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eongah\Desktop\working\studying major\탐사적데이터분석\"/>
    </mc:Choice>
  </mc:AlternateContent>
  <xr:revisionPtr revIDLastSave="0" documentId="13_ncr:1_{B7D1D082-0499-43A3-8731-1B21B6968F92}" xr6:coauthVersionLast="37" xr6:coauthVersionMax="37" xr10:uidLastSave="{00000000-0000-0000-0000-000000000000}"/>
  <bookViews>
    <workbookView xWindow="0" yWindow="0" windowWidth="5880" windowHeight="8292" xr2:uid="{6D90B7EA-F1BF-4934-BBA9-88DC5BD7BB9C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H22" i="1"/>
  <c r="F22" i="1"/>
  <c r="G21" i="1"/>
  <c r="H21" i="1"/>
  <c r="F21" i="1"/>
  <c r="G19" i="1"/>
  <c r="H19" i="1"/>
  <c r="F19" i="1"/>
  <c r="G18" i="1"/>
  <c r="H18" i="1"/>
  <c r="F18" i="1"/>
  <c r="I4" i="1"/>
  <c r="J4" i="1"/>
  <c r="K4" i="1"/>
  <c r="I6" i="1"/>
  <c r="J6" i="1"/>
  <c r="K6" i="1"/>
  <c r="J2" i="1"/>
  <c r="K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D18" authorId="0" shapeId="0" xr:uid="{1F6D104F-BFFD-468B-B13E-5DAE3B2AC13E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1,2,3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등분산성을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</t>
        </r>
      </text>
    </comment>
  </commentList>
</comments>
</file>

<file path=xl/sharedStrings.xml><?xml version="1.0" encoding="utf-8"?>
<sst xmlns="http://schemas.openxmlformats.org/spreadsheetml/2006/main" count="21" uniqueCount="15">
  <si>
    <t>자료1</t>
    <phoneticPr fontId="1" type="noConversion"/>
  </si>
  <si>
    <t>자료2</t>
    <phoneticPr fontId="1" type="noConversion"/>
  </si>
  <si>
    <t>자료3</t>
    <phoneticPr fontId="1" type="noConversion"/>
  </si>
  <si>
    <t>Q1</t>
    <phoneticPr fontId="1" type="noConversion"/>
  </si>
  <si>
    <t>M</t>
    <phoneticPr fontId="1" type="noConversion"/>
  </si>
  <si>
    <t>Q3</t>
    <phoneticPr fontId="1" type="noConversion"/>
  </si>
  <si>
    <t>좌우대칭이면 H(l)+Hu /2 과 M이 일치할 것이다.</t>
    <phoneticPr fontId="1" type="noConversion"/>
  </si>
  <si>
    <t>그래서 p=1이 되니까 변환할 이유가 없다는 의미이다</t>
    <phoneticPr fontId="1" type="noConversion"/>
  </si>
  <si>
    <t>(이 건 사분위 범위 안에서 보는 거야. 윗부분에 의해 결정이 남)</t>
    <phoneticPr fontId="1" type="noConversion"/>
  </si>
  <si>
    <t>대칭성P (프린트참고)</t>
    <phoneticPr fontId="1" type="noConversion"/>
  </si>
  <si>
    <t>양쪽끝의 위치는 데이터의 크기마다 바뀔 수 있는데.</t>
    <phoneticPr fontId="1" type="noConversion"/>
  </si>
  <si>
    <t>log(M)</t>
    <phoneticPr fontId="1" type="noConversion"/>
  </si>
  <si>
    <t>log(SPR(H))</t>
    <phoneticPr fontId="1" type="noConversion"/>
  </si>
  <si>
    <t>기울기</t>
    <phoneticPr fontId="1" type="noConversion"/>
  </si>
  <si>
    <t>p값=1-기울기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</si>
</sst>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128B-0C82-4FE4-8E55-1BDA2A120082}">
  <dimension ref="A1:K22"/>
  <sheetViews>
    <sheetView tabSelected="1" workbookViewId="0">
      <selection activeCell="M18" sqref="M18"/>
    </sheetView>
  </sheetViews>
  <sheetFormatPr defaultRowHeight="17.399999999999999" x14ac:dyDescent="0.4"/>
  <sheetData>
    <row r="1" spans="1:11" x14ac:dyDescent="0.4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11" x14ac:dyDescent="0.4">
      <c r="A2">
        <v>387</v>
      </c>
      <c r="B2">
        <v>6060</v>
      </c>
      <c r="C2">
        <v>18900</v>
      </c>
      <c r="E2">
        <v>470</v>
      </c>
      <c r="F2">
        <v>7900</v>
      </c>
      <c r="G2">
        <v>27800</v>
      </c>
      <c r="H2" t="s">
        <v>3</v>
      </c>
      <c r="I2">
        <f>AVERAGE(E2:E3)</f>
        <v>483.5</v>
      </c>
      <c r="J2">
        <f t="shared" ref="J2:K2" si="0">AVERAGE(F2:F3)</f>
        <v>8080</v>
      </c>
      <c r="K2">
        <f t="shared" si="0"/>
        <v>27950</v>
      </c>
    </row>
    <row r="3" spans="1:11" x14ac:dyDescent="0.4">
      <c r="A3">
        <v>428</v>
      </c>
      <c r="B3">
        <v>7600</v>
      </c>
      <c r="C3">
        <v>22300</v>
      </c>
      <c r="E3">
        <v>497</v>
      </c>
      <c r="F3">
        <v>8260</v>
      </c>
      <c r="G3">
        <v>28100</v>
      </c>
    </row>
    <row r="4" spans="1:11" x14ac:dyDescent="0.4">
      <c r="A4">
        <v>470</v>
      </c>
      <c r="B4">
        <v>7900</v>
      </c>
      <c r="C4">
        <v>27800</v>
      </c>
      <c r="E4">
        <v>540</v>
      </c>
      <c r="F4">
        <v>8900</v>
      </c>
      <c r="G4">
        <v>29000</v>
      </c>
      <c r="H4" t="s">
        <v>4</v>
      </c>
      <c r="I4">
        <f t="shared" ref="I3:I7" si="1">AVERAGE(E4:E5)</f>
        <v>580</v>
      </c>
      <c r="J4">
        <f t="shared" ref="J3:J7" si="2">AVERAGE(F4:F5)</f>
        <v>9075</v>
      </c>
      <c r="K4">
        <f t="shared" ref="K3:K7" si="3">AVERAGE(G4:G5)</f>
        <v>30200</v>
      </c>
    </row>
    <row r="5" spans="1:11" x14ac:dyDescent="0.4">
      <c r="A5">
        <v>497</v>
      </c>
      <c r="B5">
        <v>8260</v>
      </c>
      <c r="C5">
        <v>28100</v>
      </c>
      <c r="E5">
        <v>620</v>
      </c>
      <c r="F5">
        <v>9250</v>
      </c>
      <c r="G5">
        <v>31400</v>
      </c>
    </row>
    <row r="6" spans="1:11" x14ac:dyDescent="0.4">
      <c r="A6">
        <v>537</v>
      </c>
      <c r="B6">
        <v>8600</v>
      </c>
      <c r="C6">
        <v>28800</v>
      </c>
      <c r="E6">
        <v>845</v>
      </c>
      <c r="F6">
        <v>9830</v>
      </c>
      <c r="G6">
        <v>32800</v>
      </c>
      <c r="H6" t="s">
        <v>5</v>
      </c>
      <c r="I6">
        <f t="shared" si="1"/>
        <v>870</v>
      </c>
      <c r="J6">
        <f t="shared" si="2"/>
        <v>10015</v>
      </c>
      <c r="K6">
        <f t="shared" si="3"/>
        <v>33700</v>
      </c>
    </row>
    <row r="7" spans="1:11" x14ac:dyDescent="0.4">
      <c r="A7">
        <v>540</v>
      </c>
      <c r="B7">
        <v>8900</v>
      </c>
      <c r="C7">
        <v>29000</v>
      </c>
      <c r="E7">
        <v>895</v>
      </c>
      <c r="F7">
        <v>10200</v>
      </c>
      <c r="G7">
        <v>34600</v>
      </c>
    </row>
    <row r="8" spans="1:11" x14ac:dyDescent="0.4">
      <c r="A8">
        <v>620</v>
      </c>
      <c r="B8">
        <v>9250</v>
      </c>
      <c r="C8">
        <v>31400</v>
      </c>
    </row>
    <row r="9" spans="1:11" x14ac:dyDescent="0.4">
      <c r="A9">
        <v>760</v>
      </c>
      <c r="B9">
        <v>9650</v>
      </c>
      <c r="C9">
        <v>32800</v>
      </c>
      <c r="F9" t="s">
        <v>0</v>
      </c>
      <c r="G9" t="s">
        <v>9</v>
      </c>
    </row>
    <row r="10" spans="1:11" x14ac:dyDescent="0.4">
      <c r="A10">
        <v>845</v>
      </c>
      <c r="B10">
        <v>9830</v>
      </c>
      <c r="C10">
        <v>32800</v>
      </c>
      <c r="F10" t="s">
        <v>1</v>
      </c>
    </row>
    <row r="11" spans="1:11" x14ac:dyDescent="0.4">
      <c r="A11">
        <v>895</v>
      </c>
      <c r="B11">
        <v>10200</v>
      </c>
      <c r="C11">
        <v>34600</v>
      </c>
      <c r="F11" t="s">
        <v>2</v>
      </c>
    </row>
    <row r="12" spans="1:11" x14ac:dyDescent="0.4">
      <c r="A12">
        <v>1020</v>
      </c>
      <c r="B12">
        <v>11000</v>
      </c>
      <c r="C12">
        <v>39500</v>
      </c>
    </row>
    <row r="13" spans="1:11" x14ac:dyDescent="0.4">
      <c r="A13">
        <v>1050</v>
      </c>
      <c r="B13">
        <v>15500</v>
      </c>
      <c r="C13">
        <v>43300</v>
      </c>
      <c r="F13" t="s">
        <v>6</v>
      </c>
    </row>
    <row r="14" spans="1:11" x14ac:dyDescent="0.4">
      <c r="F14" t="s">
        <v>7</v>
      </c>
    </row>
    <row r="15" spans="1:11" x14ac:dyDescent="0.4">
      <c r="F15" t="s">
        <v>8</v>
      </c>
    </row>
    <row r="17" spans="4:8" x14ac:dyDescent="0.4">
      <c r="F17" t="s">
        <v>10</v>
      </c>
    </row>
    <row r="18" spans="4:8" x14ac:dyDescent="0.4">
      <c r="E18" t="s">
        <v>11</v>
      </c>
      <c r="F18">
        <f>LOG(I4)</f>
        <v>2.7634279935629373</v>
      </c>
      <c r="G18">
        <f t="shared" ref="G18:H18" si="4">LOG(J4)</f>
        <v>3.9578466337081499</v>
      </c>
      <c r="H18">
        <f t="shared" si="4"/>
        <v>4.480006942957151</v>
      </c>
    </row>
    <row r="19" spans="4:8" x14ac:dyDescent="0.4">
      <c r="E19" t="s">
        <v>12</v>
      </c>
      <c r="F19">
        <f>LOG(I6-I2)</f>
        <v>2.5871494982543437</v>
      </c>
      <c r="G19">
        <f t="shared" ref="G19:H19" si="5">LOG(J6-J2)</f>
        <v>3.2866809693549301</v>
      </c>
      <c r="H19">
        <f t="shared" si="5"/>
        <v>3.7596678446896306</v>
      </c>
    </row>
    <row r="21" spans="4:8" x14ac:dyDescent="0.4">
      <c r="E21" t="s">
        <v>13</v>
      </c>
      <c r="F21">
        <f>(F18-F19)/(I4-(I6-I2))</f>
        <v>9.1099997575500588E-4</v>
      </c>
      <c r="G21">
        <f t="shared" ref="G21:H21" si="6">(G18-G19)/(J4-(J6-J2))</f>
        <v>9.4000793326781486E-5</v>
      </c>
      <c r="H21">
        <f t="shared" si="6"/>
        <v>2.9461721810532533E-5</v>
      </c>
    </row>
    <row r="22" spans="4:8" x14ac:dyDescent="0.4">
      <c r="E22" t="s">
        <v>14</v>
      </c>
      <c r="F22">
        <f>1-F21</f>
        <v>0.99908900002424494</v>
      </c>
      <c r="G22">
        <f t="shared" ref="G22:H22" si="7">1-G21</f>
        <v>0.99990599920667322</v>
      </c>
      <c r="H22">
        <f t="shared" si="7"/>
        <v>0.99997053827818949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7AEB-19AF-4699-98D5-8FAAB2C75A0E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parkjeongah</dc:creator>
  <cp:lastModifiedBy>parkjeongah</cp:lastModifiedBy>
  <dcterms:created xsi:type="dcterms:W3CDTF">2018-10-15T01:05:44Z</dcterms:created>
  <dcterms:modified xsi:type="dcterms:W3CDTF">2018-10-15T01:48:16Z</dcterms:modified>
</cp:coreProperties>
</file>