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67" i="2" l="1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J68" i="2"/>
  <c r="AH68" i="2"/>
  <c r="AF68" i="2"/>
  <c r="AD68" i="2"/>
  <c r="AI68" i="2"/>
  <c r="AG68" i="2"/>
  <c r="AE68" i="2"/>
</calcChain>
</file>

<file path=xl/sharedStrings.xml><?xml version="1.0" encoding="utf-8"?>
<sst xmlns="http://schemas.openxmlformats.org/spreadsheetml/2006/main" count="268" uniqueCount="101">
  <si>
    <t>GRUPO ABARROTES AZTECA</t>
  </si>
  <si>
    <t>EXISTENCIAS</t>
  </si>
  <si>
    <t>PEDIDOS A 'TACAMBA' 07-05-2018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</si>
  <si>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</si>
  <si>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</si>
  <si>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</si>
  <si>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</si>
  <si>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</si>
  <si>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</si>
  <si>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</si>
  <si>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</si>
  <si>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NESCAFE CLASICO 4/1 KG.</t>
  </si>
  <si>
    <t>CREMAS Y CEPILLOS DENTALES</t>
  </si>
  <si>
    <t>COLGATE MAXIMA PROTECCION 72/100 ML.</t>
  </si>
  <si>
    <t>CONSOMES</t>
  </si>
  <si>
    <t>KNORR SUIZA 24/100 GRS.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</si>
  <si>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</si>
  <si>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</si>
  <si>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</si>
  <si>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</si>
  <si>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</si>
  <si>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</si>
  <si>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DETERGENTES</t>
  </si>
  <si>
    <t>BLANCA NIEVES 10/1 KG.</t>
  </si>
  <si>
    <t>BLANCA NIEVES 20/500 GRS.</t>
  </si>
  <si>
    <t>ROMA 10/2 KG.</t>
  </si>
  <si>
    <t>ROMA 4/5 KG.</t>
  </si>
  <si>
    <t>ROMA LIQUIDO 12/1 LT.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</si>
  <si>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</si>
  <si>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</si>
  <si>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</si>
  <si>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</si>
  <si>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</si>
  <si>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</si>
  <si>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</si>
  <si>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</si>
  <si>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</si>
  <si>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</si>
  <si>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LATA BOTELLA 12/1 LT  DURAZNO</t>
  </si>
  <si>
    <t>JABON DE LAVANDERIA</t>
  </si>
  <si>
    <t>ZOTE 25/400 GRS. BLANCO</t>
  </si>
  <si>
    <t>JUGOS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</si>
  <si>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</si>
  <si>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</si>
  <si>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</si>
  <si>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</si>
  <si>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</si>
  <si>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</si>
  <si>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</si>
  <si>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</si>
  <si>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</si>
  <si>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</si>
  <si>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</si>
  <si>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</si>
  <si>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MARISCOS ENLATADOS</t>
  </si>
  <si>
    <t>SARDINA DOLORES 24/425 GRS.</t>
  </si>
  <si>
    <t>MOLES Y MERMELADAS</t>
  </si>
  <si>
    <t>MOLE ROJO DOÑA MARIA 24/125 GRS.</t>
  </si>
  <si>
    <t>SOPAS INSTANTANEAS</t>
  </si>
  <si>
    <t>KNORR ARROZ A LA MEXICANA 12/160 GRS.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</si>
  <si>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</si>
  <si>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</si>
  <si>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</si>
  <si>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</si>
  <si>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</si>
  <si>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</si>
  <si>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</si>
  <si>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</si>
  <si>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</si>
  <si>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</si>
  <si>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</si>
  <si>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</si>
  <si>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</si>
  <si>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</si>
  <si>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</si>
  <si>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</si>
  <si>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</si>
  <si>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</si>
  <si>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</si>
  <si>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</si>
  <si>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</si>
  <si>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</si>
  <si>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</si>
  <si>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</si>
  <si>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</si>
  <si>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</si>
  <si>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</si>
  <si>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</si>
  <si>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</si>
  <si>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</si>
  <si>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DUERO</t>
  </si>
  <si>
    <t>VIOLETA</t>
  </si>
  <si>
    <t>PRATERIA</t>
  </si>
  <si>
    <t>19 HERMANOS</t>
  </si>
  <si>
    <t>DECASA</t>
  </si>
  <si>
    <t>CORONA</t>
  </si>
  <si>
    <t>SAHUAYO</t>
  </si>
  <si>
    <t>MODERNA</t>
  </si>
  <si>
    <t>ORSA</t>
  </si>
  <si>
    <t>JASPO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</si>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</sst>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3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4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view="pageLayout" topLeftCell="A31" zoomScaleNormal="100" workbookViewId="0">
      <selection activeCell="B31" sqref="B31"/>
    </sheetView>
  </sheetViews>
  <sheetFormatPr baseColWidth="10" defaultColWidth="9.140625" defaultRowHeight="15"/>
  <cols>
    <col min="1" max="1" width="9.42578125" customWidth="1"/>
    <col min="2" max="2" width="8.7109375" customWidth="1"/>
    <col min="3" max="3" width="6" customWidth="1"/>
    <col min="4" max="4" width="18.5703125" style="20" customWidth="1"/>
    <col min="5" max="5" width="55.5703125" style="19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9" t="s">
        <v>1</v>
      </c>
      <c r="B2" s="29"/>
      <c r="C2" s="26"/>
      <c r="D2" s="21"/>
      <c r="E2" s="16" t="s">
        <v>2</v>
      </c>
    </row>
    <row r="3" spans="1:5" ht="15.75">
      <c r="A3" s="26" t="s">
        <v>3</v>
      </c>
      <c r="B3" s="26" t="s">
        <v>4</v>
      </c>
      <c r="C3" s="26" t="s">
        <v>5</v>
      </c>
      <c r="D3" s="21" t="s">
        <v>6</v>
      </c>
      <c r="E3" s="17" t="s">
        <v>7</v>
      </c>
    </row>
    <row r="4" spans="1:5" ht="15.75">
      <c r="E4" s="18" t="s">
        <v>8</v>
      </c>
    </row>
    <row r="5" spans="1:5" ht="15.75">
      <c r="A5" s="5">
        <v>11</v>
      </c>
      <c r="B5" s="5">
        <v>0</v>
      </c>
      <c r="C5" s="5">
        <v>0</v>
      </c>
      <c r="D5" s="22">
        <v>7501491000949</v>
      </c>
      <c r="E5" s="11" t="s">
        <v>9</v>
      </c>
    </row>
    <row r="6" spans="1:5" ht="15.75">
      <c r="A6" t="s">
        <v>100</v>
      </c>
      <c r="B6" t="s">
        <v>100</v>
      </c>
      <c r="E6" s="18" t="s">
        <v>10</v>
      </c>
    </row>
    <row r="7" spans="1:5" ht="15.75">
      <c r="A7" s="5"/>
      <c r="B7" s="5">
        <v>0</v>
      </c>
      <c r="C7" s="5">
        <v>0</v>
      </c>
      <c r="D7" s="23">
        <v>7501059209633</v>
      </c>
      <c r="E7" s="11" t="s">
        <v>11</v>
      </c>
    </row>
    <row r="8" spans="1:5" ht="15.75">
      <c r="A8" t="s">
        <v>100</v>
      </c>
      <c r="B8" t="s">
        <v>100</v>
      </c>
      <c r="E8" s="18" t="s">
        <v>12</v>
      </c>
    </row>
    <row r="9" spans="1:5" ht="15.75">
      <c r="A9" s="5">
        <v>1</v>
      </c>
      <c r="B9" s="5">
        <v>0</v>
      </c>
      <c r="C9" s="5">
        <v>4</v>
      </c>
      <c r="D9" s="22">
        <v>7501035911080</v>
      </c>
      <c r="E9" s="11" t="s">
        <v>13</v>
      </c>
    </row>
    <row r="10" spans="1:5" ht="15.75">
      <c r="A10" t="s">
        <v>100</v>
      </c>
      <c r="B10" t="s">
        <v>100</v>
      </c>
      <c r="E10" s="18" t="s">
        <v>14</v>
      </c>
    </row>
    <row r="11" spans="1:5" ht="15.75">
      <c r="A11" s="5">
        <v>7</v>
      </c>
      <c r="B11" s="5">
        <v>3</v>
      </c>
      <c r="C11" s="5">
        <v>0</v>
      </c>
      <c r="D11" s="22">
        <v>2402</v>
      </c>
      <c r="E11" s="11" t="s">
        <v>15</v>
      </c>
    </row>
    <row r="12" spans="1:5" ht="15.75">
      <c r="A12" t="s">
        <v>100</v>
      </c>
      <c r="B12" t="s">
        <v>100</v>
      </c>
      <c r="E12" s="18" t="s">
        <v>16</v>
      </c>
    </row>
    <row r="13" spans="1:5" ht="15.75">
      <c r="A13" s="5">
        <v>8</v>
      </c>
      <c r="B13" s="5">
        <v>8</v>
      </c>
      <c r="C13" s="5">
        <v>0</v>
      </c>
      <c r="D13" s="22">
        <v>23261</v>
      </c>
      <c r="E13" s="11" t="s">
        <v>17</v>
      </c>
    </row>
    <row r="14" spans="1:5" ht="15.75">
      <c r="A14" s="5">
        <v>1</v>
      </c>
      <c r="B14" s="5">
        <v>0</v>
      </c>
      <c r="C14" s="5">
        <v>0</v>
      </c>
      <c r="D14" s="22">
        <v>13669</v>
      </c>
      <c r="E14" s="11" t="s">
        <v>18</v>
      </c>
    </row>
    <row r="15" spans="1:5" ht="15.75">
      <c r="A15" s="5">
        <v>9</v>
      </c>
      <c r="B15" s="5">
        <v>15</v>
      </c>
      <c r="C15" s="5">
        <v>0</v>
      </c>
      <c r="D15" s="22">
        <v>23279</v>
      </c>
      <c r="E15" s="25" t="s">
        <v>19</v>
      </c>
    </row>
    <row r="16" spans="1:5" ht="15.75">
      <c r="A16" s="5">
        <v>6</v>
      </c>
      <c r="B16" s="5">
        <v>1</v>
      </c>
      <c r="C16" s="5">
        <v>0</v>
      </c>
      <c r="D16" s="22">
        <v>23281</v>
      </c>
      <c r="E16" s="24" t="s">
        <v>20</v>
      </c>
    </row>
    <row r="17" spans="1:5" ht="15.75">
      <c r="A17" s="5">
        <v>4</v>
      </c>
      <c r="B17" s="5">
        <v>2</v>
      </c>
      <c r="C17" s="5">
        <v>0</v>
      </c>
      <c r="D17" s="22">
        <v>23280</v>
      </c>
      <c r="E17" s="11" t="s">
        <v>21</v>
      </c>
    </row>
    <row r="18" spans="1:5" ht="15.75">
      <c r="A18" t="s">
        <v>100</v>
      </c>
      <c r="B18" t="s">
        <v>100</v>
      </c>
      <c r="E18" s="18" t="s">
        <v>22</v>
      </c>
    </row>
    <row r="19" spans="1:5" ht="15.75">
      <c r="A19" s="5">
        <v>75</v>
      </c>
      <c r="B19" s="5">
        <v>6</v>
      </c>
      <c r="C19" s="5">
        <v>0</v>
      </c>
      <c r="D19" s="22">
        <v>7501026027533</v>
      </c>
      <c r="E19" s="11" t="s">
        <v>23</v>
      </c>
    </row>
    <row r="20" spans="1:5" ht="15.75">
      <c r="A20" s="5">
        <v>57</v>
      </c>
      <c r="B20" s="5">
        <v>1</v>
      </c>
      <c r="C20" s="5">
        <v>0</v>
      </c>
      <c r="D20" s="22">
        <v>7501026027540</v>
      </c>
      <c r="E20" s="11" t="s">
        <v>24</v>
      </c>
    </row>
    <row r="21" spans="1:5" ht="15.75">
      <c r="A21" s="5">
        <v>2</v>
      </c>
      <c r="B21" s="5">
        <v>4</v>
      </c>
      <c r="C21" s="5">
        <v>3</v>
      </c>
      <c r="D21" s="22">
        <v>2968</v>
      </c>
      <c r="E21" s="11" t="s">
        <v>25</v>
      </c>
    </row>
    <row r="22" spans="1:5" ht="15.75">
      <c r="A22" s="5">
        <v>0</v>
      </c>
      <c r="B22" s="5">
        <v>2</v>
      </c>
      <c r="C22" s="5">
        <v>5</v>
      </c>
      <c r="D22" s="22">
        <v>7501026004480</v>
      </c>
      <c r="E22" s="11" t="s">
        <v>26</v>
      </c>
    </row>
    <row r="23" spans="1:5" ht="15.75">
      <c r="A23" s="5">
        <v>15</v>
      </c>
      <c r="B23" s="5">
        <v>6</v>
      </c>
      <c r="C23" s="5">
        <v>0</v>
      </c>
      <c r="D23" s="22">
        <v>1111</v>
      </c>
      <c r="E23" s="11" t="s">
        <v>27</v>
      </c>
    </row>
    <row r="24" spans="1:5" ht="15.75">
      <c r="A24" t="s">
        <v>100</v>
      </c>
      <c r="B24" t="s">
        <v>100</v>
      </c>
      <c r="E24" s="18" t="s">
        <v>28</v>
      </c>
    </row>
    <row r="25" spans="1:5" ht="15.75">
      <c r="A25" s="5">
        <v>2</v>
      </c>
      <c r="B25" s="5">
        <v>6</v>
      </c>
      <c r="C25" s="5">
        <v>0</v>
      </c>
      <c r="D25" s="22">
        <v>7501003302097</v>
      </c>
      <c r="E25" s="11" t="s">
        <v>29</v>
      </c>
    </row>
    <row r="26" spans="1:5" ht="15.75">
      <c r="A26" t="s">
        <v>100</v>
      </c>
      <c r="B26" t="s">
        <v>100</v>
      </c>
      <c r="E26" s="18" t="s">
        <v>30</v>
      </c>
    </row>
    <row r="27" spans="1:5" ht="15.75">
      <c r="A27" s="5">
        <v>6</v>
      </c>
      <c r="B27" s="5">
        <v>2</v>
      </c>
      <c r="C27" s="5">
        <v>0</v>
      </c>
      <c r="D27" s="22">
        <v>3935</v>
      </c>
      <c r="E27" s="11" t="s">
        <v>31</v>
      </c>
    </row>
    <row r="28" spans="1:5" ht="15.75">
      <c r="A28" s="5">
        <v>3</v>
      </c>
      <c r="B28" s="5">
        <v>3</v>
      </c>
      <c r="C28" s="5">
        <v>5</v>
      </c>
      <c r="D28" s="22">
        <v>7501071307772</v>
      </c>
      <c r="E28" s="11" t="s">
        <v>32</v>
      </c>
    </row>
    <row r="29" spans="1:5" ht="15.75">
      <c r="A29" t="s">
        <v>100</v>
      </c>
      <c r="B29" t="s">
        <v>100</v>
      </c>
      <c r="E29" s="18" t="s">
        <v>33</v>
      </c>
    </row>
    <row r="30" spans="1:5" ht="15.75">
      <c r="A30" s="5">
        <v>5</v>
      </c>
      <c r="B30" s="5">
        <v>0</v>
      </c>
      <c r="C30" s="5">
        <v>0</v>
      </c>
      <c r="D30" s="22">
        <v>75010064201</v>
      </c>
      <c r="E30" s="11" t="s">
        <v>34</v>
      </c>
    </row>
    <row r="31" spans="1:5" ht="15.75">
      <c r="A31" t="s">
        <v>100</v>
      </c>
      <c r="B31" t="s">
        <v>100</v>
      </c>
      <c r="E31" s="18" t="s">
        <v>35</v>
      </c>
    </row>
    <row r="32" spans="1:5" ht="15.75">
      <c r="A32" s="5">
        <v>11</v>
      </c>
      <c r="B32" s="5">
        <v>2</v>
      </c>
      <c r="C32" s="5">
        <v>0</v>
      </c>
      <c r="D32" s="22">
        <v>4013</v>
      </c>
      <c r="E32" s="11" t="s">
        <v>36</v>
      </c>
    </row>
    <row r="33" spans="1:5" ht="15.75">
      <c r="A33" t="s">
        <v>100</v>
      </c>
      <c r="B33" t="s">
        <v>100</v>
      </c>
      <c r="E33" s="18" t="s">
        <v>37</v>
      </c>
    </row>
    <row r="34" spans="1:5" ht="15.75">
      <c r="A34" s="5">
        <v>2</v>
      </c>
      <c r="B34" s="5">
        <v>2</v>
      </c>
      <c r="C34" s="5">
        <v>0</v>
      </c>
      <c r="D34" s="22">
        <v>7501013132059</v>
      </c>
      <c r="E34" s="11" t="s">
        <v>38</v>
      </c>
    </row>
    <row r="35" spans="1:5" ht="15.75">
      <c r="A35" t="s">
        <v>100</v>
      </c>
      <c r="B35" t="s">
        <v>100</v>
      </c>
      <c r="E35" s="18" t="s">
        <v>39</v>
      </c>
    </row>
    <row r="36" spans="1:5" ht="15.75">
      <c r="A36" s="5">
        <v>4</v>
      </c>
      <c r="B36" s="5">
        <v>8</v>
      </c>
      <c r="C36" s="5">
        <v>0</v>
      </c>
      <c r="D36" s="22">
        <v>7501026005371</v>
      </c>
      <c r="E36" s="11" t="s">
        <v>40</v>
      </c>
    </row>
    <row r="37" spans="1:5" ht="15.75">
      <c r="A37" t="s">
        <v>100</v>
      </c>
      <c r="B37" t="s">
        <v>100</v>
      </c>
      <c r="E37" s="18" t="s">
        <v>41</v>
      </c>
    </row>
    <row r="38" spans="1:5" ht="15.75">
      <c r="A38" s="5">
        <v>9</v>
      </c>
      <c r="B38" s="5">
        <v>5</v>
      </c>
      <c r="C38" s="5">
        <v>0</v>
      </c>
      <c r="D38" s="22" t="s">
        <v>42</v>
      </c>
      <c r="E38" s="11" t="s">
        <v>43</v>
      </c>
    </row>
    <row r="39" spans="1:5" ht="15.75">
      <c r="A39" s="5">
        <v>2</v>
      </c>
      <c r="B39" s="5">
        <v>0</v>
      </c>
      <c r="C39" s="5">
        <v>0</v>
      </c>
      <c r="D39" s="22">
        <v>472045823</v>
      </c>
      <c r="E39" s="11" t="s">
        <v>44</v>
      </c>
    </row>
    <row r="40" spans="1:5" ht="15.75">
      <c r="A40" s="5">
        <v>1</v>
      </c>
      <c r="B40" s="5">
        <v>0</v>
      </c>
      <c r="C40" s="5">
        <v>0</v>
      </c>
      <c r="D40" s="22">
        <v>472045822</v>
      </c>
      <c r="E40" s="11" t="s">
        <v>45</v>
      </c>
    </row>
    <row r="41" spans="1:5" ht="15.75">
      <c r="A41" s="5">
        <v>0</v>
      </c>
      <c r="B41" s="5">
        <v>2</v>
      </c>
      <c r="C41" s="5">
        <v>2</v>
      </c>
      <c r="D41" s="22">
        <v>472045824</v>
      </c>
      <c r="E41" s="11" t="s">
        <v>46</v>
      </c>
    </row>
    <row r="42" spans="1:5" ht="15.75">
      <c r="A42" s="5">
        <v>4</v>
      </c>
      <c r="B42" s="5">
        <v>7</v>
      </c>
      <c r="C42" s="5">
        <v>0</v>
      </c>
      <c r="D42" s="22">
        <v>7500151104</v>
      </c>
      <c r="E42" s="11" t="s">
        <v>47</v>
      </c>
    </row>
    <row r="43" spans="1:5" ht="15.75">
      <c r="A43" t="s">
        <v>100</v>
      </c>
      <c r="B43" t="s">
        <v>100</v>
      </c>
      <c r="E43" s="18" t="s">
        <v>48</v>
      </c>
    </row>
    <row r="44" spans="1:5" ht="15.75">
      <c r="A44" s="5">
        <v>1</v>
      </c>
      <c r="B44" s="5">
        <v>43</v>
      </c>
      <c r="C44" s="5">
        <v>5</v>
      </c>
      <c r="D44" s="22">
        <v>4574</v>
      </c>
      <c r="E44" s="11" t="s">
        <v>49</v>
      </c>
    </row>
    <row r="45" spans="1:5" ht="15.75">
      <c r="A45" t="s">
        <v>100</v>
      </c>
      <c r="B45" t="s">
        <v>100</v>
      </c>
      <c r="E45" s="18" t="s">
        <v>50</v>
      </c>
    </row>
    <row r="46" spans="1:5" ht="15.75">
      <c r="A46" s="5">
        <v>10</v>
      </c>
      <c r="B46" s="5">
        <v>26</v>
      </c>
      <c r="C46" s="5">
        <v>0</v>
      </c>
      <c r="D46" s="22">
        <v>7501059255616</v>
      </c>
      <c r="E46" s="11" t="s">
        <v>51</v>
      </c>
    </row>
    <row r="47" spans="1:5" ht="15.75">
      <c r="A47" t="s">
        <v>100</v>
      </c>
      <c r="B47" t="s">
        <v>100</v>
      </c>
      <c r="E47" s="18" t="s">
        <v>52</v>
      </c>
    </row>
    <row r="48" spans="1:5" ht="15.75">
      <c r="A48" s="5">
        <v>3</v>
      </c>
      <c r="B48" s="5">
        <v>4</v>
      </c>
      <c r="C48" s="5">
        <v>0</v>
      </c>
      <c r="D48" s="22">
        <v>4926</v>
      </c>
      <c r="E48" s="11" t="s">
        <v>53</v>
      </c>
    </row>
    <row r="49" spans="1:5" ht="15.75">
      <c r="A49" t="s">
        <v>100</v>
      </c>
      <c r="B49" t="s">
        <v>100</v>
      </c>
      <c r="E49" s="18" t="s">
        <v>54</v>
      </c>
    </row>
    <row r="50" spans="1:5" ht="15.75">
      <c r="A50" s="5">
        <v>2</v>
      </c>
      <c r="B50" s="5">
        <v>10</v>
      </c>
      <c r="C50" s="5">
        <v>3</v>
      </c>
      <c r="D50" s="22">
        <v>75010261</v>
      </c>
      <c r="E50" s="11" t="s">
        <v>55</v>
      </c>
    </row>
    <row r="51" spans="1:5" ht="15.75">
      <c r="A51" t="s">
        <v>100</v>
      </c>
      <c r="B51" t="s">
        <v>100</v>
      </c>
      <c r="E51" s="18" t="s">
        <v>56</v>
      </c>
    </row>
    <row r="52" spans="1:5" ht="15.75">
      <c r="A52" s="5">
        <v>0</v>
      </c>
      <c r="B52" s="5">
        <v>10</v>
      </c>
      <c r="C52" s="5">
        <v>10</v>
      </c>
      <c r="D52" s="22">
        <v>5303</v>
      </c>
      <c r="E52" s="11" t="s">
        <v>57</v>
      </c>
    </row>
    <row r="53" spans="1:5" ht="15.75">
      <c r="A53" t="s">
        <v>100</v>
      </c>
      <c r="B53" t="s">
        <v>100</v>
      </c>
      <c r="E53" s="18" t="s">
        <v>58</v>
      </c>
    </row>
    <row r="54" spans="1:5" ht="15.75">
      <c r="A54" s="5">
        <v>4</v>
      </c>
      <c r="B54" s="5">
        <v>1</v>
      </c>
      <c r="C54" s="5">
        <v>0</v>
      </c>
      <c r="D54" s="22">
        <v>6608</v>
      </c>
      <c r="E54" s="11" t="s">
        <v>59</v>
      </c>
    </row>
    <row r="55" spans="1:5" ht="15.75">
      <c r="A55" t="s">
        <v>100</v>
      </c>
      <c r="B55" t="s">
        <v>100</v>
      </c>
      <c r="E55" s="18" t="s">
        <v>60</v>
      </c>
    </row>
    <row r="56" spans="1:5" ht="15.75">
      <c r="A56" s="5">
        <v>5</v>
      </c>
      <c r="B56" s="5">
        <v>14</v>
      </c>
      <c r="C56" s="5">
        <v>0</v>
      </c>
      <c r="D56" s="22" t="s">
        <v>61</v>
      </c>
      <c r="E56" s="11" t="s">
        <v>62</v>
      </c>
    </row>
    <row r="57" spans="1:5" ht="15.75">
      <c r="A57" t="s">
        <v>100</v>
      </c>
      <c r="B57" t="s">
        <v>100</v>
      </c>
      <c r="E57" s="18" t="s">
        <v>63</v>
      </c>
    </row>
    <row r="58" spans="1:5" ht="15.75">
      <c r="A58" s="5">
        <v>11</v>
      </c>
      <c r="B58" s="5">
        <v>6</v>
      </c>
      <c r="C58" s="5">
        <v>0</v>
      </c>
      <c r="D58" s="22">
        <v>29883</v>
      </c>
      <c r="E58" s="11" t="s">
        <v>64</v>
      </c>
    </row>
    <row r="59" spans="1:5" ht="15.75">
      <c r="A59" s="5">
        <v>7</v>
      </c>
      <c r="B59" s="5">
        <v>3</v>
      </c>
      <c r="C59" s="5">
        <v>0</v>
      </c>
      <c r="D59" s="22">
        <v>6551</v>
      </c>
      <c r="E59" s="11" t="s">
        <v>65</v>
      </c>
    </row>
    <row r="60" spans="1:5" ht="15.75">
      <c r="A60" s="5">
        <v>1</v>
      </c>
      <c r="B60" s="5">
        <v>17</v>
      </c>
      <c r="C60" s="5">
        <v>0</v>
      </c>
      <c r="D60" s="22">
        <v>10006</v>
      </c>
      <c r="E60" s="11" t="s">
        <v>66</v>
      </c>
    </row>
    <row r="61" spans="1:5" ht="15.75">
      <c r="A61" s="5">
        <v>1</v>
      </c>
      <c r="B61" s="5">
        <v>7</v>
      </c>
      <c r="C61" s="5">
        <v>5</v>
      </c>
      <c r="D61" s="22">
        <v>6112</v>
      </c>
      <c r="E61" s="11" t="s">
        <v>67</v>
      </c>
    </row>
    <row r="62" spans="1:5" ht="15.75">
      <c r="A62" t="s">
        <v>100</v>
      </c>
      <c r="B62" t="s">
        <v>100</v>
      </c>
      <c r="E62" s="18" t="s">
        <v>68</v>
      </c>
    </row>
    <row r="63" spans="1:5" ht="15.75">
      <c r="A63" s="5">
        <v>3</v>
      </c>
      <c r="B63" s="5">
        <v>7</v>
      </c>
      <c r="C63" s="5">
        <v>0</v>
      </c>
      <c r="D63" s="22">
        <v>124112</v>
      </c>
      <c r="E63" s="11" t="s">
        <v>69</v>
      </c>
    </row>
    <row r="64" spans="1:5" ht="15.75">
      <c r="A64" s="5">
        <v>1</v>
      </c>
      <c r="B64" s="5">
        <v>0</v>
      </c>
      <c r="C64" s="5">
        <v>5</v>
      </c>
      <c r="D64" s="22">
        <v>6301</v>
      </c>
      <c r="E64" s="11" t="s">
        <v>70</v>
      </c>
    </row>
    <row r="65" spans="1:5" ht="15.75">
      <c r="A65" t="s">
        <v>100</v>
      </c>
      <c r="B65" t="s">
        <v>100</v>
      </c>
      <c r="E65" s="18" t="s">
        <v>71</v>
      </c>
    </row>
    <row r="66" spans="1:5" ht="15.75">
      <c r="A66" s="5">
        <v>4</v>
      </c>
      <c r="B66" s="5">
        <v>0</v>
      </c>
      <c r="C66" s="5">
        <v>0</v>
      </c>
      <c r="D66" s="22">
        <v>26655</v>
      </c>
      <c r="E66" s="11" t="s">
        <v>72</v>
      </c>
    </row>
    <row r="67" spans="1:5" ht="15.75">
      <c r="A67" s="5">
        <v>8</v>
      </c>
      <c r="B67" s="5">
        <v>32</v>
      </c>
      <c r="C67" s="5">
        <v>0</v>
      </c>
      <c r="D67" s="22">
        <v>21362</v>
      </c>
      <c r="E67" s="11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36458333333333331" right="0.25" top="0.75" bottom="0.75" header="0.3" footer="0.3"/>
  <pageSetup orientation="portrait" r:id="rId1"/>
  <headerFooter>
    <oddFooter>&amp;LVICTORIA EXT 111&amp;CFORMATO TACAMBA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workbookViewId="0">
      <selection activeCell="AL15" sqref="AL15"/>
    </sheetView>
  </sheetViews>
  <sheetFormatPr baseColWidth="10" defaultColWidth="9.140625" defaultRowHeight="15"/>
  <cols>
    <col min="1" max="1" width="27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27.140625" customWidth="1"/>
    <col min="30" max="35" width="0" hidden="1" customWidth="1"/>
  </cols>
  <sheetData>
    <row r="1" spans="1:36" ht="15.75">
      <c r="A1" s="31" t="s">
        <v>74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36" ht="15.75">
      <c r="A2" s="1"/>
      <c r="B2" s="31" t="s">
        <v>2</v>
      </c>
      <c r="C2" s="32"/>
      <c r="D2" s="32"/>
      <c r="E2" s="32"/>
      <c r="F2" s="32"/>
      <c r="G2" s="32"/>
      <c r="H2" s="33" t="s">
        <v>75</v>
      </c>
      <c r="I2" s="32"/>
      <c r="J2" s="32"/>
      <c r="K2" s="34" t="s">
        <v>76</v>
      </c>
      <c r="L2" s="32"/>
      <c r="M2" s="32"/>
      <c r="N2" s="35" t="s">
        <v>77</v>
      </c>
      <c r="O2" s="32"/>
      <c r="P2" s="32"/>
      <c r="Q2" s="36" t="s">
        <v>78</v>
      </c>
      <c r="R2" s="32"/>
      <c r="S2" s="32"/>
      <c r="T2" s="37" t="s">
        <v>79</v>
      </c>
      <c r="U2" s="32"/>
      <c r="V2" s="32"/>
      <c r="W2" s="38" t="s">
        <v>80</v>
      </c>
      <c r="X2" s="32"/>
      <c r="Y2" s="32"/>
      <c r="Z2" s="39" t="s">
        <v>81</v>
      </c>
      <c r="AA2" s="32"/>
      <c r="AB2" s="32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30" t="s">
        <v>1</v>
      </c>
      <c r="I3" s="30"/>
      <c r="J3" s="30"/>
      <c r="K3" s="30" t="s">
        <v>1</v>
      </c>
      <c r="L3" s="30"/>
      <c r="M3" s="30"/>
      <c r="N3" s="30" t="s">
        <v>1</v>
      </c>
      <c r="O3" s="30"/>
      <c r="P3" s="30"/>
      <c r="Q3" s="30" t="s">
        <v>1</v>
      </c>
      <c r="R3" s="30"/>
      <c r="S3" s="30"/>
      <c r="T3" s="30" t="s">
        <v>1</v>
      </c>
      <c r="U3" s="30"/>
      <c r="V3" s="30"/>
      <c r="W3" s="30" t="s">
        <v>1</v>
      </c>
      <c r="X3" s="30"/>
      <c r="Y3" s="30"/>
      <c r="Z3" s="2"/>
      <c r="AA3" s="2"/>
      <c r="AB3" s="2"/>
      <c r="AC3" s="2"/>
    </row>
    <row r="4" spans="1:36" ht="15.75">
      <c r="A4" s="2" t="s">
        <v>82</v>
      </c>
      <c r="B4" s="3" t="s">
        <v>8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88</v>
      </c>
    </row>
    <row r="5" spans="1:36" ht="15.75">
      <c r="A5" s="7">
        <v>7501491000949</v>
      </c>
      <c r="B5" s="8" t="s">
        <v>9</v>
      </c>
      <c r="C5" s="9">
        <v>491</v>
      </c>
      <c r="D5" s="10">
        <v>549.01</v>
      </c>
      <c r="E5" s="10">
        <v>576.5</v>
      </c>
      <c r="F5" s="9">
        <v>540</v>
      </c>
      <c r="G5" s="11" t="s">
        <v>89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5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B6" s="3" t="s">
        <v>10</v>
      </c>
    </row>
    <row r="7" spans="1:36" ht="15.75">
      <c r="A7" s="12">
        <v>7501059209633</v>
      </c>
      <c r="B7" s="8" t="s">
        <v>11</v>
      </c>
      <c r="C7" s="9">
        <v>245</v>
      </c>
      <c r="D7" s="10">
        <v>256.51</v>
      </c>
      <c r="E7" s="10">
        <v>299</v>
      </c>
      <c r="F7" s="13">
        <v>273</v>
      </c>
      <c r="G7" s="11" t="s">
        <v>90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5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B8" s="3" t="s">
        <v>12</v>
      </c>
    </row>
    <row r="9" spans="1:36" ht="15.75">
      <c r="A9" s="7">
        <v>7501035911080</v>
      </c>
      <c r="B9" s="8" t="s">
        <v>13</v>
      </c>
      <c r="C9" s="9">
        <v>1260</v>
      </c>
      <c r="D9" s="10">
        <v>1290.01</v>
      </c>
      <c r="E9" s="10">
        <v>1354.5</v>
      </c>
      <c r="F9" s="9">
        <v>1277</v>
      </c>
      <c r="G9" s="11" t="s">
        <v>91</v>
      </c>
      <c r="H9" s="5"/>
      <c r="I9" s="5"/>
      <c r="J9" s="6"/>
      <c r="K9" s="5"/>
      <c r="L9" s="5"/>
      <c r="M9" s="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5"/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5.75">
      <c r="B10" s="3" t="s">
        <v>14</v>
      </c>
    </row>
    <row r="11" spans="1:36" ht="15.75">
      <c r="A11" s="7">
        <v>2402</v>
      </c>
      <c r="B11" s="8" t="s">
        <v>15</v>
      </c>
      <c r="C11" s="9">
        <v>313.7</v>
      </c>
      <c r="D11" s="10">
        <v>320.22000000000003</v>
      </c>
      <c r="E11" s="10">
        <v>363.3</v>
      </c>
      <c r="F11" s="13">
        <v>320.54000000000002</v>
      </c>
      <c r="G11" s="11" t="s">
        <v>90</v>
      </c>
      <c r="H11" s="5"/>
      <c r="I11" s="5"/>
      <c r="J11" s="6"/>
      <c r="K11" s="5"/>
      <c r="L11" s="5"/>
      <c r="M11" s="6"/>
      <c r="N11" s="5"/>
      <c r="O11" s="5"/>
      <c r="P11" s="6"/>
      <c r="Q11" s="5"/>
      <c r="R11" s="5"/>
      <c r="S11" s="6"/>
      <c r="T11" s="5"/>
      <c r="U11" s="5"/>
      <c r="V11" s="6"/>
      <c r="W11" s="5"/>
      <c r="X11" s="5"/>
      <c r="Y11" s="6"/>
      <c r="Z11" s="5"/>
      <c r="AA11" s="5"/>
      <c r="AB11" s="6"/>
      <c r="AC11" s="5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B12" s="3" t="s">
        <v>16</v>
      </c>
    </row>
    <row r="13" spans="1:36" ht="15.75">
      <c r="A13" s="7">
        <v>23261</v>
      </c>
      <c r="B13" s="8" t="s">
        <v>17</v>
      </c>
      <c r="C13" s="9">
        <v>364.95</v>
      </c>
      <c r="D13" s="10">
        <v>364.96</v>
      </c>
      <c r="E13" s="10">
        <v>383.2</v>
      </c>
      <c r="F13" s="9">
        <v>364.95</v>
      </c>
      <c r="G13" s="11" t="s">
        <v>92</v>
      </c>
      <c r="H13" s="5"/>
      <c r="I13" s="5"/>
      <c r="J13" s="6"/>
      <c r="K13" s="5"/>
      <c r="L13" s="5"/>
      <c r="M13" s="6"/>
      <c r="N13" s="5"/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5"/>
      <c r="AD13" s="4">
        <f>C13*J13</f>
        <v>0</v>
      </c>
      <c r="AE13" s="4">
        <f>C13*M13</f>
        <v>0</v>
      </c>
      <c r="AF13" s="4">
        <f>C13*P13</f>
        <v>0</v>
      </c>
      <c r="AG13" s="4">
        <f>C13*S13</f>
        <v>0</v>
      </c>
      <c r="AH13" s="4">
        <f>C13*V13</f>
        <v>0</v>
      </c>
      <c r="AI13" s="4">
        <f>C13*Y13</f>
        <v>0</v>
      </c>
      <c r="AJ13" s="4">
        <f>C13*AB13</f>
        <v>0</v>
      </c>
    </row>
    <row r="14" spans="1:36" ht="15.75">
      <c r="A14" s="7">
        <v>13669</v>
      </c>
      <c r="B14" s="8" t="s">
        <v>18</v>
      </c>
      <c r="C14" s="9">
        <v>643.47</v>
      </c>
      <c r="D14" s="10">
        <v>643.48</v>
      </c>
      <c r="E14" s="10">
        <v>675.7</v>
      </c>
      <c r="F14" s="9">
        <v>643.47</v>
      </c>
      <c r="G14" s="11" t="s">
        <v>92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5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7">
        <v>23279</v>
      </c>
      <c r="B15" s="8" t="s">
        <v>19</v>
      </c>
      <c r="C15" s="9">
        <v>585.84</v>
      </c>
      <c r="D15" s="10">
        <v>606.83000000000004</v>
      </c>
      <c r="E15" s="10">
        <v>637.20000000000005</v>
      </c>
      <c r="F15" s="9">
        <v>585.84</v>
      </c>
      <c r="G15" s="11" t="s">
        <v>92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5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7">
        <v>23281</v>
      </c>
      <c r="B16" s="8" t="s">
        <v>20</v>
      </c>
      <c r="C16" s="9">
        <v>629.05999999999995</v>
      </c>
      <c r="D16" s="10">
        <v>629.07000000000005</v>
      </c>
      <c r="E16" s="10">
        <v>660.6</v>
      </c>
      <c r="F16" s="9">
        <v>629.05999999999995</v>
      </c>
      <c r="G16" s="11" t="s">
        <v>92</v>
      </c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5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A17" s="7">
        <v>23280</v>
      </c>
      <c r="B17" s="8" t="s">
        <v>21</v>
      </c>
      <c r="C17" s="9">
        <v>513.80999999999995</v>
      </c>
      <c r="D17" s="10">
        <v>513.82000000000005</v>
      </c>
      <c r="E17" s="10">
        <v>539.6</v>
      </c>
      <c r="F17" s="9">
        <v>513.80999999999995</v>
      </c>
      <c r="G17" s="11" t="s">
        <v>92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5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B18" s="3" t="s">
        <v>22</v>
      </c>
    </row>
    <row r="19" spans="1:36" ht="15.75">
      <c r="A19" s="7">
        <v>7501026027533</v>
      </c>
      <c r="B19" s="14" t="s">
        <v>23</v>
      </c>
      <c r="C19" s="13">
        <v>259.81</v>
      </c>
      <c r="D19" s="10">
        <v>254.01</v>
      </c>
      <c r="E19" s="10">
        <v>266.7</v>
      </c>
      <c r="F19" s="13">
        <v>261.35000000000002</v>
      </c>
      <c r="G19" s="11" t="s">
        <v>89</v>
      </c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5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7">
        <v>7501026027540</v>
      </c>
      <c r="B20" s="14" t="s">
        <v>24</v>
      </c>
      <c r="C20" s="13">
        <v>261.7</v>
      </c>
      <c r="D20" s="10">
        <v>254.01</v>
      </c>
      <c r="E20" s="10">
        <v>269.3</v>
      </c>
      <c r="F20" s="13">
        <v>268</v>
      </c>
      <c r="G20" s="11" t="s">
        <v>93</v>
      </c>
      <c r="H20" s="5"/>
      <c r="I20" s="5"/>
      <c r="J20" s="6"/>
      <c r="K20" s="5"/>
      <c r="L20" s="5"/>
      <c r="M20" s="6"/>
      <c r="N20" s="5"/>
      <c r="O20" s="5"/>
      <c r="P20" s="6"/>
      <c r="Q20" s="5"/>
      <c r="R20" s="5"/>
      <c r="S20" s="6"/>
      <c r="T20" s="5"/>
      <c r="U20" s="5"/>
      <c r="V20" s="6"/>
      <c r="W20" s="5"/>
      <c r="X20" s="5"/>
      <c r="Y20" s="6"/>
      <c r="Z20" s="5"/>
      <c r="AA20" s="5"/>
      <c r="AB20" s="6"/>
      <c r="AC20" s="5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A21" s="7">
        <v>2968</v>
      </c>
      <c r="B21" s="14" t="s">
        <v>25</v>
      </c>
      <c r="C21" s="13">
        <v>536.6</v>
      </c>
      <c r="D21" s="10">
        <v>518.22</v>
      </c>
      <c r="E21" s="10">
        <v>549.4</v>
      </c>
      <c r="F21" s="13">
        <v>542.6</v>
      </c>
      <c r="G21" s="11" t="s">
        <v>94</v>
      </c>
      <c r="H21" s="5"/>
      <c r="I21" s="5"/>
      <c r="J21" s="6"/>
      <c r="K21" s="5"/>
      <c r="L21" s="5"/>
      <c r="M21" s="6"/>
      <c r="N21" s="5"/>
      <c r="O21" s="5"/>
      <c r="P21" s="6"/>
      <c r="Q21" s="5"/>
      <c r="R21" s="5"/>
      <c r="S21" s="6"/>
      <c r="T21" s="5"/>
      <c r="U21" s="5"/>
      <c r="V21" s="6"/>
      <c r="W21" s="5"/>
      <c r="X21" s="5"/>
      <c r="Y21" s="6"/>
      <c r="Z21" s="5"/>
      <c r="AA21" s="5"/>
      <c r="AB21" s="6"/>
      <c r="AC21" s="5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A22" s="7">
        <v>7501026004480</v>
      </c>
      <c r="B22" s="14" t="s">
        <v>26</v>
      </c>
      <c r="C22" s="13">
        <v>535</v>
      </c>
      <c r="D22" s="10">
        <v>515.01</v>
      </c>
      <c r="E22" s="10">
        <v>545.9</v>
      </c>
      <c r="F22" s="13">
        <v>559.899</v>
      </c>
      <c r="G22" s="11" t="s">
        <v>95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5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A23" s="7">
        <v>1111</v>
      </c>
      <c r="B23" s="8" t="s">
        <v>27</v>
      </c>
      <c r="C23" s="9">
        <v>221.5</v>
      </c>
      <c r="D23" s="10">
        <v>227.14</v>
      </c>
      <c r="E23" s="10">
        <v>238.5</v>
      </c>
      <c r="F23" s="13">
        <v>231.76169999999999</v>
      </c>
      <c r="G23" s="11" t="s">
        <v>95</v>
      </c>
      <c r="H23" s="5"/>
      <c r="I23" s="5"/>
      <c r="J23" s="6"/>
      <c r="K23" s="5"/>
      <c r="L23" s="5"/>
      <c r="M23" s="6"/>
      <c r="N23" s="5"/>
      <c r="O23" s="5"/>
      <c r="P23" s="6"/>
      <c r="Q23" s="5"/>
      <c r="R23" s="5"/>
      <c r="S23" s="6"/>
      <c r="T23" s="5"/>
      <c r="U23" s="5"/>
      <c r="V23" s="6"/>
      <c r="W23" s="5"/>
      <c r="X23" s="5"/>
      <c r="Y23" s="6"/>
      <c r="Z23" s="5"/>
      <c r="AA23" s="5"/>
      <c r="AB23" s="6"/>
      <c r="AC23" s="5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B24" s="3" t="s">
        <v>28</v>
      </c>
    </row>
    <row r="25" spans="1:36" ht="15.75">
      <c r="A25" s="7">
        <v>7501003302097</v>
      </c>
      <c r="B25" s="8" t="s">
        <v>29</v>
      </c>
      <c r="C25" s="9">
        <v>443.4</v>
      </c>
      <c r="D25" s="10">
        <v>447.91</v>
      </c>
      <c r="E25" s="10">
        <v>470.3</v>
      </c>
      <c r="F25" s="13">
        <v>447.91550000000001</v>
      </c>
      <c r="G25" s="11" t="s">
        <v>96</v>
      </c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5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B26" s="3" t="s">
        <v>30</v>
      </c>
    </row>
    <row r="27" spans="1:36" ht="15.75">
      <c r="A27" s="7">
        <v>3935</v>
      </c>
      <c r="B27" s="8" t="s">
        <v>31</v>
      </c>
      <c r="C27" s="9">
        <v>244.5</v>
      </c>
      <c r="D27" s="10">
        <v>248.01</v>
      </c>
      <c r="E27" s="10">
        <v>260.39999999999998</v>
      </c>
      <c r="F27" s="13">
        <v>251</v>
      </c>
      <c r="G27" s="11" t="s">
        <v>94</v>
      </c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5"/>
      <c r="AD27" s="4">
        <f>C27*J27</f>
        <v>0</v>
      </c>
      <c r="AE27" s="4">
        <f>C27*M27</f>
        <v>0</v>
      </c>
      <c r="AF27" s="4">
        <f>C27*P27</f>
        <v>0</v>
      </c>
      <c r="AG27" s="4">
        <f>C27*S27</f>
        <v>0</v>
      </c>
      <c r="AH27" s="4">
        <f>C27*V27</f>
        <v>0</v>
      </c>
      <c r="AI27" s="4">
        <f>C27*Y27</f>
        <v>0</v>
      </c>
      <c r="AJ27" s="4">
        <f>C27*AB27</f>
        <v>0</v>
      </c>
    </row>
    <row r="28" spans="1:36" ht="15.75">
      <c r="A28" s="7">
        <v>7501071307772</v>
      </c>
      <c r="B28" s="8" t="s">
        <v>32</v>
      </c>
      <c r="C28" s="9">
        <v>248.5</v>
      </c>
      <c r="D28" s="10">
        <v>258.01</v>
      </c>
      <c r="E28" s="10">
        <v>270.89999999999998</v>
      </c>
      <c r="F28" s="9">
        <v>255</v>
      </c>
      <c r="G28" s="11" t="s">
        <v>94</v>
      </c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5"/>
      <c r="AD28" s="4">
        <f>C28*J28</f>
        <v>0</v>
      </c>
      <c r="AE28" s="4">
        <f>C28*M28</f>
        <v>0</v>
      </c>
      <c r="AF28" s="4">
        <f>C28*P28</f>
        <v>0</v>
      </c>
      <c r="AG28" s="4">
        <f>C28*S28</f>
        <v>0</v>
      </c>
      <c r="AH28" s="4">
        <f>C28*V28</f>
        <v>0</v>
      </c>
      <c r="AI28" s="4">
        <f>C28*Y28</f>
        <v>0</v>
      </c>
      <c r="AJ28" s="4">
        <f>C28*AB28</f>
        <v>0</v>
      </c>
    </row>
    <row r="29" spans="1:36" ht="15.75">
      <c r="B29" s="3" t="s">
        <v>33</v>
      </c>
    </row>
    <row r="30" spans="1:36" ht="15.75">
      <c r="A30" s="7">
        <v>75010064201</v>
      </c>
      <c r="B30" s="8" t="s">
        <v>34</v>
      </c>
      <c r="C30" s="9">
        <v>79.900000000000006</v>
      </c>
      <c r="D30" s="10">
        <v>80.010000000000005</v>
      </c>
      <c r="E30" s="10">
        <v>88</v>
      </c>
      <c r="F30" s="9">
        <v>80</v>
      </c>
      <c r="G30" s="11" t="s">
        <v>94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5"/>
      <c r="AD30" s="4">
        <f>C30*J30</f>
        <v>0</v>
      </c>
      <c r="AE30" s="4">
        <f>C30*M30</f>
        <v>0</v>
      </c>
      <c r="AF30" s="4">
        <f>C30*P30</f>
        <v>0</v>
      </c>
      <c r="AG30" s="4">
        <f>C30*S30</f>
        <v>0</v>
      </c>
      <c r="AH30" s="4">
        <f>C30*V30</f>
        <v>0</v>
      </c>
      <c r="AI30" s="4">
        <f>C30*Y30</f>
        <v>0</v>
      </c>
      <c r="AJ30" s="4">
        <f>C30*AB30</f>
        <v>0</v>
      </c>
    </row>
    <row r="31" spans="1:36" ht="15.75">
      <c r="B31" s="3" t="s">
        <v>35</v>
      </c>
    </row>
    <row r="32" spans="1:36" ht="15.75">
      <c r="A32" s="7">
        <v>4013</v>
      </c>
      <c r="B32" s="8" t="s">
        <v>36</v>
      </c>
      <c r="C32" s="9">
        <v>165.5</v>
      </c>
      <c r="D32" s="10">
        <v>201.91</v>
      </c>
      <c r="E32" s="10">
        <v>212</v>
      </c>
      <c r="F32" s="9">
        <v>199.13</v>
      </c>
      <c r="G32" s="11" t="s">
        <v>97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5"/>
      <c r="AD32" s="4">
        <f>C32*J32</f>
        <v>0</v>
      </c>
      <c r="AE32" s="4">
        <f>C32*M32</f>
        <v>0</v>
      </c>
      <c r="AF32" s="4">
        <f>C32*P32</f>
        <v>0</v>
      </c>
      <c r="AG32" s="4">
        <f>C32*S32</f>
        <v>0</v>
      </c>
      <c r="AH32" s="4">
        <f>C32*V32</f>
        <v>0</v>
      </c>
      <c r="AI32" s="4">
        <f>C32*Y32</f>
        <v>0</v>
      </c>
      <c r="AJ32" s="4">
        <f>C32*AB32</f>
        <v>0</v>
      </c>
    </row>
    <row r="33" spans="1:36" ht="15.75">
      <c r="B33" s="3" t="s">
        <v>37</v>
      </c>
    </row>
    <row r="34" spans="1:36" ht="15.75">
      <c r="A34" s="7">
        <v>7501013132059</v>
      </c>
      <c r="B34" s="8" t="s">
        <v>38</v>
      </c>
      <c r="C34" s="9">
        <v>203.5</v>
      </c>
      <c r="D34" s="10">
        <v>204.01</v>
      </c>
      <c r="E34" s="10">
        <v>219.5</v>
      </c>
      <c r="F34" s="13">
        <v>207.47579999999999</v>
      </c>
      <c r="G34" s="11" t="s">
        <v>96</v>
      </c>
      <c r="H34" s="5"/>
      <c r="I34" s="5"/>
      <c r="J34" s="6"/>
      <c r="K34" s="5"/>
      <c r="L34" s="5"/>
      <c r="M34" s="6"/>
      <c r="N34" s="5"/>
      <c r="O34" s="5"/>
      <c r="P34" s="6"/>
      <c r="Q34" s="5"/>
      <c r="R34" s="5"/>
      <c r="S34" s="6"/>
      <c r="T34" s="5"/>
      <c r="U34" s="5"/>
      <c r="V34" s="6"/>
      <c r="W34" s="5"/>
      <c r="X34" s="5"/>
      <c r="Y34" s="6"/>
      <c r="Z34" s="5"/>
      <c r="AA34" s="5"/>
      <c r="AB34" s="6"/>
      <c r="AC34" s="5"/>
      <c r="AD34" s="4">
        <f>C34*J34</f>
        <v>0</v>
      </c>
      <c r="AE34" s="4">
        <f>C34*M34</f>
        <v>0</v>
      </c>
      <c r="AF34" s="4">
        <f>C34*P34</f>
        <v>0</v>
      </c>
      <c r="AG34" s="4">
        <f>C34*S34</f>
        <v>0</v>
      </c>
      <c r="AH34" s="4">
        <f>C34*V34</f>
        <v>0</v>
      </c>
      <c r="AI34" s="4">
        <f>C34*Y34</f>
        <v>0</v>
      </c>
      <c r="AJ34" s="4">
        <f>C34*AB34</f>
        <v>0</v>
      </c>
    </row>
    <row r="35" spans="1:36" ht="15.75">
      <c r="B35" s="3" t="s">
        <v>39</v>
      </c>
    </row>
    <row r="36" spans="1:36" ht="15.75">
      <c r="A36" s="7">
        <v>7501026005371</v>
      </c>
      <c r="B36" s="14" t="s">
        <v>40</v>
      </c>
      <c r="C36" s="13">
        <v>327.60000000000002</v>
      </c>
      <c r="D36" s="10">
        <v>315.01</v>
      </c>
      <c r="E36" s="10">
        <v>333.9</v>
      </c>
      <c r="F36" s="13">
        <v>340.81</v>
      </c>
      <c r="G36" s="11" t="s">
        <v>96</v>
      </c>
      <c r="H36" s="5"/>
      <c r="I36" s="5"/>
      <c r="J36" s="6"/>
      <c r="K36" s="5"/>
      <c r="L36" s="5"/>
      <c r="M36" s="6"/>
      <c r="N36" s="5"/>
      <c r="O36" s="5"/>
      <c r="P36" s="6"/>
      <c r="Q36" s="5"/>
      <c r="R36" s="5"/>
      <c r="S36" s="6"/>
      <c r="T36" s="5"/>
      <c r="U36" s="5"/>
      <c r="V36" s="6"/>
      <c r="W36" s="5"/>
      <c r="X36" s="5"/>
      <c r="Y36" s="6"/>
      <c r="Z36" s="5"/>
      <c r="AA36" s="5"/>
      <c r="AB36" s="6"/>
      <c r="AC36" s="5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5.75">
      <c r="B37" s="3" t="s">
        <v>41</v>
      </c>
    </row>
    <row r="38" spans="1:36" ht="15.75">
      <c r="A38" s="7" t="s">
        <v>42</v>
      </c>
      <c r="B38" s="8" t="s">
        <v>43</v>
      </c>
      <c r="C38" s="9">
        <v>243.1</v>
      </c>
      <c r="D38" s="10">
        <v>255.01</v>
      </c>
      <c r="E38" s="10">
        <v>267.8</v>
      </c>
      <c r="F38" s="9">
        <v>246.8424</v>
      </c>
      <c r="G38" s="11" t="s">
        <v>96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5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5.75">
      <c r="A39" s="7">
        <v>472045823</v>
      </c>
      <c r="B39" s="8" t="s">
        <v>44</v>
      </c>
      <c r="C39" s="9">
        <v>201.68</v>
      </c>
      <c r="D39" s="10">
        <v>201.69</v>
      </c>
      <c r="E39" s="10">
        <v>211.8</v>
      </c>
      <c r="F39" s="9">
        <v>201.68</v>
      </c>
      <c r="G39" s="11" t="s">
        <v>92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5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7">
        <v>472045822</v>
      </c>
      <c r="B40" s="8" t="s">
        <v>45</v>
      </c>
      <c r="C40" s="9">
        <v>216.09</v>
      </c>
      <c r="D40" s="10">
        <v>216.1</v>
      </c>
      <c r="E40" s="10">
        <v>226.9</v>
      </c>
      <c r="F40" s="9">
        <v>216.09</v>
      </c>
      <c r="G40" s="11" t="s">
        <v>92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5"/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A41" s="7">
        <v>472045824</v>
      </c>
      <c r="B41" s="8" t="s">
        <v>46</v>
      </c>
      <c r="C41" s="9">
        <v>194</v>
      </c>
      <c r="D41" s="10">
        <v>194.01</v>
      </c>
      <c r="E41" s="10">
        <v>203.8</v>
      </c>
      <c r="F41" s="9">
        <v>194</v>
      </c>
      <c r="G41" s="11" t="s">
        <v>92</v>
      </c>
      <c r="H41" s="5"/>
      <c r="I41" s="5"/>
      <c r="J41" s="6"/>
      <c r="K41" s="5"/>
      <c r="L41" s="5"/>
      <c r="M41" s="6"/>
      <c r="N41" s="5"/>
      <c r="O41" s="5"/>
      <c r="P41" s="6"/>
      <c r="Q41" s="5"/>
      <c r="R41" s="5"/>
      <c r="S41" s="6"/>
      <c r="T41" s="5"/>
      <c r="U41" s="5"/>
      <c r="V41" s="6"/>
      <c r="W41" s="5"/>
      <c r="X41" s="5"/>
      <c r="Y41" s="6"/>
      <c r="Z41" s="5"/>
      <c r="AA41" s="5"/>
      <c r="AB41" s="6"/>
      <c r="AC41" s="5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5.75">
      <c r="A42" s="7">
        <v>7500151104</v>
      </c>
      <c r="B42" s="8" t="s">
        <v>47</v>
      </c>
      <c r="C42" s="9">
        <v>158</v>
      </c>
      <c r="D42" s="10">
        <v>160.01</v>
      </c>
      <c r="E42" s="10">
        <v>168</v>
      </c>
      <c r="F42" s="9">
        <v>160</v>
      </c>
      <c r="G42" s="11" t="s">
        <v>93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5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5.75">
      <c r="B43" s="3" t="s">
        <v>48</v>
      </c>
    </row>
    <row r="44" spans="1:36" ht="15.75">
      <c r="A44" s="7">
        <v>4574</v>
      </c>
      <c r="B44" s="8" t="s">
        <v>49</v>
      </c>
      <c r="C44" s="9">
        <v>751</v>
      </c>
      <c r="D44" s="10">
        <v>792.01</v>
      </c>
      <c r="E44" s="10">
        <v>844.2</v>
      </c>
      <c r="F44" s="13">
        <v>804</v>
      </c>
      <c r="G44" s="11" t="s">
        <v>90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5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B45" s="3" t="s">
        <v>50</v>
      </c>
    </row>
    <row r="46" spans="1:36" ht="15.75">
      <c r="A46" s="7">
        <v>7501059255616</v>
      </c>
      <c r="B46" s="8" t="s">
        <v>51</v>
      </c>
      <c r="C46" s="9">
        <v>355.6</v>
      </c>
      <c r="D46" s="10">
        <v>360.01</v>
      </c>
      <c r="E46" s="10">
        <v>378</v>
      </c>
      <c r="F46" s="9">
        <v>360</v>
      </c>
      <c r="G46" s="11" t="s">
        <v>93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5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B47" s="3" t="s">
        <v>52</v>
      </c>
    </row>
    <row r="48" spans="1:36" ht="15.75">
      <c r="A48" s="7">
        <v>4926</v>
      </c>
      <c r="B48" s="8" t="s">
        <v>53</v>
      </c>
      <c r="C48" s="9">
        <v>362</v>
      </c>
      <c r="D48" s="10">
        <v>370.48</v>
      </c>
      <c r="E48" s="10">
        <v>427.7</v>
      </c>
      <c r="F48" s="13">
        <v>370.5</v>
      </c>
      <c r="G48" s="11" t="s">
        <v>90</v>
      </c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5"/>
      <c r="AD48" s="4">
        <f>C48*J48</f>
        <v>0</v>
      </c>
      <c r="AE48" s="4">
        <f>C48*M48</f>
        <v>0</v>
      </c>
      <c r="AF48" s="4">
        <f>C48*P48</f>
        <v>0</v>
      </c>
      <c r="AG48" s="4">
        <f>C48*S48</f>
        <v>0</v>
      </c>
      <c r="AH48" s="4">
        <f>C48*V48</f>
        <v>0</v>
      </c>
      <c r="AI48" s="4">
        <f>C48*Y48</f>
        <v>0</v>
      </c>
      <c r="AJ48" s="4">
        <f>C48*AB48</f>
        <v>0</v>
      </c>
    </row>
    <row r="49" spans="1:36" ht="15.75">
      <c r="B49" s="3" t="s">
        <v>54</v>
      </c>
    </row>
    <row r="50" spans="1:36" ht="15.75">
      <c r="A50" s="7">
        <v>75010261</v>
      </c>
      <c r="B50" s="8" t="s">
        <v>55</v>
      </c>
      <c r="C50" s="9">
        <v>496.5</v>
      </c>
      <c r="D50" s="10">
        <v>496.51</v>
      </c>
      <c r="E50" s="10">
        <v>521.4</v>
      </c>
      <c r="F50" s="13">
        <v>507.6</v>
      </c>
      <c r="G50" s="11" t="s">
        <v>89</v>
      </c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5"/>
      <c r="AD50" s="4">
        <f>C50*J50</f>
        <v>0</v>
      </c>
      <c r="AE50" s="4">
        <f>C50*M50</f>
        <v>0</v>
      </c>
      <c r="AF50" s="4">
        <f>C50*P50</f>
        <v>0</v>
      </c>
      <c r="AG50" s="4">
        <f>C50*S50</f>
        <v>0</v>
      </c>
      <c r="AH50" s="4">
        <f>C50*V50</f>
        <v>0</v>
      </c>
      <c r="AI50" s="4">
        <f>C50*Y50</f>
        <v>0</v>
      </c>
      <c r="AJ50" s="4">
        <f>C50*AB50</f>
        <v>0</v>
      </c>
    </row>
    <row r="51" spans="1:36" ht="15.75">
      <c r="B51" s="3" t="s">
        <v>56</v>
      </c>
    </row>
    <row r="52" spans="1:36" ht="15.75">
      <c r="A52" s="7">
        <v>5303</v>
      </c>
      <c r="B52" s="8" t="s">
        <v>57</v>
      </c>
      <c r="C52" s="9">
        <v>286.5</v>
      </c>
      <c r="D52" s="10">
        <v>294.62</v>
      </c>
      <c r="E52" s="10">
        <v>309.39999999999998</v>
      </c>
      <c r="F52" s="9">
        <v>294.61</v>
      </c>
      <c r="G52" s="11" t="s">
        <v>90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5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5.75">
      <c r="B53" s="3" t="s">
        <v>58</v>
      </c>
    </row>
    <row r="54" spans="1:36" ht="15.75">
      <c r="A54" s="7">
        <v>6608</v>
      </c>
      <c r="B54" s="14" t="s">
        <v>59</v>
      </c>
      <c r="C54" s="13">
        <v>229</v>
      </c>
      <c r="D54" s="10">
        <v>217.01</v>
      </c>
      <c r="E54" s="10">
        <v>240.5</v>
      </c>
      <c r="F54" s="13">
        <v>230.68</v>
      </c>
      <c r="G54" s="11" t="s">
        <v>96</v>
      </c>
      <c r="H54" s="5"/>
      <c r="I54" s="5"/>
      <c r="J54" s="6"/>
      <c r="K54" s="5"/>
      <c r="L54" s="5"/>
      <c r="M54" s="6"/>
      <c r="N54" s="5"/>
      <c r="O54" s="5"/>
      <c r="P54" s="6"/>
      <c r="Q54" s="5"/>
      <c r="R54" s="5"/>
      <c r="S54" s="6"/>
      <c r="T54" s="5"/>
      <c r="U54" s="5"/>
      <c r="V54" s="6"/>
      <c r="W54" s="5"/>
      <c r="X54" s="5"/>
      <c r="Y54" s="6"/>
      <c r="Z54" s="5"/>
      <c r="AA54" s="5"/>
      <c r="AB54" s="6"/>
      <c r="AC54" s="5"/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 ht="15.75">
      <c r="B55" s="3" t="s">
        <v>60</v>
      </c>
    </row>
    <row r="56" spans="1:36" ht="15.75">
      <c r="A56" s="7" t="s">
        <v>61</v>
      </c>
      <c r="B56" s="14" t="s">
        <v>62</v>
      </c>
      <c r="C56" s="13">
        <v>60.8</v>
      </c>
      <c r="D56" s="10">
        <v>57.95</v>
      </c>
      <c r="E56" s="10">
        <v>64.099999999999994</v>
      </c>
      <c r="F56" s="10"/>
      <c r="G56" s="11"/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/>
      <c r="AA56" s="5"/>
      <c r="AB56" s="6"/>
      <c r="AC56" s="5"/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B57" s="3" t="s">
        <v>63</v>
      </c>
    </row>
    <row r="58" spans="1:36" ht="15.75">
      <c r="A58" s="7">
        <v>29883</v>
      </c>
      <c r="B58" s="8" t="s">
        <v>64</v>
      </c>
      <c r="C58" s="9">
        <v>215.1</v>
      </c>
      <c r="D58" s="10">
        <v>242.01</v>
      </c>
      <c r="E58" s="10">
        <v>254.1</v>
      </c>
      <c r="F58" s="9">
        <v>218.16</v>
      </c>
      <c r="G58" s="11" t="s">
        <v>89</v>
      </c>
      <c r="H58" s="5"/>
      <c r="I58" s="5"/>
      <c r="J58" s="6"/>
      <c r="K58" s="5"/>
      <c r="L58" s="5"/>
      <c r="M58" s="6"/>
      <c r="N58" s="5"/>
      <c r="O58" s="5"/>
      <c r="P58" s="6"/>
      <c r="Q58" s="5"/>
      <c r="R58" s="5"/>
      <c r="S58" s="6"/>
      <c r="T58" s="5"/>
      <c r="U58" s="5"/>
      <c r="V58" s="6"/>
      <c r="W58" s="5"/>
      <c r="X58" s="5"/>
      <c r="Y58" s="6"/>
      <c r="Z58" s="5"/>
      <c r="AA58" s="5"/>
      <c r="AB58" s="6"/>
      <c r="AC58" s="5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7">
        <v>6551</v>
      </c>
      <c r="B59" s="8" t="s">
        <v>65</v>
      </c>
      <c r="C59" s="9">
        <v>273.8</v>
      </c>
      <c r="D59" s="15">
        <v>321.005</v>
      </c>
      <c r="E59" s="10">
        <v>337.05</v>
      </c>
      <c r="F59" s="9">
        <v>291.60000000000002</v>
      </c>
      <c r="G59" s="11" t="s">
        <v>89</v>
      </c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/>
      <c r="AA59" s="5"/>
      <c r="AB59" s="6"/>
      <c r="AC59" s="5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7">
        <v>10006</v>
      </c>
      <c r="B60" s="8" t="s">
        <v>66</v>
      </c>
      <c r="C60" s="9">
        <v>118.5</v>
      </c>
      <c r="D60" s="10">
        <v>237.01</v>
      </c>
      <c r="E60" s="10">
        <v>248.9</v>
      </c>
      <c r="F60" s="13">
        <v>247.86</v>
      </c>
      <c r="G60" s="11" t="s">
        <v>89</v>
      </c>
      <c r="H60" s="5"/>
      <c r="I60" s="5"/>
      <c r="J60" s="6"/>
      <c r="K60" s="5"/>
      <c r="L60" s="5"/>
      <c r="M60" s="6"/>
      <c r="N60" s="5"/>
      <c r="O60" s="5"/>
      <c r="P60" s="6"/>
      <c r="Q60" s="5"/>
      <c r="R60" s="5"/>
      <c r="S60" s="6"/>
      <c r="T60" s="5"/>
      <c r="U60" s="5"/>
      <c r="V60" s="6"/>
      <c r="W60" s="5"/>
      <c r="X60" s="5"/>
      <c r="Y60" s="6"/>
      <c r="Z60" s="5"/>
      <c r="AA60" s="5"/>
      <c r="AB60" s="6"/>
      <c r="AC60" s="5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7">
        <v>6112</v>
      </c>
      <c r="B61" s="14" t="s">
        <v>67</v>
      </c>
      <c r="C61" s="13">
        <v>132</v>
      </c>
      <c r="D61" s="10">
        <v>130.01</v>
      </c>
      <c r="E61" s="10">
        <v>136.5</v>
      </c>
      <c r="F61" s="13">
        <v>135</v>
      </c>
      <c r="G61" s="11" t="s">
        <v>98</v>
      </c>
      <c r="H61" s="5"/>
      <c r="I61" s="5"/>
      <c r="J61" s="6"/>
      <c r="K61" s="5"/>
      <c r="L61" s="5"/>
      <c r="M61" s="6"/>
      <c r="N61" s="5"/>
      <c r="O61" s="5"/>
      <c r="P61" s="6"/>
      <c r="Q61" s="5"/>
      <c r="R61" s="5"/>
      <c r="S61" s="6"/>
      <c r="T61" s="5"/>
      <c r="U61" s="5"/>
      <c r="V61" s="6"/>
      <c r="W61" s="5"/>
      <c r="X61" s="5"/>
      <c r="Y61" s="6"/>
      <c r="Z61" s="5"/>
      <c r="AA61" s="5"/>
      <c r="AB61" s="6"/>
      <c r="AC61" s="5"/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5.75">
      <c r="B62" s="3" t="s">
        <v>68</v>
      </c>
    </row>
    <row r="63" spans="1:36" ht="15.75">
      <c r="A63" s="7">
        <v>124112</v>
      </c>
      <c r="B63" s="8" t="s">
        <v>69</v>
      </c>
      <c r="C63" s="9">
        <v>174.5</v>
      </c>
      <c r="D63" s="10">
        <v>174.51</v>
      </c>
      <c r="E63" s="10">
        <v>183.3</v>
      </c>
      <c r="F63" s="13">
        <v>175.6148</v>
      </c>
      <c r="G63" s="11" t="s">
        <v>99</v>
      </c>
      <c r="H63" s="5"/>
      <c r="I63" s="5"/>
      <c r="J63" s="6"/>
      <c r="K63" s="5"/>
      <c r="L63" s="5"/>
      <c r="M63" s="6"/>
      <c r="N63" s="5"/>
      <c r="O63" s="5"/>
      <c r="P63" s="6"/>
      <c r="Q63" s="5"/>
      <c r="R63" s="5"/>
      <c r="S63" s="6"/>
      <c r="T63" s="5"/>
      <c r="U63" s="5"/>
      <c r="V63" s="6"/>
      <c r="W63" s="5"/>
      <c r="X63" s="5"/>
      <c r="Y63" s="6"/>
      <c r="Z63" s="5"/>
      <c r="AA63" s="5"/>
      <c r="AB63" s="6"/>
      <c r="AC63" s="5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5.75">
      <c r="A64" s="7">
        <v>6301</v>
      </c>
      <c r="B64" s="8" t="s">
        <v>70</v>
      </c>
      <c r="C64" s="9">
        <v>202.61</v>
      </c>
      <c r="D64" s="10">
        <v>202.62</v>
      </c>
      <c r="E64" s="10">
        <v>212.8</v>
      </c>
      <c r="F64" s="13">
        <v>202.94560000000001</v>
      </c>
      <c r="G64" s="11" t="s">
        <v>99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5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B65" s="3" t="s">
        <v>71</v>
      </c>
    </row>
    <row r="66" spans="1:36" ht="15.75">
      <c r="A66" s="7">
        <v>26655</v>
      </c>
      <c r="B66" s="8" t="s">
        <v>72</v>
      </c>
      <c r="C66" s="9">
        <v>629.05999999999995</v>
      </c>
      <c r="D66" s="10">
        <v>629.07000000000005</v>
      </c>
      <c r="E66" s="10">
        <v>666.9</v>
      </c>
      <c r="F66" s="9">
        <v>629.05999999999995</v>
      </c>
      <c r="G66" s="11" t="s">
        <v>92</v>
      </c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/>
      <c r="AA66" s="5"/>
      <c r="AB66" s="6"/>
      <c r="AC66" s="5"/>
      <c r="AD66" s="4">
        <f>C66*J66</f>
        <v>0</v>
      </c>
      <c r="AE66" s="4">
        <f>C66*M66</f>
        <v>0</v>
      </c>
      <c r="AF66" s="4">
        <f>C66*P66</f>
        <v>0</v>
      </c>
      <c r="AG66" s="4">
        <f>C66*S66</f>
        <v>0</v>
      </c>
      <c r="AH66" s="4">
        <f>C66*V66</f>
        <v>0</v>
      </c>
      <c r="AI66" s="4">
        <f>C66*Y66</f>
        <v>0</v>
      </c>
      <c r="AJ66" s="4">
        <f>C66*AB66</f>
        <v>0</v>
      </c>
    </row>
    <row r="67" spans="1:36" ht="15.75">
      <c r="A67" s="7">
        <v>21362</v>
      </c>
      <c r="B67" s="8" t="s">
        <v>73</v>
      </c>
      <c r="C67" s="9">
        <v>273.7</v>
      </c>
      <c r="D67" s="10">
        <v>295.01</v>
      </c>
      <c r="E67" s="10">
        <v>312.7</v>
      </c>
      <c r="F67" s="9">
        <v>294.36700000000002</v>
      </c>
      <c r="G67" s="11" t="s">
        <v>96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5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>
      <c r="AD68" t="e">
        <f t="shared" ref="AD68:AJ68" ca="1" si="0">SUMA(AD5:AD67)</f>
        <v>#NAME?</v>
      </c>
      <c r="AE68" t="e">
        <f t="shared" ca="1" si="0"/>
        <v>#NAME?</v>
      </c>
      <c r="AF68" t="e">
        <f t="shared" ca="1" si="0"/>
        <v>#NAME?</v>
      </c>
      <c r="AG68" t="e">
        <f t="shared" ca="1" si="0"/>
        <v>#NAME?</v>
      </c>
      <c r="AH68" t="e">
        <f t="shared" ca="1" si="0"/>
        <v>#NAME?</v>
      </c>
      <c r="AI68" t="e">
        <f t="shared" ca="1" si="0"/>
        <v>#NAME?</v>
      </c>
      <c r="AJ68" t="e">
        <f t="shared" ca="1" si="0"/>
        <v>#NAME?</v>
      </c>
    </row>
    <row r="71" spans="1:36">
      <c r="AD71" s="4"/>
      <c r="AE71" s="4"/>
      <c r="AF71" s="4"/>
      <c r="AG71" s="4"/>
      <c r="AH71" s="4"/>
      <c r="AI71" s="4"/>
      <c r="AJ71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2018-05-07T15:18:32Z</cp:lastPrinted>
  <dcterms:created xsi:type="dcterms:W3CDTF">2018-05-07T15:08:52Z</dcterms:created>
  <dcterms:modified xsi:type="dcterms:W3CDTF">2018-05-07T16:43:53Z</dcterms:modified>
  <cp:category/>
</cp:coreProperties>
</file>