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4DCAB375-2F11-474F-A01B-E617542F1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(2)" sheetId="3" r:id="rId1"/>
  </sheets>
  <externalReferences>
    <externalReference r:id="rId2"/>
  </externalReferences>
  <definedNames>
    <definedName name="_xlnm.Print_Area" localSheetId="0">'Hoja1 (2)'!$A$2:$AK$21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3" l="1"/>
  <c r="AC21" i="3" s="1"/>
  <c r="AK21" i="3" s="1"/>
  <c r="V21" i="3"/>
  <c r="AG21" i="3" s="1"/>
  <c r="U21" i="3"/>
  <c r="AF21" i="3" s="1"/>
  <c r="T21" i="3"/>
  <c r="AE21" i="3" s="1"/>
  <c r="S21" i="3"/>
  <c r="AD21" i="3" s="1"/>
  <c r="G21" i="3"/>
  <c r="F21" i="3"/>
  <c r="E21" i="3"/>
  <c r="D21" i="3"/>
  <c r="C21" i="3"/>
  <c r="B21" i="3"/>
  <c r="A21" i="3"/>
  <c r="AK20" i="3"/>
  <c r="AG20" i="3"/>
  <c r="AC20" i="3"/>
  <c r="W20" i="3"/>
  <c r="AB20" i="3" s="1"/>
  <c r="AJ20" i="3" s="1"/>
  <c r="V20" i="3"/>
  <c r="U20" i="3"/>
  <c r="AF20" i="3" s="1"/>
  <c r="T20" i="3"/>
  <c r="AE20" i="3" s="1"/>
  <c r="S20" i="3"/>
  <c r="AD20" i="3" s="1"/>
  <c r="G20" i="3"/>
  <c r="F20" i="3"/>
  <c r="E20" i="3"/>
  <c r="D20" i="3"/>
  <c r="C20" i="3"/>
  <c r="B20" i="3"/>
  <c r="A20" i="3"/>
  <c r="AJ19" i="3"/>
  <c r="AC19" i="3"/>
  <c r="AK19" i="3" s="1"/>
  <c r="AB19" i="3"/>
  <c r="W19" i="3"/>
  <c r="AA19" i="3" s="1"/>
  <c r="AI19" i="3" s="1"/>
  <c r="V19" i="3"/>
  <c r="AG19" i="3" s="1"/>
  <c r="U19" i="3"/>
  <c r="AF19" i="3" s="1"/>
  <c r="T19" i="3"/>
  <c r="AE19" i="3" s="1"/>
  <c r="S19" i="3"/>
  <c r="AD19" i="3" s="1"/>
  <c r="G19" i="3"/>
  <c r="F19" i="3"/>
  <c r="E19" i="3"/>
  <c r="D19" i="3"/>
  <c r="C19" i="3"/>
  <c r="B19" i="3"/>
  <c r="A19" i="3"/>
  <c r="AI18" i="3"/>
  <c r="AE18" i="3"/>
  <c r="AB18" i="3"/>
  <c r="AJ18" i="3" s="1"/>
  <c r="AA18" i="3"/>
  <c r="W18" i="3"/>
  <c r="AH18" i="3" s="1"/>
  <c r="V18" i="3"/>
  <c r="AG18" i="3" s="1"/>
  <c r="U18" i="3"/>
  <c r="AF18" i="3" s="1"/>
  <c r="T18" i="3"/>
  <c r="S18" i="3"/>
  <c r="AD18" i="3" s="1"/>
  <c r="I18" i="3"/>
  <c r="G18" i="3"/>
  <c r="F18" i="3"/>
  <c r="E18" i="3"/>
  <c r="D18" i="3"/>
  <c r="C18" i="3"/>
  <c r="B18" i="3"/>
  <c r="A18" i="3"/>
  <c r="AH17" i="3"/>
  <c r="I17" i="3" s="1"/>
  <c r="W17" i="3"/>
  <c r="V17" i="3"/>
  <c r="AG17" i="3" s="1"/>
  <c r="U17" i="3"/>
  <c r="AF17" i="3" s="1"/>
  <c r="T17" i="3"/>
  <c r="AE17" i="3" s="1"/>
  <c r="S17" i="3"/>
  <c r="AD17" i="3" s="1"/>
  <c r="G17" i="3"/>
  <c r="F17" i="3"/>
  <c r="E17" i="3"/>
  <c r="D17" i="3"/>
  <c r="C17" i="3"/>
  <c r="B17" i="3"/>
  <c r="A17" i="3"/>
  <c r="AK16" i="3"/>
  <c r="AC16" i="3"/>
  <c r="AA16" i="3"/>
  <c r="AI16" i="3" s="1"/>
  <c r="W16" i="3"/>
  <c r="AB16" i="3" s="1"/>
  <c r="AJ16" i="3" s="1"/>
  <c r="V16" i="3"/>
  <c r="AG16" i="3" s="1"/>
  <c r="U16" i="3"/>
  <c r="AF16" i="3" s="1"/>
  <c r="T16" i="3"/>
  <c r="AE16" i="3" s="1"/>
  <c r="S16" i="3"/>
  <c r="AD16" i="3" s="1"/>
  <c r="G16" i="3"/>
  <c r="F16" i="3"/>
  <c r="E16" i="3"/>
  <c r="D16" i="3"/>
  <c r="C16" i="3"/>
  <c r="B16" i="3"/>
  <c r="A16" i="3"/>
  <c r="AB15" i="3"/>
  <c r="AJ15" i="3" s="1"/>
  <c r="W15" i="3"/>
  <c r="AA15" i="3" s="1"/>
  <c r="AI15" i="3" s="1"/>
  <c r="V15" i="3"/>
  <c r="AG15" i="3" s="1"/>
  <c r="U15" i="3"/>
  <c r="AF15" i="3" s="1"/>
  <c r="T15" i="3"/>
  <c r="AE15" i="3" s="1"/>
  <c r="S15" i="3"/>
  <c r="AD15" i="3" s="1"/>
  <c r="G15" i="3"/>
  <c r="F15" i="3"/>
  <c r="E15" i="3"/>
  <c r="D15" i="3"/>
  <c r="C15" i="3"/>
  <c r="B15" i="3"/>
  <c r="A15" i="3"/>
  <c r="AE14" i="3"/>
  <c r="AC14" i="3"/>
  <c r="AK14" i="3" s="1"/>
  <c r="AB14" i="3"/>
  <c r="AJ14" i="3" s="1"/>
  <c r="AA14" i="3"/>
  <c r="AI14" i="3" s="1"/>
  <c r="W14" i="3"/>
  <c r="AH14" i="3" s="1"/>
  <c r="V14" i="3"/>
  <c r="AG14" i="3" s="1"/>
  <c r="U14" i="3"/>
  <c r="AF14" i="3" s="1"/>
  <c r="T14" i="3"/>
  <c r="S14" i="3"/>
  <c r="AD14" i="3" s="1"/>
  <c r="G14" i="3"/>
  <c r="F14" i="3"/>
  <c r="E14" i="3"/>
  <c r="D14" i="3"/>
  <c r="C14" i="3"/>
  <c r="B14" i="3"/>
  <c r="A14" i="3"/>
  <c r="W13" i="3"/>
  <c r="V13" i="3"/>
  <c r="AG13" i="3" s="1"/>
  <c r="U13" i="3"/>
  <c r="AF13" i="3" s="1"/>
  <c r="T13" i="3"/>
  <c r="AE13" i="3" s="1"/>
  <c r="S13" i="3"/>
  <c r="AD13" i="3" s="1"/>
  <c r="G13" i="3"/>
  <c r="F13" i="3"/>
  <c r="E13" i="3"/>
  <c r="D13" i="3"/>
  <c r="C13" i="3"/>
  <c r="B13" i="3"/>
  <c r="A13" i="3"/>
  <c r="AC12" i="3"/>
  <c r="AK12" i="3" s="1"/>
  <c r="AA12" i="3"/>
  <c r="AI12" i="3" s="1"/>
  <c r="W12" i="3"/>
  <c r="AB12" i="3" s="1"/>
  <c r="AJ12" i="3" s="1"/>
  <c r="V12" i="3"/>
  <c r="AG12" i="3" s="1"/>
  <c r="U12" i="3"/>
  <c r="AF12" i="3" s="1"/>
  <c r="T12" i="3"/>
  <c r="AE12" i="3" s="1"/>
  <c r="S12" i="3"/>
  <c r="AD12" i="3" s="1"/>
  <c r="G12" i="3"/>
  <c r="F12" i="3"/>
  <c r="E12" i="3"/>
  <c r="D12" i="3"/>
  <c r="C12" i="3"/>
  <c r="B12" i="3"/>
  <c r="A12" i="3"/>
  <c r="AJ11" i="3"/>
  <c r="AB11" i="3"/>
  <c r="W11" i="3"/>
  <c r="AA11" i="3" s="1"/>
  <c r="AI11" i="3" s="1"/>
  <c r="V11" i="3"/>
  <c r="AG11" i="3" s="1"/>
  <c r="U11" i="3"/>
  <c r="AF11" i="3" s="1"/>
  <c r="T11" i="3"/>
  <c r="AE11" i="3" s="1"/>
  <c r="S11" i="3"/>
  <c r="AD11" i="3" s="1"/>
  <c r="G11" i="3"/>
  <c r="F11" i="3"/>
  <c r="E11" i="3"/>
  <c r="D11" i="3"/>
  <c r="C11" i="3"/>
  <c r="B11" i="3"/>
  <c r="A11" i="3"/>
  <c r="AC10" i="3"/>
  <c r="AK10" i="3" s="1"/>
  <c r="AB10" i="3"/>
  <c r="AJ10" i="3" s="1"/>
  <c r="AA10" i="3"/>
  <c r="AI10" i="3" s="1"/>
  <c r="W10" i="3"/>
  <c r="AH10" i="3" s="1"/>
  <c r="V10" i="3"/>
  <c r="AG10" i="3" s="1"/>
  <c r="U10" i="3"/>
  <c r="AF10" i="3" s="1"/>
  <c r="T10" i="3"/>
  <c r="AE10" i="3" s="1"/>
  <c r="S10" i="3"/>
  <c r="AD10" i="3" s="1"/>
  <c r="I10" i="3"/>
  <c r="G10" i="3"/>
  <c r="F10" i="3"/>
  <c r="E10" i="3"/>
  <c r="D10" i="3"/>
  <c r="C10" i="3"/>
  <c r="B10" i="3"/>
  <c r="A10" i="3"/>
  <c r="AH9" i="3"/>
  <c r="AD9" i="3"/>
  <c r="W9" i="3"/>
  <c r="V9" i="3"/>
  <c r="AG9" i="3" s="1"/>
  <c r="U9" i="3"/>
  <c r="AF9" i="3" s="1"/>
  <c r="T9" i="3"/>
  <c r="AE9" i="3" s="1"/>
  <c r="S9" i="3"/>
  <c r="G9" i="3"/>
  <c r="F9" i="3"/>
  <c r="E9" i="3"/>
  <c r="D9" i="3"/>
  <c r="C9" i="3"/>
  <c r="B9" i="3"/>
  <c r="A9" i="3"/>
  <c r="AE8" i="3"/>
  <c r="AC8" i="3"/>
  <c r="AK8" i="3" s="1"/>
  <c r="AA8" i="3"/>
  <c r="AI8" i="3" s="1"/>
  <c r="W8" i="3"/>
  <c r="AB8" i="3" s="1"/>
  <c r="AJ8" i="3" s="1"/>
  <c r="V8" i="3"/>
  <c r="AG8" i="3" s="1"/>
  <c r="U8" i="3"/>
  <c r="AF8" i="3" s="1"/>
  <c r="T8" i="3"/>
  <c r="S8" i="3"/>
  <c r="AD8" i="3" s="1"/>
  <c r="G8" i="3"/>
  <c r="F8" i="3"/>
  <c r="E8" i="3"/>
  <c r="D8" i="3"/>
  <c r="C8" i="3"/>
  <c r="B8" i="3"/>
  <c r="A8" i="3"/>
  <c r="AF7" i="3"/>
  <c r="W7" i="3"/>
  <c r="V7" i="3"/>
  <c r="AG7" i="3" s="1"/>
  <c r="U7" i="3"/>
  <c r="T7" i="3"/>
  <c r="AE7" i="3" s="1"/>
  <c r="S7" i="3"/>
  <c r="AD7" i="3" s="1"/>
  <c r="G7" i="3"/>
  <c r="F7" i="3"/>
  <c r="E7" i="3"/>
  <c r="D7" i="3"/>
  <c r="C7" i="3"/>
  <c r="B7" i="3"/>
  <c r="A7" i="3"/>
  <c r="AI6" i="3"/>
  <c r="AC6" i="3"/>
  <c r="AK6" i="3" s="1"/>
  <c r="AB6" i="3"/>
  <c r="AJ6" i="3" s="1"/>
  <c r="AA6" i="3"/>
  <c r="W6" i="3"/>
  <c r="AH6" i="3" s="1"/>
  <c r="H6" i="3" s="1"/>
  <c r="V6" i="3"/>
  <c r="AG6" i="3" s="1"/>
  <c r="U6" i="3"/>
  <c r="AF6" i="3" s="1"/>
  <c r="T6" i="3"/>
  <c r="AE6" i="3" s="1"/>
  <c r="S6" i="3"/>
  <c r="AD6" i="3" s="1"/>
  <c r="N6" i="3"/>
  <c r="Q6" i="3" s="1"/>
  <c r="G6" i="3"/>
  <c r="I6" i="3" s="1"/>
  <c r="F6" i="3"/>
  <c r="E6" i="3"/>
  <c r="D6" i="3"/>
  <c r="C6" i="3"/>
  <c r="B6" i="3"/>
  <c r="A6" i="3"/>
  <c r="AF5" i="3"/>
  <c r="W5" i="3"/>
  <c r="V5" i="3"/>
  <c r="AG5" i="3" s="1"/>
  <c r="U5" i="3"/>
  <c r="T5" i="3"/>
  <c r="AE5" i="3" s="1"/>
  <c r="S5" i="3"/>
  <c r="AD5" i="3" s="1"/>
  <c r="G5" i="3"/>
  <c r="F5" i="3"/>
  <c r="E5" i="3"/>
  <c r="D5" i="3"/>
  <c r="C5" i="3"/>
  <c r="B5" i="3"/>
  <c r="A5" i="3"/>
  <c r="E2" i="3"/>
  <c r="A2" i="3"/>
  <c r="W38" i="3"/>
  <c r="V38" i="3"/>
  <c r="AG38" i="3" s="1"/>
  <c r="U38" i="3"/>
  <c r="AF38" i="3" s="1"/>
  <c r="T38" i="3"/>
  <c r="AE38" i="3" s="1"/>
  <c r="S38" i="3"/>
  <c r="AD38" i="3" s="1"/>
  <c r="G38" i="3"/>
  <c r="F38" i="3"/>
  <c r="E38" i="3"/>
  <c r="D38" i="3"/>
  <c r="C38" i="3"/>
  <c r="B38" i="3"/>
  <c r="A38" i="3"/>
  <c r="W37" i="3"/>
  <c r="AB37" i="3" s="1"/>
  <c r="AJ37" i="3" s="1"/>
  <c r="V37" i="3"/>
  <c r="AG37" i="3" s="1"/>
  <c r="U37" i="3"/>
  <c r="AF37" i="3" s="1"/>
  <c r="T37" i="3"/>
  <c r="AE37" i="3" s="1"/>
  <c r="S37" i="3"/>
  <c r="AD37" i="3" s="1"/>
  <c r="G37" i="3"/>
  <c r="F37" i="3"/>
  <c r="E37" i="3"/>
  <c r="D37" i="3"/>
  <c r="C37" i="3"/>
  <c r="B37" i="3"/>
  <c r="A37" i="3"/>
  <c r="W36" i="3"/>
  <c r="AA36" i="3" s="1"/>
  <c r="AI36" i="3" s="1"/>
  <c r="V36" i="3"/>
  <c r="AG36" i="3" s="1"/>
  <c r="U36" i="3"/>
  <c r="AF36" i="3" s="1"/>
  <c r="T36" i="3"/>
  <c r="AE36" i="3" s="1"/>
  <c r="S36" i="3"/>
  <c r="AD36" i="3" s="1"/>
  <c r="G36" i="3"/>
  <c r="F36" i="3"/>
  <c r="E36" i="3"/>
  <c r="D36" i="3"/>
  <c r="C36" i="3"/>
  <c r="B36" i="3"/>
  <c r="A36" i="3"/>
  <c r="AC35" i="3"/>
  <c r="AK35" i="3" s="1"/>
  <c r="W35" i="3"/>
  <c r="AH35" i="3" s="1"/>
  <c r="V35" i="3"/>
  <c r="AG35" i="3" s="1"/>
  <c r="U35" i="3"/>
  <c r="AF35" i="3" s="1"/>
  <c r="T35" i="3"/>
  <c r="AE35" i="3" s="1"/>
  <c r="S35" i="3"/>
  <c r="AD35" i="3" s="1"/>
  <c r="G35" i="3"/>
  <c r="F35" i="3"/>
  <c r="E35" i="3"/>
  <c r="D35" i="3"/>
  <c r="C35" i="3"/>
  <c r="B35" i="3"/>
  <c r="A35" i="3"/>
  <c r="W34" i="3"/>
  <c r="AH34" i="3" s="1"/>
  <c r="V34" i="3"/>
  <c r="AG34" i="3" s="1"/>
  <c r="U34" i="3"/>
  <c r="AF34" i="3" s="1"/>
  <c r="T34" i="3"/>
  <c r="AE34" i="3" s="1"/>
  <c r="S34" i="3"/>
  <c r="AD34" i="3" s="1"/>
  <c r="G34" i="3"/>
  <c r="F34" i="3"/>
  <c r="E34" i="3"/>
  <c r="D34" i="3"/>
  <c r="C34" i="3"/>
  <c r="B34" i="3"/>
  <c r="A34" i="3"/>
  <c r="W33" i="3"/>
  <c r="AB33" i="3" s="1"/>
  <c r="AJ33" i="3" s="1"/>
  <c r="V33" i="3"/>
  <c r="AG33" i="3" s="1"/>
  <c r="U33" i="3"/>
  <c r="AF33" i="3" s="1"/>
  <c r="T33" i="3"/>
  <c r="AE33" i="3" s="1"/>
  <c r="S33" i="3"/>
  <c r="AD33" i="3" s="1"/>
  <c r="G33" i="3"/>
  <c r="F33" i="3"/>
  <c r="E33" i="3"/>
  <c r="D33" i="3"/>
  <c r="C33" i="3"/>
  <c r="B33" i="3"/>
  <c r="A33" i="3"/>
  <c r="AC32" i="3"/>
  <c r="AK32" i="3" s="1"/>
  <c r="AB32" i="3"/>
  <c r="AJ32" i="3" s="1"/>
  <c r="W32" i="3"/>
  <c r="AA32" i="3" s="1"/>
  <c r="AI32" i="3" s="1"/>
  <c r="V32" i="3"/>
  <c r="AG32" i="3" s="1"/>
  <c r="U32" i="3"/>
  <c r="AF32" i="3" s="1"/>
  <c r="T32" i="3"/>
  <c r="AE32" i="3" s="1"/>
  <c r="S32" i="3"/>
  <c r="AD32" i="3" s="1"/>
  <c r="G32" i="3"/>
  <c r="F32" i="3"/>
  <c r="E32" i="3"/>
  <c r="D32" i="3"/>
  <c r="C32" i="3"/>
  <c r="B32" i="3"/>
  <c r="A32" i="3"/>
  <c r="W31" i="3"/>
  <c r="AH31" i="3" s="1"/>
  <c r="V31" i="3"/>
  <c r="AG31" i="3" s="1"/>
  <c r="U31" i="3"/>
  <c r="AF31" i="3" s="1"/>
  <c r="T31" i="3"/>
  <c r="AE31" i="3" s="1"/>
  <c r="S31" i="3"/>
  <c r="AD31" i="3" s="1"/>
  <c r="G31" i="3"/>
  <c r="F31" i="3"/>
  <c r="E31" i="3"/>
  <c r="D31" i="3"/>
  <c r="C31" i="3"/>
  <c r="B31" i="3"/>
  <c r="A31" i="3"/>
  <c r="W30" i="3"/>
  <c r="V30" i="3"/>
  <c r="AG30" i="3" s="1"/>
  <c r="U30" i="3"/>
  <c r="AF30" i="3" s="1"/>
  <c r="T30" i="3"/>
  <c r="AE30" i="3" s="1"/>
  <c r="S30" i="3"/>
  <c r="AD30" i="3" s="1"/>
  <c r="G30" i="3"/>
  <c r="F30" i="3"/>
  <c r="E30" i="3"/>
  <c r="D30" i="3"/>
  <c r="C30" i="3"/>
  <c r="B30" i="3"/>
  <c r="A30" i="3"/>
  <c r="AC29" i="3"/>
  <c r="AK29" i="3" s="1"/>
  <c r="W29" i="3"/>
  <c r="V29" i="3"/>
  <c r="AG29" i="3" s="1"/>
  <c r="U29" i="3"/>
  <c r="AF29" i="3" s="1"/>
  <c r="T29" i="3"/>
  <c r="AE29" i="3" s="1"/>
  <c r="S29" i="3"/>
  <c r="AD29" i="3" s="1"/>
  <c r="G29" i="3"/>
  <c r="F29" i="3"/>
  <c r="E29" i="3"/>
  <c r="D29" i="3"/>
  <c r="C29" i="3"/>
  <c r="B29" i="3"/>
  <c r="A29" i="3"/>
  <c r="W28" i="3"/>
  <c r="AA28" i="3" s="1"/>
  <c r="AI28" i="3" s="1"/>
  <c r="V28" i="3"/>
  <c r="AG28" i="3" s="1"/>
  <c r="U28" i="3"/>
  <c r="AF28" i="3" s="1"/>
  <c r="T28" i="3"/>
  <c r="AE28" i="3" s="1"/>
  <c r="S28" i="3"/>
  <c r="AD28" i="3" s="1"/>
  <c r="G28" i="3"/>
  <c r="F28" i="3"/>
  <c r="E28" i="3"/>
  <c r="D28" i="3"/>
  <c r="C28" i="3"/>
  <c r="B28" i="3"/>
  <c r="A28" i="3"/>
  <c r="W27" i="3"/>
  <c r="AH27" i="3" s="1"/>
  <c r="V27" i="3"/>
  <c r="AG27" i="3" s="1"/>
  <c r="U27" i="3"/>
  <c r="AF27" i="3" s="1"/>
  <c r="T27" i="3"/>
  <c r="AE27" i="3" s="1"/>
  <c r="S27" i="3"/>
  <c r="AD27" i="3" s="1"/>
  <c r="G27" i="3"/>
  <c r="F27" i="3"/>
  <c r="E27" i="3"/>
  <c r="D27" i="3"/>
  <c r="C27" i="3"/>
  <c r="B27" i="3"/>
  <c r="A27" i="3"/>
  <c r="W26" i="3"/>
  <c r="AH26" i="3" s="1"/>
  <c r="V26" i="3"/>
  <c r="AG26" i="3" s="1"/>
  <c r="U26" i="3"/>
  <c r="AF26" i="3" s="1"/>
  <c r="T26" i="3"/>
  <c r="AE26" i="3" s="1"/>
  <c r="S26" i="3"/>
  <c r="AD26" i="3" s="1"/>
  <c r="G26" i="3"/>
  <c r="F26" i="3"/>
  <c r="E26" i="3"/>
  <c r="D26" i="3"/>
  <c r="C26" i="3"/>
  <c r="B26" i="3"/>
  <c r="A26" i="3"/>
  <c r="AH25" i="3"/>
  <c r="H25" i="3" s="1"/>
  <c r="N25" i="3" s="1"/>
  <c r="Q25" i="3" s="1"/>
  <c r="W25" i="3"/>
  <c r="V25" i="3"/>
  <c r="AG25" i="3" s="1"/>
  <c r="U25" i="3"/>
  <c r="AF25" i="3" s="1"/>
  <c r="T25" i="3"/>
  <c r="AE25" i="3" s="1"/>
  <c r="S25" i="3"/>
  <c r="AD25" i="3" s="1"/>
  <c r="G25" i="3"/>
  <c r="F25" i="3"/>
  <c r="E25" i="3"/>
  <c r="D25" i="3"/>
  <c r="C25" i="3"/>
  <c r="B25" i="3"/>
  <c r="A25" i="3"/>
  <c r="W24" i="3"/>
  <c r="AA24" i="3" s="1"/>
  <c r="AI24" i="3" s="1"/>
  <c r="V24" i="3"/>
  <c r="AG24" i="3" s="1"/>
  <c r="U24" i="3"/>
  <c r="AF24" i="3" s="1"/>
  <c r="T24" i="3"/>
  <c r="AE24" i="3" s="1"/>
  <c r="S24" i="3"/>
  <c r="AD24" i="3" s="1"/>
  <c r="G24" i="3"/>
  <c r="F24" i="3"/>
  <c r="E24" i="3"/>
  <c r="D24" i="3"/>
  <c r="C24" i="3"/>
  <c r="B24" i="3"/>
  <c r="A24" i="3"/>
  <c r="AB23" i="3"/>
  <c r="AJ23" i="3" s="1"/>
  <c r="AA23" i="3"/>
  <c r="AI23" i="3" s="1"/>
  <c r="W23" i="3"/>
  <c r="AH23" i="3" s="1"/>
  <c r="V23" i="3"/>
  <c r="AG23" i="3" s="1"/>
  <c r="U23" i="3"/>
  <c r="AF23" i="3" s="1"/>
  <c r="T23" i="3"/>
  <c r="AE23" i="3" s="1"/>
  <c r="S23" i="3"/>
  <c r="AD23" i="3" s="1"/>
  <c r="G23" i="3"/>
  <c r="F23" i="3"/>
  <c r="E23" i="3"/>
  <c r="D23" i="3"/>
  <c r="C23" i="3"/>
  <c r="B23" i="3"/>
  <c r="A23" i="3"/>
  <c r="W22" i="3"/>
  <c r="AA22" i="3" s="1"/>
  <c r="AI22" i="3" s="1"/>
  <c r="V22" i="3"/>
  <c r="AG22" i="3" s="1"/>
  <c r="U22" i="3"/>
  <c r="AF22" i="3" s="1"/>
  <c r="T22" i="3"/>
  <c r="AE22" i="3" s="1"/>
  <c r="S22" i="3"/>
  <c r="AD22" i="3" s="1"/>
  <c r="G22" i="3"/>
  <c r="F22" i="3"/>
  <c r="E22" i="3"/>
  <c r="D22" i="3"/>
  <c r="C22" i="3"/>
  <c r="B22" i="3"/>
  <c r="A22" i="3"/>
  <c r="W86" i="3"/>
  <c r="AH86" i="3" s="1"/>
  <c r="V86" i="3"/>
  <c r="AG86" i="3" s="1"/>
  <c r="U86" i="3"/>
  <c r="AF86" i="3" s="1"/>
  <c r="T86" i="3"/>
  <c r="AE86" i="3" s="1"/>
  <c r="S86" i="3"/>
  <c r="AD86" i="3" s="1"/>
  <c r="G86" i="3"/>
  <c r="F86" i="3"/>
  <c r="E86" i="3"/>
  <c r="D86" i="3"/>
  <c r="C86" i="3"/>
  <c r="B86" i="3"/>
  <c r="A86" i="3"/>
  <c r="W85" i="3"/>
  <c r="AB85" i="3" s="1"/>
  <c r="AJ85" i="3" s="1"/>
  <c r="V85" i="3"/>
  <c r="AG85" i="3" s="1"/>
  <c r="U85" i="3"/>
  <c r="AF85" i="3" s="1"/>
  <c r="T85" i="3"/>
  <c r="AE85" i="3" s="1"/>
  <c r="S85" i="3"/>
  <c r="AD85" i="3" s="1"/>
  <c r="G85" i="3"/>
  <c r="F85" i="3"/>
  <c r="E85" i="3"/>
  <c r="D85" i="3"/>
  <c r="C85" i="3"/>
  <c r="B85" i="3"/>
  <c r="A85" i="3"/>
  <c r="W84" i="3"/>
  <c r="AA84" i="3" s="1"/>
  <c r="AI84" i="3" s="1"/>
  <c r="V84" i="3"/>
  <c r="AG84" i="3" s="1"/>
  <c r="U84" i="3"/>
  <c r="AF84" i="3" s="1"/>
  <c r="T84" i="3"/>
  <c r="AE84" i="3" s="1"/>
  <c r="S84" i="3"/>
  <c r="AD84" i="3" s="1"/>
  <c r="G84" i="3"/>
  <c r="F84" i="3"/>
  <c r="E84" i="3"/>
  <c r="D84" i="3"/>
  <c r="C84" i="3"/>
  <c r="B84" i="3"/>
  <c r="A84" i="3"/>
  <c r="W83" i="3"/>
  <c r="AH83" i="3" s="1"/>
  <c r="V83" i="3"/>
  <c r="AG83" i="3" s="1"/>
  <c r="U83" i="3"/>
  <c r="AF83" i="3" s="1"/>
  <c r="T83" i="3"/>
  <c r="AE83" i="3" s="1"/>
  <c r="S83" i="3"/>
  <c r="AD83" i="3" s="1"/>
  <c r="G83" i="3"/>
  <c r="F83" i="3"/>
  <c r="E83" i="3"/>
  <c r="D83" i="3"/>
  <c r="C83" i="3"/>
  <c r="B83" i="3"/>
  <c r="A83" i="3"/>
  <c r="W82" i="3"/>
  <c r="AB82" i="3" s="1"/>
  <c r="AJ82" i="3" s="1"/>
  <c r="V82" i="3"/>
  <c r="AG82" i="3" s="1"/>
  <c r="U82" i="3"/>
  <c r="AF82" i="3" s="1"/>
  <c r="T82" i="3"/>
  <c r="AE82" i="3" s="1"/>
  <c r="S82" i="3"/>
  <c r="AD82" i="3" s="1"/>
  <c r="G82" i="3"/>
  <c r="F82" i="3"/>
  <c r="E82" i="3"/>
  <c r="D82" i="3"/>
  <c r="C82" i="3"/>
  <c r="B82" i="3"/>
  <c r="A82" i="3"/>
  <c r="W81" i="3"/>
  <c r="AB81" i="3" s="1"/>
  <c r="AJ81" i="3" s="1"/>
  <c r="V81" i="3"/>
  <c r="AG81" i="3" s="1"/>
  <c r="U81" i="3"/>
  <c r="AF81" i="3" s="1"/>
  <c r="T81" i="3"/>
  <c r="AE81" i="3" s="1"/>
  <c r="S81" i="3"/>
  <c r="AD81" i="3" s="1"/>
  <c r="G81" i="3"/>
  <c r="F81" i="3"/>
  <c r="E81" i="3"/>
  <c r="D81" i="3"/>
  <c r="C81" i="3"/>
  <c r="B81" i="3"/>
  <c r="A81" i="3"/>
  <c r="W80" i="3"/>
  <c r="AH80" i="3" s="1"/>
  <c r="V80" i="3"/>
  <c r="AG80" i="3" s="1"/>
  <c r="U80" i="3"/>
  <c r="AF80" i="3" s="1"/>
  <c r="T80" i="3"/>
  <c r="AE80" i="3" s="1"/>
  <c r="S80" i="3"/>
  <c r="AD80" i="3" s="1"/>
  <c r="G80" i="3"/>
  <c r="F80" i="3"/>
  <c r="E80" i="3"/>
  <c r="D80" i="3"/>
  <c r="C80" i="3"/>
  <c r="B80" i="3"/>
  <c r="A80" i="3"/>
  <c r="W79" i="3"/>
  <c r="AB79" i="3" s="1"/>
  <c r="AJ79" i="3" s="1"/>
  <c r="V79" i="3"/>
  <c r="AG79" i="3" s="1"/>
  <c r="U79" i="3"/>
  <c r="AF79" i="3" s="1"/>
  <c r="T79" i="3"/>
  <c r="AE79" i="3" s="1"/>
  <c r="S79" i="3"/>
  <c r="AD79" i="3" s="1"/>
  <c r="G79" i="3"/>
  <c r="F79" i="3"/>
  <c r="E79" i="3"/>
  <c r="D79" i="3"/>
  <c r="C79" i="3"/>
  <c r="B79" i="3"/>
  <c r="A79" i="3"/>
  <c r="W78" i="3"/>
  <c r="AB78" i="3" s="1"/>
  <c r="AJ78" i="3" s="1"/>
  <c r="V78" i="3"/>
  <c r="AG78" i="3" s="1"/>
  <c r="U78" i="3"/>
  <c r="AF78" i="3" s="1"/>
  <c r="T78" i="3"/>
  <c r="AE78" i="3" s="1"/>
  <c r="S78" i="3"/>
  <c r="AD78" i="3" s="1"/>
  <c r="G78" i="3"/>
  <c r="F78" i="3"/>
  <c r="E78" i="3"/>
  <c r="D78" i="3"/>
  <c r="C78" i="3"/>
  <c r="B78" i="3"/>
  <c r="A78" i="3"/>
  <c r="W77" i="3"/>
  <c r="V77" i="3"/>
  <c r="AG77" i="3" s="1"/>
  <c r="U77" i="3"/>
  <c r="AF77" i="3" s="1"/>
  <c r="T77" i="3"/>
  <c r="AE77" i="3" s="1"/>
  <c r="S77" i="3"/>
  <c r="AD77" i="3" s="1"/>
  <c r="G77" i="3"/>
  <c r="F77" i="3"/>
  <c r="E77" i="3"/>
  <c r="D77" i="3"/>
  <c r="C77" i="3"/>
  <c r="B77" i="3"/>
  <c r="A77" i="3"/>
  <c r="W76" i="3"/>
  <c r="AH76" i="3" s="1"/>
  <c r="V76" i="3"/>
  <c r="AG76" i="3" s="1"/>
  <c r="U76" i="3"/>
  <c r="AF76" i="3" s="1"/>
  <c r="T76" i="3"/>
  <c r="AE76" i="3" s="1"/>
  <c r="S76" i="3"/>
  <c r="AD76" i="3" s="1"/>
  <c r="G76" i="3"/>
  <c r="F76" i="3"/>
  <c r="E76" i="3"/>
  <c r="D76" i="3"/>
  <c r="C76" i="3"/>
  <c r="B76" i="3"/>
  <c r="A76" i="3"/>
  <c r="W75" i="3"/>
  <c r="AB75" i="3" s="1"/>
  <c r="AJ75" i="3" s="1"/>
  <c r="V75" i="3"/>
  <c r="AG75" i="3" s="1"/>
  <c r="U75" i="3"/>
  <c r="AF75" i="3" s="1"/>
  <c r="T75" i="3"/>
  <c r="AE75" i="3" s="1"/>
  <c r="S75" i="3"/>
  <c r="AD75" i="3" s="1"/>
  <c r="G75" i="3"/>
  <c r="F75" i="3"/>
  <c r="E75" i="3"/>
  <c r="D75" i="3"/>
  <c r="C75" i="3"/>
  <c r="B75" i="3"/>
  <c r="A75" i="3"/>
  <c r="AC74" i="3"/>
  <c r="AK74" i="3" s="1"/>
  <c r="W74" i="3"/>
  <c r="AH74" i="3" s="1"/>
  <c r="V74" i="3"/>
  <c r="AG74" i="3" s="1"/>
  <c r="U74" i="3"/>
  <c r="AF74" i="3" s="1"/>
  <c r="T74" i="3"/>
  <c r="AE74" i="3" s="1"/>
  <c r="S74" i="3"/>
  <c r="AD74" i="3" s="1"/>
  <c r="G74" i="3"/>
  <c r="F74" i="3"/>
  <c r="E74" i="3"/>
  <c r="D74" i="3"/>
  <c r="C74" i="3"/>
  <c r="B74" i="3"/>
  <c r="A74" i="3"/>
  <c r="W73" i="3"/>
  <c r="AB73" i="3" s="1"/>
  <c r="AJ73" i="3" s="1"/>
  <c r="V73" i="3"/>
  <c r="AG73" i="3" s="1"/>
  <c r="U73" i="3"/>
  <c r="AF73" i="3" s="1"/>
  <c r="T73" i="3"/>
  <c r="AE73" i="3" s="1"/>
  <c r="S73" i="3"/>
  <c r="AD73" i="3" s="1"/>
  <c r="G73" i="3"/>
  <c r="F73" i="3"/>
  <c r="E73" i="3"/>
  <c r="D73" i="3"/>
  <c r="C73" i="3"/>
  <c r="B73" i="3"/>
  <c r="A73" i="3"/>
  <c r="W72" i="3"/>
  <c r="AH72" i="3" s="1"/>
  <c r="V72" i="3"/>
  <c r="AG72" i="3" s="1"/>
  <c r="U72" i="3"/>
  <c r="AF72" i="3" s="1"/>
  <c r="T72" i="3"/>
  <c r="AE72" i="3" s="1"/>
  <c r="S72" i="3"/>
  <c r="AD72" i="3" s="1"/>
  <c r="G72" i="3"/>
  <c r="F72" i="3"/>
  <c r="E72" i="3"/>
  <c r="D72" i="3"/>
  <c r="C72" i="3"/>
  <c r="B72" i="3"/>
  <c r="A72" i="3"/>
  <c r="W71" i="3"/>
  <c r="V71" i="3"/>
  <c r="AG71" i="3" s="1"/>
  <c r="U71" i="3"/>
  <c r="AF71" i="3" s="1"/>
  <c r="T71" i="3"/>
  <c r="AE71" i="3" s="1"/>
  <c r="S71" i="3"/>
  <c r="AD71" i="3" s="1"/>
  <c r="G71" i="3"/>
  <c r="F71" i="3"/>
  <c r="E71" i="3"/>
  <c r="D71" i="3"/>
  <c r="C71" i="3"/>
  <c r="B71" i="3"/>
  <c r="A71" i="3"/>
  <c r="W70" i="3"/>
  <c r="AH70" i="3" s="1"/>
  <c r="V70" i="3"/>
  <c r="AG70" i="3" s="1"/>
  <c r="U70" i="3"/>
  <c r="AF70" i="3" s="1"/>
  <c r="T70" i="3"/>
  <c r="AE70" i="3" s="1"/>
  <c r="S70" i="3"/>
  <c r="AD70" i="3" s="1"/>
  <c r="G70" i="3"/>
  <c r="F70" i="3"/>
  <c r="E70" i="3"/>
  <c r="D70" i="3"/>
  <c r="C70" i="3"/>
  <c r="B70" i="3"/>
  <c r="A70" i="3"/>
  <c r="W69" i="3"/>
  <c r="AH69" i="3" s="1"/>
  <c r="V69" i="3"/>
  <c r="AG69" i="3" s="1"/>
  <c r="U69" i="3"/>
  <c r="AF69" i="3" s="1"/>
  <c r="T69" i="3"/>
  <c r="AE69" i="3" s="1"/>
  <c r="S69" i="3"/>
  <c r="AD69" i="3" s="1"/>
  <c r="G69" i="3"/>
  <c r="F69" i="3"/>
  <c r="E69" i="3"/>
  <c r="D69" i="3"/>
  <c r="C69" i="3"/>
  <c r="B69" i="3"/>
  <c r="A69" i="3"/>
  <c r="W68" i="3"/>
  <c r="AH68" i="3" s="1"/>
  <c r="V68" i="3"/>
  <c r="AG68" i="3" s="1"/>
  <c r="U68" i="3"/>
  <c r="AF68" i="3" s="1"/>
  <c r="T68" i="3"/>
  <c r="AE68" i="3" s="1"/>
  <c r="S68" i="3"/>
  <c r="AD68" i="3" s="1"/>
  <c r="G68" i="3"/>
  <c r="F68" i="3"/>
  <c r="E68" i="3"/>
  <c r="D68" i="3"/>
  <c r="C68" i="3"/>
  <c r="B68" i="3"/>
  <c r="A68" i="3"/>
  <c r="W67" i="3"/>
  <c r="AA67" i="3" s="1"/>
  <c r="AI67" i="3" s="1"/>
  <c r="V67" i="3"/>
  <c r="AG67" i="3" s="1"/>
  <c r="U67" i="3"/>
  <c r="AF67" i="3" s="1"/>
  <c r="T67" i="3"/>
  <c r="AE67" i="3" s="1"/>
  <c r="S67" i="3"/>
  <c r="AD67" i="3" s="1"/>
  <c r="G67" i="3"/>
  <c r="F67" i="3"/>
  <c r="E67" i="3"/>
  <c r="D67" i="3"/>
  <c r="C67" i="3"/>
  <c r="B67" i="3"/>
  <c r="A67" i="3"/>
  <c r="W66" i="3"/>
  <c r="AH66" i="3" s="1"/>
  <c r="V66" i="3"/>
  <c r="AG66" i="3" s="1"/>
  <c r="U66" i="3"/>
  <c r="AF66" i="3" s="1"/>
  <c r="T66" i="3"/>
  <c r="AE66" i="3" s="1"/>
  <c r="S66" i="3"/>
  <c r="AD66" i="3" s="1"/>
  <c r="G66" i="3"/>
  <c r="F66" i="3"/>
  <c r="E66" i="3"/>
  <c r="D66" i="3"/>
  <c r="C66" i="3"/>
  <c r="B66" i="3"/>
  <c r="A66" i="3"/>
  <c r="W65" i="3"/>
  <c r="AH65" i="3" s="1"/>
  <c r="V65" i="3"/>
  <c r="AG65" i="3" s="1"/>
  <c r="U65" i="3"/>
  <c r="AF65" i="3" s="1"/>
  <c r="T65" i="3"/>
  <c r="AE65" i="3" s="1"/>
  <c r="S65" i="3"/>
  <c r="AD65" i="3" s="1"/>
  <c r="G65" i="3"/>
  <c r="F65" i="3"/>
  <c r="E65" i="3"/>
  <c r="D65" i="3"/>
  <c r="C65" i="3"/>
  <c r="B65" i="3"/>
  <c r="A65" i="3"/>
  <c r="W64" i="3"/>
  <c r="AH64" i="3" s="1"/>
  <c r="V64" i="3"/>
  <c r="AG64" i="3" s="1"/>
  <c r="U64" i="3"/>
  <c r="AF64" i="3" s="1"/>
  <c r="T64" i="3"/>
  <c r="AE64" i="3" s="1"/>
  <c r="S64" i="3"/>
  <c r="AD64" i="3" s="1"/>
  <c r="G64" i="3"/>
  <c r="F64" i="3"/>
  <c r="E64" i="3"/>
  <c r="D64" i="3"/>
  <c r="C64" i="3"/>
  <c r="B64" i="3"/>
  <c r="A64" i="3"/>
  <c r="W63" i="3"/>
  <c r="V63" i="3"/>
  <c r="AG63" i="3" s="1"/>
  <c r="U63" i="3"/>
  <c r="AF63" i="3" s="1"/>
  <c r="T63" i="3"/>
  <c r="AE63" i="3" s="1"/>
  <c r="S63" i="3"/>
  <c r="AD63" i="3" s="1"/>
  <c r="G63" i="3"/>
  <c r="F63" i="3"/>
  <c r="E63" i="3"/>
  <c r="D63" i="3"/>
  <c r="C63" i="3"/>
  <c r="B63" i="3"/>
  <c r="A63" i="3"/>
  <c r="W62" i="3"/>
  <c r="AH62" i="3" s="1"/>
  <c r="V62" i="3"/>
  <c r="AG62" i="3" s="1"/>
  <c r="U62" i="3"/>
  <c r="AF62" i="3" s="1"/>
  <c r="T62" i="3"/>
  <c r="AE62" i="3" s="1"/>
  <c r="S62" i="3"/>
  <c r="AD62" i="3" s="1"/>
  <c r="G62" i="3"/>
  <c r="F62" i="3"/>
  <c r="E62" i="3"/>
  <c r="D62" i="3"/>
  <c r="C62" i="3"/>
  <c r="B62" i="3"/>
  <c r="A62" i="3"/>
  <c r="W61" i="3"/>
  <c r="AB61" i="3" s="1"/>
  <c r="AJ61" i="3" s="1"/>
  <c r="V61" i="3"/>
  <c r="AG61" i="3" s="1"/>
  <c r="U61" i="3"/>
  <c r="AF61" i="3" s="1"/>
  <c r="T61" i="3"/>
  <c r="AE61" i="3" s="1"/>
  <c r="S61" i="3"/>
  <c r="AD61" i="3" s="1"/>
  <c r="G61" i="3"/>
  <c r="F61" i="3"/>
  <c r="E61" i="3"/>
  <c r="D61" i="3"/>
  <c r="C61" i="3"/>
  <c r="B61" i="3"/>
  <c r="A61" i="3"/>
  <c r="W60" i="3"/>
  <c r="AH60" i="3" s="1"/>
  <c r="V60" i="3"/>
  <c r="AG60" i="3" s="1"/>
  <c r="U60" i="3"/>
  <c r="AF60" i="3" s="1"/>
  <c r="T60" i="3"/>
  <c r="AE60" i="3" s="1"/>
  <c r="S60" i="3"/>
  <c r="AD60" i="3" s="1"/>
  <c r="G60" i="3"/>
  <c r="F60" i="3"/>
  <c r="E60" i="3"/>
  <c r="D60" i="3"/>
  <c r="C60" i="3"/>
  <c r="B60" i="3"/>
  <c r="A60" i="3"/>
  <c r="W59" i="3"/>
  <c r="AB59" i="3" s="1"/>
  <c r="AJ59" i="3" s="1"/>
  <c r="V59" i="3"/>
  <c r="AG59" i="3" s="1"/>
  <c r="U59" i="3"/>
  <c r="AF59" i="3" s="1"/>
  <c r="T59" i="3"/>
  <c r="AE59" i="3" s="1"/>
  <c r="S59" i="3"/>
  <c r="AD59" i="3" s="1"/>
  <c r="G59" i="3"/>
  <c r="F59" i="3"/>
  <c r="E59" i="3"/>
  <c r="D59" i="3"/>
  <c r="C59" i="3"/>
  <c r="B59" i="3"/>
  <c r="A59" i="3"/>
  <c r="W58" i="3"/>
  <c r="AH58" i="3" s="1"/>
  <c r="V58" i="3"/>
  <c r="AG58" i="3" s="1"/>
  <c r="U58" i="3"/>
  <c r="AF58" i="3" s="1"/>
  <c r="T58" i="3"/>
  <c r="AE58" i="3" s="1"/>
  <c r="S58" i="3"/>
  <c r="AD58" i="3" s="1"/>
  <c r="G58" i="3"/>
  <c r="F58" i="3"/>
  <c r="E58" i="3"/>
  <c r="D58" i="3"/>
  <c r="C58" i="3"/>
  <c r="B58" i="3"/>
  <c r="A58" i="3"/>
  <c r="W57" i="3"/>
  <c r="V57" i="3"/>
  <c r="AG57" i="3" s="1"/>
  <c r="U57" i="3"/>
  <c r="AF57" i="3" s="1"/>
  <c r="T57" i="3"/>
  <c r="AE57" i="3" s="1"/>
  <c r="S57" i="3"/>
  <c r="AD57" i="3" s="1"/>
  <c r="G57" i="3"/>
  <c r="F57" i="3"/>
  <c r="E57" i="3"/>
  <c r="D57" i="3"/>
  <c r="C57" i="3"/>
  <c r="B57" i="3"/>
  <c r="A57" i="3"/>
  <c r="W56" i="3"/>
  <c r="AH56" i="3" s="1"/>
  <c r="V56" i="3"/>
  <c r="AG56" i="3" s="1"/>
  <c r="U56" i="3"/>
  <c r="AF56" i="3" s="1"/>
  <c r="T56" i="3"/>
  <c r="AE56" i="3" s="1"/>
  <c r="S56" i="3"/>
  <c r="AD56" i="3" s="1"/>
  <c r="G56" i="3"/>
  <c r="F56" i="3"/>
  <c r="E56" i="3"/>
  <c r="D56" i="3"/>
  <c r="C56" i="3"/>
  <c r="B56" i="3"/>
  <c r="A56" i="3"/>
  <c r="W55" i="3"/>
  <c r="AH55" i="3" s="1"/>
  <c r="V55" i="3"/>
  <c r="AG55" i="3" s="1"/>
  <c r="U55" i="3"/>
  <c r="AF55" i="3" s="1"/>
  <c r="T55" i="3"/>
  <c r="AE55" i="3" s="1"/>
  <c r="S55" i="3"/>
  <c r="AD55" i="3" s="1"/>
  <c r="G55" i="3"/>
  <c r="F55" i="3"/>
  <c r="E55" i="3"/>
  <c r="D55" i="3"/>
  <c r="C55" i="3"/>
  <c r="B55" i="3"/>
  <c r="A55" i="3"/>
  <c r="W54" i="3"/>
  <c r="AH54" i="3" s="1"/>
  <c r="V54" i="3"/>
  <c r="AG54" i="3" s="1"/>
  <c r="U54" i="3"/>
  <c r="AF54" i="3" s="1"/>
  <c r="T54" i="3"/>
  <c r="AE54" i="3" s="1"/>
  <c r="S54" i="3"/>
  <c r="AD54" i="3" s="1"/>
  <c r="G54" i="3"/>
  <c r="F54" i="3"/>
  <c r="E54" i="3"/>
  <c r="D54" i="3"/>
  <c r="C54" i="3"/>
  <c r="B54" i="3"/>
  <c r="A54" i="3"/>
  <c r="W53" i="3"/>
  <c r="AH53" i="3" s="1"/>
  <c r="V53" i="3"/>
  <c r="AG53" i="3" s="1"/>
  <c r="U53" i="3"/>
  <c r="AF53" i="3" s="1"/>
  <c r="T53" i="3"/>
  <c r="AE53" i="3" s="1"/>
  <c r="S53" i="3"/>
  <c r="AD53" i="3" s="1"/>
  <c r="G53" i="3"/>
  <c r="F53" i="3"/>
  <c r="E53" i="3"/>
  <c r="D53" i="3"/>
  <c r="C53" i="3"/>
  <c r="B53" i="3"/>
  <c r="A53" i="3"/>
  <c r="W52" i="3"/>
  <c r="AA52" i="3" s="1"/>
  <c r="AI52" i="3" s="1"/>
  <c r="V52" i="3"/>
  <c r="AG52" i="3" s="1"/>
  <c r="U52" i="3"/>
  <c r="AF52" i="3" s="1"/>
  <c r="T52" i="3"/>
  <c r="AE52" i="3" s="1"/>
  <c r="S52" i="3"/>
  <c r="AD52" i="3" s="1"/>
  <c r="G52" i="3"/>
  <c r="F52" i="3"/>
  <c r="E52" i="3"/>
  <c r="D52" i="3"/>
  <c r="C52" i="3"/>
  <c r="B52" i="3"/>
  <c r="A52" i="3"/>
  <c r="W51" i="3"/>
  <c r="AH51" i="3" s="1"/>
  <c r="V51" i="3"/>
  <c r="AG51" i="3" s="1"/>
  <c r="U51" i="3"/>
  <c r="AF51" i="3" s="1"/>
  <c r="T51" i="3"/>
  <c r="AE51" i="3" s="1"/>
  <c r="S51" i="3"/>
  <c r="AD51" i="3" s="1"/>
  <c r="G51" i="3"/>
  <c r="F51" i="3"/>
  <c r="E51" i="3"/>
  <c r="D51" i="3"/>
  <c r="C51" i="3"/>
  <c r="B51" i="3"/>
  <c r="A51" i="3"/>
  <c r="W50" i="3"/>
  <c r="AH50" i="3" s="1"/>
  <c r="V50" i="3"/>
  <c r="AG50" i="3" s="1"/>
  <c r="U50" i="3"/>
  <c r="AF50" i="3" s="1"/>
  <c r="T50" i="3"/>
  <c r="AE50" i="3" s="1"/>
  <c r="S50" i="3"/>
  <c r="AD50" i="3" s="1"/>
  <c r="G50" i="3"/>
  <c r="F50" i="3"/>
  <c r="E50" i="3"/>
  <c r="D50" i="3"/>
  <c r="C50" i="3"/>
  <c r="B50" i="3"/>
  <c r="A50" i="3"/>
  <c r="W49" i="3"/>
  <c r="AH49" i="3" s="1"/>
  <c r="V49" i="3"/>
  <c r="AG49" i="3" s="1"/>
  <c r="U49" i="3"/>
  <c r="AF49" i="3" s="1"/>
  <c r="T49" i="3"/>
  <c r="AE49" i="3" s="1"/>
  <c r="S49" i="3"/>
  <c r="AD49" i="3" s="1"/>
  <c r="G49" i="3"/>
  <c r="F49" i="3"/>
  <c r="E49" i="3"/>
  <c r="D49" i="3"/>
  <c r="C49" i="3"/>
  <c r="B49" i="3"/>
  <c r="A49" i="3"/>
  <c r="W48" i="3"/>
  <c r="AA48" i="3" s="1"/>
  <c r="AI48" i="3" s="1"/>
  <c r="V48" i="3"/>
  <c r="AG48" i="3" s="1"/>
  <c r="U48" i="3"/>
  <c r="AF48" i="3" s="1"/>
  <c r="T48" i="3"/>
  <c r="AE48" i="3" s="1"/>
  <c r="S48" i="3"/>
  <c r="AD48" i="3" s="1"/>
  <c r="G48" i="3"/>
  <c r="F48" i="3"/>
  <c r="E48" i="3"/>
  <c r="D48" i="3"/>
  <c r="C48" i="3"/>
  <c r="B48" i="3"/>
  <c r="A48" i="3"/>
  <c r="W47" i="3"/>
  <c r="AH47" i="3" s="1"/>
  <c r="V47" i="3"/>
  <c r="AG47" i="3" s="1"/>
  <c r="U47" i="3"/>
  <c r="AF47" i="3" s="1"/>
  <c r="T47" i="3"/>
  <c r="AE47" i="3" s="1"/>
  <c r="S47" i="3"/>
  <c r="AD47" i="3" s="1"/>
  <c r="G47" i="3"/>
  <c r="F47" i="3"/>
  <c r="E47" i="3"/>
  <c r="D47" i="3"/>
  <c r="C47" i="3"/>
  <c r="B47" i="3"/>
  <c r="A47" i="3"/>
  <c r="W46" i="3"/>
  <c r="AH46" i="3" s="1"/>
  <c r="V46" i="3"/>
  <c r="AG46" i="3" s="1"/>
  <c r="U46" i="3"/>
  <c r="AF46" i="3" s="1"/>
  <c r="T46" i="3"/>
  <c r="AE46" i="3" s="1"/>
  <c r="S46" i="3"/>
  <c r="AD46" i="3" s="1"/>
  <c r="G46" i="3"/>
  <c r="F46" i="3"/>
  <c r="E46" i="3"/>
  <c r="D46" i="3"/>
  <c r="C46" i="3"/>
  <c r="B46" i="3"/>
  <c r="A46" i="3"/>
  <c r="W45" i="3"/>
  <c r="AC45" i="3" s="1"/>
  <c r="AK45" i="3" s="1"/>
  <c r="V45" i="3"/>
  <c r="AG45" i="3" s="1"/>
  <c r="U45" i="3"/>
  <c r="AF45" i="3" s="1"/>
  <c r="T45" i="3"/>
  <c r="AE45" i="3" s="1"/>
  <c r="S45" i="3"/>
  <c r="AD45" i="3" s="1"/>
  <c r="G45" i="3"/>
  <c r="F45" i="3"/>
  <c r="E45" i="3"/>
  <c r="D45" i="3"/>
  <c r="C45" i="3"/>
  <c r="B45" i="3"/>
  <c r="A45" i="3"/>
  <c r="W44" i="3"/>
  <c r="AH44" i="3" s="1"/>
  <c r="V44" i="3"/>
  <c r="AG44" i="3" s="1"/>
  <c r="U44" i="3"/>
  <c r="AF44" i="3" s="1"/>
  <c r="T44" i="3"/>
  <c r="AE44" i="3" s="1"/>
  <c r="S44" i="3"/>
  <c r="AD44" i="3" s="1"/>
  <c r="G44" i="3"/>
  <c r="F44" i="3"/>
  <c r="E44" i="3"/>
  <c r="D44" i="3"/>
  <c r="C44" i="3"/>
  <c r="B44" i="3"/>
  <c r="A44" i="3"/>
  <c r="W43" i="3"/>
  <c r="V43" i="3"/>
  <c r="AG43" i="3" s="1"/>
  <c r="U43" i="3"/>
  <c r="AF43" i="3" s="1"/>
  <c r="T43" i="3"/>
  <c r="AE43" i="3" s="1"/>
  <c r="S43" i="3"/>
  <c r="AD43" i="3" s="1"/>
  <c r="G43" i="3"/>
  <c r="F43" i="3"/>
  <c r="E43" i="3"/>
  <c r="D43" i="3"/>
  <c r="C43" i="3"/>
  <c r="B43" i="3"/>
  <c r="A43" i="3"/>
  <c r="W42" i="3"/>
  <c r="AH42" i="3" s="1"/>
  <c r="V42" i="3"/>
  <c r="AG42" i="3" s="1"/>
  <c r="U42" i="3"/>
  <c r="AF42" i="3" s="1"/>
  <c r="T42" i="3"/>
  <c r="AE42" i="3" s="1"/>
  <c r="S42" i="3"/>
  <c r="AD42" i="3" s="1"/>
  <c r="G42" i="3"/>
  <c r="F42" i="3"/>
  <c r="E42" i="3"/>
  <c r="D42" i="3"/>
  <c r="C42" i="3"/>
  <c r="B42" i="3"/>
  <c r="A42" i="3"/>
  <c r="W41" i="3"/>
  <c r="AA41" i="3" s="1"/>
  <c r="AI41" i="3" s="1"/>
  <c r="V41" i="3"/>
  <c r="AG41" i="3" s="1"/>
  <c r="U41" i="3"/>
  <c r="AF41" i="3" s="1"/>
  <c r="T41" i="3"/>
  <c r="AE41" i="3" s="1"/>
  <c r="S41" i="3"/>
  <c r="AD41" i="3" s="1"/>
  <c r="G41" i="3"/>
  <c r="F41" i="3"/>
  <c r="E41" i="3"/>
  <c r="D41" i="3"/>
  <c r="C41" i="3"/>
  <c r="B41" i="3"/>
  <c r="A41" i="3"/>
  <c r="AA40" i="3"/>
  <c r="AI40" i="3" s="1"/>
  <c r="W40" i="3"/>
  <c r="AH40" i="3" s="1"/>
  <c r="V40" i="3"/>
  <c r="AG40" i="3" s="1"/>
  <c r="U40" i="3"/>
  <c r="AF40" i="3" s="1"/>
  <c r="T40" i="3"/>
  <c r="AE40" i="3" s="1"/>
  <c r="S40" i="3"/>
  <c r="AD40" i="3" s="1"/>
  <c r="G40" i="3"/>
  <c r="F40" i="3"/>
  <c r="E40" i="3"/>
  <c r="D40" i="3"/>
  <c r="C40" i="3"/>
  <c r="B40" i="3"/>
  <c r="A40" i="3"/>
  <c r="W39" i="3"/>
  <c r="AH39" i="3" s="1"/>
  <c r="V39" i="3"/>
  <c r="AG39" i="3" s="1"/>
  <c r="U39" i="3"/>
  <c r="AF39" i="3" s="1"/>
  <c r="T39" i="3"/>
  <c r="AE39" i="3" s="1"/>
  <c r="S39" i="3"/>
  <c r="AD39" i="3" s="1"/>
  <c r="G39" i="3"/>
  <c r="F39" i="3"/>
  <c r="E39" i="3"/>
  <c r="D39" i="3"/>
  <c r="C39" i="3"/>
  <c r="B39" i="3"/>
  <c r="A39" i="3"/>
  <c r="N9" i="3" l="1"/>
  <c r="Q9" i="3" s="1"/>
  <c r="M9" i="3"/>
  <c r="P9" i="3" s="1"/>
  <c r="AA7" i="3"/>
  <c r="AI7" i="3" s="1"/>
  <c r="AC7" i="3"/>
  <c r="AK7" i="3" s="1"/>
  <c r="AC13" i="3"/>
  <c r="AK13" i="3" s="1"/>
  <c r="AB13" i="3"/>
  <c r="AJ13" i="3" s="1"/>
  <c r="AA13" i="3"/>
  <c r="AI13" i="3" s="1"/>
  <c r="N17" i="3"/>
  <c r="Q17" i="3" s="1"/>
  <c r="M17" i="3"/>
  <c r="P17" i="3" s="1"/>
  <c r="AC5" i="3"/>
  <c r="AK5" i="3" s="1"/>
  <c r="AA5" i="3"/>
  <c r="AI5" i="3" s="1"/>
  <c r="AH7" i="3"/>
  <c r="O17" i="3"/>
  <c r="R17" i="3" s="1"/>
  <c r="AB5" i="3"/>
  <c r="AJ5" i="3" s="1"/>
  <c r="O6" i="3"/>
  <c r="R6" i="3" s="1"/>
  <c r="M6" i="3"/>
  <c r="P6" i="3" s="1"/>
  <c r="AB7" i="3"/>
  <c r="AJ7" i="3" s="1"/>
  <c r="AC9" i="3"/>
  <c r="AK9" i="3" s="1"/>
  <c r="AB9" i="3"/>
  <c r="AJ9" i="3" s="1"/>
  <c r="AA9" i="3"/>
  <c r="AI9" i="3" s="1"/>
  <c r="O10" i="3"/>
  <c r="R10" i="3" s="1"/>
  <c r="N10" i="3"/>
  <c r="Q10" i="3" s="1"/>
  <c r="M10" i="3"/>
  <c r="P10" i="3" s="1"/>
  <c r="AH13" i="3"/>
  <c r="I14" i="3"/>
  <c r="AC17" i="3"/>
  <c r="AK17" i="3" s="1"/>
  <c r="AB17" i="3"/>
  <c r="AJ17" i="3" s="1"/>
  <c r="AA17" i="3"/>
  <c r="AI17" i="3" s="1"/>
  <c r="O18" i="3"/>
  <c r="R18" i="3" s="1"/>
  <c r="N18" i="3"/>
  <c r="Q18" i="3" s="1"/>
  <c r="M18" i="3"/>
  <c r="P18" i="3" s="1"/>
  <c r="I9" i="3"/>
  <c r="O14" i="3"/>
  <c r="R14" i="3" s="1"/>
  <c r="N14" i="3"/>
  <c r="Q14" i="3" s="1"/>
  <c r="M14" i="3"/>
  <c r="P14" i="3" s="1"/>
  <c r="AH5" i="3"/>
  <c r="O9" i="3"/>
  <c r="R9" i="3" s="1"/>
  <c r="AH21" i="3"/>
  <c r="AH8" i="3"/>
  <c r="AC11" i="3"/>
  <c r="AK11" i="3" s="1"/>
  <c r="AH12" i="3"/>
  <c r="AC15" i="3"/>
  <c r="AK15" i="3" s="1"/>
  <c r="AH16" i="3"/>
  <c r="AH20" i="3"/>
  <c r="AA21" i="3"/>
  <c r="AI21" i="3" s="1"/>
  <c r="AH11" i="3"/>
  <c r="AH15" i="3"/>
  <c r="AC18" i="3"/>
  <c r="AK18" i="3" s="1"/>
  <c r="AH19" i="3"/>
  <c r="AA20" i="3"/>
  <c r="AI20" i="3" s="1"/>
  <c r="AB21" i="3"/>
  <c r="AJ21" i="3" s="1"/>
  <c r="AC40" i="3"/>
  <c r="AK40" i="3" s="1"/>
  <c r="H31" i="3"/>
  <c r="AC33" i="3"/>
  <c r="AK33" i="3" s="1"/>
  <c r="AB28" i="3"/>
  <c r="AJ28" i="3" s="1"/>
  <c r="H34" i="3"/>
  <c r="AB84" i="3"/>
  <c r="AJ84" i="3" s="1"/>
  <c r="AB24" i="3"/>
  <c r="AJ24" i="3" s="1"/>
  <c r="AA27" i="3"/>
  <c r="AI27" i="3" s="1"/>
  <c r="AC28" i="3"/>
  <c r="AK28" i="3" s="1"/>
  <c r="AC31" i="3"/>
  <c r="AK31" i="3" s="1"/>
  <c r="H35" i="3"/>
  <c r="I35" i="3" s="1"/>
  <c r="AA56" i="3"/>
  <c r="AI56" i="3" s="1"/>
  <c r="AB74" i="3"/>
  <c r="AJ74" i="3" s="1"/>
  <c r="AC24" i="3"/>
  <c r="AK24" i="3" s="1"/>
  <c r="AB27" i="3"/>
  <c r="AJ27" i="3" s="1"/>
  <c r="AC27" i="3"/>
  <c r="AK27" i="3" s="1"/>
  <c r="I31" i="3"/>
  <c r="AC37" i="3"/>
  <c r="AK37" i="3" s="1"/>
  <c r="H26" i="3"/>
  <c r="I26" i="3" s="1"/>
  <c r="AC58" i="3"/>
  <c r="AK58" i="3" s="1"/>
  <c r="AA64" i="3"/>
  <c r="AI64" i="3" s="1"/>
  <c r="AA44" i="3"/>
  <c r="AI44" i="3" s="1"/>
  <c r="AA54" i="3"/>
  <c r="AI54" i="3" s="1"/>
  <c r="AB70" i="3"/>
  <c r="AJ70" i="3" s="1"/>
  <c r="H23" i="3"/>
  <c r="N23" i="3" s="1"/>
  <c r="Q23" i="3" s="1"/>
  <c r="AA31" i="3"/>
  <c r="AI31" i="3" s="1"/>
  <c r="AA35" i="3"/>
  <c r="AI35" i="3" s="1"/>
  <c r="AB36" i="3"/>
  <c r="AJ36" i="3" s="1"/>
  <c r="AB51" i="3"/>
  <c r="AJ51" i="3" s="1"/>
  <c r="AC44" i="3"/>
  <c r="AK44" i="3" s="1"/>
  <c r="AC70" i="3"/>
  <c r="AK70" i="3" s="1"/>
  <c r="I25" i="3"/>
  <c r="AB31" i="3"/>
  <c r="AJ31" i="3" s="1"/>
  <c r="AB35" i="3"/>
  <c r="AJ35" i="3" s="1"/>
  <c r="AC36" i="3"/>
  <c r="AK36" i="3" s="1"/>
  <c r="I34" i="3"/>
  <c r="N26" i="3"/>
  <c r="Q26" i="3" s="1"/>
  <c r="M26" i="3"/>
  <c r="P26" i="3" s="1"/>
  <c r="O26" i="3"/>
  <c r="R26" i="3" s="1"/>
  <c r="AC30" i="3"/>
  <c r="AK30" i="3" s="1"/>
  <c r="AB30" i="3"/>
  <c r="AJ30" i="3" s="1"/>
  <c r="M25" i="3"/>
  <c r="P25" i="3" s="1"/>
  <c r="O25" i="3"/>
  <c r="R25" i="3" s="1"/>
  <c r="N34" i="3"/>
  <c r="Q34" i="3" s="1"/>
  <c r="M34" i="3"/>
  <c r="P34" i="3" s="1"/>
  <c r="O34" i="3"/>
  <c r="R34" i="3" s="1"/>
  <c r="AB25" i="3"/>
  <c r="AJ25" i="3" s="1"/>
  <c r="AA25" i="3"/>
  <c r="AI25" i="3" s="1"/>
  <c r="AA30" i="3"/>
  <c r="AI30" i="3" s="1"/>
  <c r="O31" i="3"/>
  <c r="R31" i="3" s="1"/>
  <c r="N31" i="3"/>
  <c r="Q31" i="3" s="1"/>
  <c r="M31" i="3"/>
  <c r="P31" i="3" s="1"/>
  <c r="AC25" i="3"/>
  <c r="AK25" i="3" s="1"/>
  <c r="AC26" i="3"/>
  <c r="AK26" i="3" s="1"/>
  <c r="AB26" i="3"/>
  <c r="AJ26" i="3" s="1"/>
  <c r="AA26" i="3"/>
  <c r="AI26" i="3" s="1"/>
  <c r="AH30" i="3"/>
  <c r="AC38" i="3"/>
  <c r="AK38" i="3" s="1"/>
  <c r="AB38" i="3"/>
  <c r="AJ38" i="3" s="1"/>
  <c r="AA38" i="3"/>
  <c r="AI38" i="3" s="1"/>
  <c r="AH38" i="3"/>
  <c r="H27" i="3"/>
  <c r="I27" i="3" s="1"/>
  <c r="AC22" i="3"/>
  <c r="AK22" i="3" s="1"/>
  <c r="AB22" i="3"/>
  <c r="AJ22" i="3" s="1"/>
  <c r="AH22" i="3"/>
  <c r="AB29" i="3"/>
  <c r="AJ29" i="3" s="1"/>
  <c r="AA29" i="3"/>
  <c r="AI29" i="3" s="1"/>
  <c r="AH29" i="3"/>
  <c r="AC34" i="3"/>
  <c r="AK34" i="3" s="1"/>
  <c r="AB34" i="3"/>
  <c r="AJ34" i="3" s="1"/>
  <c r="AA34" i="3"/>
  <c r="AI34" i="3" s="1"/>
  <c r="O35" i="3"/>
  <c r="R35" i="3" s="1"/>
  <c r="N35" i="3"/>
  <c r="Q35" i="3" s="1"/>
  <c r="M35" i="3"/>
  <c r="P35" i="3" s="1"/>
  <c r="AH33" i="3"/>
  <c r="AH37" i="3"/>
  <c r="AC23" i="3"/>
  <c r="AK23" i="3" s="1"/>
  <c r="AH24" i="3"/>
  <c r="AH28" i="3"/>
  <c r="AH32" i="3"/>
  <c r="AA33" i="3"/>
  <c r="AI33" i="3" s="1"/>
  <c r="AH36" i="3"/>
  <c r="AA37" i="3"/>
  <c r="AI37" i="3" s="1"/>
  <c r="H86" i="3"/>
  <c r="O86" i="3" s="1"/>
  <c r="R86" i="3" s="1"/>
  <c r="AA42" i="3"/>
  <c r="AI42" i="3" s="1"/>
  <c r="AB48" i="3"/>
  <c r="AJ48" i="3" s="1"/>
  <c r="AA55" i="3"/>
  <c r="AI55" i="3" s="1"/>
  <c r="AB60" i="3"/>
  <c r="AJ60" i="3" s="1"/>
  <c r="AB67" i="3"/>
  <c r="AJ67" i="3" s="1"/>
  <c r="AA72" i="3"/>
  <c r="AI72" i="3" s="1"/>
  <c r="AC78" i="3"/>
  <c r="AK78" i="3" s="1"/>
  <c r="AB52" i="3"/>
  <c r="AJ52" i="3" s="1"/>
  <c r="AA60" i="3"/>
  <c r="AI60" i="3" s="1"/>
  <c r="AA66" i="3"/>
  <c r="AI66" i="3" s="1"/>
  <c r="AB42" i="3"/>
  <c r="AJ42" i="3" s="1"/>
  <c r="AA50" i="3"/>
  <c r="AI50" i="3" s="1"/>
  <c r="AA58" i="3"/>
  <c r="AI58" i="3" s="1"/>
  <c r="AC60" i="3"/>
  <c r="AK60" i="3" s="1"/>
  <c r="AC62" i="3"/>
  <c r="AK62" i="3" s="1"/>
  <c r="H76" i="3"/>
  <c r="M76" i="3" s="1"/>
  <c r="P76" i="3" s="1"/>
  <c r="AA83" i="3"/>
  <c r="AI83" i="3" s="1"/>
  <c r="H39" i="3"/>
  <c r="O39" i="3" s="1"/>
  <c r="R39" i="3" s="1"/>
  <c r="H49" i="3"/>
  <c r="O49" i="3" s="1"/>
  <c r="R49" i="3" s="1"/>
  <c r="I65" i="3"/>
  <c r="H65" i="3"/>
  <c r="O65" i="3" s="1"/>
  <c r="R65" i="3" s="1"/>
  <c r="AB41" i="3"/>
  <c r="AJ41" i="3" s="1"/>
  <c r="AC42" i="3"/>
  <c r="AK42" i="3" s="1"/>
  <c r="H44" i="3"/>
  <c r="N44" i="3" s="1"/>
  <c r="Q44" i="3" s="1"/>
  <c r="AA47" i="3"/>
  <c r="AI47" i="3" s="1"/>
  <c r="AC48" i="3"/>
  <c r="AK48" i="3" s="1"/>
  <c r="AC52" i="3"/>
  <c r="AK52" i="3" s="1"/>
  <c r="H54" i="3"/>
  <c r="AB55" i="3"/>
  <c r="AJ55" i="3" s="1"/>
  <c r="AB56" i="3"/>
  <c r="AJ56" i="3" s="1"/>
  <c r="H58" i="3"/>
  <c r="H60" i="3"/>
  <c r="N60" i="3" s="1"/>
  <c r="Q60" i="3" s="1"/>
  <c r="H62" i="3"/>
  <c r="M62" i="3" s="1"/>
  <c r="P62" i="3" s="1"/>
  <c r="AB64" i="3"/>
  <c r="AJ64" i="3" s="1"/>
  <c r="AC66" i="3"/>
  <c r="AK66" i="3" s="1"/>
  <c r="AA68" i="3"/>
  <c r="AI68" i="3" s="1"/>
  <c r="AC72" i="3"/>
  <c r="AK72" i="3" s="1"/>
  <c r="AA76" i="3"/>
  <c r="AI76" i="3" s="1"/>
  <c r="AA81" i="3"/>
  <c r="AI81" i="3" s="1"/>
  <c r="AC83" i="3"/>
  <c r="AK83" i="3" s="1"/>
  <c r="AA85" i="3"/>
  <c r="AI85" i="3" s="1"/>
  <c r="H40" i="3"/>
  <c r="O40" i="3" s="1"/>
  <c r="R40" i="3" s="1"/>
  <c r="AB47" i="3"/>
  <c r="AJ47" i="3" s="1"/>
  <c r="AA51" i="3"/>
  <c r="AI51" i="3" s="1"/>
  <c r="H53" i="3"/>
  <c r="O53" i="3" s="1"/>
  <c r="R53" i="3" s="1"/>
  <c r="AC56" i="3"/>
  <c r="AK56" i="3" s="1"/>
  <c r="AA62" i="3"/>
  <c r="AI62" i="3" s="1"/>
  <c r="AC64" i="3"/>
  <c r="AK64" i="3" s="1"/>
  <c r="AB68" i="3"/>
  <c r="AJ68" i="3" s="1"/>
  <c r="AA70" i="3"/>
  <c r="AI70" i="3" s="1"/>
  <c r="AA74" i="3"/>
  <c r="AI74" i="3" s="1"/>
  <c r="AC76" i="3"/>
  <c r="AK76" i="3" s="1"/>
  <c r="AA78" i="3"/>
  <c r="AI78" i="3" s="1"/>
  <c r="AC81" i="3"/>
  <c r="AK81" i="3" s="1"/>
  <c r="AC85" i="3"/>
  <c r="AK85" i="3" s="1"/>
  <c r="H50" i="3"/>
  <c r="I50" i="3" s="1"/>
  <c r="H64" i="3"/>
  <c r="N64" i="3" s="1"/>
  <c r="Q64" i="3" s="1"/>
  <c r="H66" i="3"/>
  <c r="N66" i="3" s="1"/>
  <c r="Q66" i="3" s="1"/>
  <c r="AC68" i="3"/>
  <c r="AK68" i="3" s="1"/>
  <c r="H72" i="3"/>
  <c r="N72" i="3" s="1"/>
  <c r="Q72" i="3" s="1"/>
  <c r="H83" i="3"/>
  <c r="N83" i="3" s="1"/>
  <c r="Q83" i="3" s="1"/>
  <c r="H46" i="3"/>
  <c r="I46" i="3" s="1"/>
  <c r="AC43" i="3"/>
  <c r="AK43" i="3" s="1"/>
  <c r="AB43" i="3"/>
  <c r="AJ43" i="3" s="1"/>
  <c r="AA43" i="3"/>
  <c r="AI43" i="3" s="1"/>
  <c r="H42" i="3"/>
  <c r="I42" i="3" s="1"/>
  <c r="AC39" i="3"/>
  <c r="AK39" i="3" s="1"/>
  <c r="AB39" i="3"/>
  <c r="AJ39" i="3" s="1"/>
  <c r="AA39" i="3"/>
  <c r="AI39" i="3" s="1"/>
  <c r="AH43" i="3"/>
  <c r="H74" i="3"/>
  <c r="I74" i="3" s="1"/>
  <c r="O44" i="3"/>
  <c r="R44" i="3" s="1"/>
  <c r="AC46" i="3"/>
  <c r="AK46" i="3" s="1"/>
  <c r="AB46" i="3"/>
  <c r="AJ46" i="3" s="1"/>
  <c r="AA46" i="3"/>
  <c r="AI46" i="3" s="1"/>
  <c r="N53" i="3"/>
  <c r="Q53" i="3" s="1"/>
  <c r="M53" i="3"/>
  <c r="P53" i="3" s="1"/>
  <c r="AB40" i="3"/>
  <c r="AJ40" i="3" s="1"/>
  <c r="AC41" i="3"/>
  <c r="AK41" i="3" s="1"/>
  <c r="AB44" i="3"/>
  <c r="AJ44" i="3" s="1"/>
  <c r="H47" i="3"/>
  <c r="AC49" i="3"/>
  <c r="AK49" i="3" s="1"/>
  <c r="AB49" i="3"/>
  <c r="AJ49" i="3" s="1"/>
  <c r="AA49" i="3"/>
  <c r="AI49" i="3" s="1"/>
  <c r="O58" i="3"/>
  <c r="R58" i="3" s="1"/>
  <c r="H80" i="3"/>
  <c r="I80" i="3" s="1"/>
  <c r="AH41" i="3"/>
  <c r="H51" i="3"/>
  <c r="I51" i="3" s="1"/>
  <c r="AC53" i="3"/>
  <c r="AK53" i="3" s="1"/>
  <c r="AB53" i="3"/>
  <c r="AJ53" i="3" s="1"/>
  <c r="AA53" i="3"/>
  <c r="AI53" i="3" s="1"/>
  <c r="O54" i="3"/>
  <c r="R54" i="3" s="1"/>
  <c r="AA57" i="3"/>
  <c r="AI57" i="3" s="1"/>
  <c r="AH57" i="3"/>
  <c r="AC57" i="3"/>
  <c r="AK57" i="3" s="1"/>
  <c r="AB57" i="3"/>
  <c r="AJ57" i="3" s="1"/>
  <c r="I68" i="3"/>
  <c r="H68" i="3"/>
  <c r="H69" i="3"/>
  <c r="I69" i="3" s="1"/>
  <c r="AB45" i="3"/>
  <c r="AJ45" i="3" s="1"/>
  <c r="AA45" i="3"/>
  <c r="AI45" i="3" s="1"/>
  <c r="AH45" i="3"/>
  <c r="H55" i="3"/>
  <c r="I55" i="3" s="1"/>
  <c r="AC47" i="3"/>
  <c r="AK47" i="3" s="1"/>
  <c r="AH48" i="3"/>
  <c r="AB50" i="3"/>
  <c r="AJ50" i="3" s="1"/>
  <c r="AC51" i="3"/>
  <c r="AK51" i="3" s="1"/>
  <c r="AH52" i="3"/>
  <c r="AB54" i="3"/>
  <c r="AJ54" i="3" s="1"/>
  <c r="AC55" i="3"/>
  <c r="AK55" i="3" s="1"/>
  <c r="H56" i="3"/>
  <c r="I56" i="3" s="1"/>
  <c r="AA63" i="3"/>
  <c r="AI63" i="3" s="1"/>
  <c r="AC63" i="3"/>
  <c r="AK63" i="3" s="1"/>
  <c r="AH63" i="3"/>
  <c r="AC65" i="3"/>
  <c r="AK65" i="3" s="1"/>
  <c r="AB65" i="3"/>
  <c r="AJ65" i="3" s="1"/>
  <c r="AA65" i="3"/>
  <c r="AI65" i="3" s="1"/>
  <c r="AC71" i="3"/>
  <c r="AK71" i="3" s="1"/>
  <c r="AA71" i="3"/>
  <c r="AI71" i="3" s="1"/>
  <c r="AB71" i="3"/>
  <c r="AJ71" i="3" s="1"/>
  <c r="O83" i="3"/>
  <c r="R83" i="3" s="1"/>
  <c r="AC50" i="3"/>
  <c r="AK50" i="3" s="1"/>
  <c r="AC54" i="3"/>
  <c r="AK54" i="3" s="1"/>
  <c r="AA59" i="3"/>
  <c r="AI59" i="3" s="1"/>
  <c r="AC59" i="3"/>
  <c r="AK59" i="3" s="1"/>
  <c r="AH59" i="3"/>
  <c r="AC61" i="3"/>
  <c r="AK61" i="3" s="1"/>
  <c r="AA61" i="3"/>
  <c r="AI61" i="3" s="1"/>
  <c r="AH61" i="3"/>
  <c r="AB63" i="3"/>
  <c r="AJ63" i="3" s="1"/>
  <c r="M64" i="3"/>
  <c r="P64" i="3" s="1"/>
  <c r="O64" i="3"/>
  <c r="R64" i="3" s="1"/>
  <c r="AH71" i="3"/>
  <c r="O76" i="3"/>
  <c r="R76" i="3" s="1"/>
  <c r="N65" i="3"/>
  <c r="Q65" i="3" s="1"/>
  <c r="M65" i="3"/>
  <c r="P65" i="3" s="1"/>
  <c r="AC69" i="3"/>
  <c r="AK69" i="3" s="1"/>
  <c r="AB69" i="3"/>
  <c r="AJ69" i="3" s="1"/>
  <c r="AA69" i="3"/>
  <c r="AI69" i="3" s="1"/>
  <c r="AA80" i="3"/>
  <c r="AI80" i="3" s="1"/>
  <c r="AC80" i="3"/>
  <c r="AK80" i="3" s="1"/>
  <c r="AB80" i="3"/>
  <c r="AJ80" i="3" s="1"/>
  <c r="AB58" i="3"/>
  <c r="AJ58" i="3" s="1"/>
  <c r="AB62" i="3"/>
  <c r="AJ62" i="3" s="1"/>
  <c r="AB66" i="3"/>
  <c r="AJ66" i="3" s="1"/>
  <c r="AC67" i="3"/>
  <c r="AK67" i="3" s="1"/>
  <c r="H70" i="3"/>
  <c r="I70" i="3" s="1"/>
  <c r="O72" i="3"/>
  <c r="R72" i="3" s="1"/>
  <c r="AC79" i="3"/>
  <c r="AK79" i="3" s="1"/>
  <c r="AA79" i="3"/>
  <c r="AI79" i="3" s="1"/>
  <c r="AH79" i="3"/>
  <c r="AC86" i="3"/>
  <c r="AK86" i="3" s="1"/>
  <c r="AB86" i="3"/>
  <c r="AJ86" i="3" s="1"/>
  <c r="AA86" i="3"/>
  <c r="AI86" i="3" s="1"/>
  <c r="AH67" i="3"/>
  <c r="AA77" i="3"/>
  <c r="AI77" i="3" s="1"/>
  <c r="AC77" i="3"/>
  <c r="AK77" i="3" s="1"/>
  <c r="AH77" i="3"/>
  <c r="AA73" i="3"/>
  <c r="AI73" i="3" s="1"/>
  <c r="AC73" i="3"/>
  <c r="AK73" i="3" s="1"/>
  <c r="AH73" i="3"/>
  <c r="AC75" i="3"/>
  <c r="AK75" i="3" s="1"/>
  <c r="AA75" i="3"/>
  <c r="AI75" i="3" s="1"/>
  <c r="AH75" i="3"/>
  <c r="AB77" i="3"/>
  <c r="AJ77" i="3" s="1"/>
  <c r="AC82" i="3"/>
  <c r="AK82" i="3" s="1"/>
  <c r="AA82" i="3"/>
  <c r="AI82" i="3" s="1"/>
  <c r="AH82" i="3"/>
  <c r="AB72" i="3"/>
  <c r="AJ72" i="3" s="1"/>
  <c r="AB76" i="3"/>
  <c r="AJ76" i="3" s="1"/>
  <c r="AH78" i="3"/>
  <c r="AH81" i="3"/>
  <c r="AB83" i="3"/>
  <c r="AJ83" i="3" s="1"/>
  <c r="AC84" i="3"/>
  <c r="AK84" i="3" s="1"/>
  <c r="AH85" i="3"/>
  <c r="AH84" i="3"/>
  <c r="I16" i="3" l="1"/>
  <c r="I8" i="3"/>
  <c r="I13" i="3"/>
  <c r="I21" i="3"/>
  <c r="H21" i="3"/>
  <c r="I5" i="3"/>
  <c r="H5" i="3"/>
  <c r="I19" i="3"/>
  <c r="O23" i="3"/>
  <c r="R23" i="3" s="1"/>
  <c r="O66" i="3"/>
  <c r="R66" i="3" s="1"/>
  <c r="N39" i="3"/>
  <c r="Q39" i="3" s="1"/>
  <c r="M86" i="3"/>
  <c r="P86" i="3" s="1"/>
  <c r="N76" i="3"/>
  <c r="Q76" i="3" s="1"/>
  <c r="I76" i="3"/>
  <c r="I44" i="3"/>
  <c r="I64" i="3"/>
  <c r="N86" i="3"/>
  <c r="Q86" i="3" s="1"/>
  <c r="M83" i="3"/>
  <c r="P83" i="3" s="1"/>
  <c r="M50" i="3"/>
  <c r="P50" i="3" s="1"/>
  <c r="I39" i="3"/>
  <c r="N50" i="3"/>
  <c r="Q50" i="3" s="1"/>
  <c r="M72" i="3"/>
  <c r="P72" i="3" s="1"/>
  <c r="O50" i="3"/>
  <c r="R50" i="3" s="1"/>
  <c r="M39" i="3"/>
  <c r="P39" i="3" s="1"/>
  <c r="I53" i="3"/>
  <c r="I23" i="3"/>
  <c r="M23" i="3"/>
  <c r="P23" i="3" s="1"/>
  <c r="H32" i="3"/>
  <c r="I32" i="3" s="1"/>
  <c r="I33" i="3"/>
  <c r="H33" i="3"/>
  <c r="I37" i="3"/>
  <c r="H37" i="3"/>
  <c r="I36" i="3"/>
  <c r="H36" i="3"/>
  <c r="H24" i="3"/>
  <c r="I24" i="3" s="1"/>
  <c r="O27" i="3"/>
  <c r="R27" i="3" s="1"/>
  <c r="N27" i="3"/>
  <c r="Q27" i="3" s="1"/>
  <c r="M27" i="3"/>
  <c r="P27" i="3" s="1"/>
  <c r="H29" i="3"/>
  <c r="I29" i="3" s="1"/>
  <c r="H28" i="3"/>
  <c r="I28" i="3" s="1"/>
  <c r="H38" i="3"/>
  <c r="I38" i="3" s="1"/>
  <c r="H30" i="3"/>
  <c r="I30" i="3" s="1"/>
  <c r="H22" i="3"/>
  <c r="I22" i="3" s="1"/>
  <c r="N54" i="3"/>
  <c r="Q54" i="3" s="1"/>
  <c r="I54" i="3"/>
  <c r="I40" i="3"/>
  <c r="M58" i="3"/>
  <c r="P58" i="3" s="1"/>
  <c r="I58" i="3"/>
  <c r="I49" i="3"/>
  <c r="I66" i="3"/>
  <c r="I86" i="3"/>
  <c r="N62" i="3"/>
  <c r="Q62" i="3" s="1"/>
  <c r="I62" i="3"/>
  <c r="O62" i="3"/>
  <c r="R62" i="3" s="1"/>
  <c r="I72" i="3"/>
  <c r="I83" i="3"/>
  <c r="I60" i="3"/>
  <c r="M40" i="3"/>
  <c r="P40" i="3" s="1"/>
  <c r="O60" i="3"/>
  <c r="R60" i="3" s="1"/>
  <c r="M66" i="3"/>
  <c r="P66" i="3" s="1"/>
  <c r="N49" i="3"/>
  <c r="Q49" i="3" s="1"/>
  <c r="M54" i="3"/>
  <c r="P54" i="3" s="1"/>
  <c r="N58" i="3"/>
  <c r="Q58" i="3" s="1"/>
  <c r="M44" i="3"/>
  <c r="P44" i="3" s="1"/>
  <c r="N40" i="3"/>
  <c r="Q40" i="3" s="1"/>
  <c r="M49" i="3"/>
  <c r="P49" i="3" s="1"/>
  <c r="M60" i="3"/>
  <c r="P60" i="3" s="1"/>
  <c r="H48" i="3"/>
  <c r="I48" i="3" s="1"/>
  <c r="H82" i="3"/>
  <c r="I82" i="3" s="1"/>
  <c r="H79" i="3"/>
  <c r="I79" i="3" s="1"/>
  <c r="H59" i="3"/>
  <c r="I59" i="3" s="1"/>
  <c r="H52" i="3"/>
  <c r="I52" i="3" s="1"/>
  <c r="N69" i="3"/>
  <c r="Q69" i="3" s="1"/>
  <c r="M69" i="3"/>
  <c r="P69" i="3" s="1"/>
  <c r="O69" i="3"/>
  <c r="R69" i="3" s="1"/>
  <c r="I41" i="3"/>
  <c r="H41" i="3"/>
  <c r="M74" i="3"/>
  <c r="P74" i="3" s="1"/>
  <c r="O74" i="3"/>
  <c r="R74" i="3" s="1"/>
  <c r="N74" i="3"/>
  <c r="Q74" i="3" s="1"/>
  <c r="H78" i="3"/>
  <c r="I78" i="3" s="1"/>
  <c r="M42" i="3"/>
  <c r="P42" i="3" s="1"/>
  <c r="O42" i="3"/>
  <c r="R42" i="3" s="1"/>
  <c r="N42" i="3"/>
  <c r="Q42" i="3" s="1"/>
  <c r="N46" i="3"/>
  <c r="Q46" i="3" s="1"/>
  <c r="M46" i="3"/>
  <c r="P46" i="3" s="1"/>
  <c r="O46" i="3"/>
  <c r="R46" i="3" s="1"/>
  <c r="I73" i="3"/>
  <c r="H73" i="3"/>
  <c r="H67" i="3"/>
  <c r="I67" i="3" s="1"/>
  <c r="H81" i="3"/>
  <c r="I81" i="3" s="1"/>
  <c r="H75" i="3"/>
  <c r="I75" i="3" s="1"/>
  <c r="H77" i="3"/>
  <c r="I77" i="3" s="1"/>
  <c r="O70" i="3"/>
  <c r="R70" i="3" s="1"/>
  <c r="N70" i="3"/>
  <c r="Q70" i="3" s="1"/>
  <c r="M70" i="3"/>
  <c r="P70" i="3" s="1"/>
  <c r="H71" i="3"/>
  <c r="I71" i="3" s="1"/>
  <c r="H61" i="3"/>
  <c r="I61" i="3" s="1"/>
  <c r="M56" i="3"/>
  <c r="P56" i="3" s="1"/>
  <c r="O56" i="3"/>
  <c r="R56" i="3" s="1"/>
  <c r="N56" i="3"/>
  <c r="Q56" i="3" s="1"/>
  <c r="O55" i="3"/>
  <c r="R55" i="3" s="1"/>
  <c r="N55" i="3"/>
  <c r="Q55" i="3" s="1"/>
  <c r="M55" i="3"/>
  <c r="P55" i="3" s="1"/>
  <c r="H45" i="3"/>
  <c r="I45" i="3" s="1"/>
  <c r="H85" i="3"/>
  <c r="I85" i="3" s="1"/>
  <c r="I63" i="3"/>
  <c r="H63" i="3"/>
  <c r="M68" i="3"/>
  <c r="P68" i="3" s="1"/>
  <c r="O68" i="3"/>
  <c r="R68" i="3" s="1"/>
  <c r="N68" i="3"/>
  <c r="Q68" i="3" s="1"/>
  <c r="H57" i="3"/>
  <c r="I57" i="3" s="1"/>
  <c r="O51" i="3"/>
  <c r="R51" i="3" s="1"/>
  <c r="N51" i="3"/>
  <c r="Q51" i="3" s="1"/>
  <c r="M51" i="3"/>
  <c r="P51" i="3" s="1"/>
  <c r="N80" i="3"/>
  <c r="Q80" i="3" s="1"/>
  <c r="O80" i="3"/>
  <c r="R80" i="3" s="1"/>
  <c r="M80" i="3"/>
  <c r="P80" i="3" s="1"/>
  <c r="O47" i="3"/>
  <c r="R47" i="3" s="1"/>
  <c r="N47" i="3"/>
  <c r="Q47" i="3" s="1"/>
  <c r="M47" i="3"/>
  <c r="P47" i="3" s="1"/>
  <c r="I47" i="3"/>
  <c r="I43" i="3"/>
  <c r="H43" i="3"/>
  <c r="N21" i="3" l="1"/>
  <c r="Q21" i="3" s="1"/>
  <c r="M21" i="3"/>
  <c r="P21" i="3" s="1"/>
  <c r="O21" i="3"/>
  <c r="R21" i="3" s="1"/>
  <c r="N5" i="3"/>
  <c r="Q5" i="3" s="1"/>
  <c r="O5" i="3"/>
  <c r="R5" i="3" s="1"/>
  <c r="M5" i="3"/>
  <c r="P5" i="3" s="1"/>
  <c r="N13" i="3"/>
  <c r="Q13" i="3" s="1"/>
  <c r="M13" i="3"/>
  <c r="P13" i="3" s="1"/>
  <c r="O13" i="3"/>
  <c r="R13" i="3" s="1"/>
  <c r="M12" i="3"/>
  <c r="P12" i="3" s="1"/>
  <c r="O12" i="3"/>
  <c r="R12" i="3" s="1"/>
  <c r="N12" i="3"/>
  <c r="Q12" i="3" s="1"/>
  <c r="N7" i="3"/>
  <c r="Q7" i="3" s="1"/>
  <c r="O7" i="3"/>
  <c r="R7" i="3" s="1"/>
  <c r="M7" i="3"/>
  <c r="P7" i="3" s="1"/>
  <c r="M20" i="3"/>
  <c r="P20" i="3" s="1"/>
  <c r="O20" i="3"/>
  <c r="R20" i="3" s="1"/>
  <c r="N20" i="3"/>
  <c r="Q20" i="3" s="1"/>
  <c r="O11" i="3"/>
  <c r="R11" i="3" s="1"/>
  <c r="N11" i="3"/>
  <c r="Q11" i="3" s="1"/>
  <c r="M11" i="3"/>
  <c r="P11" i="3" s="1"/>
  <c r="O15" i="3"/>
  <c r="R15" i="3" s="1"/>
  <c r="N15" i="3"/>
  <c r="Q15" i="3" s="1"/>
  <c r="M15" i="3"/>
  <c r="P15" i="3" s="1"/>
  <c r="O19" i="3"/>
  <c r="R19" i="3" s="1"/>
  <c r="N19" i="3"/>
  <c r="Q19" i="3" s="1"/>
  <c r="M19" i="3"/>
  <c r="P19" i="3" s="1"/>
  <c r="M16" i="3"/>
  <c r="P16" i="3" s="1"/>
  <c r="O16" i="3"/>
  <c r="R16" i="3" s="1"/>
  <c r="N16" i="3"/>
  <c r="Q16" i="3" s="1"/>
  <c r="I12" i="3"/>
  <c r="I7" i="3"/>
  <c r="I20" i="3"/>
  <c r="I11" i="3"/>
  <c r="M8" i="3"/>
  <c r="P8" i="3" s="1"/>
  <c r="O8" i="3"/>
  <c r="R8" i="3" s="1"/>
  <c r="N8" i="3"/>
  <c r="Q8" i="3" s="1"/>
  <c r="I15" i="3"/>
  <c r="N38" i="3"/>
  <c r="Q38" i="3" s="1"/>
  <c r="M38" i="3"/>
  <c r="P38" i="3" s="1"/>
  <c r="O38" i="3"/>
  <c r="R38" i="3" s="1"/>
  <c r="O28" i="3"/>
  <c r="R28" i="3" s="1"/>
  <c r="N28" i="3"/>
  <c r="Q28" i="3" s="1"/>
  <c r="M28" i="3"/>
  <c r="P28" i="3" s="1"/>
  <c r="O32" i="3"/>
  <c r="R32" i="3" s="1"/>
  <c r="M32" i="3"/>
  <c r="P32" i="3" s="1"/>
  <c r="N32" i="3"/>
  <c r="Q32" i="3" s="1"/>
  <c r="O36" i="3"/>
  <c r="R36" i="3" s="1"/>
  <c r="N36" i="3"/>
  <c r="Q36" i="3" s="1"/>
  <c r="M36" i="3"/>
  <c r="P36" i="3" s="1"/>
  <c r="M33" i="3"/>
  <c r="P33" i="3" s="1"/>
  <c r="N33" i="3"/>
  <c r="Q33" i="3" s="1"/>
  <c r="O33" i="3"/>
  <c r="R33" i="3" s="1"/>
  <c r="N30" i="3"/>
  <c r="Q30" i="3" s="1"/>
  <c r="M30" i="3"/>
  <c r="P30" i="3" s="1"/>
  <c r="O30" i="3"/>
  <c r="R30" i="3" s="1"/>
  <c r="M29" i="3"/>
  <c r="P29" i="3" s="1"/>
  <c r="O29" i="3"/>
  <c r="R29" i="3" s="1"/>
  <c r="N29" i="3"/>
  <c r="Q29" i="3" s="1"/>
  <c r="M37" i="3"/>
  <c r="P37" i="3" s="1"/>
  <c r="O37" i="3"/>
  <c r="R37" i="3" s="1"/>
  <c r="N37" i="3"/>
  <c r="Q37" i="3" s="1"/>
  <c r="O24" i="3"/>
  <c r="R24" i="3" s="1"/>
  <c r="N24" i="3"/>
  <c r="Q24" i="3" s="1"/>
  <c r="M24" i="3"/>
  <c r="P24" i="3" s="1"/>
  <c r="N22" i="3"/>
  <c r="Q22" i="3" s="1"/>
  <c r="M22" i="3"/>
  <c r="P22" i="3" s="1"/>
  <c r="O22" i="3"/>
  <c r="R22" i="3" s="1"/>
  <c r="M57" i="3"/>
  <c r="P57" i="3" s="1"/>
  <c r="O57" i="3"/>
  <c r="R57" i="3" s="1"/>
  <c r="N57" i="3"/>
  <c r="Q57" i="3" s="1"/>
  <c r="O67" i="3"/>
  <c r="R67" i="3" s="1"/>
  <c r="N67" i="3"/>
  <c r="Q67" i="3" s="1"/>
  <c r="M67" i="3"/>
  <c r="P67" i="3" s="1"/>
  <c r="N43" i="3"/>
  <c r="Q43" i="3" s="1"/>
  <c r="M43" i="3"/>
  <c r="P43" i="3" s="1"/>
  <c r="O43" i="3"/>
  <c r="R43" i="3" s="1"/>
  <c r="N63" i="3"/>
  <c r="Q63" i="3" s="1"/>
  <c r="O63" i="3"/>
  <c r="R63" i="3" s="1"/>
  <c r="M63" i="3"/>
  <c r="P63" i="3" s="1"/>
  <c r="M45" i="3"/>
  <c r="P45" i="3" s="1"/>
  <c r="O45" i="3"/>
  <c r="R45" i="3" s="1"/>
  <c r="N45" i="3"/>
  <c r="Q45" i="3" s="1"/>
  <c r="N61" i="3"/>
  <c r="Q61" i="3" s="1"/>
  <c r="M61" i="3"/>
  <c r="P61" i="3" s="1"/>
  <c r="O61" i="3"/>
  <c r="R61" i="3" s="1"/>
  <c r="M81" i="3"/>
  <c r="P81" i="3" s="1"/>
  <c r="O81" i="3"/>
  <c r="R81" i="3" s="1"/>
  <c r="N81" i="3"/>
  <c r="Q81" i="3" s="1"/>
  <c r="M78" i="3"/>
  <c r="P78" i="3" s="1"/>
  <c r="O78" i="3"/>
  <c r="R78" i="3" s="1"/>
  <c r="N78" i="3"/>
  <c r="Q78" i="3" s="1"/>
  <c r="M52" i="3"/>
  <c r="P52" i="3" s="1"/>
  <c r="O52" i="3"/>
  <c r="R52" i="3" s="1"/>
  <c r="N52" i="3"/>
  <c r="Q52" i="3" s="1"/>
  <c r="N79" i="3"/>
  <c r="Q79" i="3" s="1"/>
  <c r="O79" i="3"/>
  <c r="R79" i="3" s="1"/>
  <c r="M79" i="3"/>
  <c r="P79" i="3" s="1"/>
  <c r="O41" i="3"/>
  <c r="R41" i="3" s="1"/>
  <c r="N41" i="3"/>
  <c r="Q41" i="3" s="1"/>
  <c r="M41" i="3"/>
  <c r="P41" i="3" s="1"/>
  <c r="N75" i="3"/>
  <c r="Q75" i="3" s="1"/>
  <c r="O75" i="3"/>
  <c r="R75" i="3" s="1"/>
  <c r="M75" i="3"/>
  <c r="P75" i="3" s="1"/>
  <c r="O84" i="3"/>
  <c r="R84" i="3" s="1"/>
  <c r="N84" i="3"/>
  <c r="Q84" i="3" s="1"/>
  <c r="M84" i="3"/>
  <c r="P84" i="3" s="1"/>
  <c r="N73" i="3"/>
  <c r="Q73" i="3" s="1"/>
  <c r="O73" i="3"/>
  <c r="R73" i="3" s="1"/>
  <c r="M73" i="3"/>
  <c r="P73" i="3" s="1"/>
  <c r="M48" i="3"/>
  <c r="P48" i="3" s="1"/>
  <c r="O48" i="3"/>
  <c r="R48" i="3" s="1"/>
  <c r="N48" i="3"/>
  <c r="Q48" i="3" s="1"/>
  <c r="N77" i="3"/>
  <c r="Q77" i="3" s="1"/>
  <c r="M77" i="3"/>
  <c r="P77" i="3" s="1"/>
  <c r="O77" i="3"/>
  <c r="R77" i="3" s="1"/>
  <c r="M85" i="3"/>
  <c r="P85" i="3" s="1"/>
  <c r="O85" i="3"/>
  <c r="R85" i="3" s="1"/>
  <c r="N85" i="3"/>
  <c r="Q85" i="3" s="1"/>
  <c r="M71" i="3"/>
  <c r="P71" i="3" s="1"/>
  <c r="O71" i="3"/>
  <c r="R71" i="3" s="1"/>
  <c r="N71" i="3"/>
  <c r="Q71" i="3" s="1"/>
  <c r="I84" i="3"/>
  <c r="N59" i="3"/>
  <c r="Q59" i="3" s="1"/>
  <c r="M59" i="3"/>
  <c r="P59" i="3" s="1"/>
  <c r="O59" i="3"/>
  <c r="R59" i="3" s="1"/>
  <c r="N82" i="3"/>
  <c r="Q82" i="3" s="1"/>
  <c r="O82" i="3"/>
  <c r="R82" i="3" s="1"/>
  <c r="M82" i="3"/>
  <c r="P82" i="3" s="1"/>
</calcChain>
</file>

<file path=xl/sharedStrings.xml><?xml version="1.0" encoding="utf-8"?>
<sst xmlns="http://schemas.openxmlformats.org/spreadsheetml/2006/main" count="39" uniqueCount="15">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</sst>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0000"/>
    <numFmt numFmtId="166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3" fillId="4" borderId="0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5" fontId="17" fillId="11" borderId="9" xfId="7" quotePrefix="1" applyNumberFormat="1" applyFont="1" applyFill="1" applyBorder="1" applyAlignment="1">
      <alignment horizontal="center" vertical="center"/>
    </xf>
    <xf numFmtId="43" fontId="20" fillId="11" borderId="9" xfId="7" quotePrefix="1" applyFont="1" applyFill="1" applyBorder="1" applyAlignment="1">
      <alignment horizontal="center" vertical="center"/>
    </xf>
    <xf numFmtId="166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28" fillId="0" borderId="0" xfId="0" applyFont="1" applyFill="1"/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0" fillId="0" borderId="0" xfId="0" applyAlignment="1">
      <alignment horizontal="left"/>
    </xf>
    <xf numFmtId="0" fontId="26" fillId="0" borderId="0" xfId="0" applyFont="1"/>
    <xf numFmtId="0" fontId="29" fillId="0" borderId="0" xfId="0" applyFont="1"/>
    <xf numFmtId="0" fontId="31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3" fillId="2" borderId="0" xfId="0" applyFont="1" applyFill="1"/>
    <xf numFmtId="0" fontId="4" fillId="0" borderId="8" xfId="4" applyFont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7" fillId="0" borderId="9" xfId="7" quotePrefix="1" applyNumberFormat="1" applyFont="1" applyFill="1" applyBorder="1" applyAlignment="1">
      <alignment horizontal="left" vertical="center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SUCA21-0793</v>
          </cell>
          <cell r="E3">
            <v>44538</v>
          </cell>
        </row>
        <row r="5">
          <cell r="A5">
            <v>7501039122846</v>
          </cell>
          <cell r="B5">
            <v>7501039122846</v>
          </cell>
          <cell r="C5" t="str">
            <v>AC</v>
          </cell>
          <cell r="D5" t="str">
            <v>ACEITE NUTRIOLI 800 ML.</v>
          </cell>
          <cell r="E5" t="str">
            <v>PZA</v>
          </cell>
          <cell r="F5">
            <v>12</v>
          </cell>
          <cell r="H5">
            <v>0</v>
          </cell>
          <cell r="O5">
            <v>1750103912284</v>
          </cell>
          <cell r="P5" t="str">
            <v>AC</v>
          </cell>
          <cell r="Q5" t="str">
            <v>ACEITE NUTRIOLI 12/800 ML.</v>
          </cell>
          <cell r="R5" t="str">
            <v>CJA</v>
          </cell>
          <cell r="V5">
            <v>498.8</v>
          </cell>
        </row>
        <row r="6">
          <cell r="A6">
            <v>7501039121610</v>
          </cell>
          <cell r="B6">
            <v>7501039121610</v>
          </cell>
          <cell r="C6" t="str">
            <v>AC</v>
          </cell>
          <cell r="D6" t="str">
            <v>ACEITE NUTRIOLI 850 ML.</v>
          </cell>
          <cell r="E6" t="str">
            <v>PZA</v>
          </cell>
          <cell r="F6">
            <v>12</v>
          </cell>
          <cell r="H6">
            <v>0</v>
          </cell>
          <cell r="O6">
            <v>4586239121</v>
          </cell>
          <cell r="P6" t="str">
            <v>AC</v>
          </cell>
          <cell r="Q6" t="str">
            <v>ACEITE NUTRIOLI 12/850 ML.</v>
          </cell>
          <cell r="R6" t="str">
            <v>CJA</v>
          </cell>
          <cell r="V6">
            <v>498.8</v>
          </cell>
        </row>
        <row r="7">
          <cell r="A7">
            <v>75004</v>
          </cell>
          <cell r="B7">
            <v>75004</v>
          </cell>
          <cell r="C7" t="str">
            <v>77</v>
          </cell>
          <cell r="D7" t="str">
            <v>CHULETA CON HUESO AHUMADA A GRANEL 1 KG.</v>
          </cell>
          <cell r="E7" t="str">
            <v>KGM</v>
          </cell>
          <cell r="F7">
            <v>1</v>
          </cell>
          <cell r="H7">
            <v>0</v>
          </cell>
          <cell r="O7"/>
          <cell r="P7"/>
          <cell r="Q7"/>
          <cell r="R7"/>
          <cell r="V7">
            <v>0</v>
          </cell>
        </row>
        <row r="8">
          <cell r="A8">
            <v>775019074</v>
          </cell>
          <cell r="B8">
            <v>775019074</v>
          </cell>
          <cell r="C8" t="str">
            <v>77</v>
          </cell>
          <cell r="D8" t="str">
            <v>PIERNA AHUMADA A GRANEL 1 KG.</v>
          </cell>
          <cell r="E8" t="str">
            <v>KGM</v>
          </cell>
          <cell r="F8">
            <v>1</v>
          </cell>
          <cell r="H8">
            <v>0</v>
          </cell>
          <cell r="O8"/>
          <cell r="P8"/>
          <cell r="Q8"/>
          <cell r="R8"/>
          <cell r="V8">
            <v>0</v>
          </cell>
        </row>
        <row r="9">
          <cell r="A9">
            <v>75019092</v>
          </cell>
          <cell r="B9">
            <v>75019092</v>
          </cell>
          <cell r="C9" t="str">
            <v>77</v>
          </cell>
          <cell r="D9" t="str">
            <v>PIERNA ENCHILADA A GRANEL 1 KG.</v>
          </cell>
          <cell r="E9" t="str">
            <v>KGM</v>
          </cell>
          <cell r="F9">
            <v>1</v>
          </cell>
          <cell r="H9">
            <v>0</v>
          </cell>
          <cell r="O9"/>
          <cell r="P9"/>
          <cell r="Q9"/>
          <cell r="R9"/>
          <cell r="V9">
            <v>0</v>
          </cell>
        </row>
        <row r="10">
          <cell r="A10">
            <v>7503031146561</v>
          </cell>
          <cell r="B10">
            <v>7503031146561</v>
          </cell>
          <cell r="C10" t="str">
            <v>DU</v>
          </cell>
          <cell r="D10" t="str">
            <v>DESTELLOS TAMAL TAMARINDO CLASICO 260 G.</v>
          </cell>
          <cell r="E10" t="str">
            <v>PAQ</v>
          </cell>
          <cell r="F10">
            <v>1</v>
          </cell>
          <cell r="H10">
            <v>0</v>
          </cell>
          <cell r="O10"/>
          <cell r="P10"/>
          <cell r="Q10"/>
          <cell r="R10"/>
          <cell r="V10">
            <v>0</v>
          </cell>
        </row>
        <row r="11">
          <cell r="A11">
            <v>7503018660363</v>
          </cell>
          <cell r="B11">
            <v>7503002125229</v>
          </cell>
          <cell r="C11" t="str">
            <v>DU</v>
          </cell>
          <cell r="D11" t="str">
            <v>TAMATAM 20 PZAS. 200 GRS. CLASICO</v>
          </cell>
          <cell r="E11" t="str">
            <v>PZA</v>
          </cell>
          <cell r="F11">
            <v>1</v>
          </cell>
          <cell r="H11">
            <v>0</v>
          </cell>
          <cell r="O11"/>
          <cell r="P11"/>
          <cell r="Q11"/>
          <cell r="R11"/>
          <cell r="V11">
            <v>0</v>
          </cell>
        </row>
        <row r="12">
          <cell r="A12">
            <v>750236446102</v>
          </cell>
          <cell r="B12">
            <v>750236446102</v>
          </cell>
          <cell r="C12" t="str">
            <v>DU</v>
          </cell>
          <cell r="D12" t="str">
            <v>TAMATAM 20 PZAS. 200 GRS. ORIGINAL</v>
          </cell>
          <cell r="E12" t="str">
            <v>PZA</v>
          </cell>
          <cell r="F12">
            <v>1</v>
          </cell>
          <cell r="H12">
            <v>0</v>
          </cell>
          <cell r="O12"/>
          <cell r="P12"/>
          <cell r="Q12"/>
          <cell r="R12"/>
          <cell r="V12">
            <v>0</v>
          </cell>
        </row>
        <row r="13">
          <cell r="A13">
            <v>7503019441152</v>
          </cell>
          <cell r="B13">
            <v>7283698512144</v>
          </cell>
          <cell r="C13" t="str">
            <v>DU</v>
          </cell>
          <cell r="D13" t="str">
            <v>TAMATAM 20 PZAS. 310 GRS. COLORES</v>
          </cell>
          <cell r="E13" t="str">
            <v>PZA</v>
          </cell>
          <cell r="F13">
            <v>1</v>
          </cell>
          <cell r="H13">
            <v>0</v>
          </cell>
          <cell r="O13"/>
          <cell r="P13"/>
          <cell r="Q13"/>
          <cell r="R13"/>
          <cell r="V13">
            <v>0</v>
          </cell>
        </row>
        <row r="14">
          <cell r="A14">
            <v>7500748000223</v>
          </cell>
          <cell r="B14">
            <v>7500748000223</v>
          </cell>
          <cell r="C14" t="str">
            <v>DU</v>
          </cell>
          <cell r="D14" t="str">
            <v>TAMATAM MARINDOS COLORES 20 P. 300 GRS</v>
          </cell>
          <cell r="E14" t="str">
            <v>VIT</v>
          </cell>
          <cell r="F14">
            <v>1</v>
          </cell>
          <cell r="H14">
            <v>0</v>
          </cell>
          <cell r="O14"/>
          <cell r="P14"/>
          <cell r="Q14"/>
          <cell r="R14"/>
          <cell r="V14">
            <v>0</v>
          </cell>
        </row>
        <row r="15">
          <cell r="A15">
            <v>7503001809618</v>
          </cell>
          <cell r="B15">
            <v>7503001809618</v>
          </cell>
          <cell r="C15" t="str">
            <v>DU</v>
          </cell>
          <cell r="D15" t="str">
            <v>TARRY POP CHELINAS MANGO CHILE 900 GRS.</v>
          </cell>
          <cell r="E15" t="str">
            <v>PZA</v>
          </cell>
          <cell r="F15">
            <v>1</v>
          </cell>
          <cell r="H15">
            <v>0</v>
          </cell>
          <cell r="O15"/>
          <cell r="P15"/>
          <cell r="Q15"/>
          <cell r="R15"/>
          <cell r="V15">
            <v>0</v>
          </cell>
        </row>
        <row r="16">
          <cell r="A16">
            <v>7503001809625</v>
          </cell>
          <cell r="B16">
            <v>7503001809625</v>
          </cell>
          <cell r="C16" t="str">
            <v>DU</v>
          </cell>
          <cell r="D16" t="str">
            <v>TARRY POP CHELINAS TAMARINDO CHILE 900G.</v>
          </cell>
          <cell r="E16" t="str">
            <v>PZA</v>
          </cell>
          <cell r="F16">
            <v>1</v>
          </cell>
          <cell r="H16">
            <v>0</v>
          </cell>
          <cell r="O16"/>
          <cell r="P16"/>
          <cell r="Q16"/>
          <cell r="R16"/>
          <cell r="V16">
            <v>0</v>
          </cell>
        </row>
        <row r="17">
          <cell r="A17">
            <v>7503001809595</v>
          </cell>
          <cell r="B17">
            <v>7503001809595</v>
          </cell>
          <cell r="C17" t="str">
            <v>DU</v>
          </cell>
          <cell r="D17" t="str">
            <v>TARRY POP MANGO CHILE 50 PZAS. 540 GRS.</v>
          </cell>
          <cell r="E17" t="str">
            <v>PZA</v>
          </cell>
          <cell r="F17">
            <v>1</v>
          </cell>
          <cell r="H17">
            <v>0</v>
          </cell>
          <cell r="O17"/>
          <cell r="P17"/>
          <cell r="Q17"/>
          <cell r="R17"/>
          <cell r="V17">
            <v>0</v>
          </cell>
        </row>
        <row r="18">
          <cell r="A18">
            <v>7503024423082</v>
          </cell>
          <cell r="B18">
            <v>7503024423082</v>
          </cell>
          <cell r="C18" t="str">
            <v>DU</v>
          </cell>
          <cell r="D18" t="str">
            <v>TARRY POP PALETAS CHAMOY ENCH. 540 GRS.</v>
          </cell>
          <cell r="E18" t="str">
            <v>PZA</v>
          </cell>
          <cell r="F18">
            <v>1</v>
          </cell>
          <cell r="H18">
            <v>0</v>
          </cell>
          <cell r="O18"/>
          <cell r="P18"/>
          <cell r="Q18"/>
          <cell r="R18"/>
          <cell r="V18">
            <v>0</v>
          </cell>
        </row>
        <row r="19">
          <cell r="A19">
            <v>7503001809540</v>
          </cell>
          <cell r="B19">
            <v>7503001809540</v>
          </cell>
          <cell r="C19" t="str">
            <v>DU</v>
          </cell>
          <cell r="D19" t="str">
            <v>TARRY POP TAMARINDO AZUCARADA 50 P. 540G</v>
          </cell>
          <cell r="E19" t="str">
            <v>PZA</v>
          </cell>
          <cell r="F19">
            <v>1</v>
          </cell>
          <cell r="H19">
            <v>0</v>
          </cell>
          <cell r="O19"/>
          <cell r="P19"/>
          <cell r="Q19"/>
          <cell r="R19"/>
          <cell r="V19">
            <v>0</v>
          </cell>
        </row>
        <row r="20">
          <cell r="A20">
            <v>7503001809557</v>
          </cell>
          <cell r="B20">
            <v>7503001809557</v>
          </cell>
          <cell r="C20" t="str">
            <v>DU</v>
          </cell>
          <cell r="D20" t="str">
            <v>TARRY POP TAMARINDO CHILE 50 PZAS 540 G.</v>
          </cell>
          <cell r="E20" t="str">
            <v>PZA</v>
          </cell>
          <cell r="F20">
            <v>1</v>
          </cell>
          <cell r="H20">
            <v>0</v>
          </cell>
          <cell r="O20"/>
          <cell r="P20"/>
          <cell r="Q20"/>
          <cell r="R20"/>
          <cell r="V20">
            <v>0</v>
          </cell>
        </row>
        <row r="21">
          <cell r="A21">
            <v>25046501052</v>
          </cell>
          <cell r="B21">
            <v>25046501052</v>
          </cell>
          <cell r="C21" t="str">
            <v>DU</v>
          </cell>
          <cell r="D21" t="str">
            <v>BOCADIN CHOCOLATE 50/10.5 GRS.</v>
          </cell>
          <cell r="E21" t="str">
            <v>EXH</v>
          </cell>
          <cell r="F21">
            <v>0.02</v>
          </cell>
          <cell r="H21">
            <v>0</v>
          </cell>
          <cell r="O21">
            <v>25046150137</v>
          </cell>
          <cell r="P21" t="str">
            <v>DU</v>
          </cell>
          <cell r="Q21" t="str">
            <v>BOCADIN CHOCOLATE 10.5 GRS.</v>
          </cell>
          <cell r="R21" t="str">
            <v>PZA</v>
          </cell>
          <cell r="V21">
            <v>2.5</v>
          </cell>
        </row>
        <row r="22">
          <cell r="B22"/>
          <cell r="H22"/>
          <cell r="R22"/>
          <cell r="V22"/>
        </row>
        <row r="23">
          <cell r="B23"/>
          <cell r="H23"/>
          <cell r="R23"/>
          <cell r="V23"/>
        </row>
        <row r="24">
          <cell r="B24"/>
          <cell r="H24"/>
          <cell r="R24"/>
          <cell r="V24"/>
        </row>
        <row r="25">
          <cell r="B25"/>
          <cell r="H25"/>
          <cell r="R25"/>
          <cell r="V25"/>
        </row>
        <row r="26">
          <cell r="B26"/>
          <cell r="H26"/>
          <cell r="R26"/>
          <cell r="V26"/>
        </row>
        <row r="27">
          <cell r="B27"/>
          <cell r="H27"/>
          <cell r="R27"/>
          <cell r="V27"/>
        </row>
        <row r="28">
          <cell r="B28"/>
          <cell r="H28"/>
          <cell r="R28"/>
          <cell r="V28"/>
        </row>
        <row r="29">
          <cell r="B29"/>
          <cell r="H29"/>
          <cell r="R29"/>
          <cell r="V29"/>
        </row>
        <row r="30">
          <cell r="B30"/>
          <cell r="H30"/>
          <cell r="R30"/>
          <cell r="V30"/>
        </row>
        <row r="31">
          <cell r="B31"/>
          <cell r="H31"/>
          <cell r="R31"/>
          <cell r="V31"/>
        </row>
        <row r="32">
          <cell r="B32"/>
          <cell r="H32"/>
          <cell r="R32"/>
          <cell r="V32"/>
        </row>
        <row r="33">
          <cell r="B33"/>
          <cell r="H33"/>
          <cell r="R33"/>
          <cell r="V33"/>
        </row>
        <row r="34">
          <cell r="B34"/>
          <cell r="H34"/>
          <cell r="R34"/>
          <cell r="V34"/>
        </row>
        <row r="35">
          <cell r="B35"/>
          <cell r="H35"/>
          <cell r="R35"/>
          <cell r="V35"/>
        </row>
        <row r="36">
          <cell r="B36"/>
          <cell r="H36"/>
          <cell r="R36"/>
          <cell r="V36"/>
        </row>
        <row r="37">
          <cell r="B37"/>
          <cell r="H37"/>
          <cell r="R37"/>
          <cell r="V37"/>
        </row>
        <row r="38">
          <cell r="B38"/>
          <cell r="H38"/>
          <cell r="R38"/>
          <cell r="V38"/>
        </row>
        <row r="39">
          <cell r="B39"/>
          <cell r="H39"/>
          <cell r="R39"/>
          <cell r="V39"/>
        </row>
        <row r="40">
          <cell r="B40"/>
          <cell r="H40"/>
          <cell r="R40"/>
          <cell r="V40"/>
        </row>
        <row r="41">
          <cell r="B41"/>
          <cell r="H41"/>
          <cell r="R41"/>
          <cell r="V41"/>
        </row>
        <row r="42">
          <cell r="B42"/>
          <cell r="H42"/>
          <cell r="R42"/>
          <cell r="V42"/>
        </row>
        <row r="43">
          <cell r="B43"/>
          <cell r="H43"/>
          <cell r="R43"/>
          <cell r="V43"/>
        </row>
        <row r="44">
          <cell r="B44"/>
          <cell r="H44"/>
          <cell r="R44"/>
          <cell r="V44"/>
        </row>
        <row r="45">
          <cell r="B45"/>
          <cell r="H45"/>
          <cell r="R45"/>
          <cell r="V45"/>
        </row>
        <row r="46">
          <cell r="B46"/>
          <cell r="H46"/>
          <cell r="R46"/>
          <cell r="V46"/>
        </row>
        <row r="47">
          <cell r="B47"/>
          <cell r="H47"/>
          <cell r="R47"/>
          <cell r="V47"/>
        </row>
        <row r="48">
          <cell r="B48"/>
          <cell r="H48"/>
          <cell r="R48"/>
          <cell r="V48"/>
        </row>
        <row r="49">
          <cell r="B49"/>
          <cell r="H49"/>
          <cell r="R49"/>
          <cell r="V49"/>
        </row>
        <row r="50">
          <cell r="B50"/>
          <cell r="H50"/>
          <cell r="R50"/>
          <cell r="V50"/>
        </row>
        <row r="51">
          <cell r="B51"/>
          <cell r="H51"/>
          <cell r="R51"/>
          <cell r="V51"/>
        </row>
        <row r="52">
          <cell r="B52"/>
          <cell r="H52"/>
          <cell r="R52"/>
          <cell r="V52"/>
        </row>
        <row r="53">
          <cell r="B53"/>
          <cell r="H53"/>
          <cell r="R53"/>
          <cell r="V53"/>
        </row>
        <row r="54">
          <cell r="B54"/>
          <cell r="H54"/>
          <cell r="R54"/>
          <cell r="V54"/>
        </row>
        <row r="55">
          <cell r="B55"/>
          <cell r="H55"/>
          <cell r="R55"/>
          <cell r="V55"/>
        </row>
        <row r="56">
          <cell r="B56"/>
          <cell r="H56"/>
          <cell r="R56"/>
          <cell r="V56"/>
        </row>
        <row r="57">
          <cell r="B57"/>
          <cell r="H57"/>
          <cell r="R57"/>
          <cell r="V57"/>
        </row>
        <row r="58">
          <cell r="B58"/>
          <cell r="H58"/>
          <cell r="R58"/>
          <cell r="V58"/>
        </row>
        <row r="59">
          <cell r="B59"/>
          <cell r="H59"/>
          <cell r="R59"/>
          <cell r="V59"/>
        </row>
        <row r="60">
          <cell r="B60"/>
          <cell r="H60"/>
          <cell r="R60"/>
          <cell r="V60"/>
        </row>
        <row r="61">
          <cell r="B61"/>
          <cell r="H61"/>
          <cell r="R61"/>
          <cell r="V61"/>
        </row>
        <row r="62">
          <cell r="B62"/>
          <cell r="H62"/>
          <cell r="R62"/>
          <cell r="V62"/>
        </row>
        <row r="63">
          <cell r="B63"/>
          <cell r="H63"/>
          <cell r="R63"/>
          <cell r="V63"/>
        </row>
        <row r="64">
          <cell r="B64"/>
          <cell r="H64"/>
          <cell r="R64"/>
          <cell r="V64"/>
        </row>
        <row r="65">
          <cell r="B65"/>
          <cell r="H65"/>
          <cell r="R65"/>
          <cell r="V65"/>
        </row>
        <row r="66">
          <cell r="B66"/>
          <cell r="H66"/>
          <cell r="R66"/>
          <cell r="V66"/>
        </row>
        <row r="67">
          <cell r="B67"/>
          <cell r="H67"/>
          <cell r="R67"/>
          <cell r="V67"/>
        </row>
        <row r="68">
          <cell r="B68"/>
          <cell r="H68"/>
          <cell r="R68"/>
          <cell r="V68"/>
        </row>
        <row r="69">
          <cell r="B69"/>
          <cell r="H69"/>
          <cell r="R69"/>
          <cell r="V69"/>
        </row>
        <row r="70">
          <cell r="B70"/>
          <cell r="H70"/>
          <cell r="R70"/>
          <cell r="V70"/>
        </row>
        <row r="71">
          <cell r="B71"/>
          <cell r="H71"/>
          <cell r="R71"/>
          <cell r="V71"/>
        </row>
        <row r="72">
          <cell r="B72"/>
          <cell r="H72"/>
          <cell r="R72"/>
          <cell r="V72"/>
        </row>
        <row r="73">
          <cell r="B73"/>
          <cell r="H73"/>
          <cell r="R73"/>
          <cell r="V73"/>
        </row>
        <row r="74">
          <cell r="B74"/>
          <cell r="H74"/>
          <cell r="R74"/>
          <cell r="V74"/>
        </row>
        <row r="75">
          <cell r="B75"/>
          <cell r="H75"/>
          <cell r="R75"/>
          <cell r="V75"/>
        </row>
        <row r="76">
          <cell r="B76"/>
          <cell r="H76"/>
          <cell r="R76"/>
          <cell r="V76"/>
        </row>
        <row r="77">
          <cell r="B77"/>
          <cell r="H77"/>
          <cell r="R77"/>
          <cell r="V77"/>
        </row>
        <row r="78">
          <cell r="B78"/>
          <cell r="H78"/>
          <cell r="R78"/>
          <cell r="V78"/>
        </row>
        <row r="79">
          <cell r="B79"/>
          <cell r="H79"/>
          <cell r="R79"/>
          <cell r="V79"/>
        </row>
        <row r="81">
          <cell r="B81"/>
          <cell r="H81"/>
          <cell r="R81"/>
          <cell r="V81"/>
        </row>
        <row r="82">
          <cell r="B82"/>
          <cell r="H82"/>
          <cell r="R82"/>
          <cell r="V82"/>
        </row>
        <row r="83">
          <cell r="B83"/>
          <cell r="H83"/>
          <cell r="R83"/>
          <cell r="V83"/>
        </row>
        <row r="84">
          <cell r="B84"/>
          <cell r="H84"/>
          <cell r="R84"/>
          <cell r="V84"/>
        </row>
        <row r="85">
          <cell r="B85"/>
          <cell r="H85"/>
          <cell r="R85"/>
          <cell r="V85"/>
        </row>
        <row r="86">
          <cell r="B86"/>
          <cell r="H86"/>
          <cell r="R86"/>
          <cell r="V86"/>
        </row>
        <row r="87">
          <cell r="B87"/>
          <cell r="H87"/>
          <cell r="R87"/>
          <cell r="V8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46"/>
  <sheetViews>
    <sheetView tabSelected="1" view="pageBreakPreview" zoomScale="41" zoomScaleNormal="40" zoomScaleSheetLayoutView="41" workbookViewId="0">
      <selection activeCell="A2" sqref="A2:AK21"/>
    </sheetView>
  </sheetViews>
  <sheetFormatPr baseColWidth="10" defaultRowHeight="42" x14ac:dyDescent="0.65"/>
  <cols>
    <col min="1" max="1" width="37.42578125" customWidth="1"/>
    <col min="2" max="2" width="38" customWidth="1"/>
    <col min="4" max="4" width="82.42578125" customWidth="1"/>
    <col min="5" max="5" width="10.5703125" customWidth="1"/>
    <col min="6" max="6" width="13.85546875" customWidth="1"/>
    <col min="7" max="7" width="9.85546875" customWidth="1"/>
    <col min="8" max="8" width="26.5703125" style="26" customWidth="1"/>
    <col min="9" max="9" width="26.140625" style="19" customWidth="1"/>
    <col min="10" max="12" width="13.7109375" style="20" hidden="1" customWidth="1"/>
    <col min="13" max="13" width="17.5703125" style="21" hidden="1" customWidth="1"/>
    <col min="14" max="14" width="20" style="21" hidden="1" customWidth="1"/>
    <col min="15" max="15" width="17.85546875" style="21" hidden="1" customWidth="1"/>
    <col min="16" max="16" width="26.85546875" style="22" customWidth="1"/>
    <col min="17" max="17" width="27.85546875" style="22" customWidth="1"/>
    <col min="18" max="18" width="27.5703125" style="22" customWidth="1"/>
    <col min="19" max="19" width="28.140625" style="27" hidden="1" customWidth="1"/>
    <col min="20" max="20" width="14.5703125" style="27" hidden="1" customWidth="1"/>
    <col min="21" max="21" width="78" style="27" hidden="1" customWidth="1"/>
    <col min="22" max="22" width="14.5703125" style="27" hidden="1" customWidth="1"/>
    <col min="23" max="23" width="21" style="27" hidden="1" customWidth="1"/>
    <col min="24" max="26" width="13.7109375" style="20" hidden="1" customWidth="1"/>
    <col min="27" max="27" width="19.7109375" style="21" hidden="1" customWidth="1"/>
    <col min="28" max="28" width="20.28515625" style="21" hidden="1" customWidth="1"/>
    <col min="29" max="29" width="19.5703125" style="21" hidden="1" customWidth="1"/>
    <col min="30" max="30" width="38.140625" customWidth="1"/>
    <col min="31" max="31" width="11.85546875" customWidth="1"/>
    <col min="32" max="32" width="110.7109375" style="30" customWidth="1"/>
    <col min="33" max="33" width="11.28515625" customWidth="1"/>
    <col min="34" max="34" width="28.42578125" style="29" customWidth="1"/>
    <col min="35" max="35" width="33.7109375" style="18" customWidth="1"/>
    <col min="36" max="36" width="37.42578125" style="18" customWidth="1"/>
    <col min="37" max="37" width="35.42578125" style="18" customWidth="1"/>
    <col min="38" max="38" width="21.140625" style="31" customWidth="1"/>
    <col min="39" max="40" width="11.42578125" style="31"/>
  </cols>
  <sheetData>
    <row r="1" spans="1:40" s="1" customFormat="1" ht="73.5" customHeight="1" thickBot="1" x14ac:dyDescent="0.7">
      <c r="H1" s="18"/>
      <c r="I1" s="19"/>
      <c r="J1" s="20"/>
      <c r="K1" s="20"/>
      <c r="L1" s="20"/>
      <c r="M1" s="21"/>
      <c r="N1" s="21"/>
      <c r="O1" s="21"/>
      <c r="P1" s="22"/>
      <c r="Q1" s="22"/>
      <c r="R1" s="22"/>
      <c r="S1" s="23"/>
      <c r="T1" s="23"/>
      <c r="U1" s="23"/>
      <c r="V1" s="23"/>
      <c r="W1" s="23"/>
      <c r="X1" s="20"/>
      <c r="Y1" s="20"/>
      <c r="Z1" s="20"/>
      <c r="AA1" s="21"/>
      <c r="AB1" s="21"/>
      <c r="AC1" s="21"/>
      <c r="AH1" s="24"/>
      <c r="AI1" s="18"/>
      <c r="AJ1" s="18"/>
      <c r="AK1" s="18"/>
      <c r="AL1" s="32"/>
      <c r="AM1" s="32"/>
      <c r="AN1" s="32"/>
    </row>
    <row r="2" spans="1:40" ht="59.25" thickBot="1" x14ac:dyDescent="0.3">
      <c r="A2" s="69" t="str">
        <f>+[1]Hoja1!$A$3</f>
        <v xml:space="preserve">    GEN SUCA21-0793</v>
      </c>
      <c r="B2" s="70"/>
      <c r="C2" s="70"/>
      <c r="D2" s="71"/>
      <c r="E2" s="58">
        <f>+[1]Hoja1!$E$3</f>
        <v>44538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/>
      <c r="AM2"/>
      <c r="AN2"/>
    </row>
    <row r="3" spans="1:40" ht="40.5" thickBot="1" x14ac:dyDescent="0.3">
      <c r="A3" s="61"/>
      <c r="B3" s="62"/>
      <c r="C3" s="62"/>
      <c r="D3" s="62"/>
      <c r="E3" s="62"/>
      <c r="F3" s="62"/>
      <c r="G3" s="62"/>
      <c r="H3" s="62"/>
      <c r="I3" s="62"/>
      <c r="J3" s="2"/>
      <c r="K3" s="2"/>
      <c r="L3" s="2"/>
      <c r="M3" s="55"/>
      <c r="N3" s="55"/>
      <c r="O3" s="55"/>
      <c r="P3" s="3"/>
      <c r="Q3" s="3"/>
      <c r="R3" s="3"/>
      <c r="S3" s="63" t="s">
        <v>10</v>
      </c>
      <c r="T3" s="64"/>
      <c r="U3" s="64"/>
      <c r="V3" s="64"/>
      <c r="W3" s="65"/>
      <c r="X3" s="2"/>
      <c r="Y3" s="2"/>
      <c r="Z3" s="2"/>
      <c r="AA3" s="56"/>
      <c r="AB3" s="56"/>
      <c r="AC3" s="56"/>
      <c r="AD3" s="66" t="s">
        <v>10</v>
      </c>
      <c r="AE3" s="67"/>
      <c r="AF3" s="67"/>
      <c r="AG3" s="67"/>
      <c r="AH3" s="68"/>
      <c r="AI3" s="56"/>
      <c r="AJ3" s="56"/>
      <c r="AK3" s="56"/>
      <c r="AL3"/>
      <c r="AM3"/>
      <c r="AN3"/>
    </row>
    <row r="4" spans="1:40" ht="42.75" thickBot="1" x14ac:dyDescent="0.7">
      <c r="A4" s="37" t="s">
        <v>11</v>
      </c>
      <c r="B4" s="38" t="s">
        <v>0</v>
      </c>
      <c r="C4" s="39" t="s">
        <v>1</v>
      </c>
      <c r="D4" s="40" t="s">
        <v>2</v>
      </c>
      <c r="E4" s="14" t="s">
        <v>3</v>
      </c>
      <c r="F4" s="33" t="s">
        <v>12</v>
      </c>
      <c r="G4" s="41" t="s">
        <v>4</v>
      </c>
      <c r="H4" s="57" t="s">
        <v>9</v>
      </c>
      <c r="I4" s="42" t="s">
        <v>5</v>
      </c>
      <c r="J4" s="4" t="s">
        <v>6</v>
      </c>
      <c r="K4" s="4" t="s">
        <v>7</v>
      </c>
      <c r="L4" s="4" t="s">
        <v>8</v>
      </c>
      <c r="M4" s="43" t="s">
        <v>6</v>
      </c>
      <c r="N4" s="43" t="s">
        <v>7</v>
      </c>
      <c r="O4" s="43" t="s">
        <v>8</v>
      </c>
      <c r="P4" s="5" t="s">
        <v>6</v>
      </c>
      <c r="Q4" s="5" t="s">
        <v>7</v>
      </c>
      <c r="R4" s="5" t="s">
        <v>8</v>
      </c>
      <c r="S4" s="44" t="s">
        <v>13</v>
      </c>
      <c r="T4" s="45" t="s">
        <v>1</v>
      </c>
      <c r="U4" s="44" t="s">
        <v>2</v>
      </c>
      <c r="V4" s="44" t="s">
        <v>3</v>
      </c>
      <c r="W4" s="36" t="s">
        <v>14</v>
      </c>
      <c r="X4" s="9" t="s">
        <v>6</v>
      </c>
      <c r="Y4" s="9" t="s">
        <v>7</v>
      </c>
      <c r="Z4" s="9" t="s">
        <v>8</v>
      </c>
      <c r="AA4" s="43" t="s">
        <v>6</v>
      </c>
      <c r="AB4" s="43" t="s">
        <v>7</v>
      </c>
      <c r="AC4" s="43" t="s">
        <v>8</v>
      </c>
      <c r="AD4" s="37" t="s">
        <v>13</v>
      </c>
      <c r="AE4" s="46" t="s">
        <v>1</v>
      </c>
      <c r="AF4" s="47" t="s">
        <v>2</v>
      </c>
      <c r="AG4" s="48" t="s">
        <v>3</v>
      </c>
      <c r="AH4" s="49" t="s">
        <v>14</v>
      </c>
      <c r="AI4" s="16" t="s">
        <v>6</v>
      </c>
      <c r="AJ4" s="16" t="s">
        <v>7</v>
      </c>
      <c r="AK4" s="16" t="s">
        <v>8</v>
      </c>
      <c r="AL4"/>
      <c r="AM4"/>
      <c r="AN4"/>
    </row>
    <row r="5" spans="1:40" ht="43.5" customHeight="1" x14ac:dyDescent="0.4">
      <c r="A5" s="6">
        <f>+[1]Hoja1!A5</f>
        <v>7501039122846</v>
      </c>
      <c r="B5" s="6">
        <f>+[1]Hoja1!B5</f>
        <v>7501039122846</v>
      </c>
      <c r="C5" s="50" t="str">
        <f>+[1]Hoja1!C5</f>
        <v>AC</v>
      </c>
      <c r="D5" s="34" t="str">
        <f>+[1]Hoja1!D5</f>
        <v>ACEITE NUTRIOLI 800 ML.</v>
      </c>
      <c r="E5" s="15" t="str">
        <f>+[1]Hoja1!E5</f>
        <v>PZA</v>
      </c>
      <c r="F5" s="35">
        <f>+[1]Hoja1!F5</f>
        <v>12</v>
      </c>
      <c r="G5" s="51">
        <f>+[1]Hoja1!H5</f>
        <v>0</v>
      </c>
      <c r="H5" s="7">
        <f t="shared" ref="H5:H21" si="0">+AH5/F5</f>
        <v>41.56666666666667</v>
      </c>
      <c r="I5" s="8">
        <f t="shared" ref="I5:I21" si="1">IF(AH5&gt;0,(AH5/F5)/(1+(G5/100)),((H5)/(1+((G5/100)))))</f>
        <v>41.56666666666667</v>
      </c>
      <c r="J5" s="9">
        <v>10</v>
      </c>
      <c r="K5" s="9">
        <v>8</v>
      </c>
      <c r="L5" s="9">
        <v>6</v>
      </c>
      <c r="M5" s="10">
        <f t="shared" ref="M5:M21" si="2">ROUND(H5+((J5*H5)/100),1)</f>
        <v>45.7</v>
      </c>
      <c r="N5" s="10">
        <f t="shared" ref="N5:N21" si="3">ROUND(H5+((K5*H5)/100),1)</f>
        <v>44.9</v>
      </c>
      <c r="O5" s="10">
        <f t="shared" ref="O5:O21" si="4">ROUND(H5+((L5*H5)/100),1)</f>
        <v>44.1</v>
      </c>
      <c r="P5" s="11">
        <f t="shared" ref="P5:R20" si="5">+M5</f>
        <v>45.7</v>
      </c>
      <c r="Q5" s="11">
        <f t="shared" si="5"/>
        <v>44.9</v>
      </c>
      <c r="R5" s="11">
        <f t="shared" si="5"/>
        <v>44.1</v>
      </c>
      <c r="S5" s="52">
        <f>+[1]Hoja1!O5</f>
        <v>1750103912284</v>
      </c>
      <c r="T5" s="52" t="str">
        <f>+[1]Hoja1!P5</f>
        <v>AC</v>
      </c>
      <c r="U5" s="52" t="str">
        <f>+[1]Hoja1!Q5</f>
        <v>ACEITE NUTRIOLI 12/800 ML.</v>
      </c>
      <c r="V5" s="52" t="str">
        <f>+[1]Hoja1!R5</f>
        <v>CJA</v>
      </c>
      <c r="W5" s="12">
        <f>+[1]Hoja1!V5</f>
        <v>498.8</v>
      </c>
      <c r="X5" s="9">
        <v>8</v>
      </c>
      <c r="Y5" s="9">
        <v>7</v>
      </c>
      <c r="Z5" s="9">
        <v>5</v>
      </c>
      <c r="AA5" s="10">
        <f t="shared" ref="AA5:AA21" si="6">ROUND(W5+((X5*W5)/100),1)</f>
        <v>538.70000000000005</v>
      </c>
      <c r="AB5" s="10">
        <f t="shared" ref="AB5:AB21" si="7">ROUND(W5+((Y5*W5)/100),1)</f>
        <v>533.70000000000005</v>
      </c>
      <c r="AC5" s="10">
        <f t="shared" ref="AC5:AC21" si="8">ROUND(W5+((Z5*W5)/100),1)</f>
        <v>523.70000000000005</v>
      </c>
      <c r="AD5" s="53">
        <f t="shared" ref="AD5:AH20" si="9">+S5</f>
        <v>1750103912284</v>
      </c>
      <c r="AE5" s="53" t="str">
        <f t="shared" si="9"/>
        <v>AC</v>
      </c>
      <c r="AF5" s="54" t="str">
        <f t="shared" si="9"/>
        <v>ACEITE NUTRIOLI 12/800 ML.</v>
      </c>
      <c r="AG5" s="53" t="str">
        <f t="shared" si="9"/>
        <v>CJA</v>
      </c>
      <c r="AH5" s="13">
        <f t="shared" si="9"/>
        <v>498.8</v>
      </c>
      <c r="AI5" s="17">
        <f t="shared" ref="AI5:AK20" si="10">+AA5</f>
        <v>538.70000000000005</v>
      </c>
      <c r="AJ5" s="17">
        <f t="shared" si="10"/>
        <v>533.70000000000005</v>
      </c>
      <c r="AK5" s="17">
        <f t="shared" si="10"/>
        <v>523.70000000000005</v>
      </c>
    </row>
    <row r="6" spans="1:40" ht="43.5" customHeight="1" x14ac:dyDescent="0.4">
      <c r="A6" s="6">
        <f>+[1]Hoja1!A6</f>
        <v>7501039121610</v>
      </c>
      <c r="B6" s="6">
        <f>+[1]Hoja1!B6</f>
        <v>7501039121610</v>
      </c>
      <c r="C6" s="50" t="str">
        <f>+[1]Hoja1!C6</f>
        <v>AC</v>
      </c>
      <c r="D6" s="34" t="str">
        <f>+[1]Hoja1!D6</f>
        <v>ACEITE NUTRIOLI 850 ML.</v>
      </c>
      <c r="E6" s="15" t="str">
        <f>+[1]Hoja1!E6</f>
        <v>PZA</v>
      </c>
      <c r="F6" s="35">
        <f>+[1]Hoja1!F6</f>
        <v>12</v>
      </c>
      <c r="G6" s="51">
        <f>+[1]Hoja1!H6</f>
        <v>0</v>
      </c>
      <c r="H6" s="7">
        <f t="shared" si="0"/>
        <v>41.56666666666667</v>
      </c>
      <c r="I6" s="8">
        <f t="shared" si="1"/>
        <v>41.56666666666667</v>
      </c>
      <c r="J6" s="9">
        <v>10</v>
      </c>
      <c r="K6" s="9">
        <v>8</v>
      </c>
      <c r="L6" s="9">
        <v>6</v>
      </c>
      <c r="M6" s="10">
        <f t="shared" si="2"/>
        <v>45.7</v>
      </c>
      <c r="N6" s="10">
        <f t="shared" si="3"/>
        <v>44.9</v>
      </c>
      <c r="O6" s="10">
        <f t="shared" si="4"/>
        <v>44.1</v>
      </c>
      <c r="P6" s="11">
        <f t="shared" si="5"/>
        <v>45.7</v>
      </c>
      <c r="Q6" s="11">
        <f t="shared" si="5"/>
        <v>44.9</v>
      </c>
      <c r="R6" s="11">
        <f t="shared" si="5"/>
        <v>44.1</v>
      </c>
      <c r="S6" s="52">
        <f>+[1]Hoja1!O6</f>
        <v>4586239121</v>
      </c>
      <c r="T6" s="52" t="str">
        <f>+[1]Hoja1!P6</f>
        <v>AC</v>
      </c>
      <c r="U6" s="52" t="str">
        <f>+[1]Hoja1!Q6</f>
        <v>ACEITE NUTRIOLI 12/850 ML.</v>
      </c>
      <c r="V6" s="52" t="str">
        <f>+[1]Hoja1!R6</f>
        <v>CJA</v>
      </c>
      <c r="W6" s="12">
        <f>+[1]Hoja1!V6</f>
        <v>498.8</v>
      </c>
      <c r="X6" s="9">
        <v>8</v>
      </c>
      <c r="Y6" s="9">
        <v>7</v>
      </c>
      <c r="Z6" s="9">
        <v>5</v>
      </c>
      <c r="AA6" s="10">
        <f t="shared" si="6"/>
        <v>538.70000000000005</v>
      </c>
      <c r="AB6" s="10">
        <f t="shared" si="7"/>
        <v>533.70000000000005</v>
      </c>
      <c r="AC6" s="10">
        <f t="shared" si="8"/>
        <v>523.70000000000005</v>
      </c>
      <c r="AD6" s="53">
        <f t="shared" si="9"/>
        <v>4586239121</v>
      </c>
      <c r="AE6" s="53" t="str">
        <f t="shared" si="9"/>
        <v>AC</v>
      </c>
      <c r="AF6" s="54" t="str">
        <f t="shared" si="9"/>
        <v>ACEITE NUTRIOLI 12/850 ML.</v>
      </c>
      <c r="AG6" s="53" t="str">
        <f t="shared" si="9"/>
        <v>CJA</v>
      </c>
      <c r="AH6" s="13">
        <f t="shared" si="9"/>
        <v>498.8</v>
      </c>
      <c r="AI6" s="17">
        <f t="shared" si="10"/>
        <v>538.70000000000005</v>
      </c>
      <c r="AJ6" s="17">
        <f t="shared" si="10"/>
        <v>533.70000000000005</v>
      </c>
      <c r="AK6" s="17">
        <f t="shared" si="10"/>
        <v>523.70000000000005</v>
      </c>
    </row>
    <row r="7" spans="1:40" ht="60" customHeight="1" x14ac:dyDescent="0.4">
      <c r="A7" s="6">
        <f>+[1]Hoja1!A7</f>
        <v>75004</v>
      </c>
      <c r="B7" s="6">
        <f>+[1]Hoja1!B7</f>
        <v>75004</v>
      </c>
      <c r="C7" s="50" t="str">
        <f>+[1]Hoja1!C7</f>
        <v>77</v>
      </c>
      <c r="D7" s="34" t="str">
        <f>+[1]Hoja1!D7</f>
        <v>CHULETA CON HUESO AHUMADA A GRANEL 1 KG.</v>
      </c>
      <c r="E7" s="15" t="str">
        <f>+[1]Hoja1!E7</f>
        <v>KGM</v>
      </c>
      <c r="F7" s="35">
        <f>+[1]Hoja1!F7</f>
        <v>1</v>
      </c>
      <c r="G7" s="51">
        <f>+[1]Hoja1!H7</f>
        <v>0</v>
      </c>
      <c r="H7" s="7">
        <v>80.3</v>
      </c>
      <c r="I7" s="8">
        <f t="shared" si="1"/>
        <v>80.3</v>
      </c>
      <c r="J7" s="9">
        <v>23</v>
      </c>
      <c r="K7" s="9">
        <v>21</v>
      </c>
      <c r="L7" s="9">
        <v>18</v>
      </c>
      <c r="M7" s="10">
        <f t="shared" si="2"/>
        <v>98.8</v>
      </c>
      <c r="N7" s="10">
        <f t="shared" si="3"/>
        <v>97.2</v>
      </c>
      <c r="O7" s="10">
        <f t="shared" si="4"/>
        <v>94.8</v>
      </c>
      <c r="P7" s="11">
        <f t="shared" si="5"/>
        <v>98.8</v>
      </c>
      <c r="Q7" s="11">
        <f t="shared" si="5"/>
        <v>97.2</v>
      </c>
      <c r="R7" s="11">
        <f t="shared" si="5"/>
        <v>94.8</v>
      </c>
      <c r="S7" s="52">
        <f>+[1]Hoja1!O7</f>
        <v>0</v>
      </c>
      <c r="T7" s="52">
        <f>+[1]Hoja1!P7</f>
        <v>0</v>
      </c>
      <c r="U7" s="52">
        <f>+[1]Hoja1!Q7</f>
        <v>0</v>
      </c>
      <c r="V7" s="52">
        <f>+[1]Hoja1!R7</f>
        <v>0</v>
      </c>
      <c r="W7" s="12">
        <f>+[1]Hoja1!V7</f>
        <v>0</v>
      </c>
      <c r="X7" s="9">
        <v>-100</v>
      </c>
      <c r="Y7" s="9">
        <v>-100</v>
      </c>
      <c r="Z7" s="9">
        <v>-100</v>
      </c>
      <c r="AA7" s="10">
        <f t="shared" si="6"/>
        <v>0</v>
      </c>
      <c r="AB7" s="10">
        <f t="shared" si="7"/>
        <v>0</v>
      </c>
      <c r="AC7" s="10">
        <f t="shared" si="8"/>
        <v>0</v>
      </c>
      <c r="AD7" s="53">
        <f t="shared" si="9"/>
        <v>0</v>
      </c>
      <c r="AE7" s="53">
        <f t="shared" si="9"/>
        <v>0</v>
      </c>
      <c r="AF7" s="54">
        <f t="shared" si="9"/>
        <v>0</v>
      </c>
      <c r="AG7" s="53">
        <f t="shared" si="9"/>
        <v>0</v>
      </c>
      <c r="AH7" s="13">
        <f t="shared" si="9"/>
        <v>0</v>
      </c>
      <c r="AI7" s="17">
        <f t="shared" si="10"/>
        <v>0</v>
      </c>
      <c r="AJ7" s="17">
        <f t="shared" si="10"/>
        <v>0</v>
      </c>
      <c r="AK7" s="17">
        <f t="shared" si="10"/>
        <v>0</v>
      </c>
    </row>
    <row r="8" spans="1:40" ht="60" customHeight="1" x14ac:dyDescent="0.4">
      <c r="A8" s="6">
        <f>+[1]Hoja1!A8</f>
        <v>775019074</v>
      </c>
      <c r="B8" s="6">
        <f>+[1]Hoja1!B8</f>
        <v>775019074</v>
      </c>
      <c r="C8" s="50" t="str">
        <f>+[1]Hoja1!C8</f>
        <v>77</v>
      </c>
      <c r="D8" s="34" t="str">
        <f>+[1]Hoja1!D8</f>
        <v>PIERNA AHUMADA A GRANEL 1 KG.</v>
      </c>
      <c r="E8" s="15" t="str">
        <f>+[1]Hoja1!E8</f>
        <v>KGM</v>
      </c>
      <c r="F8" s="35">
        <f>+[1]Hoja1!F8</f>
        <v>1</v>
      </c>
      <c r="G8" s="51">
        <f>+[1]Hoja1!H8</f>
        <v>0</v>
      </c>
      <c r="H8" s="7">
        <v>82.199999999999989</v>
      </c>
      <c r="I8" s="8">
        <f t="shared" si="1"/>
        <v>82.199999999999989</v>
      </c>
      <c r="J8" s="9">
        <v>24</v>
      </c>
      <c r="K8" s="9">
        <v>21</v>
      </c>
      <c r="L8" s="9">
        <v>19</v>
      </c>
      <c r="M8" s="10">
        <f t="shared" si="2"/>
        <v>101.9</v>
      </c>
      <c r="N8" s="10">
        <f t="shared" si="3"/>
        <v>99.5</v>
      </c>
      <c r="O8" s="10">
        <f t="shared" si="4"/>
        <v>97.8</v>
      </c>
      <c r="P8" s="11">
        <f t="shared" si="5"/>
        <v>101.9</v>
      </c>
      <c r="Q8" s="11">
        <f t="shared" si="5"/>
        <v>99.5</v>
      </c>
      <c r="R8" s="11">
        <f t="shared" si="5"/>
        <v>97.8</v>
      </c>
      <c r="S8" s="52">
        <f>+[1]Hoja1!O8</f>
        <v>0</v>
      </c>
      <c r="T8" s="52">
        <f>+[1]Hoja1!P8</f>
        <v>0</v>
      </c>
      <c r="U8" s="52">
        <f>+[1]Hoja1!Q8</f>
        <v>0</v>
      </c>
      <c r="V8" s="52">
        <f>+[1]Hoja1!R8</f>
        <v>0</v>
      </c>
      <c r="W8" s="12">
        <f>+[1]Hoja1!V8</f>
        <v>0</v>
      </c>
      <c r="X8" s="9">
        <v>-100</v>
      </c>
      <c r="Y8" s="9">
        <v>-100</v>
      </c>
      <c r="Z8" s="9">
        <v>-100</v>
      </c>
      <c r="AA8" s="10">
        <f t="shared" si="6"/>
        <v>0</v>
      </c>
      <c r="AB8" s="10">
        <f t="shared" si="7"/>
        <v>0</v>
      </c>
      <c r="AC8" s="10">
        <f t="shared" si="8"/>
        <v>0</v>
      </c>
      <c r="AD8" s="53">
        <f t="shared" si="9"/>
        <v>0</v>
      </c>
      <c r="AE8" s="53">
        <f t="shared" si="9"/>
        <v>0</v>
      </c>
      <c r="AF8" s="54">
        <f t="shared" si="9"/>
        <v>0</v>
      </c>
      <c r="AG8" s="53">
        <f t="shared" si="9"/>
        <v>0</v>
      </c>
      <c r="AH8" s="13">
        <f t="shared" si="9"/>
        <v>0</v>
      </c>
      <c r="AI8" s="17">
        <f t="shared" si="10"/>
        <v>0</v>
      </c>
      <c r="AJ8" s="17">
        <f t="shared" si="10"/>
        <v>0</v>
      </c>
      <c r="AK8" s="17">
        <f t="shared" si="10"/>
        <v>0</v>
      </c>
    </row>
    <row r="9" spans="1:40" ht="60" customHeight="1" x14ac:dyDescent="0.4">
      <c r="A9" s="6">
        <f>+[1]Hoja1!A9</f>
        <v>75019092</v>
      </c>
      <c r="B9" s="6">
        <f>+[1]Hoja1!B9</f>
        <v>75019092</v>
      </c>
      <c r="C9" s="50" t="str">
        <f>+[1]Hoja1!C9</f>
        <v>77</v>
      </c>
      <c r="D9" s="34" t="str">
        <f>+[1]Hoja1!D9</f>
        <v>PIERNA ENCHILADA A GRANEL 1 KG.</v>
      </c>
      <c r="E9" s="15" t="str">
        <f>+[1]Hoja1!E9</f>
        <v>KGM</v>
      </c>
      <c r="F9" s="35">
        <f>+[1]Hoja1!F9</f>
        <v>1</v>
      </c>
      <c r="G9" s="51">
        <f>+[1]Hoja1!H9</f>
        <v>0</v>
      </c>
      <c r="H9" s="7">
        <v>82.199999999999989</v>
      </c>
      <c r="I9" s="8">
        <f t="shared" si="1"/>
        <v>82.199999999999989</v>
      </c>
      <c r="J9" s="9">
        <v>24</v>
      </c>
      <c r="K9" s="9">
        <v>21</v>
      </c>
      <c r="L9" s="9">
        <v>19</v>
      </c>
      <c r="M9" s="10">
        <f t="shared" si="2"/>
        <v>101.9</v>
      </c>
      <c r="N9" s="10">
        <f t="shared" si="3"/>
        <v>99.5</v>
      </c>
      <c r="O9" s="10">
        <f t="shared" si="4"/>
        <v>97.8</v>
      </c>
      <c r="P9" s="11">
        <f t="shared" si="5"/>
        <v>101.9</v>
      </c>
      <c r="Q9" s="11">
        <f t="shared" si="5"/>
        <v>99.5</v>
      </c>
      <c r="R9" s="11">
        <f t="shared" si="5"/>
        <v>97.8</v>
      </c>
      <c r="S9" s="52">
        <f>+[1]Hoja1!O9</f>
        <v>0</v>
      </c>
      <c r="T9" s="52">
        <f>+[1]Hoja1!P9</f>
        <v>0</v>
      </c>
      <c r="U9" s="52">
        <f>+[1]Hoja1!Q9</f>
        <v>0</v>
      </c>
      <c r="V9" s="52">
        <f>+[1]Hoja1!R9</f>
        <v>0</v>
      </c>
      <c r="W9" s="12">
        <f>+[1]Hoja1!V9</f>
        <v>0</v>
      </c>
      <c r="X9" s="9">
        <v>-100</v>
      </c>
      <c r="Y9" s="9">
        <v>-100</v>
      </c>
      <c r="Z9" s="9">
        <v>-100</v>
      </c>
      <c r="AA9" s="10">
        <f t="shared" si="6"/>
        <v>0</v>
      </c>
      <c r="AB9" s="10">
        <f t="shared" si="7"/>
        <v>0</v>
      </c>
      <c r="AC9" s="10">
        <f t="shared" si="8"/>
        <v>0</v>
      </c>
      <c r="AD9" s="53">
        <f t="shared" si="9"/>
        <v>0</v>
      </c>
      <c r="AE9" s="53">
        <f t="shared" si="9"/>
        <v>0</v>
      </c>
      <c r="AF9" s="54">
        <f t="shared" si="9"/>
        <v>0</v>
      </c>
      <c r="AG9" s="53">
        <f t="shared" si="9"/>
        <v>0</v>
      </c>
      <c r="AH9" s="13">
        <f t="shared" si="9"/>
        <v>0</v>
      </c>
      <c r="AI9" s="17">
        <f t="shared" si="10"/>
        <v>0</v>
      </c>
      <c r="AJ9" s="17">
        <f t="shared" si="10"/>
        <v>0</v>
      </c>
      <c r="AK9" s="17">
        <f t="shared" si="10"/>
        <v>0</v>
      </c>
    </row>
    <row r="10" spans="1:40" ht="56.25" customHeight="1" x14ac:dyDescent="0.4">
      <c r="A10" s="6">
        <f>+[1]Hoja1!A10</f>
        <v>7503031146561</v>
      </c>
      <c r="B10" s="6">
        <f>+[1]Hoja1!B10</f>
        <v>7503031146561</v>
      </c>
      <c r="C10" s="50" t="str">
        <f>+[1]Hoja1!C10</f>
        <v>DU</v>
      </c>
      <c r="D10" s="34" t="str">
        <f>+[1]Hoja1!D10</f>
        <v>DESTELLOS TAMAL TAMARINDO CLASICO 260 G.</v>
      </c>
      <c r="E10" s="15" t="str">
        <f>+[1]Hoja1!E10</f>
        <v>PAQ</v>
      </c>
      <c r="F10" s="35">
        <f>+[1]Hoja1!F10</f>
        <v>1</v>
      </c>
      <c r="G10" s="51">
        <f>+[1]Hoja1!H10</f>
        <v>0</v>
      </c>
      <c r="H10" s="7">
        <v>20.900000000000002</v>
      </c>
      <c r="I10" s="8">
        <f t="shared" si="1"/>
        <v>20.900000000000002</v>
      </c>
      <c r="J10" s="9">
        <v>19</v>
      </c>
      <c r="K10" s="9">
        <v>15</v>
      </c>
      <c r="L10" s="9">
        <v>12</v>
      </c>
      <c r="M10" s="10">
        <f t="shared" si="2"/>
        <v>24.9</v>
      </c>
      <c r="N10" s="10">
        <f t="shared" si="3"/>
        <v>24</v>
      </c>
      <c r="O10" s="10">
        <f t="shared" si="4"/>
        <v>23.4</v>
      </c>
      <c r="P10" s="11">
        <f t="shared" si="5"/>
        <v>24.9</v>
      </c>
      <c r="Q10" s="11">
        <f t="shared" si="5"/>
        <v>24</v>
      </c>
      <c r="R10" s="11">
        <f t="shared" si="5"/>
        <v>23.4</v>
      </c>
      <c r="S10" s="52">
        <f>+[1]Hoja1!O10</f>
        <v>0</v>
      </c>
      <c r="T10" s="52">
        <f>+[1]Hoja1!P10</f>
        <v>0</v>
      </c>
      <c r="U10" s="52">
        <f>+[1]Hoja1!Q10</f>
        <v>0</v>
      </c>
      <c r="V10" s="52">
        <f>+[1]Hoja1!R10</f>
        <v>0</v>
      </c>
      <c r="W10" s="12">
        <f>+[1]Hoja1!V10</f>
        <v>0</v>
      </c>
      <c r="X10" s="9">
        <v>-100</v>
      </c>
      <c r="Y10" s="9">
        <v>-100</v>
      </c>
      <c r="Z10" s="9">
        <v>-100</v>
      </c>
      <c r="AA10" s="10">
        <f t="shared" si="6"/>
        <v>0</v>
      </c>
      <c r="AB10" s="10">
        <f t="shared" si="7"/>
        <v>0</v>
      </c>
      <c r="AC10" s="10">
        <f t="shared" si="8"/>
        <v>0</v>
      </c>
      <c r="AD10" s="53">
        <f t="shared" si="9"/>
        <v>0</v>
      </c>
      <c r="AE10" s="53">
        <f t="shared" si="9"/>
        <v>0</v>
      </c>
      <c r="AF10" s="54">
        <f t="shared" si="9"/>
        <v>0</v>
      </c>
      <c r="AG10" s="53">
        <f t="shared" si="9"/>
        <v>0</v>
      </c>
      <c r="AH10" s="13">
        <f t="shared" si="9"/>
        <v>0</v>
      </c>
      <c r="AI10" s="17">
        <f t="shared" si="10"/>
        <v>0</v>
      </c>
      <c r="AJ10" s="17">
        <f t="shared" si="10"/>
        <v>0</v>
      </c>
      <c r="AK10" s="17">
        <f t="shared" si="10"/>
        <v>0</v>
      </c>
    </row>
    <row r="11" spans="1:40" ht="43.5" customHeight="1" x14ac:dyDescent="0.4">
      <c r="A11" s="6">
        <f>+[1]Hoja1!A11</f>
        <v>7503018660363</v>
      </c>
      <c r="B11" s="6">
        <f>+[1]Hoja1!B11</f>
        <v>7503002125229</v>
      </c>
      <c r="C11" s="50" t="str">
        <f>+[1]Hoja1!C11</f>
        <v>DU</v>
      </c>
      <c r="D11" s="34" t="str">
        <f>+[1]Hoja1!D11</f>
        <v>TAMATAM 20 PZAS. 200 GRS. CLASICO</v>
      </c>
      <c r="E11" s="15" t="str">
        <f>+[1]Hoja1!E11</f>
        <v>PZA</v>
      </c>
      <c r="F11" s="35">
        <f>+[1]Hoja1!F11</f>
        <v>1</v>
      </c>
      <c r="G11" s="51">
        <f>+[1]Hoja1!H11</f>
        <v>0</v>
      </c>
      <c r="H11" s="7">
        <v>20.900000000000002</v>
      </c>
      <c r="I11" s="8">
        <f t="shared" si="1"/>
        <v>20.900000000000002</v>
      </c>
      <c r="J11" s="9">
        <v>15</v>
      </c>
      <c r="K11" s="9">
        <v>12</v>
      </c>
      <c r="L11" s="9">
        <v>12</v>
      </c>
      <c r="M11" s="10">
        <f t="shared" si="2"/>
        <v>24</v>
      </c>
      <c r="N11" s="10">
        <f t="shared" si="3"/>
        <v>23.4</v>
      </c>
      <c r="O11" s="10">
        <f t="shared" si="4"/>
        <v>23.4</v>
      </c>
      <c r="P11" s="11">
        <f t="shared" si="5"/>
        <v>24</v>
      </c>
      <c r="Q11" s="11">
        <f t="shared" si="5"/>
        <v>23.4</v>
      </c>
      <c r="R11" s="11">
        <f t="shared" si="5"/>
        <v>23.4</v>
      </c>
      <c r="S11" s="52">
        <f>+[1]Hoja1!O11</f>
        <v>0</v>
      </c>
      <c r="T11" s="52">
        <f>+[1]Hoja1!P11</f>
        <v>0</v>
      </c>
      <c r="U11" s="52">
        <f>+[1]Hoja1!Q11</f>
        <v>0</v>
      </c>
      <c r="V11" s="52">
        <f>+[1]Hoja1!R11</f>
        <v>0</v>
      </c>
      <c r="W11" s="12">
        <f>+[1]Hoja1!V11</f>
        <v>0</v>
      </c>
      <c r="X11" s="9">
        <v>-100</v>
      </c>
      <c r="Y11" s="9">
        <v>-100</v>
      </c>
      <c r="Z11" s="9">
        <v>-100</v>
      </c>
      <c r="AA11" s="10">
        <f t="shared" si="6"/>
        <v>0</v>
      </c>
      <c r="AB11" s="10">
        <f t="shared" si="7"/>
        <v>0</v>
      </c>
      <c r="AC11" s="10">
        <f t="shared" si="8"/>
        <v>0</v>
      </c>
      <c r="AD11" s="53">
        <f t="shared" si="9"/>
        <v>0</v>
      </c>
      <c r="AE11" s="53">
        <f t="shared" si="9"/>
        <v>0</v>
      </c>
      <c r="AF11" s="54">
        <f t="shared" si="9"/>
        <v>0</v>
      </c>
      <c r="AG11" s="53">
        <f t="shared" si="9"/>
        <v>0</v>
      </c>
      <c r="AH11" s="13">
        <f t="shared" si="9"/>
        <v>0</v>
      </c>
      <c r="AI11" s="17">
        <f t="shared" si="10"/>
        <v>0</v>
      </c>
      <c r="AJ11" s="17">
        <f t="shared" si="10"/>
        <v>0</v>
      </c>
      <c r="AK11" s="17">
        <f t="shared" si="10"/>
        <v>0</v>
      </c>
    </row>
    <row r="12" spans="1:40" ht="65.25" customHeight="1" x14ac:dyDescent="0.4">
      <c r="A12" s="6">
        <f>+[1]Hoja1!A12</f>
        <v>750236446102</v>
      </c>
      <c r="B12" s="6">
        <f>+[1]Hoja1!B12</f>
        <v>750236446102</v>
      </c>
      <c r="C12" s="50" t="str">
        <f>+[1]Hoja1!C12</f>
        <v>DU</v>
      </c>
      <c r="D12" s="34" t="str">
        <f>+[1]Hoja1!D12</f>
        <v>TAMATAM 20 PZAS. 200 GRS. ORIGINAL</v>
      </c>
      <c r="E12" s="15" t="str">
        <f>+[1]Hoja1!E12</f>
        <v>PZA</v>
      </c>
      <c r="F12" s="35">
        <f>+[1]Hoja1!F12</f>
        <v>1</v>
      </c>
      <c r="G12" s="51">
        <f>+[1]Hoja1!H12</f>
        <v>0</v>
      </c>
      <c r="H12" s="7">
        <v>20.900000000000002</v>
      </c>
      <c r="I12" s="8">
        <f t="shared" si="1"/>
        <v>20.900000000000002</v>
      </c>
      <c r="J12" s="9">
        <v>15</v>
      </c>
      <c r="K12" s="9">
        <v>12</v>
      </c>
      <c r="L12" s="9">
        <v>12</v>
      </c>
      <c r="M12" s="10">
        <f t="shared" si="2"/>
        <v>24</v>
      </c>
      <c r="N12" s="10">
        <f t="shared" si="3"/>
        <v>23.4</v>
      </c>
      <c r="O12" s="10">
        <f t="shared" si="4"/>
        <v>23.4</v>
      </c>
      <c r="P12" s="11">
        <f t="shared" si="5"/>
        <v>24</v>
      </c>
      <c r="Q12" s="11">
        <f t="shared" si="5"/>
        <v>23.4</v>
      </c>
      <c r="R12" s="11">
        <f t="shared" si="5"/>
        <v>23.4</v>
      </c>
      <c r="S12" s="52">
        <f>+[1]Hoja1!O12</f>
        <v>0</v>
      </c>
      <c r="T12" s="52">
        <f>+[1]Hoja1!P12</f>
        <v>0</v>
      </c>
      <c r="U12" s="52">
        <f>+[1]Hoja1!Q12</f>
        <v>0</v>
      </c>
      <c r="V12" s="52">
        <f>+[1]Hoja1!R12</f>
        <v>0</v>
      </c>
      <c r="W12" s="12">
        <f>+[1]Hoja1!V12</f>
        <v>0</v>
      </c>
      <c r="X12" s="9">
        <v>-100</v>
      </c>
      <c r="Y12" s="9">
        <v>-100</v>
      </c>
      <c r="Z12" s="9">
        <v>-100</v>
      </c>
      <c r="AA12" s="10">
        <f t="shared" si="6"/>
        <v>0</v>
      </c>
      <c r="AB12" s="10">
        <f t="shared" si="7"/>
        <v>0</v>
      </c>
      <c r="AC12" s="10">
        <f t="shared" si="8"/>
        <v>0</v>
      </c>
      <c r="AD12" s="53">
        <f t="shared" si="9"/>
        <v>0</v>
      </c>
      <c r="AE12" s="53">
        <f t="shared" si="9"/>
        <v>0</v>
      </c>
      <c r="AF12" s="54">
        <f t="shared" si="9"/>
        <v>0</v>
      </c>
      <c r="AG12" s="53">
        <f t="shared" si="9"/>
        <v>0</v>
      </c>
      <c r="AH12" s="13">
        <f t="shared" si="9"/>
        <v>0</v>
      </c>
      <c r="AI12" s="17">
        <f t="shared" si="10"/>
        <v>0</v>
      </c>
      <c r="AJ12" s="17">
        <f t="shared" si="10"/>
        <v>0</v>
      </c>
      <c r="AK12" s="17">
        <f t="shared" si="10"/>
        <v>0</v>
      </c>
    </row>
    <row r="13" spans="1:40" ht="43.5" customHeight="1" x14ac:dyDescent="0.4">
      <c r="A13" s="6">
        <f>+[1]Hoja1!A13</f>
        <v>7503019441152</v>
      </c>
      <c r="B13" s="6">
        <f>+[1]Hoja1!B13</f>
        <v>7283698512144</v>
      </c>
      <c r="C13" s="50" t="str">
        <f>+[1]Hoja1!C13</f>
        <v>DU</v>
      </c>
      <c r="D13" s="34" t="str">
        <f>+[1]Hoja1!D13</f>
        <v>TAMATAM 20 PZAS. 310 GRS. COLORES</v>
      </c>
      <c r="E13" s="15" t="str">
        <f>+[1]Hoja1!E13</f>
        <v>PZA</v>
      </c>
      <c r="F13" s="35">
        <f>+[1]Hoja1!F13</f>
        <v>1</v>
      </c>
      <c r="G13" s="51">
        <f>+[1]Hoja1!H13</f>
        <v>0</v>
      </c>
      <c r="H13" s="7">
        <v>20.900000000000002</v>
      </c>
      <c r="I13" s="8">
        <f t="shared" si="1"/>
        <v>20.900000000000002</v>
      </c>
      <c r="J13" s="9">
        <v>20</v>
      </c>
      <c r="K13" s="9">
        <v>16</v>
      </c>
      <c r="L13" s="9">
        <v>12</v>
      </c>
      <c r="M13" s="10">
        <f t="shared" si="2"/>
        <v>25.1</v>
      </c>
      <c r="N13" s="10">
        <f t="shared" si="3"/>
        <v>24.2</v>
      </c>
      <c r="O13" s="10">
        <f t="shared" si="4"/>
        <v>23.4</v>
      </c>
      <c r="P13" s="11">
        <f t="shared" si="5"/>
        <v>25.1</v>
      </c>
      <c r="Q13" s="11">
        <f t="shared" si="5"/>
        <v>24.2</v>
      </c>
      <c r="R13" s="11">
        <f t="shared" si="5"/>
        <v>23.4</v>
      </c>
      <c r="S13" s="52">
        <f>+[1]Hoja1!O13</f>
        <v>0</v>
      </c>
      <c r="T13" s="52">
        <f>+[1]Hoja1!P13</f>
        <v>0</v>
      </c>
      <c r="U13" s="52">
        <f>+[1]Hoja1!Q13</f>
        <v>0</v>
      </c>
      <c r="V13" s="52">
        <f>+[1]Hoja1!R13</f>
        <v>0</v>
      </c>
      <c r="W13" s="12">
        <f>+[1]Hoja1!V13</f>
        <v>0</v>
      </c>
      <c r="X13" s="9">
        <v>-100</v>
      </c>
      <c r="Y13" s="9">
        <v>-100</v>
      </c>
      <c r="Z13" s="9">
        <v>-100</v>
      </c>
      <c r="AA13" s="10">
        <f t="shared" si="6"/>
        <v>0</v>
      </c>
      <c r="AB13" s="10">
        <f t="shared" si="7"/>
        <v>0</v>
      </c>
      <c r="AC13" s="10">
        <f t="shared" si="8"/>
        <v>0</v>
      </c>
      <c r="AD13" s="53">
        <f t="shared" si="9"/>
        <v>0</v>
      </c>
      <c r="AE13" s="53">
        <f t="shared" si="9"/>
        <v>0</v>
      </c>
      <c r="AF13" s="54">
        <f t="shared" si="9"/>
        <v>0</v>
      </c>
      <c r="AG13" s="53">
        <f t="shared" si="9"/>
        <v>0</v>
      </c>
      <c r="AH13" s="13">
        <f t="shared" si="9"/>
        <v>0</v>
      </c>
      <c r="AI13" s="17">
        <f t="shared" si="10"/>
        <v>0</v>
      </c>
      <c r="AJ13" s="17">
        <f t="shared" si="10"/>
        <v>0</v>
      </c>
      <c r="AK13" s="17">
        <f t="shared" si="10"/>
        <v>0</v>
      </c>
    </row>
    <row r="14" spans="1:40" ht="43.5" customHeight="1" x14ac:dyDescent="0.4">
      <c r="A14" s="6">
        <f>+[1]Hoja1!A14</f>
        <v>7500748000223</v>
      </c>
      <c r="B14" s="6">
        <f>+[1]Hoja1!B14</f>
        <v>7500748000223</v>
      </c>
      <c r="C14" s="50" t="str">
        <f>+[1]Hoja1!C14</f>
        <v>DU</v>
      </c>
      <c r="D14" s="34" t="str">
        <f>+[1]Hoja1!D14</f>
        <v>TAMATAM MARINDOS COLORES 20 P. 300 GRS</v>
      </c>
      <c r="E14" s="15" t="str">
        <f>+[1]Hoja1!E14</f>
        <v>VIT</v>
      </c>
      <c r="F14" s="35">
        <f>+[1]Hoja1!F14</f>
        <v>1</v>
      </c>
      <c r="G14" s="51">
        <f>+[1]Hoja1!H14</f>
        <v>0</v>
      </c>
      <c r="H14" s="7">
        <v>20.900000000000002</v>
      </c>
      <c r="I14" s="8">
        <f t="shared" si="1"/>
        <v>20.900000000000002</v>
      </c>
      <c r="J14" s="9">
        <v>20</v>
      </c>
      <c r="K14" s="9">
        <v>16</v>
      </c>
      <c r="L14" s="9">
        <v>12</v>
      </c>
      <c r="M14" s="10">
        <f t="shared" si="2"/>
        <v>25.1</v>
      </c>
      <c r="N14" s="10">
        <f t="shared" si="3"/>
        <v>24.2</v>
      </c>
      <c r="O14" s="10">
        <f t="shared" si="4"/>
        <v>23.4</v>
      </c>
      <c r="P14" s="11">
        <f t="shared" si="5"/>
        <v>25.1</v>
      </c>
      <c r="Q14" s="11">
        <f t="shared" si="5"/>
        <v>24.2</v>
      </c>
      <c r="R14" s="11">
        <f t="shared" si="5"/>
        <v>23.4</v>
      </c>
      <c r="S14" s="52">
        <f>+[1]Hoja1!O14</f>
        <v>0</v>
      </c>
      <c r="T14" s="52">
        <f>+[1]Hoja1!P14</f>
        <v>0</v>
      </c>
      <c r="U14" s="52">
        <f>+[1]Hoja1!Q14</f>
        <v>0</v>
      </c>
      <c r="V14" s="52">
        <f>+[1]Hoja1!R14</f>
        <v>0</v>
      </c>
      <c r="W14" s="12">
        <f>+[1]Hoja1!V14</f>
        <v>0</v>
      </c>
      <c r="X14" s="9">
        <v>-100</v>
      </c>
      <c r="Y14" s="9">
        <v>-100</v>
      </c>
      <c r="Z14" s="9">
        <v>-100</v>
      </c>
      <c r="AA14" s="10">
        <f t="shared" si="6"/>
        <v>0</v>
      </c>
      <c r="AB14" s="10">
        <f t="shared" si="7"/>
        <v>0</v>
      </c>
      <c r="AC14" s="10">
        <f t="shared" si="8"/>
        <v>0</v>
      </c>
      <c r="AD14" s="53">
        <f t="shared" si="9"/>
        <v>0</v>
      </c>
      <c r="AE14" s="53">
        <f t="shared" si="9"/>
        <v>0</v>
      </c>
      <c r="AF14" s="54">
        <f t="shared" si="9"/>
        <v>0</v>
      </c>
      <c r="AG14" s="53">
        <f t="shared" si="9"/>
        <v>0</v>
      </c>
      <c r="AH14" s="13">
        <f t="shared" si="9"/>
        <v>0</v>
      </c>
      <c r="AI14" s="17">
        <f t="shared" si="10"/>
        <v>0</v>
      </c>
      <c r="AJ14" s="17">
        <f t="shared" si="10"/>
        <v>0</v>
      </c>
      <c r="AK14" s="17">
        <f t="shared" si="10"/>
        <v>0</v>
      </c>
    </row>
    <row r="15" spans="1:40" ht="67.5" customHeight="1" x14ac:dyDescent="0.4">
      <c r="A15" s="6">
        <f>+[1]Hoja1!A15</f>
        <v>7503001809618</v>
      </c>
      <c r="B15" s="6">
        <f>+[1]Hoja1!B15</f>
        <v>7503001809618</v>
      </c>
      <c r="C15" s="50" t="str">
        <f>+[1]Hoja1!C15</f>
        <v>DU</v>
      </c>
      <c r="D15" s="34" t="str">
        <f>+[1]Hoja1!D15</f>
        <v>TARRY POP CHELINAS MANGO CHILE 900 GRS.</v>
      </c>
      <c r="E15" s="15" t="str">
        <f>+[1]Hoja1!E15</f>
        <v>PZA</v>
      </c>
      <c r="F15" s="35">
        <f>+[1]Hoja1!F15</f>
        <v>1</v>
      </c>
      <c r="G15" s="51">
        <f>+[1]Hoja1!H15</f>
        <v>0</v>
      </c>
      <c r="H15" s="7">
        <v>103.39999999999999</v>
      </c>
      <c r="I15" s="8">
        <f t="shared" si="1"/>
        <v>103.39999999999999</v>
      </c>
      <c r="J15" s="9">
        <v>19</v>
      </c>
      <c r="K15" s="9">
        <v>15</v>
      </c>
      <c r="L15" s="9">
        <v>12</v>
      </c>
      <c r="M15" s="10">
        <f t="shared" si="2"/>
        <v>123</v>
      </c>
      <c r="N15" s="10">
        <f t="shared" si="3"/>
        <v>118.9</v>
      </c>
      <c r="O15" s="10">
        <f t="shared" si="4"/>
        <v>115.8</v>
      </c>
      <c r="P15" s="11">
        <f t="shared" si="5"/>
        <v>123</v>
      </c>
      <c r="Q15" s="11">
        <f t="shared" si="5"/>
        <v>118.9</v>
      </c>
      <c r="R15" s="11">
        <f t="shared" si="5"/>
        <v>115.8</v>
      </c>
      <c r="S15" s="52">
        <f>+[1]Hoja1!O15</f>
        <v>0</v>
      </c>
      <c r="T15" s="52">
        <f>+[1]Hoja1!P15</f>
        <v>0</v>
      </c>
      <c r="U15" s="52">
        <f>+[1]Hoja1!Q15</f>
        <v>0</v>
      </c>
      <c r="V15" s="52">
        <f>+[1]Hoja1!R15</f>
        <v>0</v>
      </c>
      <c r="W15" s="12">
        <f>+[1]Hoja1!V15</f>
        <v>0</v>
      </c>
      <c r="X15" s="9">
        <v>-100</v>
      </c>
      <c r="Y15" s="9">
        <v>-100</v>
      </c>
      <c r="Z15" s="9">
        <v>-100</v>
      </c>
      <c r="AA15" s="10">
        <f t="shared" si="6"/>
        <v>0</v>
      </c>
      <c r="AB15" s="10">
        <f t="shared" si="7"/>
        <v>0</v>
      </c>
      <c r="AC15" s="10">
        <f t="shared" si="8"/>
        <v>0</v>
      </c>
      <c r="AD15" s="53">
        <f t="shared" si="9"/>
        <v>0</v>
      </c>
      <c r="AE15" s="53">
        <f t="shared" si="9"/>
        <v>0</v>
      </c>
      <c r="AF15" s="54">
        <f t="shared" si="9"/>
        <v>0</v>
      </c>
      <c r="AG15" s="53">
        <f t="shared" si="9"/>
        <v>0</v>
      </c>
      <c r="AH15" s="13">
        <f t="shared" si="9"/>
        <v>0</v>
      </c>
      <c r="AI15" s="17">
        <f t="shared" si="10"/>
        <v>0</v>
      </c>
      <c r="AJ15" s="17">
        <f t="shared" si="10"/>
        <v>0</v>
      </c>
      <c r="AK15" s="17">
        <f t="shared" si="10"/>
        <v>0</v>
      </c>
    </row>
    <row r="16" spans="1:40" ht="43.5" customHeight="1" x14ac:dyDescent="0.4">
      <c r="A16" s="6">
        <f>+[1]Hoja1!A16</f>
        <v>7503001809625</v>
      </c>
      <c r="B16" s="6">
        <f>+[1]Hoja1!B16</f>
        <v>7503001809625</v>
      </c>
      <c r="C16" s="50" t="str">
        <f>+[1]Hoja1!C16</f>
        <v>DU</v>
      </c>
      <c r="D16" s="34" t="str">
        <f>+[1]Hoja1!D16</f>
        <v>TARRY POP CHELINAS TAMARINDO CHILE 900G.</v>
      </c>
      <c r="E16" s="15" t="str">
        <f>+[1]Hoja1!E16</f>
        <v>PZA</v>
      </c>
      <c r="F16" s="35">
        <f>+[1]Hoja1!F16</f>
        <v>1</v>
      </c>
      <c r="G16" s="51">
        <f>+[1]Hoja1!H16</f>
        <v>0</v>
      </c>
      <c r="H16" s="7">
        <v>103.39999999999999</v>
      </c>
      <c r="I16" s="8">
        <f t="shared" si="1"/>
        <v>103.39999999999999</v>
      </c>
      <c r="J16" s="9">
        <v>19</v>
      </c>
      <c r="K16" s="9">
        <v>15</v>
      </c>
      <c r="L16" s="9">
        <v>12</v>
      </c>
      <c r="M16" s="10">
        <f t="shared" si="2"/>
        <v>123</v>
      </c>
      <c r="N16" s="10">
        <f t="shared" si="3"/>
        <v>118.9</v>
      </c>
      <c r="O16" s="10">
        <f t="shared" si="4"/>
        <v>115.8</v>
      </c>
      <c r="P16" s="11">
        <f t="shared" si="5"/>
        <v>123</v>
      </c>
      <c r="Q16" s="11">
        <f t="shared" si="5"/>
        <v>118.9</v>
      </c>
      <c r="R16" s="11">
        <f t="shared" si="5"/>
        <v>115.8</v>
      </c>
      <c r="S16" s="52">
        <f>+[1]Hoja1!O16</f>
        <v>0</v>
      </c>
      <c r="T16" s="52">
        <f>+[1]Hoja1!P16</f>
        <v>0</v>
      </c>
      <c r="U16" s="52">
        <f>+[1]Hoja1!Q16</f>
        <v>0</v>
      </c>
      <c r="V16" s="52">
        <f>+[1]Hoja1!R16</f>
        <v>0</v>
      </c>
      <c r="W16" s="12">
        <f>+[1]Hoja1!V16</f>
        <v>0</v>
      </c>
      <c r="X16" s="9">
        <v>-100</v>
      </c>
      <c r="Y16" s="9">
        <v>-100</v>
      </c>
      <c r="Z16" s="9">
        <v>-100</v>
      </c>
      <c r="AA16" s="10">
        <f t="shared" si="6"/>
        <v>0</v>
      </c>
      <c r="AB16" s="10">
        <f t="shared" si="7"/>
        <v>0</v>
      </c>
      <c r="AC16" s="10">
        <f t="shared" si="8"/>
        <v>0</v>
      </c>
      <c r="AD16" s="53">
        <f t="shared" si="9"/>
        <v>0</v>
      </c>
      <c r="AE16" s="53">
        <f t="shared" si="9"/>
        <v>0</v>
      </c>
      <c r="AF16" s="54">
        <f t="shared" si="9"/>
        <v>0</v>
      </c>
      <c r="AG16" s="53">
        <f t="shared" si="9"/>
        <v>0</v>
      </c>
      <c r="AH16" s="13">
        <f t="shared" si="9"/>
        <v>0</v>
      </c>
      <c r="AI16" s="17">
        <f t="shared" si="10"/>
        <v>0</v>
      </c>
      <c r="AJ16" s="17">
        <f t="shared" si="10"/>
        <v>0</v>
      </c>
      <c r="AK16" s="17">
        <f t="shared" si="10"/>
        <v>0</v>
      </c>
    </row>
    <row r="17" spans="1:37" ht="43.5" customHeight="1" x14ac:dyDescent="0.4">
      <c r="A17" s="6">
        <f>+[1]Hoja1!A17</f>
        <v>7503001809595</v>
      </c>
      <c r="B17" s="6">
        <f>+[1]Hoja1!B17</f>
        <v>7503001809595</v>
      </c>
      <c r="C17" s="50" t="str">
        <f>+[1]Hoja1!C17</f>
        <v>DU</v>
      </c>
      <c r="D17" s="34" t="str">
        <f>+[1]Hoja1!D17</f>
        <v>TARRY POP MANGO CHILE 50 PZAS. 540 GRS.</v>
      </c>
      <c r="E17" s="15" t="str">
        <f>+[1]Hoja1!E17</f>
        <v>PZA</v>
      </c>
      <c r="F17" s="35">
        <f>+[1]Hoja1!F17</f>
        <v>1</v>
      </c>
      <c r="G17" s="51">
        <f>+[1]Hoja1!H17</f>
        <v>0</v>
      </c>
      <c r="H17" s="7">
        <v>60.5</v>
      </c>
      <c r="I17" s="8">
        <f t="shared" si="1"/>
        <v>60.5</v>
      </c>
      <c r="J17" s="9">
        <v>19</v>
      </c>
      <c r="K17" s="9">
        <v>15</v>
      </c>
      <c r="L17" s="9">
        <v>12</v>
      </c>
      <c r="M17" s="10">
        <f t="shared" si="2"/>
        <v>72</v>
      </c>
      <c r="N17" s="10">
        <f t="shared" si="3"/>
        <v>69.599999999999994</v>
      </c>
      <c r="O17" s="10">
        <f t="shared" si="4"/>
        <v>67.8</v>
      </c>
      <c r="P17" s="11">
        <f t="shared" si="5"/>
        <v>72</v>
      </c>
      <c r="Q17" s="11">
        <f t="shared" si="5"/>
        <v>69.599999999999994</v>
      </c>
      <c r="R17" s="11">
        <f t="shared" si="5"/>
        <v>67.8</v>
      </c>
      <c r="S17" s="52">
        <f>+[1]Hoja1!O17</f>
        <v>0</v>
      </c>
      <c r="T17" s="52">
        <f>+[1]Hoja1!P17</f>
        <v>0</v>
      </c>
      <c r="U17" s="52">
        <f>+[1]Hoja1!Q17</f>
        <v>0</v>
      </c>
      <c r="V17" s="52">
        <f>+[1]Hoja1!R17</f>
        <v>0</v>
      </c>
      <c r="W17" s="12">
        <f>+[1]Hoja1!V17</f>
        <v>0</v>
      </c>
      <c r="X17" s="9">
        <v>-100</v>
      </c>
      <c r="Y17" s="9">
        <v>-100</v>
      </c>
      <c r="Z17" s="9">
        <v>-100</v>
      </c>
      <c r="AA17" s="10">
        <f t="shared" si="6"/>
        <v>0</v>
      </c>
      <c r="AB17" s="10">
        <f t="shared" si="7"/>
        <v>0</v>
      </c>
      <c r="AC17" s="10">
        <f t="shared" si="8"/>
        <v>0</v>
      </c>
      <c r="AD17" s="53">
        <f t="shared" si="9"/>
        <v>0</v>
      </c>
      <c r="AE17" s="53">
        <f t="shared" si="9"/>
        <v>0</v>
      </c>
      <c r="AF17" s="54">
        <f t="shared" si="9"/>
        <v>0</v>
      </c>
      <c r="AG17" s="53">
        <f t="shared" si="9"/>
        <v>0</v>
      </c>
      <c r="AH17" s="13">
        <f t="shared" si="9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</row>
    <row r="18" spans="1:37" ht="43.5" customHeight="1" x14ac:dyDescent="0.4">
      <c r="A18" s="6">
        <f>+[1]Hoja1!A18</f>
        <v>7503024423082</v>
      </c>
      <c r="B18" s="6">
        <f>+[1]Hoja1!B18</f>
        <v>7503024423082</v>
      </c>
      <c r="C18" s="50" t="str">
        <f>+[1]Hoja1!C18</f>
        <v>DU</v>
      </c>
      <c r="D18" s="34" t="str">
        <f>+[1]Hoja1!D18</f>
        <v>TARRY POP PALETAS CHAMOY ENCH. 540 GRS.</v>
      </c>
      <c r="E18" s="15" t="str">
        <f>+[1]Hoja1!E18</f>
        <v>PZA</v>
      </c>
      <c r="F18" s="35">
        <f>+[1]Hoja1!F18</f>
        <v>1</v>
      </c>
      <c r="G18" s="51">
        <f>+[1]Hoja1!H18</f>
        <v>0</v>
      </c>
      <c r="H18" s="7">
        <v>60.5</v>
      </c>
      <c r="I18" s="8">
        <f t="shared" si="1"/>
        <v>60.5</v>
      </c>
      <c r="J18" s="9">
        <v>19</v>
      </c>
      <c r="K18" s="9">
        <v>15</v>
      </c>
      <c r="L18" s="9">
        <v>12</v>
      </c>
      <c r="M18" s="10">
        <f t="shared" si="2"/>
        <v>72</v>
      </c>
      <c r="N18" s="10">
        <f t="shared" si="3"/>
        <v>69.599999999999994</v>
      </c>
      <c r="O18" s="10">
        <f t="shared" si="4"/>
        <v>67.8</v>
      </c>
      <c r="P18" s="11">
        <f t="shared" si="5"/>
        <v>72</v>
      </c>
      <c r="Q18" s="11">
        <f t="shared" si="5"/>
        <v>69.599999999999994</v>
      </c>
      <c r="R18" s="11">
        <f t="shared" si="5"/>
        <v>67.8</v>
      </c>
      <c r="S18" s="52">
        <f>+[1]Hoja1!O18</f>
        <v>0</v>
      </c>
      <c r="T18" s="52">
        <f>+[1]Hoja1!P18</f>
        <v>0</v>
      </c>
      <c r="U18" s="52">
        <f>+[1]Hoja1!Q18</f>
        <v>0</v>
      </c>
      <c r="V18" s="52">
        <f>+[1]Hoja1!R18</f>
        <v>0</v>
      </c>
      <c r="W18" s="12">
        <f>+[1]Hoja1!V18</f>
        <v>0</v>
      </c>
      <c r="X18" s="9">
        <v>-100</v>
      </c>
      <c r="Y18" s="9">
        <v>-100</v>
      </c>
      <c r="Z18" s="9">
        <v>-100</v>
      </c>
      <c r="AA18" s="10">
        <f t="shared" si="6"/>
        <v>0</v>
      </c>
      <c r="AB18" s="10">
        <f t="shared" si="7"/>
        <v>0</v>
      </c>
      <c r="AC18" s="10">
        <f t="shared" si="8"/>
        <v>0</v>
      </c>
      <c r="AD18" s="53">
        <f t="shared" si="9"/>
        <v>0</v>
      </c>
      <c r="AE18" s="53">
        <f t="shared" si="9"/>
        <v>0</v>
      </c>
      <c r="AF18" s="54">
        <f t="shared" si="9"/>
        <v>0</v>
      </c>
      <c r="AG18" s="53">
        <f t="shared" si="9"/>
        <v>0</v>
      </c>
      <c r="AH18" s="13">
        <f t="shared" si="9"/>
        <v>0</v>
      </c>
      <c r="AI18" s="17">
        <f t="shared" si="10"/>
        <v>0</v>
      </c>
      <c r="AJ18" s="17">
        <f t="shared" si="10"/>
        <v>0</v>
      </c>
      <c r="AK18" s="17">
        <f t="shared" si="10"/>
        <v>0</v>
      </c>
    </row>
    <row r="19" spans="1:37" ht="43.5" customHeight="1" x14ac:dyDescent="0.4">
      <c r="A19" s="6">
        <f>+[1]Hoja1!A19</f>
        <v>7503001809540</v>
      </c>
      <c r="B19" s="6">
        <f>+[1]Hoja1!B19</f>
        <v>7503001809540</v>
      </c>
      <c r="C19" s="50" t="str">
        <f>+[1]Hoja1!C19</f>
        <v>DU</v>
      </c>
      <c r="D19" s="34" t="str">
        <f>+[1]Hoja1!D19</f>
        <v>TARRY POP TAMARINDO AZUCARADA 50 P. 540G</v>
      </c>
      <c r="E19" s="15" t="str">
        <f>+[1]Hoja1!E19</f>
        <v>PZA</v>
      </c>
      <c r="F19" s="35">
        <f>+[1]Hoja1!F19</f>
        <v>1</v>
      </c>
      <c r="G19" s="51">
        <f>+[1]Hoja1!H19</f>
        <v>0</v>
      </c>
      <c r="H19" s="7">
        <v>60.5</v>
      </c>
      <c r="I19" s="8">
        <f t="shared" si="1"/>
        <v>60.5</v>
      </c>
      <c r="J19" s="9">
        <v>19</v>
      </c>
      <c r="K19" s="9">
        <v>15</v>
      </c>
      <c r="L19" s="9">
        <v>12</v>
      </c>
      <c r="M19" s="10">
        <f t="shared" si="2"/>
        <v>72</v>
      </c>
      <c r="N19" s="10">
        <f t="shared" si="3"/>
        <v>69.599999999999994</v>
      </c>
      <c r="O19" s="10">
        <f t="shared" si="4"/>
        <v>67.8</v>
      </c>
      <c r="P19" s="11">
        <f t="shared" si="5"/>
        <v>72</v>
      </c>
      <c r="Q19" s="11">
        <f t="shared" si="5"/>
        <v>69.599999999999994</v>
      </c>
      <c r="R19" s="11">
        <f t="shared" si="5"/>
        <v>67.8</v>
      </c>
      <c r="S19" s="52">
        <f>+[1]Hoja1!O19</f>
        <v>0</v>
      </c>
      <c r="T19" s="52">
        <f>+[1]Hoja1!P19</f>
        <v>0</v>
      </c>
      <c r="U19" s="52">
        <f>+[1]Hoja1!Q19</f>
        <v>0</v>
      </c>
      <c r="V19" s="52">
        <f>+[1]Hoja1!R19</f>
        <v>0</v>
      </c>
      <c r="W19" s="12">
        <f>+[1]Hoja1!V19</f>
        <v>0</v>
      </c>
      <c r="X19" s="9">
        <v>-100</v>
      </c>
      <c r="Y19" s="9">
        <v>-100</v>
      </c>
      <c r="Z19" s="9">
        <v>-100</v>
      </c>
      <c r="AA19" s="10">
        <f t="shared" si="6"/>
        <v>0</v>
      </c>
      <c r="AB19" s="10">
        <f t="shared" si="7"/>
        <v>0</v>
      </c>
      <c r="AC19" s="10">
        <f t="shared" si="8"/>
        <v>0</v>
      </c>
      <c r="AD19" s="53">
        <f t="shared" si="9"/>
        <v>0</v>
      </c>
      <c r="AE19" s="53">
        <f t="shared" si="9"/>
        <v>0</v>
      </c>
      <c r="AF19" s="54">
        <f t="shared" si="9"/>
        <v>0</v>
      </c>
      <c r="AG19" s="53">
        <f t="shared" si="9"/>
        <v>0</v>
      </c>
      <c r="AH19" s="13">
        <f t="shared" si="9"/>
        <v>0</v>
      </c>
      <c r="AI19" s="17">
        <f t="shared" si="10"/>
        <v>0</v>
      </c>
      <c r="AJ19" s="17">
        <f t="shared" si="10"/>
        <v>0</v>
      </c>
      <c r="AK19" s="17">
        <f t="shared" si="10"/>
        <v>0</v>
      </c>
    </row>
    <row r="20" spans="1:37" ht="43.5" customHeight="1" x14ac:dyDescent="0.4">
      <c r="A20" s="6">
        <f>+[1]Hoja1!A20</f>
        <v>7503001809557</v>
      </c>
      <c r="B20" s="6">
        <f>+[1]Hoja1!B20</f>
        <v>7503001809557</v>
      </c>
      <c r="C20" s="50" t="str">
        <f>+[1]Hoja1!C20</f>
        <v>DU</v>
      </c>
      <c r="D20" s="34" t="str">
        <f>+[1]Hoja1!D20</f>
        <v>TARRY POP TAMARINDO CHILE 50 PZAS 540 G.</v>
      </c>
      <c r="E20" s="15" t="str">
        <f>+[1]Hoja1!E20</f>
        <v>PZA</v>
      </c>
      <c r="F20" s="35">
        <f>+[1]Hoja1!F20</f>
        <v>1</v>
      </c>
      <c r="G20" s="51">
        <f>+[1]Hoja1!H20</f>
        <v>0</v>
      </c>
      <c r="H20" s="7">
        <v>60.5</v>
      </c>
      <c r="I20" s="8">
        <f t="shared" si="1"/>
        <v>60.5</v>
      </c>
      <c r="J20" s="9">
        <v>19</v>
      </c>
      <c r="K20" s="9">
        <v>15</v>
      </c>
      <c r="L20" s="9">
        <v>12</v>
      </c>
      <c r="M20" s="10">
        <f t="shared" si="2"/>
        <v>72</v>
      </c>
      <c r="N20" s="10">
        <f t="shared" si="3"/>
        <v>69.599999999999994</v>
      </c>
      <c r="O20" s="10">
        <f t="shared" si="4"/>
        <v>67.8</v>
      </c>
      <c r="P20" s="11">
        <f t="shared" si="5"/>
        <v>72</v>
      </c>
      <c r="Q20" s="11">
        <f t="shared" si="5"/>
        <v>69.599999999999994</v>
      </c>
      <c r="R20" s="11">
        <f t="shared" si="5"/>
        <v>67.8</v>
      </c>
      <c r="S20" s="52">
        <f>+[1]Hoja1!O20</f>
        <v>0</v>
      </c>
      <c r="T20" s="52">
        <f>+[1]Hoja1!P20</f>
        <v>0</v>
      </c>
      <c r="U20" s="52">
        <f>+[1]Hoja1!Q20</f>
        <v>0</v>
      </c>
      <c r="V20" s="52">
        <f>+[1]Hoja1!R20</f>
        <v>0</v>
      </c>
      <c r="W20" s="12">
        <f>+[1]Hoja1!V20</f>
        <v>0</v>
      </c>
      <c r="X20" s="9">
        <v>-100</v>
      </c>
      <c r="Y20" s="9">
        <v>-100</v>
      </c>
      <c r="Z20" s="9">
        <v>-100</v>
      </c>
      <c r="AA20" s="10">
        <f t="shared" si="6"/>
        <v>0</v>
      </c>
      <c r="AB20" s="10">
        <f t="shared" si="7"/>
        <v>0</v>
      </c>
      <c r="AC20" s="10">
        <f t="shared" si="8"/>
        <v>0</v>
      </c>
      <c r="AD20" s="53">
        <f t="shared" si="9"/>
        <v>0</v>
      </c>
      <c r="AE20" s="53">
        <f t="shared" si="9"/>
        <v>0</v>
      </c>
      <c r="AF20" s="54">
        <f t="shared" si="9"/>
        <v>0</v>
      </c>
      <c r="AG20" s="53">
        <f t="shared" si="9"/>
        <v>0</v>
      </c>
      <c r="AH20" s="13">
        <f t="shared" si="9"/>
        <v>0</v>
      </c>
      <c r="AI20" s="17">
        <f t="shared" si="10"/>
        <v>0</v>
      </c>
      <c r="AJ20" s="17">
        <f t="shared" si="10"/>
        <v>0</v>
      </c>
      <c r="AK20" s="17">
        <f t="shared" si="10"/>
        <v>0</v>
      </c>
    </row>
    <row r="21" spans="1:37" ht="54.75" customHeight="1" x14ac:dyDescent="0.4">
      <c r="A21" s="6">
        <f>+[1]Hoja1!A21</f>
        <v>25046501052</v>
      </c>
      <c r="B21" s="6">
        <f>+[1]Hoja1!B21</f>
        <v>25046501052</v>
      </c>
      <c r="C21" s="50" t="str">
        <f>+[1]Hoja1!C21</f>
        <v>DU</v>
      </c>
      <c r="D21" s="34" t="str">
        <f>+[1]Hoja1!D21</f>
        <v>BOCADIN CHOCOLATE 50/10.5 GRS.</v>
      </c>
      <c r="E21" s="15" t="str">
        <f>+[1]Hoja1!E21</f>
        <v>EXH</v>
      </c>
      <c r="F21" s="35">
        <f>+[1]Hoja1!F21</f>
        <v>0.02</v>
      </c>
      <c r="G21" s="51">
        <f>+[1]Hoja1!H21</f>
        <v>0</v>
      </c>
      <c r="H21" s="7">
        <f t="shared" si="0"/>
        <v>125</v>
      </c>
      <c r="I21" s="8">
        <f t="shared" si="1"/>
        <v>125</v>
      </c>
      <c r="J21" s="9">
        <v>15</v>
      </c>
      <c r="K21" s="9">
        <v>12</v>
      </c>
      <c r="L21" s="9">
        <v>12</v>
      </c>
      <c r="M21" s="10">
        <f t="shared" si="2"/>
        <v>143.80000000000001</v>
      </c>
      <c r="N21" s="10">
        <f t="shared" si="3"/>
        <v>140</v>
      </c>
      <c r="O21" s="10">
        <f t="shared" si="4"/>
        <v>140</v>
      </c>
      <c r="P21" s="11">
        <f t="shared" ref="P21:R21" si="11">+M21</f>
        <v>143.80000000000001</v>
      </c>
      <c r="Q21" s="11">
        <f t="shared" si="11"/>
        <v>140</v>
      </c>
      <c r="R21" s="11">
        <f t="shared" si="11"/>
        <v>140</v>
      </c>
      <c r="S21" s="52">
        <f>+[1]Hoja1!O21</f>
        <v>25046150137</v>
      </c>
      <c r="T21" s="52" t="str">
        <f>+[1]Hoja1!P21</f>
        <v>DU</v>
      </c>
      <c r="U21" s="52" t="str">
        <f>+[1]Hoja1!Q21</f>
        <v>BOCADIN CHOCOLATE 10.5 GRS.</v>
      </c>
      <c r="V21" s="52" t="str">
        <f>+[1]Hoja1!R21</f>
        <v>PZA</v>
      </c>
      <c r="W21" s="12">
        <f>+[1]Hoja1!V21</f>
        <v>2.5</v>
      </c>
      <c r="X21" s="9">
        <v>175</v>
      </c>
      <c r="Y21" s="9">
        <v>175</v>
      </c>
      <c r="Z21" s="9">
        <v>175</v>
      </c>
      <c r="AA21" s="10">
        <f t="shared" si="6"/>
        <v>6.9</v>
      </c>
      <c r="AB21" s="10">
        <f t="shared" si="7"/>
        <v>6.9</v>
      </c>
      <c r="AC21" s="10">
        <f t="shared" si="8"/>
        <v>6.9</v>
      </c>
      <c r="AD21" s="53">
        <f t="shared" ref="AD21:AH21" si="12">+S21</f>
        <v>25046150137</v>
      </c>
      <c r="AE21" s="53" t="str">
        <f t="shared" si="12"/>
        <v>DU</v>
      </c>
      <c r="AF21" s="54" t="str">
        <f t="shared" si="12"/>
        <v>BOCADIN CHOCOLATE 10.5 GRS.</v>
      </c>
      <c r="AG21" s="53" t="str">
        <f t="shared" si="12"/>
        <v>PZA</v>
      </c>
      <c r="AH21" s="13">
        <f t="shared" si="12"/>
        <v>2.5</v>
      </c>
      <c r="AI21" s="17">
        <f t="shared" ref="AI21:AK21" si="13">+AA21</f>
        <v>6.9</v>
      </c>
      <c r="AJ21" s="17">
        <f t="shared" si="13"/>
        <v>6.9</v>
      </c>
      <c r="AK21" s="17">
        <f t="shared" si="13"/>
        <v>6.9</v>
      </c>
    </row>
    <row r="22" spans="1:37" ht="60" customHeight="1" x14ac:dyDescent="0.4">
      <c r="A22" s="6">
        <f>+[1]Hoja1!A22</f>
        <v>0</v>
      </c>
      <c r="B22" s="6">
        <f>+[1]Hoja1!B22</f>
        <v>0</v>
      </c>
      <c r="C22" s="50">
        <f>+[1]Hoja1!C22</f>
        <v>0</v>
      </c>
      <c r="D22" s="34">
        <f>+[1]Hoja1!D22</f>
        <v>0</v>
      </c>
      <c r="E22" s="15">
        <f>+[1]Hoja1!E22</f>
        <v>0</v>
      </c>
      <c r="F22" s="35">
        <f>+[1]Hoja1!F22</f>
        <v>0</v>
      </c>
      <c r="G22" s="51">
        <f>+[1]Hoja1!H22</f>
        <v>0</v>
      </c>
      <c r="H22" s="7" t="e">
        <f t="shared" ref="H14:H38" si="14">+AH22/F22</f>
        <v>#DIV/0!</v>
      </c>
      <c r="I22" s="8" t="e">
        <f t="shared" ref="I14:I38" si="15">IF(AH22&gt;0,(AH22/F22)/(1+(G22/100)),((H22)/(1+((G22/100)))))</f>
        <v>#DIV/0!</v>
      </c>
      <c r="J22" s="9">
        <v>10</v>
      </c>
      <c r="K22" s="9">
        <v>8</v>
      </c>
      <c r="L22" s="9">
        <v>6</v>
      </c>
      <c r="M22" s="10" t="e">
        <f t="shared" ref="M14:M38" si="16">ROUND(H22+((J22*H22)/100),1)</f>
        <v>#DIV/0!</v>
      </c>
      <c r="N22" s="10" t="e">
        <f t="shared" ref="N14:N38" si="17">ROUND(H22+((K22*H22)/100),1)</f>
        <v>#DIV/0!</v>
      </c>
      <c r="O22" s="10" t="e">
        <f t="shared" ref="O14:O38" si="18">ROUND(H22+((L22*H22)/100),1)</f>
        <v>#DIV/0!</v>
      </c>
      <c r="P22" s="11" t="e">
        <f t="shared" ref="P21:R38" si="19">+M22</f>
        <v>#DIV/0!</v>
      </c>
      <c r="Q22" s="11" t="e">
        <f t="shared" si="19"/>
        <v>#DIV/0!</v>
      </c>
      <c r="R22" s="11" t="e">
        <f t="shared" si="19"/>
        <v>#DIV/0!</v>
      </c>
      <c r="S22" s="52">
        <f>+[1]Hoja1!O22</f>
        <v>0</v>
      </c>
      <c r="T22" s="52">
        <f>+[1]Hoja1!P22</f>
        <v>0</v>
      </c>
      <c r="U22" s="52">
        <f>+[1]Hoja1!Q22</f>
        <v>0</v>
      </c>
      <c r="V22" s="52">
        <f>+[1]Hoja1!R22</f>
        <v>0</v>
      </c>
      <c r="W22" s="12">
        <f>+[1]Hoja1!V22</f>
        <v>0</v>
      </c>
      <c r="X22" s="9">
        <v>9</v>
      </c>
      <c r="Y22" s="9">
        <v>7</v>
      </c>
      <c r="Z22" s="9">
        <v>5</v>
      </c>
      <c r="AA22" s="10">
        <f t="shared" ref="AA14:AA38" si="20">ROUND(W22+((X22*W22)/100),1)</f>
        <v>0</v>
      </c>
      <c r="AB22" s="10">
        <f t="shared" ref="AB14:AB38" si="21">ROUND(W22+((Y22*W22)/100),1)</f>
        <v>0</v>
      </c>
      <c r="AC22" s="10">
        <f t="shared" ref="AC14:AC38" si="22">ROUND(W22+((Z22*W22)/100),1)</f>
        <v>0</v>
      </c>
      <c r="AD22" s="53">
        <f t="shared" ref="AD21:AH38" si="23">+S22</f>
        <v>0</v>
      </c>
      <c r="AE22" s="53">
        <f t="shared" si="23"/>
        <v>0</v>
      </c>
      <c r="AF22" s="54">
        <f t="shared" si="23"/>
        <v>0</v>
      </c>
      <c r="AG22" s="53">
        <f t="shared" si="23"/>
        <v>0</v>
      </c>
      <c r="AH22" s="13">
        <f t="shared" si="23"/>
        <v>0</v>
      </c>
      <c r="AI22" s="17">
        <f t="shared" ref="AI21:AK38" si="24">+AA22</f>
        <v>0</v>
      </c>
      <c r="AJ22" s="17">
        <f t="shared" si="24"/>
        <v>0</v>
      </c>
      <c r="AK22" s="17">
        <f t="shared" si="24"/>
        <v>0</v>
      </c>
    </row>
    <row r="23" spans="1:37" ht="43.5" x14ac:dyDescent="0.4">
      <c r="A23" s="6">
        <f>+[1]Hoja1!A23</f>
        <v>0</v>
      </c>
      <c r="B23" s="6">
        <f>+[1]Hoja1!B23</f>
        <v>0</v>
      </c>
      <c r="C23" s="50">
        <f>+[1]Hoja1!C23</f>
        <v>0</v>
      </c>
      <c r="D23" s="34">
        <f>+[1]Hoja1!D23</f>
        <v>0</v>
      </c>
      <c r="E23" s="15">
        <f>+[1]Hoja1!E23</f>
        <v>0</v>
      </c>
      <c r="F23" s="35">
        <f>+[1]Hoja1!F23</f>
        <v>0</v>
      </c>
      <c r="G23" s="51">
        <f>+[1]Hoja1!H23</f>
        <v>0</v>
      </c>
      <c r="H23" s="7" t="e">
        <f t="shared" si="14"/>
        <v>#DIV/0!</v>
      </c>
      <c r="I23" s="8" t="e">
        <f t="shared" si="15"/>
        <v>#DIV/0!</v>
      </c>
      <c r="J23" s="9">
        <v>12</v>
      </c>
      <c r="K23" s="9">
        <v>10</v>
      </c>
      <c r="L23" s="9">
        <v>7</v>
      </c>
      <c r="M23" s="10" t="e">
        <f t="shared" si="16"/>
        <v>#DIV/0!</v>
      </c>
      <c r="N23" s="10" t="e">
        <f t="shared" si="17"/>
        <v>#DIV/0!</v>
      </c>
      <c r="O23" s="10" t="e">
        <f t="shared" si="18"/>
        <v>#DIV/0!</v>
      </c>
      <c r="P23" s="11" t="e">
        <f t="shared" si="19"/>
        <v>#DIV/0!</v>
      </c>
      <c r="Q23" s="11" t="e">
        <f t="shared" si="19"/>
        <v>#DIV/0!</v>
      </c>
      <c r="R23" s="11" t="e">
        <f t="shared" si="19"/>
        <v>#DIV/0!</v>
      </c>
      <c r="S23" s="52">
        <f>+[1]Hoja1!O23</f>
        <v>0</v>
      </c>
      <c r="T23" s="52">
        <f>+[1]Hoja1!P23</f>
        <v>0</v>
      </c>
      <c r="U23" s="52">
        <f>+[1]Hoja1!Q23</f>
        <v>0</v>
      </c>
      <c r="V23" s="52">
        <f>+[1]Hoja1!R23</f>
        <v>0</v>
      </c>
      <c r="W23" s="12">
        <f>+[1]Hoja1!V23</f>
        <v>0</v>
      </c>
      <c r="X23" s="9">
        <v>9</v>
      </c>
      <c r="Y23" s="9">
        <v>7</v>
      </c>
      <c r="Z23" s="9">
        <v>5</v>
      </c>
      <c r="AA23" s="10">
        <f t="shared" si="20"/>
        <v>0</v>
      </c>
      <c r="AB23" s="10">
        <f t="shared" si="21"/>
        <v>0</v>
      </c>
      <c r="AC23" s="10">
        <f t="shared" si="22"/>
        <v>0</v>
      </c>
      <c r="AD23" s="53">
        <f t="shared" si="23"/>
        <v>0</v>
      </c>
      <c r="AE23" s="53">
        <f t="shared" si="23"/>
        <v>0</v>
      </c>
      <c r="AF23" s="54">
        <f t="shared" si="23"/>
        <v>0</v>
      </c>
      <c r="AG23" s="53">
        <f t="shared" si="23"/>
        <v>0</v>
      </c>
      <c r="AH23" s="13">
        <f t="shared" si="23"/>
        <v>0</v>
      </c>
      <c r="AI23" s="17">
        <f t="shared" si="24"/>
        <v>0</v>
      </c>
      <c r="AJ23" s="17">
        <f t="shared" si="24"/>
        <v>0</v>
      </c>
      <c r="AK23" s="17">
        <f t="shared" si="24"/>
        <v>0</v>
      </c>
    </row>
    <row r="24" spans="1:37" ht="43.5" x14ac:dyDescent="0.4">
      <c r="A24" s="6">
        <f>+[1]Hoja1!A24</f>
        <v>0</v>
      </c>
      <c r="B24" s="6">
        <f>+[1]Hoja1!B24</f>
        <v>0</v>
      </c>
      <c r="C24" s="50">
        <f>+[1]Hoja1!C24</f>
        <v>0</v>
      </c>
      <c r="D24" s="34">
        <f>+[1]Hoja1!D24</f>
        <v>0</v>
      </c>
      <c r="E24" s="15">
        <f>+[1]Hoja1!E24</f>
        <v>0</v>
      </c>
      <c r="F24" s="35">
        <f>+[1]Hoja1!F24</f>
        <v>0</v>
      </c>
      <c r="G24" s="51">
        <f>+[1]Hoja1!H24</f>
        <v>0</v>
      </c>
      <c r="H24" s="7" t="e">
        <f t="shared" si="14"/>
        <v>#DIV/0!</v>
      </c>
      <c r="I24" s="8" t="e">
        <f t="shared" si="15"/>
        <v>#DIV/0!</v>
      </c>
      <c r="J24" s="9">
        <v>11.5</v>
      </c>
      <c r="K24" s="9">
        <v>9.5</v>
      </c>
      <c r="L24" s="9">
        <v>6.5</v>
      </c>
      <c r="M24" s="10" t="e">
        <f t="shared" si="16"/>
        <v>#DIV/0!</v>
      </c>
      <c r="N24" s="10" t="e">
        <f t="shared" si="17"/>
        <v>#DIV/0!</v>
      </c>
      <c r="O24" s="10" t="e">
        <f t="shared" si="18"/>
        <v>#DIV/0!</v>
      </c>
      <c r="P24" s="11" t="e">
        <f t="shared" si="19"/>
        <v>#DIV/0!</v>
      </c>
      <c r="Q24" s="11" t="e">
        <f t="shared" si="19"/>
        <v>#DIV/0!</v>
      </c>
      <c r="R24" s="11" t="e">
        <f t="shared" si="19"/>
        <v>#DIV/0!</v>
      </c>
      <c r="S24" s="52">
        <f>+[1]Hoja1!O24</f>
        <v>0</v>
      </c>
      <c r="T24" s="52">
        <f>+[1]Hoja1!P24</f>
        <v>0</v>
      </c>
      <c r="U24" s="52">
        <f>+[1]Hoja1!Q24</f>
        <v>0</v>
      </c>
      <c r="V24" s="52">
        <f>+[1]Hoja1!R24</f>
        <v>0</v>
      </c>
      <c r="W24" s="12">
        <f>+[1]Hoja1!V24</f>
        <v>0</v>
      </c>
      <c r="X24" s="9">
        <v>9</v>
      </c>
      <c r="Y24" s="9">
        <v>7</v>
      </c>
      <c r="Z24" s="9">
        <v>5</v>
      </c>
      <c r="AA24" s="10">
        <f t="shared" si="20"/>
        <v>0</v>
      </c>
      <c r="AB24" s="10">
        <f t="shared" si="21"/>
        <v>0</v>
      </c>
      <c r="AC24" s="10">
        <f t="shared" si="22"/>
        <v>0</v>
      </c>
      <c r="AD24" s="53">
        <f t="shared" si="23"/>
        <v>0</v>
      </c>
      <c r="AE24" s="53">
        <f t="shared" si="23"/>
        <v>0</v>
      </c>
      <c r="AF24" s="54">
        <f t="shared" si="23"/>
        <v>0</v>
      </c>
      <c r="AG24" s="53">
        <f t="shared" si="23"/>
        <v>0</v>
      </c>
      <c r="AH24" s="13">
        <f t="shared" si="23"/>
        <v>0</v>
      </c>
      <c r="AI24" s="17">
        <f t="shared" si="24"/>
        <v>0</v>
      </c>
      <c r="AJ24" s="17">
        <f t="shared" si="24"/>
        <v>0</v>
      </c>
      <c r="AK24" s="17">
        <f t="shared" si="24"/>
        <v>0</v>
      </c>
    </row>
    <row r="25" spans="1:37" ht="43.5" customHeight="1" x14ac:dyDescent="0.4">
      <c r="A25" s="6">
        <f>+[1]Hoja1!A25</f>
        <v>0</v>
      </c>
      <c r="B25" s="6">
        <f>+[1]Hoja1!B25</f>
        <v>0</v>
      </c>
      <c r="C25" s="50">
        <f>+[1]Hoja1!C25</f>
        <v>0</v>
      </c>
      <c r="D25" s="34">
        <f>+[1]Hoja1!D25</f>
        <v>0</v>
      </c>
      <c r="E25" s="15">
        <f>+[1]Hoja1!E25</f>
        <v>0</v>
      </c>
      <c r="F25" s="35">
        <f>+[1]Hoja1!F25</f>
        <v>0</v>
      </c>
      <c r="G25" s="51">
        <f>+[1]Hoja1!H25</f>
        <v>0</v>
      </c>
      <c r="H25" s="7" t="e">
        <f t="shared" si="14"/>
        <v>#DIV/0!</v>
      </c>
      <c r="I25" s="8" t="e">
        <f t="shared" si="15"/>
        <v>#DIV/0!</v>
      </c>
      <c r="J25" s="9">
        <v>11.5</v>
      </c>
      <c r="K25" s="9">
        <v>9.5</v>
      </c>
      <c r="L25" s="9">
        <v>6.5</v>
      </c>
      <c r="M25" s="10" t="e">
        <f t="shared" si="16"/>
        <v>#DIV/0!</v>
      </c>
      <c r="N25" s="10" t="e">
        <f t="shared" si="17"/>
        <v>#DIV/0!</v>
      </c>
      <c r="O25" s="10" t="e">
        <f t="shared" si="18"/>
        <v>#DIV/0!</v>
      </c>
      <c r="P25" s="11" t="e">
        <f t="shared" si="19"/>
        <v>#DIV/0!</v>
      </c>
      <c r="Q25" s="11" t="e">
        <f t="shared" si="19"/>
        <v>#DIV/0!</v>
      </c>
      <c r="R25" s="11" t="e">
        <f t="shared" si="19"/>
        <v>#DIV/0!</v>
      </c>
      <c r="S25" s="52">
        <f>+[1]Hoja1!O25</f>
        <v>0</v>
      </c>
      <c r="T25" s="52">
        <f>+[1]Hoja1!P25</f>
        <v>0</v>
      </c>
      <c r="U25" s="52">
        <f>+[1]Hoja1!Q25</f>
        <v>0</v>
      </c>
      <c r="V25" s="52">
        <f>+[1]Hoja1!R25</f>
        <v>0</v>
      </c>
      <c r="W25" s="12">
        <f>+[1]Hoja1!V25</f>
        <v>0</v>
      </c>
      <c r="X25" s="9">
        <v>9</v>
      </c>
      <c r="Y25" s="9">
        <v>7</v>
      </c>
      <c r="Z25" s="9">
        <v>5</v>
      </c>
      <c r="AA25" s="10">
        <f t="shared" si="20"/>
        <v>0</v>
      </c>
      <c r="AB25" s="10">
        <f t="shared" si="21"/>
        <v>0</v>
      </c>
      <c r="AC25" s="10">
        <f t="shared" si="22"/>
        <v>0</v>
      </c>
      <c r="AD25" s="53">
        <f t="shared" si="23"/>
        <v>0</v>
      </c>
      <c r="AE25" s="53">
        <f t="shared" si="23"/>
        <v>0</v>
      </c>
      <c r="AF25" s="54">
        <f t="shared" si="23"/>
        <v>0</v>
      </c>
      <c r="AG25" s="53">
        <f t="shared" si="23"/>
        <v>0</v>
      </c>
      <c r="AH25" s="13">
        <f t="shared" si="23"/>
        <v>0</v>
      </c>
      <c r="AI25" s="17">
        <f t="shared" si="24"/>
        <v>0</v>
      </c>
      <c r="AJ25" s="17">
        <f t="shared" si="24"/>
        <v>0</v>
      </c>
      <c r="AK25" s="17">
        <f t="shared" si="24"/>
        <v>0</v>
      </c>
    </row>
    <row r="26" spans="1:37" ht="43.5" x14ac:dyDescent="0.4">
      <c r="A26" s="6">
        <f>+[1]Hoja1!A26</f>
        <v>0</v>
      </c>
      <c r="B26" s="6">
        <f>+[1]Hoja1!B26</f>
        <v>0</v>
      </c>
      <c r="C26" s="50">
        <f>+[1]Hoja1!C26</f>
        <v>0</v>
      </c>
      <c r="D26" s="34">
        <f>+[1]Hoja1!D26</f>
        <v>0</v>
      </c>
      <c r="E26" s="15">
        <f>+[1]Hoja1!E26</f>
        <v>0</v>
      </c>
      <c r="F26" s="35">
        <f>+[1]Hoja1!F26</f>
        <v>0</v>
      </c>
      <c r="G26" s="51">
        <f>+[1]Hoja1!H26</f>
        <v>0</v>
      </c>
      <c r="H26" s="7" t="e">
        <f t="shared" si="14"/>
        <v>#DIV/0!</v>
      </c>
      <c r="I26" s="8" t="e">
        <f t="shared" si="15"/>
        <v>#DIV/0!</v>
      </c>
      <c r="J26" s="9">
        <v>11.5</v>
      </c>
      <c r="K26" s="9">
        <v>9.5</v>
      </c>
      <c r="L26" s="9">
        <v>6.5</v>
      </c>
      <c r="M26" s="10" t="e">
        <f t="shared" si="16"/>
        <v>#DIV/0!</v>
      </c>
      <c r="N26" s="10" t="e">
        <f t="shared" si="17"/>
        <v>#DIV/0!</v>
      </c>
      <c r="O26" s="10" t="e">
        <f t="shared" si="18"/>
        <v>#DIV/0!</v>
      </c>
      <c r="P26" s="11" t="e">
        <f t="shared" si="19"/>
        <v>#DIV/0!</v>
      </c>
      <c r="Q26" s="11" t="e">
        <f t="shared" si="19"/>
        <v>#DIV/0!</v>
      </c>
      <c r="R26" s="11" t="e">
        <f t="shared" si="19"/>
        <v>#DIV/0!</v>
      </c>
      <c r="S26" s="52">
        <f>+[1]Hoja1!O26</f>
        <v>0</v>
      </c>
      <c r="T26" s="52">
        <f>+[1]Hoja1!P26</f>
        <v>0</v>
      </c>
      <c r="U26" s="52">
        <f>+[1]Hoja1!Q26</f>
        <v>0</v>
      </c>
      <c r="V26" s="52">
        <f>+[1]Hoja1!R26</f>
        <v>0</v>
      </c>
      <c r="W26" s="12">
        <f>+[1]Hoja1!V26</f>
        <v>0</v>
      </c>
      <c r="X26" s="9">
        <v>9</v>
      </c>
      <c r="Y26" s="9">
        <v>7</v>
      </c>
      <c r="Z26" s="9">
        <v>5</v>
      </c>
      <c r="AA26" s="10">
        <f t="shared" si="20"/>
        <v>0</v>
      </c>
      <c r="AB26" s="10">
        <f t="shared" si="21"/>
        <v>0</v>
      </c>
      <c r="AC26" s="10">
        <f t="shared" si="22"/>
        <v>0</v>
      </c>
      <c r="AD26" s="53">
        <f t="shared" si="23"/>
        <v>0</v>
      </c>
      <c r="AE26" s="53">
        <f t="shared" si="23"/>
        <v>0</v>
      </c>
      <c r="AF26" s="54">
        <f t="shared" si="23"/>
        <v>0</v>
      </c>
      <c r="AG26" s="53">
        <f t="shared" si="23"/>
        <v>0</v>
      </c>
      <c r="AH26" s="13">
        <f t="shared" si="23"/>
        <v>0</v>
      </c>
      <c r="AI26" s="17">
        <f t="shared" si="24"/>
        <v>0</v>
      </c>
      <c r="AJ26" s="17">
        <f t="shared" si="24"/>
        <v>0</v>
      </c>
      <c r="AK26" s="17">
        <f t="shared" si="24"/>
        <v>0</v>
      </c>
    </row>
    <row r="27" spans="1:37" ht="43.5" x14ac:dyDescent="0.4">
      <c r="A27" s="6">
        <f>+[1]Hoja1!A27</f>
        <v>0</v>
      </c>
      <c r="B27" s="6">
        <f>+[1]Hoja1!B27</f>
        <v>0</v>
      </c>
      <c r="C27" s="50">
        <f>+[1]Hoja1!C27</f>
        <v>0</v>
      </c>
      <c r="D27" s="34">
        <f>+[1]Hoja1!D27</f>
        <v>0</v>
      </c>
      <c r="E27" s="15">
        <f>+[1]Hoja1!E27</f>
        <v>0</v>
      </c>
      <c r="F27" s="35">
        <f>+[1]Hoja1!F27</f>
        <v>0</v>
      </c>
      <c r="G27" s="51">
        <f>+[1]Hoja1!H27</f>
        <v>0</v>
      </c>
      <c r="H27" s="7" t="e">
        <f t="shared" si="14"/>
        <v>#DIV/0!</v>
      </c>
      <c r="I27" s="8" t="e">
        <f t="shared" si="15"/>
        <v>#DIV/0!</v>
      </c>
      <c r="J27" s="9">
        <v>11.5</v>
      </c>
      <c r="K27" s="9">
        <v>9.5</v>
      </c>
      <c r="L27" s="9">
        <v>6.5</v>
      </c>
      <c r="M27" s="10" t="e">
        <f t="shared" si="16"/>
        <v>#DIV/0!</v>
      </c>
      <c r="N27" s="10" t="e">
        <f t="shared" si="17"/>
        <v>#DIV/0!</v>
      </c>
      <c r="O27" s="10" t="e">
        <f t="shared" si="18"/>
        <v>#DIV/0!</v>
      </c>
      <c r="P27" s="11" t="e">
        <f t="shared" si="19"/>
        <v>#DIV/0!</v>
      </c>
      <c r="Q27" s="11" t="e">
        <f t="shared" si="19"/>
        <v>#DIV/0!</v>
      </c>
      <c r="R27" s="11" t="e">
        <f t="shared" si="19"/>
        <v>#DIV/0!</v>
      </c>
      <c r="S27" s="52">
        <f>+[1]Hoja1!O27</f>
        <v>0</v>
      </c>
      <c r="T27" s="52">
        <f>+[1]Hoja1!P27</f>
        <v>0</v>
      </c>
      <c r="U27" s="52">
        <f>+[1]Hoja1!Q27</f>
        <v>0</v>
      </c>
      <c r="V27" s="52">
        <f>+[1]Hoja1!R27</f>
        <v>0</v>
      </c>
      <c r="W27" s="12">
        <f>+[1]Hoja1!V27</f>
        <v>0</v>
      </c>
      <c r="X27" s="9">
        <v>9</v>
      </c>
      <c r="Y27" s="9">
        <v>7</v>
      </c>
      <c r="Z27" s="9">
        <v>5</v>
      </c>
      <c r="AA27" s="10">
        <f t="shared" si="20"/>
        <v>0</v>
      </c>
      <c r="AB27" s="10">
        <f t="shared" si="21"/>
        <v>0</v>
      </c>
      <c r="AC27" s="10">
        <f t="shared" si="22"/>
        <v>0</v>
      </c>
      <c r="AD27" s="53">
        <f t="shared" si="23"/>
        <v>0</v>
      </c>
      <c r="AE27" s="53">
        <f t="shared" si="23"/>
        <v>0</v>
      </c>
      <c r="AF27" s="54">
        <f t="shared" si="23"/>
        <v>0</v>
      </c>
      <c r="AG27" s="53">
        <f t="shared" si="23"/>
        <v>0</v>
      </c>
      <c r="AH27" s="13">
        <f t="shared" si="23"/>
        <v>0</v>
      </c>
      <c r="AI27" s="17">
        <f t="shared" si="24"/>
        <v>0</v>
      </c>
      <c r="AJ27" s="17">
        <f t="shared" si="24"/>
        <v>0</v>
      </c>
      <c r="AK27" s="17">
        <f t="shared" si="24"/>
        <v>0</v>
      </c>
    </row>
    <row r="28" spans="1:37" ht="43.5" customHeight="1" x14ac:dyDescent="0.4">
      <c r="A28" s="6">
        <f>+[1]Hoja1!A28</f>
        <v>0</v>
      </c>
      <c r="B28" s="6">
        <f>+[1]Hoja1!B28</f>
        <v>0</v>
      </c>
      <c r="C28" s="50">
        <f>+[1]Hoja1!C28</f>
        <v>0</v>
      </c>
      <c r="D28" s="34">
        <f>+[1]Hoja1!D28</f>
        <v>0</v>
      </c>
      <c r="E28" s="15">
        <f>+[1]Hoja1!E28</f>
        <v>0</v>
      </c>
      <c r="F28" s="35">
        <f>+[1]Hoja1!F28</f>
        <v>0</v>
      </c>
      <c r="G28" s="51">
        <f>+[1]Hoja1!H28</f>
        <v>0</v>
      </c>
      <c r="H28" s="7" t="e">
        <f t="shared" si="14"/>
        <v>#DIV/0!</v>
      </c>
      <c r="I28" s="8" t="e">
        <f t="shared" si="15"/>
        <v>#DIV/0!</v>
      </c>
      <c r="J28" s="9">
        <v>11.5</v>
      </c>
      <c r="K28" s="9">
        <v>9.5</v>
      </c>
      <c r="L28" s="9">
        <v>6.5</v>
      </c>
      <c r="M28" s="10" t="e">
        <f t="shared" si="16"/>
        <v>#DIV/0!</v>
      </c>
      <c r="N28" s="10" t="e">
        <f t="shared" si="17"/>
        <v>#DIV/0!</v>
      </c>
      <c r="O28" s="10" t="e">
        <f t="shared" si="18"/>
        <v>#DIV/0!</v>
      </c>
      <c r="P28" s="11" t="e">
        <f t="shared" si="19"/>
        <v>#DIV/0!</v>
      </c>
      <c r="Q28" s="11" t="e">
        <f t="shared" si="19"/>
        <v>#DIV/0!</v>
      </c>
      <c r="R28" s="11" t="e">
        <f t="shared" si="19"/>
        <v>#DIV/0!</v>
      </c>
      <c r="S28" s="52">
        <f>+[1]Hoja1!O28</f>
        <v>0</v>
      </c>
      <c r="T28" s="52">
        <f>+[1]Hoja1!P28</f>
        <v>0</v>
      </c>
      <c r="U28" s="52">
        <f>+[1]Hoja1!Q28</f>
        <v>0</v>
      </c>
      <c r="V28" s="52">
        <f>+[1]Hoja1!R28</f>
        <v>0</v>
      </c>
      <c r="W28" s="12">
        <f>+[1]Hoja1!V28</f>
        <v>0</v>
      </c>
      <c r="X28" s="9">
        <v>9</v>
      </c>
      <c r="Y28" s="9">
        <v>7</v>
      </c>
      <c r="Z28" s="9">
        <v>5</v>
      </c>
      <c r="AA28" s="10">
        <f t="shared" si="20"/>
        <v>0</v>
      </c>
      <c r="AB28" s="10">
        <f t="shared" si="21"/>
        <v>0</v>
      </c>
      <c r="AC28" s="10">
        <f t="shared" si="22"/>
        <v>0</v>
      </c>
      <c r="AD28" s="53">
        <f t="shared" si="23"/>
        <v>0</v>
      </c>
      <c r="AE28" s="53">
        <f t="shared" si="23"/>
        <v>0</v>
      </c>
      <c r="AF28" s="54">
        <f t="shared" si="23"/>
        <v>0</v>
      </c>
      <c r="AG28" s="53">
        <f t="shared" si="23"/>
        <v>0</v>
      </c>
      <c r="AH28" s="13">
        <f t="shared" si="23"/>
        <v>0</v>
      </c>
      <c r="AI28" s="17">
        <f t="shared" si="24"/>
        <v>0</v>
      </c>
      <c r="AJ28" s="17">
        <f t="shared" si="24"/>
        <v>0</v>
      </c>
      <c r="AK28" s="17">
        <f t="shared" si="24"/>
        <v>0</v>
      </c>
    </row>
    <row r="29" spans="1:37" ht="43.5" customHeight="1" x14ac:dyDescent="0.4">
      <c r="A29" s="6">
        <f>+[1]Hoja1!A29</f>
        <v>0</v>
      </c>
      <c r="B29" s="6">
        <f>+[1]Hoja1!B29</f>
        <v>0</v>
      </c>
      <c r="C29" s="50">
        <f>+[1]Hoja1!C29</f>
        <v>0</v>
      </c>
      <c r="D29" s="34">
        <f>+[1]Hoja1!D29</f>
        <v>0</v>
      </c>
      <c r="E29" s="15">
        <f>+[1]Hoja1!E29</f>
        <v>0</v>
      </c>
      <c r="F29" s="35">
        <f>+[1]Hoja1!F29</f>
        <v>0</v>
      </c>
      <c r="G29" s="51">
        <f>+[1]Hoja1!H29</f>
        <v>0</v>
      </c>
      <c r="H29" s="7" t="e">
        <f t="shared" si="14"/>
        <v>#DIV/0!</v>
      </c>
      <c r="I29" s="8" t="e">
        <f t="shared" si="15"/>
        <v>#DIV/0!</v>
      </c>
      <c r="J29" s="9">
        <v>11.7</v>
      </c>
      <c r="K29" s="9">
        <v>9.6999999999999993</v>
      </c>
      <c r="L29" s="9">
        <v>6.7</v>
      </c>
      <c r="M29" s="10" t="e">
        <f t="shared" si="16"/>
        <v>#DIV/0!</v>
      </c>
      <c r="N29" s="10" t="e">
        <f t="shared" si="17"/>
        <v>#DIV/0!</v>
      </c>
      <c r="O29" s="10" t="e">
        <f t="shared" si="18"/>
        <v>#DIV/0!</v>
      </c>
      <c r="P29" s="11" t="e">
        <f t="shared" si="19"/>
        <v>#DIV/0!</v>
      </c>
      <c r="Q29" s="11" t="e">
        <f t="shared" si="19"/>
        <v>#DIV/0!</v>
      </c>
      <c r="R29" s="11" t="e">
        <f t="shared" si="19"/>
        <v>#DIV/0!</v>
      </c>
      <c r="S29" s="52">
        <f>+[1]Hoja1!O29</f>
        <v>0</v>
      </c>
      <c r="T29" s="52">
        <f>+[1]Hoja1!P29</f>
        <v>0</v>
      </c>
      <c r="U29" s="52">
        <f>+[1]Hoja1!Q29</f>
        <v>0</v>
      </c>
      <c r="V29" s="52">
        <f>+[1]Hoja1!R29</f>
        <v>0</v>
      </c>
      <c r="W29" s="12">
        <f>+[1]Hoja1!V29</f>
        <v>0</v>
      </c>
      <c r="X29" s="9">
        <v>9</v>
      </c>
      <c r="Y29" s="9">
        <v>7</v>
      </c>
      <c r="Z29" s="9">
        <v>5</v>
      </c>
      <c r="AA29" s="10">
        <f t="shared" si="20"/>
        <v>0</v>
      </c>
      <c r="AB29" s="10">
        <f t="shared" si="21"/>
        <v>0</v>
      </c>
      <c r="AC29" s="10">
        <f t="shared" si="22"/>
        <v>0</v>
      </c>
      <c r="AD29" s="53">
        <f t="shared" si="23"/>
        <v>0</v>
      </c>
      <c r="AE29" s="53">
        <f t="shared" si="23"/>
        <v>0</v>
      </c>
      <c r="AF29" s="54">
        <f t="shared" si="23"/>
        <v>0</v>
      </c>
      <c r="AG29" s="53">
        <f t="shared" si="23"/>
        <v>0</v>
      </c>
      <c r="AH29" s="13">
        <f t="shared" si="23"/>
        <v>0</v>
      </c>
      <c r="AI29" s="17">
        <f t="shared" si="24"/>
        <v>0</v>
      </c>
      <c r="AJ29" s="17">
        <f t="shared" si="24"/>
        <v>0</v>
      </c>
      <c r="AK29" s="17">
        <f t="shared" si="24"/>
        <v>0</v>
      </c>
    </row>
    <row r="30" spans="1:37" ht="43.5" x14ac:dyDescent="0.4">
      <c r="A30" s="6">
        <f>+[1]Hoja1!A30</f>
        <v>0</v>
      </c>
      <c r="B30" s="6">
        <f>+[1]Hoja1!B30</f>
        <v>0</v>
      </c>
      <c r="C30" s="50">
        <f>+[1]Hoja1!C30</f>
        <v>0</v>
      </c>
      <c r="D30" s="34">
        <f>+[1]Hoja1!D30</f>
        <v>0</v>
      </c>
      <c r="E30" s="15">
        <f>+[1]Hoja1!E30</f>
        <v>0</v>
      </c>
      <c r="F30" s="35">
        <f>+[1]Hoja1!F30</f>
        <v>0</v>
      </c>
      <c r="G30" s="51">
        <f>+[1]Hoja1!H30</f>
        <v>0</v>
      </c>
      <c r="H30" s="7" t="e">
        <f t="shared" si="14"/>
        <v>#DIV/0!</v>
      </c>
      <c r="I30" s="8" t="e">
        <f t="shared" si="15"/>
        <v>#DIV/0!</v>
      </c>
      <c r="J30" s="9">
        <v>11.7</v>
      </c>
      <c r="K30" s="9">
        <v>9.6999999999999993</v>
      </c>
      <c r="L30" s="9">
        <v>6.7</v>
      </c>
      <c r="M30" s="10" t="e">
        <f t="shared" si="16"/>
        <v>#DIV/0!</v>
      </c>
      <c r="N30" s="10" t="e">
        <f t="shared" si="17"/>
        <v>#DIV/0!</v>
      </c>
      <c r="O30" s="10" t="e">
        <f t="shared" si="18"/>
        <v>#DIV/0!</v>
      </c>
      <c r="P30" s="11" t="e">
        <f t="shared" si="19"/>
        <v>#DIV/0!</v>
      </c>
      <c r="Q30" s="11" t="e">
        <f t="shared" si="19"/>
        <v>#DIV/0!</v>
      </c>
      <c r="R30" s="11" t="e">
        <f t="shared" si="19"/>
        <v>#DIV/0!</v>
      </c>
      <c r="S30" s="52">
        <f>+[1]Hoja1!O30</f>
        <v>0</v>
      </c>
      <c r="T30" s="52">
        <f>+[1]Hoja1!P30</f>
        <v>0</v>
      </c>
      <c r="U30" s="52">
        <f>+[1]Hoja1!Q30</f>
        <v>0</v>
      </c>
      <c r="V30" s="52">
        <f>+[1]Hoja1!R30</f>
        <v>0</v>
      </c>
      <c r="W30" s="12">
        <f>+[1]Hoja1!V30</f>
        <v>0</v>
      </c>
      <c r="X30" s="9">
        <v>9</v>
      </c>
      <c r="Y30" s="9">
        <v>7</v>
      </c>
      <c r="Z30" s="9">
        <v>5</v>
      </c>
      <c r="AA30" s="10">
        <f t="shared" si="20"/>
        <v>0</v>
      </c>
      <c r="AB30" s="10">
        <f t="shared" si="21"/>
        <v>0</v>
      </c>
      <c r="AC30" s="10">
        <f t="shared" si="22"/>
        <v>0</v>
      </c>
      <c r="AD30" s="53">
        <f t="shared" si="23"/>
        <v>0</v>
      </c>
      <c r="AE30" s="53">
        <f t="shared" si="23"/>
        <v>0</v>
      </c>
      <c r="AF30" s="54">
        <f t="shared" si="23"/>
        <v>0</v>
      </c>
      <c r="AG30" s="53">
        <f t="shared" si="23"/>
        <v>0</v>
      </c>
      <c r="AH30" s="13">
        <f t="shared" si="23"/>
        <v>0</v>
      </c>
      <c r="AI30" s="17">
        <f t="shared" si="24"/>
        <v>0</v>
      </c>
      <c r="AJ30" s="17">
        <f t="shared" si="24"/>
        <v>0</v>
      </c>
      <c r="AK30" s="17">
        <f t="shared" si="24"/>
        <v>0</v>
      </c>
    </row>
    <row r="31" spans="1:37" ht="43.5" customHeight="1" x14ac:dyDescent="0.4">
      <c r="A31" s="6">
        <f>+[1]Hoja1!A31</f>
        <v>0</v>
      </c>
      <c r="B31" s="6">
        <f>+[1]Hoja1!B31</f>
        <v>0</v>
      </c>
      <c r="C31" s="50">
        <f>+[1]Hoja1!C31</f>
        <v>0</v>
      </c>
      <c r="D31" s="34">
        <f>+[1]Hoja1!D31</f>
        <v>0</v>
      </c>
      <c r="E31" s="15">
        <f>+[1]Hoja1!E31</f>
        <v>0</v>
      </c>
      <c r="F31" s="35">
        <f>+[1]Hoja1!F31</f>
        <v>0</v>
      </c>
      <c r="G31" s="51">
        <f>+[1]Hoja1!H31</f>
        <v>0</v>
      </c>
      <c r="H31" s="7" t="e">
        <f t="shared" si="14"/>
        <v>#DIV/0!</v>
      </c>
      <c r="I31" s="8" t="e">
        <f t="shared" si="15"/>
        <v>#DIV/0!</v>
      </c>
      <c r="J31" s="9">
        <v>11.7</v>
      </c>
      <c r="K31" s="9">
        <v>9.6999999999999993</v>
      </c>
      <c r="L31" s="9">
        <v>6.7</v>
      </c>
      <c r="M31" s="10" t="e">
        <f t="shared" si="16"/>
        <v>#DIV/0!</v>
      </c>
      <c r="N31" s="10" t="e">
        <f t="shared" si="17"/>
        <v>#DIV/0!</v>
      </c>
      <c r="O31" s="10" t="e">
        <f t="shared" si="18"/>
        <v>#DIV/0!</v>
      </c>
      <c r="P31" s="11" t="e">
        <f t="shared" si="19"/>
        <v>#DIV/0!</v>
      </c>
      <c r="Q31" s="11" t="e">
        <f t="shared" si="19"/>
        <v>#DIV/0!</v>
      </c>
      <c r="R31" s="11" t="e">
        <f t="shared" si="19"/>
        <v>#DIV/0!</v>
      </c>
      <c r="S31" s="52">
        <f>+[1]Hoja1!O31</f>
        <v>0</v>
      </c>
      <c r="T31" s="52">
        <f>+[1]Hoja1!P31</f>
        <v>0</v>
      </c>
      <c r="U31" s="52">
        <f>+[1]Hoja1!Q31</f>
        <v>0</v>
      </c>
      <c r="V31" s="52">
        <f>+[1]Hoja1!R31</f>
        <v>0</v>
      </c>
      <c r="W31" s="12">
        <f>+[1]Hoja1!V31</f>
        <v>0</v>
      </c>
      <c r="X31" s="9">
        <v>9</v>
      </c>
      <c r="Y31" s="9">
        <v>7</v>
      </c>
      <c r="Z31" s="9">
        <v>5</v>
      </c>
      <c r="AA31" s="10">
        <f t="shared" si="20"/>
        <v>0</v>
      </c>
      <c r="AB31" s="10">
        <f t="shared" si="21"/>
        <v>0</v>
      </c>
      <c r="AC31" s="10">
        <f t="shared" si="22"/>
        <v>0</v>
      </c>
      <c r="AD31" s="53">
        <f t="shared" si="23"/>
        <v>0</v>
      </c>
      <c r="AE31" s="53">
        <f t="shared" si="23"/>
        <v>0</v>
      </c>
      <c r="AF31" s="54">
        <f t="shared" si="23"/>
        <v>0</v>
      </c>
      <c r="AG31" s="53">
        <f t="shared" si="23"/>
        <v>0</v>
      </c>
      <c r="AH31" s="13">
        <f t="shared" si="23"/>
        <v>0</v>
      </c>
      <c r="AI31" s="17">
        <f t="shared" si="24"/>
        <v>0</v>
      </c>
      <c r="AJ31" s="17">
        <f t="shared" si="24"/>
        <v>0</v>
      </c>
      <c r="AK31" s="17">
        <f t="shared" si="24"/>
        <v>0</v>
      </c>
    </row>
    <row r="32" spans="1:37" ht="43.5" x14ac:dyDescent="0.4">
      <c r="A32" s="6">
        <f>+[1]Hoja1!A32</f>
        <v>0</v>
      </c>
      <c r="B32" s="6">
        <f>+[1]Hoja1!B32</f>
        <v>0</v>
      </c>
      <c r="C32" s="50">
        <f>+[1]Hoja1!C32</f>
        <v>0</v>
      </c>
      <c r="D32" s="34">
        <f>+[1]Hoja1!D32</f>
        <v>0</v>
      </c>
      <c r="E32" s="15">
        <f>+[1]Hoja1!E32</f>
        <v>0</v>
      </c>
      <c r="F32" s="35">
        <f>+[1]Hoja1!F32</f>
        <v>0</v>
      </c>
      <c r="G32" s="51">
        <f>+[1]Hoja1!H32</f>
        <v>0</v>
      </c>
      <c r="H32" s="7" t="e">
        <f t="shared" si="14"/>
        <v>#DIV/0!</v>
      </c>
      <c r="I32" s="8" t="e">
        <f t="shared" si="15"/>
        <v>#DIV/0!</v>
      </c>
      <c r="J32" s="9">
        <v>11.7</v>
      </c>
      <c r="K32" s="9">
        <v>9.6999999999999993</v>
      </c>
      <c r="L32" s="9">
        <v>6.7</v>
      </c>
      <c r="M32" s="10" t="e">
        <f t="shared" si="16"/>
        <v>#DIV/0!</v>
      </c>
      <c r="N32" s="10" t="e">
        <f t="shared" si="17"/>
        <v>#DIV/0!</v>
      </c>
      <c r="O32" s="10" t="e">
        <f t="shared" si="18"/>
        <v>#DIV/0!</v>
      </c>
      <c r="P32" s="11" t="e">
        <f t="shared" si="19"/>
        <v>#DIV/0!</v>
      </c>
      <c r="Q32" s="11" t="e">
        <f t="shared" si="19"/>
        <v>#DIV/0!</v>
      </c>
      <c r="R32" s="11" t="e">
        <f t="shared" si="19"/>
        <v>#DIV/0!</v>
      </c>
      <c r="S32" s="52">
        <f>+[1]Hoja1!O32</f>
        <v>0</v>
      </c>
      <c r="T32" s="52">
        <f>+[1]Hoja1!P32</f>
        <v>0</v>
      </c>
      <c r="U32" s="52">
        <f>+[1]Hoja1!Q32</f>
        <v>0</v>
      </c>
      <c r="V32" s="52">
        <f>+[1]Hoja1!R32</f>
        <v>0</v>
      </c>
      <c r="W32" s="12">
        <f>+[1]Hoja1!V32</f>
        <v>0</v>
      </c>
      <c r="X32" s="9">
        <v>9</v>
      </c>
      <c r="Y32" s="9">
        <v>7</v>
      </c>
      <c r="Z32" s="9">
        <v>5</v>
      </c>
      <c r="AA32" s="10">
        <f t="shared" si="20"/>
        <v>0</v>
      </c>
      <c r="AB32" s="10">
        <f t="shared" si="21"/>
        <v>0</v>
      </c>
      <c r="AC32" s="10">
        <f t="shared" si="22"/>
        <v>0</v>
      </c>
      <c r="AD32" s="53">
        <f t="shared" si="23"/>
        <v>0</v>
      </c>
      <c r="AE32" s="53">
        <f t="shared" si="23"/>
        <v>0</v>
      </c>
      <c r="AF32" s="54">
        <f t="shared" si="23"/>
        <v>0</v>
      </c>
      <c r="AG32" s="53">
        <f t="shared" si="23"/>
        <v>0</v>
      </c>
      <c r="AH32" s="13">
        <f t="shared" si="23"/>
        <v>0</v>
      </c>
      <c r="AI32" s="17">
        <f t="shared" si="24"/>
        <v>0</v>
      </c>
      <c r="AJ32" s="17">
        <f t="shared" si="24"/>
        <v>0</v>
      </c>
      <c r="AK32" s="17">
        <f t="shared" si="24"/>
        <v>0</v>
      </c>
    </row>
    <row r="33" spans="1:37" ht="43.5" customHeight="1" x14ac:dyDescent="0.4">
      <c r="A33" s="6">
        <f>+[1]Hoja1!A33</f>
        <v>0</v>
      </c>
      <c r="B33" s="6">
        <f>+[1]Hoja1!B33</f>
        <v>0</v>
      </c>
      <c r="C33" s="50">
        <f>+[1]Hoja1!C33</f>
        <v>0</v>
      </c>
      <c r="D33" s="34">
        <f>+[1]Hoja1!D33</f>
        <v>0</v>
      </c>
      <c r="E33" s="15">
        <f>+[1]Hoja1!E33</f>
        <v>0</v>
      </c>
      <c r="F33" s="35">
        <f>+[1]Hoja1!F33</f>
        <v>0</v>
      </c>
      <c r="G33" s="51">
        <f>+[1]Hoja1!H33</f>
        <v>0</v>
      </c>
      <c r="H33" s="7" t="e">
        <f t="shared" si="14"/>
        <v>#DIV/0!</v>
      </c>
      <c r="I33" s="8" t="e">
        <f t="shared" si="15"/>
        <v>#DIV/0!</v>
      </c>
      <c r="J33" s="9">
        <v>11.7</v>
      </c>
      <c r="K33" s="9">
        <v>9.6999999999999993</v>
      </c>
      <c r="L33" s="9">
        <v>6.7</v>
      </c>
      <c r="M33" s="10" t="e">
        <f t="shared" si="16"/>
        <v>#DIV/0!</v>
      </c>
      <c r="N33" s="10" t="e">
        <f t="shared" si="17"/>
        <v>#DIV/0!</v>
      </c>
      <c r="O33" s="10" t="e">
        <f t="shared" si="18"/>
        <v>#DIV/0!</v>
      </c>
      <c r="P33" s="11" t="e">
        <f t="shared" si="19"/>
        <v>#DIV/0!</v>
      </c>
      <c r="Q33" s="11" t="e">
        <f t="shared" si="19"/>
        <v>#DIV/0!</v>
      </c>
      <c r="R33" s="11" t="e">
        <f t="shared" si="19"/>
        <v>#DIV/0!</v>
      </c>
      <c r="S33" s="52">
        <f>+[1]Hoja1!O33</f>
        <v>0</v>
      </c>
      <c r="T33" s="52">
        <f>+[1]Hoja1!P33</f>
        <v>0</v>
      </c>
      <c r="U33" s="52">
        <f>+[1]Hoja1!Q33</f>
        <v>0</v>
      </c>
      <c r="V33" s="52">
        <f>+[1]Hoja1!R33</f>
        <v>0</v>
      </c>
      <c r="W33" s="12">
        <f>+[1]Hoja1!V33</f>
        <v>0</v>
      </c>
      <c r="X33" s="9">
        <v>9</v>
      </c>
      <c r="Y33" s="9">
        <v>7</v>
      </c>
      <c r="Z33" s="9">
        <v>5</v>
      </c>
      <c r="AA33" s="10">
        <f t="shared" si="20"/>
        <v>0</v>
      </c>
      <c r="AB33" s="10">
        <f t="shared" si="21"/>
        <v>0</v>
      </c>
      <c r="AC33" s="10">
        <f t="shared" si="22"/>
        <v>0</v>
      </c>
      <c r="AD33" s="53">
        <f t="shared" si="23"/>
        <v>0</v>
      </c>
      <c r="AE33" s="53">
        <f t="shared" si="23"/>
        <v>0</v>
      </c>
      <c r="AF33" s="54">
        <f t="shared" si="23"/>
        <v>0</v>
      </c>
      <c r="AG33" s="53">
        <f t="shared" si="23"/>
        <v>0</v>
      </c>
      <c r="AH33" s="13">
        <f t="shared" si="23"/>
        <v>0</v>
      </c>
      <c r="AI33" s="17">
        <f t="shared" si="24"/>
        <v>0</v>
      </c>
      <c r="AJ33" s="17">
        <f t="shared" si="24"/>
        <v>0</v>
      </c>
      <c r="AK33" s="17">
        <f t="shared" si="24"/>
        <v>0</v>
      </c>
    </row>
    <row r="34" spans="1:37" ht="43.5" customHeight="1" x14ac:dyDescent="0.4">
      <c r="A34" s="6">
        <f>+[1]Hoja1!A34</f>
        <v>0</v>
      </c>
      <c r="B34" s="6">
        <f>+[1]Hoja1!B34</f>
        <v>0</v>
      </c>
      <c r="C34" s="50">
        <f>+[1]Hoja1!C34</f>
        <v>0</v>
      </c>
      <c r="D34" s="34">
        <f>+[1]Hoja1!D34</f>
        <v>0</v>
      </c>
      <c r="E34" s="15">
        <f>+[1]Hoja1!E34</f>
        <v>0</v>
      </c>
      <c r="F34" s="35">
        <f>+[1]Hoja1!F34</f>
        <v>0</v>
      </c>
      <c r="G34" s="51">
        <f>+[1]Hoja1!H34</f>
        <v>0</v>
      </c>
      <c r="H34" s="7" t="e">
        <f t="shared" si="14"/>
        <v>#DIV/0!</v>
      </c>
      <c r="I34" s="8" t="e">
        <f t="shared" si="15"/>
        <v>#DIV/0!</v>
      </c>
      <c r="J34" s="9">
        <v>12</v>
      </c>
      <c r="K34" s="9">
        <v>10</v>
      </c>
      <c r="L34" s="9">
        <v>7</v>
      </c>
      <c r="M34" s="10" t="e">
        <f t="shared" si="16"/>
        <v>#DIV/0!</v>
      </c>
      <c r="N34" s="10" t="e">
        <f t="shared" si="17"/>
        <v>#DIV/0!</v>
      </c>
      <c r="O34" s="10" t="e">
        <f t="shared" si="18"/>
        <v>#DIV/0!</v>
      </c>
      <c r="P34" s="11" t="e">
        <f t="shared" si="19"/>
        <v>#DIV/0!</v>
      </c>
      <c r="Q34" s="11" t="e">
        <f t="shared" si="19"/>
        <v>#DIV/0!</v>
      </c>
      <c r="R34" s="11" t="e">
        <f t="shared" si="19"/>
        <v>#DIV/0!</v>
      </c>
      <c r="S34" s="52">
        <f>+[1]Hoja1!O34</f>
        <v>0</v>
      </c>
      <c r="T34" s="52">
        <f>+[1]Hoja1!P34</f>
        <v>0</v>
      </c>
      <c r="U34" s="52">
        <f>+[1]Hoja1!Q34</f>
        <v>0</v>
      </c>
      <c r="V34" s="52">
        <f>+[1]Hoja1!R34</f>
        <v>0</v>
      </c>
      <c r="W34" s="12">
        <f>+[1]Hoja1!V34</f>
        <v>0</v>
      </c>
      <c r="X34" s="9">
        <v>9</v>
      </c>
      <c r="Y34" s="9">
        <v>7</v>
      </c>
      <c r="Z34" s="9">
        <v>5</v>
      </c>
      <c r="AA34" s="10">
        <f t="shared" si="20"/>
        <v>0</v>
      </c>
      <c r="AB34" s="10">
        <f t="shared" si="21"/>
        <v>0</v>
      </c>
      <c r="AC34" s="10">
        <f t="shared" si="22"/>
        <v>0</v>
      </c>
      <c r="AD34" s="53">
        <f t="shared" si="23"/>
        <v>0</v>
      </c>
      <c r="AE34" s="53">
        <f t="shared" si="23"/>
        <v>0</v>
      </c>
      <c r="AF34" s="54">
        <f t="shared" si="23"/>
        <v>0</v>
      </c>
      <c r="AG34" s="53">
        <f t="shared" si="23"/>
        <v>0</v>
      </c>
      <c r="AH34" s="13">
        <f t="shared" si="23"/>
        <v>0</v>
      </c>
      <c r="AI34" s="17">
        <f t="shared" si="24"/>
        <v>0</v>
      </c>
      <c r="AJ34" s="17">
        <f t="shared" si="24"/>
        <v>0</v>
      </c>
      <c r="AK34" s="17">
        <f t="shared" si="24"/>
        <v>0</v>
      </c>
    </row>
    <row r="35" spans="1:37" ht="43.5" x14ac:dyDescent="0.4">
      <c r="A35" s="6">
        <f>+[1]Hoja1!A35</f>
        <v>0</v>
      </c>
      <c r="B35" s="6">
        <f>+[1]Hoja1!B35</f>
        <v>0</v>
      </c>
      <c r="C35" s="50">
        <f>+[1]Hoja1!C35</f>
        <v>0</v>
      </c>
      <c r="D35" s="34">
        <f>+[1]Hoja1!D35</f>
        <v>0</v>
      </c>
      <c r="E35" s="15">
        <f>+[1]Hoja1!E35</f>
        <v>0</v>
      </c>
      <c r="F35" s="35">
        <f>+[1]Hoja1!F35</f>
        <v>0</v>
      </c>
      <c r="G35" s="51">
        <f>+[1]Hoja1!H35</f>
        <v>0</v>
      </c>
      <c r="H35" s="7" t="e">
        <f t="shared" si="14"/>
        <v>#DIV/0!</v>
      </c>
      <c r="I35" s="8" t="e">
        <f t="shared" si="15"/>
        <v>#DIV/0!</v>
      </c>
      <c r="J35" s="9">
        <v>12</v>
      </c>
      <c r="K35" s="9">
        <v>10</v>
      </c>
      <c r="L35" s="9">
        <v>7</v>
      </c>
      <c r="M35" s="10" t="e">
        <f t="shared" si="16"/>
        <v>#DIV/0!</v>
      </c>
      <c r="N35" s="10" t="e">
        <f t="shared" si="17"/>
        <v>#DIV/0!</v>
      </c>
      <c r="O35" s="10" t="e">
        <f t="shared" si="18"/>
        <v>#DIV/0!</v>
      </c>
      <c r="P35" s="11" t="e">
        <f t="shared" si="19"/>
        <v>#DIV/0!</v>
      </c>
      <c r="Q35" s="11" t="e">
        <f t="shared" si="19"/>
        <v>#DIV/0!</v>
      </c>
      <c r="R35" s="11" t="e">
        <f t="shared" si="19"/>
        <v>#DIV/0!</v>
      </c>
      <c r="S35" s="52">
        <f>+[1]Hoja1!O35</f>
        <v>0</v>
      </c>
      <c r="T35" s="52">
        <f>+[1]Hoja1!P35</f>
        <v>0</v>
      </c>
      <c r="U35" s="52">
        <f>+[1]Hoja1!Q35</f>
        <v>0</v>
      </c>
      <c r="V35" s="52">
        <f>+[1]Hoja1!R35</f>
        <v>0</v>
      </c>
      <c r="W35" s="12">
        <f>+[1]Hoja1!V35</f>
        <v>0</v>
      </c>
      <c r="X35" s="9">
        <v>9</v>
      </c>
      <c r="Y35" s="9">
        <v>7</v>
      </c>
      <c r="Z35" s="9">
        <v>5</v>
      </c>
      <c r="AA35" s="10">
        <f t="shared" si="20"/>
        <v>0</v>
      </c>
      <c r="AB35" s="10">
        <f t="shared" si="21"/>
        <v>0</v>
      </c>
      <c r="AC35" s="10">
        <f t="shared" si="22"/>
        <v>0</v>
      </c>
      <c r="AD35" s="53">
        <f t="shared" si="23"/>
        <v>0</v>
      </c>
      <c r="AE35" s="53">
        <f t="shared" si="23"/>
        <v>0</v>
      </c>
      <c r="AF35" s="54">
        <f t="shared" si="23"/>
        <v>0</v>
      </c>
      <c r="AG35" s="53">
        <f t="shared" si="23"/>
        <v>0</v>
      </c>
      <c r="AH35" s="13">
        <f t="shared" si="23"/>
        <v>0</v>
      </c>
      <c r="AI35" s="17">
        <f t="shared" si="24"/>
        <v>0</v>
      </c>
      <c r="AJ35" s="17">
        <f t="shared" si="24"/>
        <v>0</v>
      </c>
      <c r="AK35" s="17">
        <f t="shared" si="24"/>
        <v>0</v>
      </c>
    </row>
    <row r="36" spans="1:37" ht="43.5" customHeight="1" x14ac:dyDescent="0.4">
      <c r="A36" s="6">
        <f>+[1]Hoja1!A36</f>
        <v>0</v>
      </c>
      <c r="B36" s="6">
        <f>+[1]Hoja1!B36</f>
        <v>0</v>
      </c>
      <c r="C36" s="50">
        <f>+[1]Hoja1!C36</f>
        <v>0</v>
      </c>
      <c r="D36" s="34">
        <f>+[1]Hoja1!D36</f>
        <v>0</v>
      </c>
      <c r="E36" s="15">
        <f>+[1]Hoja1!E36</f>
        <v>0</v>
      </c>
      <c r="F36" s="35">
        <f>+[1]Hoja1!F36</f>
        <v>0</v>
      </c>
      <c r="G36" s="51">
        <f>+[1]Hoja1!H36</f>
        <v>0</v>
      </c>
      <c r="H36" s="7" t="e">
        <f t="shared" si="14"/>
        <v>#DIV/0!</v>
      </c>
      <c r="I36" s="8" t="e">
        <f t="shared" si="15"/>
        <v>#DIV/0!</v>
      </c>
      <c r="J36" s="9">
        <v>12</v>
      </c>
      <c r="K36" s="9">
        <v>10</v>
      </c>
      <c r="L36" s="9">
        <v>7</v>
      </c>
      <c r="M36" s="10" t="e">
        <f t="shared" si="16"/>
        <v>#DIV/0!</v>
      </c>
      <c r="N36" s="10" t="e">
        <f t="shared" si="17"/>
        <v>#DIV/0!</v>
      </c>
      <c r="O36" s="10" t="e">
        <f t="shared" si="18"/>
        <v>#DIV/0!</v>
      </c>
      <c r="P36" s="11" t="e">
        <f t="shared" si="19"/>
        <v>#DIV/0!</v>
      </c>
      <c r="Q36" s="11" t="e">
        <f t="shared" si="19"/>
        <v>#DIV/0!</v>
      </c>
      <c r="R36" s="11" t="e">
        <f t="shared" si="19"/>
        <v>#DIV/0!</v>
      </c>
      <c r="S36" s="52">
        <f>+[1]Hoja1!O36</f>
        <v>0</v>
      </c>
      <c r="T36" s="52">
        <f>+[1]Hoja1!P36</f>
        <v>0</v>
      </c>
      <c r="U36" s="52">
        <f>+[1]Hoja1!Q36</f>
        <v>0</v>
      </c>
      <c r="V36" s="52">
        <f>+[1]Hoja1!R36</f>
        <v>0</v>
      </c>
      <c r="W36" s="12">
        <f>+[1]Hoja1!V36</f>
        <v>0</v>
      </c>
      <c r="X36" s="9">
        <v>9</v>
      </c>
      <c r="Y36" s="9">
        <v>7</v>
      </c>
      <c r="Z36" s="9">
        <v>5</v>
      </c>
      <c r="AA36" s="10">
        <f t="shared" si="20"/>
        <v>0</v>
      </c>
      <c r="AB36" s="10">
        <f t="shared" si="21"/>
        <v>0</v>
      </c>
      <c r="AC36" s="10">
        <f t="shared" si="22"/>
        <v>0</v>
      </c>
      <c r="AD36" s="53">
        <f t="shared" si="23"/>
        <v>0</v>
      </c>
      <c r="AE36" s="53">
        <f t="shared" si="23"/>
        <v>0</v>
      </c>
      <c r="AF36" s="54">
        <f t="shared" si="23"/>
        <v>0</v>
      </c>
      <c r="AG36" s="53">
        <f t="shared" si="23"/>
        <v>0</v>
      </c>
      <c r="AH36" s="13">
        <f t="shared" si="23"/>
        <v>0</v>
      </c>
      <c r="AI36" s="17">
        <f t="shared" si="24"/>
        <v>0</v>
      </c>
      <c r="AJ36" s="17">
        <f t="shared" si="24"/>
        <v>0</v>
      </c>
      <c r="AK36" s="17">
        <f t="shared" si="24"/>
        <v>0</v>
      </c>
    </row>
    <row r="37" spans="1:37" ht="43.5" customHeight="1" x14ac:dyDescent="0.4">
      <c r="A37" s="6">
        <f>+[1]Hoja1!A37</f>
        <v>0</v>
      </c>
      <c r="B37" s="6">
        <f>+[1]Hoja1!B37</f>
        <v>0</v>
      </c>
      <c r="C37" s="50">
        <f>+[1]Hoja1!C37</f>
        <v>0</v>
      </c>
      <c r="D37" s="34">
        <f>+[1]Hoja1!D37</f>
        <v>0</v>
      </c>
      <c r="E37" s="15">
        <f>+[1]Hoja1!E37</f>
        <v>0</v>
      </c>
      <c r="F37" s="35">
        <f>+[1]Hoja1!F37</f>
        <v>0</v>
      </c>
      <c r="G37" s="51">
        <f>+[1]Hoja1!H37</f>
        <v>0</v>
      </c>
      <c r="H37" s="7" t="e">
        <f t="shared" si="14"/>
        <v>#DIV/0!</v>
      </c>
      <c r="I37" s="8" t="e">
        <f t="shared" si="15"/>
        <v>#DIV/0!</v>
      </c>
      <c r="J37" s="9">
        <v>12</v>
      </c>
      <c r="K37" s="9">
        <v>10</v>
      </c>
      <c r="L37" s="9">
        <v>7</v>
      </c>
      <c r="M37" s="10" t="e">
        <f t="shared" si="16"/>
        <v>#DIV/0!</v>
      </c>
      <c r="N37" s="10" t="e">
        <f t="shared" si="17"/>
        <v>#DIV/0!</v>
      </c>
      <c r="O37" s="10" t="e">
        <f t="shared" si="18"/>
        <v>#DIV/0!</v>
      </c>
      <c r="P37" s="11" t="e">
        <f t="shared" si="19"/>
        <v>#DIV/0!</v>
      </c>
      <c r="Q37" s="11" t="e">
        <f t="shared" si="19"/>
        <v>#DIV/0!</v>
      </c>
      <c r="R37" s="11" t="e">
        <f t="shared" si="19"/>
        <v>#DIV/0!</v>
      </c>
      <c r="S37" s="52">
        <f>+[1]Hoja1!O37</f>
        <v>0</v>
      </c>
      <c r="T37" s="52">
        <f>+[1]Hoja1!P37</f>
        <v>0</v>
      </c>
      <c r="U37" s="52">
        <f>+[1]Hoja1!Q37</f>
        <v>0</v>
      </c>
      <c r="V37" s="52">
        <f>+[1]Hoja1!R37</f>
        <v>0</v>
      </c>
      <c r="W37" s="12">
        <f>+[1]Hoja1!V37</f>
        <v>0</v>
      </c>
      <c r="X37" s="9">
        <v>9</v>
      </c>
      <c r="Y37" s="9">
        <v>7</v>
      </c>
      <c r="Z37" s="9">
        <v>5</v>
      </c>
      <c r="AA37" s="10">
        <f t="shared" si="20"/>
        <v>0</v>
      </c>
      <c r="AB37" s="10">
        <f t="shared" si="21"/>
        <v>0</v>
      </c>
      <c r="AC37" s="10">
        <f t="shared" si="22"/>
        <v>0</v>
      </c>
      <c r="AD37" s="53">
        <f t="shared" si="23"/>
        <v>0</v>
      </c>
      <c r="AE37" s="53">
        <f t="shared" si="23"/>
        <v>0</v>
      </c>
      <c r="AF37" s="54">
        <f t="shared" si="23"/>
        <v>0</v>
      </c>
      <c r="AG37" s="53">
        <f t="shared" si="23"/>
        <v>0</v>
      </c>
      <c r="AH37" s="13">
        <f t="shared" si="23"/>
        <v>0</v>
      </c>
      <c r="AI37" s="17">
        <f t="shared" si="24"/>
        <v>0</v>
      </c>
      <c r="AJ37" s="17">
        <f t="shared" si="24"/>
        <v>0</v>
      </c>
      <c r="AK37" s="17">
        <f t="shared" si="24"/>
        <v>0</v>
      </c>
    </row>
    <row r="38" spans="1:37" ht="43.5" customHeight="1" x14ac:dyDescent="0.4">
      <c r="A38" s="6">
        <f>+[1]Hoja1!A38</f>
        <v>0</v>
      </c>
      <c r="B38" s="6">
        <f>+[1]Hoja1!B38</f>
        <v>0</v>
      </c>
      <c r="C38" s="50">
        <f>+[1]Hoja1!C38</f>
        <v>0</v>
      </c>
      <c r="D38" s="34">
        <f>+[1]Hoja1!D38</f>
        <v>0</v>
      </c>
      <c r="E38" s="15">
        <f>+[1]Hoja1!E38</f>
        <v>0</v>
      </c>
      <c r="F38" s="35">
        <f>+[1]Hoja1!F38</f>
        <v>0</v>
      </c>
      <c r="G38" s="51">
        <f>+[1]Hoja1!H38</f>
        <v>0</v>
      </c>
      <c r="H38" s="7" t="e">
        <f t="shared" si="14"/>
        <v>#DIV/0!</v>
      </c>
      <c r="I38" s="8" t="e">
        <f t="shared" si="15"/>
        <v>#DIV/0!</v>
      </c>
      <c r="J38" s="9">
        <v>12</v>
      </c>
      <c r="K38" s="9">
        <v>10</v>
      </c>
      <c r="L38" s="9">
        <v>7</v>
      </c>
      <c r="M38" s="10" t="e">
        <f t="shared" si="16"/>
        <v>#DIV/0!</v>
      </c>
      <c r="N38" s="10" t="e">
        <f t="shared" si="17"/>
        <v>#DIV/0!</v>
      </c>
      <c r="O38" s="10" t="e">
        <f t="shared" si="18"/>
        <v>#DIV/0!</v>
      </c>
      <c r="P38" s="11" t="e">
        <f t="shared" si="19"/>
        <v>#DIV/0!</v>
      </c>
      <c r="Q38" s="11" t="e">
        <f t="shared" si="19"/>
        <v>#DIV/0!</v>
      </c>
      <c r="R38" s="11" t="e">
        <f t="shared" si="19"/>
        <v>#DIV/0!</v>
      </c>
      <c r="S38" s="52">
        <f>+[1]Hoja1!O38</f>
        <v>0</v>
      </c>
      <c r="T38" s="52">
        <f>+[1]Hoja1!P38</f>
        <v>0</v>
      </c>
      <c r="U38" s="52">
        <f>+[1]Hoja1!Q38</f>
        <v>0</v>
      </c>
      <c r="V38" s="52">
        <f>+[1]Hoja1!R38</f>
        <v>0</v>
      </c>
      <c r="W38" s="12">
        <f>+[1]Hoja1!V38</f>
        <v>0</v>
      </c>
      <c r="X38" s="9">
        <v>9</v>
      </c>
      <c r="Y38" s="9">
        <v>7</v>
      </c>
      <c r="Z38" s="9">
        <v>5</v>
      </c>
      <c r="AA38" s="10">
        <f t="shared" si="20"/>
        <v>0</v>
      </c>
      <c r="AB38" s="10">
        <f t="shared" si="21"/>
        <v>0</v>
      </c>
      <c r="AC38" s="10">
        <f t="shared" si="22"/>
        <v>0</v>
      </c>
      <c r="AD38" s="53">
        <f t="shared" si="23"/>
        <v>0</v>
      </c>
      <c r="AE38" s="53">
        <f t="shared" si="23"/>
        <v>0</v>
      </c>
      <c r="AF38" s="54">
        <f t="shared" si="23"/>
        <v>0</v>
      </c>
      <c r="AG38" s="53">
        <f t="shared" si="23"/>
        <v>0</v>
      </c>
      <c r="AH38" s="13">
        <f t="shared" si="23"/>
        <v>0</v>
      </c>
      <c r="AI38" s="17">
        <f t="shared" si="24"/>
        <v>0</v>
      </c>
      <c r="AJ38" s="17">
        <f t="shared" si="24"/>
        <v>0</v>
      </c>
      <c r="AK38" s="17">
        <f t="shared" si="24"/>
        <v>0</v>
      </c>
    </row>
    <row r="39" spans="1:37" ht="60" customHeight="1" x14ac:dyDescent="0.4">
      <c r="A39" s="6">
        <f>+[1]Hoja1!A39</f>
        <v>0</v>
      </c>
      <c r="B39" s="6">
        <f>+[1]Hoja1!B39</f>
        <v>0</v>
      </c>
      <c r="C39" s="50">
        <f>+[1]Hoja1!C39</f>
        <v>0</v>
      </c>
      <c r="D39" s="34">
        <f>+[1]Hoja1!D39</f>
        <v>0</v>
      </c>
      <c r="E39" s="15">
        <f>+[1]Hoja1!E39</f>
        <v>0</v>
      </c>
      <c r="F39" s="35">
        <f>+[1]Hoja1!F39</f>
        <v>0</v>
      </c>
      <c r="G39" s="51">
        <f>+[1]Hoja1!H39</f>
        <v>0</v>
      </c>
      <c r="H39" s="7" t="e">
        <f t="shared" ref="H39:H68" si="25">+AH39/F39</f>
        <v>#DIV/0!</v>
      </c>
      <c r="I39" s="8" t="e">
        <f t="shared" ref="I39:I68" si="26">IF(AH39&gt;0,(AH39/F39)/(1+(G39/100)),((H39)/(1+((G39/100)))))</f>
        <v>#DIV/0!</v>
      </c>
      <c r="J39" s="9">
        <v>14</v>
      </c>
      <c r="K39" s="9">
        <v>12</v>
      </c>
      <c r="L39" s="9">
        <v>9</v>
      </c>
      <c r="M39" s="10" t="e">
        <f t="shared" ref="M39:M68" si="27">ROUND(H39+((J39*H39)/100),1)</f>
        <v>#DIV/0!</v>
      </c>
      <c r="N39" s="10" t="e">
        <f t="shared" ref="N39:N68" si="28">ROUND(H39+((K39*H39)/100),1)</f>
        <v>#DIV/0!</v>
      </c>
      <c r="O39" s="10" t="e">
        <f t="shared" ref="O39:O68" si="29">ROUND(H39+((L39*H39)/100),1)</f>
        <v>#DIV/0!</v>
      </c>
      <c r="P39" s="11" t="e">
        <f t="shared" ref="P39:R83" si="30">+M39</f>
        <v>#DIV/0!</v>
      </c>
      <c r="Q39" s="11" t="e">
        <f t="shared" si="30"/>
        <v>#DIV/0!</v>
      </c>
      <c r="R39" s="11" t="e">
        <f t="shared" si="30"/>
        <v>#DIV/0!</v>
      </c>
      <c r="S39" s="52">
        <f>+[1]Hoja1!O39</f>
        <v>0</v>
      </c>
      <c r="T39" s="52">
        <f>+[1]Hoja1!P39</f>
        <v>0</v>
      </c>
      <c r="U39" s="52">
        <f>+[1]Hoja1!Q39</f>
        <v>0</v>
      </c>
      <c r="V39" s="52">
        <f>+[1]Hoja1!R39</f>
        <v>0</v>
      </c>
      <c r="W39" s="12">
        <f>+[1]Hoja1!V39</f>
        <v>0</v>
      </c>
      <c r="X39" s="9">
        <v>9</v>
      </c>
      <c r="Y39" s="9">
        <v>7</v>
      </c>
      <c r="Z39" s="9">
        <v>5</v>
      </c>
      <c r="AA39" s="10">
        <f t="shared" ref="AA39:AA68" si="31">ROUND(W39+((X39*W39)/100),1)</f>
        <v>0</v>
      </c>
      <c r="AB39" s="10">
        <f t="shared" ref="AB39:AB68" si="32">ROUND(W39+((Y39*W39)/100),1)</f>
        <v>0</v>
      </c>
      <c r="AC39" s="10">
        <f t="shared" ref="AC39:AC68" si="33">ROUND(W39+((Z39*W39)/100),1)</f>
        <v>0</v>
      </c>
      <c r="AD39" s="53">
        <f t="shared" ref="AD39:AH71" si="34">+S39</f>
        <v>0</v>
      </c>
      <c r="AE39" s="53">
        <f t="shared" si="34"/>
        <v>0</v>
      </c>
      <c r="AF39" s="54">
        <f t="shared" si="34"/>
        <v>0</v>
      </c>
      <c r="AG39" s="53">
        <f t="shared" si="34"/>
        <v>0</v>
      </c>
      <c r="AH39" s="13">
        <f t="shared" si="34"/>
        <v>0</v>
      </c>
      <c r="AI39" s="17">
        <f t="shared" ref="AI39:AK83" si="35">+AA39</f>
        <v>0</v>
      </c>
      <c r="AJ39" s="17">
        <f t="shared" si="35"/>
        <v>0</v>
      </c>
      <c r="AK39" s="17">
        <f t="shared" si="35"/>
        <v>0</v>
      </c>
    </row>
    <row r="40" spans="1:37" ht="60" customHeight="1" x14ac:dyDescent="0.4">
      <c r="A40" s="6">
        <f>+[1]Hoja1!A40</f>
        <v>0</v>
      </c>
      <c r="B40" s="6">
        <f>+[1]Hoja1!B40</f>
        <v>0</v>
      </c>
      <c r="C40" s="50">
        <f>+[1]Hoja1!C40</f>
        <v>0</v>
      </c>
      <c r="D40" s="34">
        <f>+[1]Hoja1!D40</f>
        <v>0</v>
      </c>
      <c r="E40" s="15">
        <f>+[1]Hoja1!E40</f>
        <v>0</v>
      </c>
      <c r="F40" s="35">
        <f>+[1]Hoja1!F40</f>
        <v>0</v>
      </c>
      <c r="G40" s="51">
        <f>+[1]Hoja1!H40</f>
        <v>0</v>
      </c>
      <c r="H40" s="7" t="e">
        <f t="shared" si="25"/>
        <v>#DIV/0!</v>
      </c>
      <c r="I40" s="8" t="e">
        <f t="shared" si="26"/>
        <v>#DIV/0!</v>
      </c>
      <c r="J40" s="9">
        <v>14</v>
      </c>
      <c r="K40" s="9">
        <v>12</v>
      </c>
      <c r="L40" s="9">
        <v>9</v>
      </c>
      <c r="M40" s="10" t="e">
        <f t="shared" si="27"/>
        <v>#DIV/0!</v>
      </c>
      <c r="N40" s="10" t="e">
        <f t="shared" si="28"/>
        <v>#DIV/0!</v>
      </c>
      <c r="O40" s="10" t="e">
        <f t="shared" si="29"/>
        <v>#DIV/0!</v>
      </c>
      <c r="P40" s="11" t="e">
        <f t="shared" si="30"/>
        <v>#DIV/0!</v>
      </c>
      <c r="Q40" s="11" t="e">
        <f t="shared" si="30"/>
        <v>#DIV/0!</v>
      </c>
      <c r="R40" s="11" t="e">
        <f t="shared" si="30"/>
        <v>#DIV/0!</v>
      </c>
      <c r="S40" s="52">
        <f>+[1]Hoja1!O40</f>
        <v>0</v>
      </c>
      <c r="T40" s="52">
        <f>+[1]Hoja1!P40</f>
        <v>0</v>
      </c>
      <c r="U40" s="52">
        <f>+[1]Hoja1!Q40</f>
        <v>0</v>
      </c>
      <c r="V40" s="52">
        <f>+[1]Hoja1!R40</f>
        <v>0</v>
      </c>
      <c r="W40" s="12">
        <f>+[1]Hoja1!V40</f>
        <v>0</v>
      </c>
      <c r="X40" s="9">
        <v>9</v>
      </c>
      <c r="Y40" s="9">
        <v>7</v>
      </c>
      <c r="Z40" s="9">
        <v>5</v>
      </c>
      <c r="AA40" s="10">
        <f t="shared" si="31"/>
        <v>0</v>
      </c>
      <c r="AB40" s="10">
        <f t="shared" si="32"/>
        <v>0</v>
      </c>
      <c r="AC40" s="10">
        <f t="shared" si="33"/>
        <v>0</v>
      </c>
      <c r="AD40" s="53">
        <f t="shared" si="34"/>
        <v>0</v>
      </c>
      <c r="AE40" s="53">
        <f t="shared" si="34"/>
        <v>0</v>
      </c>
      <c r="AF40" s="54">
        <f t="shared" si="34"/>
        <v>0</v>
      </c>
      <c r="AG40" s="53">
        <f t="shared" si="34"/>
        <v>0</v>
      </c>
      <c r="AH40" s="13">
        <f t="shared" si="34"/>
        <v>0</v>
      </c>
      <c r="AI40" s="17">
        <f t="shared" si="35"/>
        <v>0</v>
      </c>
      <c r="AJ40" s="17">
        <f t="shared" si="35"/>
        <v>0</v>
      </c>
      <c r="AK40" s="17">
        <f t="shared" si="35"/>
        <v>0</v>
      </c>
    </row>
    <row r="41" spans="1:37" ht="43.5" x14ac:dyDescent="0.4">
      <c r="A41" s="6">
        <f>+[1]Hoja1!A41</f>
        <v>0</v>
      </c>
      <c r="B41" s="6">
        <f>+[1]Hoja1!B41</f>
        <v>0</v>
      </c>
      <c r="C41" s="50">
        <f>+[1]Hoja1!C41</f>
        <v>0</v>
      </c>
      <c r="D41" s="34">
        <f>+[1]Hoja1!D41</f>
        <v>0</v>
      </c>
      <c r="E41" s="15">
        <f>+[1]Hoja1!E41</f>
        <v>0</v>
      </c>
      <c r="F41" s="35">
        <f>+[1]Hoja1!F41</f>
        <v>0</v>
      </c>
      <c r="G41" s="51">
        <f>+[1]Hoja1!H41</f>
        <v>0</v>
      </c>
      <c r="H41" s="7" t="e">
        <f t="shared" si="25"/>
        <v>#DIV/0!</v>
      </c>
      <c r="I41" s="8" t="e">
        <f t="shared" si="26"/>
        <v>#DIV/0!</v>
      </c>
      <c r="J41" s="9">
        <v>14</v>
      </c>
      <c r="K41" s="9">
        <v>12</v>
      </c>
      <c r="L41" s="9">
        <v>9</v>
      </c>
      <c r="M41" s="10" t="e">
        <f t="shared" si="27"/>
        <v>#DIV/0!</v>
      </c>
      <c r="N41" s="10" t="e">
        <f t="shared" si="28"/>
        <v>#DIV/0!</v>
      </c>
      <c r="O41" s="10" t="e">
        <f t="shared" si="29"/>
        <v>#DIV/0!</v>
      </c>
      <c r="P41" s="11" t="e">
        <f t="shared" si="30"/>
        <v>#DIV/0!</v>
      </c>
      <c r="Q41" s="11" t="e">
        <f t="shared" si="30"/>
        <v>#DIV/0!</v>
      </c>
      <c r="R41" s="11" t="e">
        <f t="shared" si="30"/>
        <v>#DIV/0!</v>
      </c>
      <c r="S41" s="52">
        <f>+[1]Hoja1!O41</f>
        <v>0</v>
      </c>
      <c r="T41" s="52">
        <f>+[1]Hoja1!P41</f>
        <v>0</v>
      </c>
      <c r="U41" s="52">
        <f>+[1]Hoja1!Q41</f>
        <v>0</v>
      </c>
      <c r="V41" s="52">
        <f>+[1]Hoja1!R41</f>
        <v>0</v>
      </c>
      <c r="W41" s="12">
        <f>+[1]Hoja1!V41</f>
        <v>0</v>
      </c>
      <c r="X41" s="9">
        <v>9</v>
      </c>
      <c r="Y41" s="9">
        <v>7</v>
      </c>
      <c r="Z41" s="9">
        <v>5</v>
      </c>
      <c r="AA41" s="10">
        <f t="shared" si="31"/>
        <v>0</v>
      </c>
      <c r="AB41" s="10">
        <f t="shared" si="32"/>
        <v>0</v>
      </c>
      <c r="AC41" s="10">
        <f t="shared" si="33"/>
        <v>0</v>
      </c>
      <c r="AD41" s="53">
        <f t="shared" si="34"/>
        <v>0</v>
      </c>
      <c r="AE41" s="53">
        <f t="shared" si="34"/>
        <v>0</v>
      </c>
      <c r="AF41" s="54">
        <f t="shared" si="34"/>
        <v>0</v>
      </c>
      <c r="AG41" s="53">
        <f t="shared" si="34"/>
        <v>0</v>
      </c>
      <c r="AH41" s="13">
        <f t="shared" si="34"/>
        <v>0</v>
      </c>
      <c r="AI41" s="17">
        <f t="shared" si="35"/>
        <v>0</v>
      </c>
      <c r="AJ41" s="17">
        <f t="shared" si="35"/>
        <v>0</v>
      </c>
      <c r="AK41" s="17">
        <f t="shared" si="35"/>
        <v>0</v>
      </c>
    </row>
    <row r="42" spans="1:37" ht="43.5" x14ac:dyDescent="0.4">
      <c r="A42" s="6">
        <f>+[1]Hoja1!A42</f>
        <v>0</v>
      </c>
      <c r="B42" s="6">
        <f>+[1]Hoja1!B42</f>
        <v>0</v>
      </c>
      <c r="C42" s="50">
        <f>+[1]Hoja1!C42</f>
        <v>0</v>
      </c>
      <c r="D42" s="34">
        <f>+[1]Hoja1!D42</f>
        <v>0</v>
      </c>
      <c r="E42" s="15">
        <f>+[1]Hoja1!E42</f>
        <v>0</v>
      </c>
      <c r="F42" s="35">
        <f>+[1]Hoja1!F42</f>
        <v>0</v>
      </c>
      <c r="G42" s="51">
        <f>+[1]Hoja1!H42</f>
        <v>0</v>
      </c>
      <c r="H42" s="7" t="e">
        <f t="shared" si="25"/>
        <v>#DIV/0!</v>
      </c>
      <c r="I42" s="8" t="e">
        <f t="shared" si="26"/>
        <v>#DIV/0!</v>
      </c>
      <c r="J42" s="9">
        <v>14</v>
      </c>
      <c r="K42" s="9">
        <v>12</v>
      </c>
      <c r="L42" s="9">
        <v>9</v>
      </c>
      <c r="M42" s="10" t="e">
        <f t="shared" si="27"/>
        <v>#DIV/0!</v>
      </c>
      <c r="N42" s="10" t="e">
        <f t="shared" si="28"/>
        <v>#DIV/0!</v>
      </c>
      <c r="O42" s="10" t="e">
        <f t="shared" si="29"/>
        <v>#DIV/0!</v>
      </c>
      <c r="P42" s="11" t="e">
        <f t="shared" si="30"/>
        <v>#DIV/0!</v>
      </c>
      <c r="Q42" s="11" t="e">
        <f t="shared" si="30"/>
        <v>#DIV/0!</v>
      </c>
      <c r="R42" s="11" t="e">
        <f t="shared" si="30"/>
        <v>#DIV/0!</v>
      </c>
      <c r="S42" s="52">
        <f>+[1]Hoja1!O42</f>
        <v>0</v>
      </c>
      <c r="T42" s="52">
        <f>+[1]Hoja1!P42</f>
        <v>0</v>
      </c>
      <c r="U42" s="52">
        <f>+[1]Hoja1!Q42</f>
        <v>0</v>
      </c>
      <c r="V42" s="52">
        <f>+[1]Hoja1!R42</f>
        <v>0</v>
      </c>
      <c r="W42" s="12">
        <f>+[1]Hoja1!V42</f>
        <v>0</v>
      </c>
      <c r="X42" s="9">
        <v>9</v>
      </c>
      <c r="Y42" s="9">
        <v>7</v>
      </c>
      <c r="Z42" s="9">
        <v>5</v>
      </c>
      <c r="AA42" s="10">
        <f t="shared" si="31"/>
        <v>0</v>
      </c>
      <c r="AB42" s="10">
        <f t="shared" si="32"/>
        <v>0</v>
      </c>
      <c r="AC42" s="10">
        <f t="shared" si="33"/>
        <v>0</v>
      </c>
      <c r="AD42" s="53">
        <f t="shared" si="34"/>
        <v>0</v>
      </c>
      <c r="AE42" s="53">
        <f t="shared" si="34"/>
        <v>0</v>
      </c>
      <c r="AF42" s="54">
        <f t="shared" si="34"/>
        <v>0</v>
      </c>
      <c r="AG42" s="53">
        <f t="shared" si="34"/>
        <v>0</v>
      </c>
      <c r="AH42" s="13">
        <f t="shared" si="34"/>
        <v>0</v>
      </c>
      <c r="AI42" s="17">
        <f t="shared" si="35"/>
        <v>0</v>
      </c>
      <c r="AJ42" s="17">
        <f t="shared" si="35"/>
        <v>0</v>
      </c>
      <c r="AK42" s="17">
        <f t="shared" si="35"/>
        <v>0</v>
      </c>
    </row>
    <row r="43" spans="1:37" ht="43.5" customHeight="1" x14ac:dyDescent="0.4">
      <c r="A43" s="6">
        <f>+[1]Hoja1!A43</f>
        <v>0</v>
      </c>
      <c r="B43" s="6">
        <f>+[1]Hoja1!B43</f>
        <v>0</v>
      </c>
      <c r="C43" s="50">
        <f>+[1]Hoja1!C43</f>
        <v>0</v>
      </c>
      <c r="D43" s="34">
        <f>+[1]Hoja1!D43</f>
        <v>0</v>
      </c>
      <c r="E43" s="15">
        <f>+[1]Hoja1!E43</f>
        <v>0</v>
      </c>
      <c r="F43" s="35">
        <f>+[1]Hoja1!F43</f>
        <v>0</v>
      </c>
      <c r="G43" s="51">
        <f>+[1]Hoja1!H43</f>
        <v>0</v>
      </c>
      <c r="H43" s="7" t="e">
        <f t="shared" si="25"/>
        <v>#DIV/0!</v>
      </c>
      <c r="I43" s="8" t="e">
        <f t="shared" si="26"/>
        <v>#DIV/0!</v>
      </c>
      <c r="J43" s="9">
        <v>14</v>
      </c>
      <c r="K43" s="9">
        <v>12</v>
      </c>
      <c r="L43" s="9">
        <v>9</v>
      </c>
      <c r="M43" s="10" t="e">
        <f t="shared" si="27"/>
        <v>#DIV/0!</v>
      </c>
      <c r="N43" s="10" t="e">
        <f t="shared" si="28"/>
        <v>#DIV/0!</v>
      </c>
      <c r="O43" s="10" t="e">
        <f t="shared" si="29"/>
        <v>#DIV/0!</v>
      </c>
      <c r="P43" s="11" t="e">
        <f t="shared" si="30"/>
        <v>#DIV/0!</v>
      </c>
      <c r="Q43" s="11" t="e">
        <f t="shared" si="30"/>
        <v>#DIV/0!</v>
      </c>
      <c r="R43" s="11" t="e">
        <f t="shared" si="30"/>
        <v>#DIV/0!</v>
      </c>
      <c r="S43" s="52">
        <f>+[1]Hoja1!O43</f>
        <v>0</v>
      </c>
      <c r="T43" s="52">
        <f>+[1]Hoja1!P43</f>
        <v>0</v>
      </c>
      <c r="U43" s="52">
        <f>+[1]Hoja1!Q43</f>
        <v>0</v>
      </c>
      <c r="V43" s="52">
        <f>+[1]Hoja1!R43</f>
        <v>0</v>
      </c>
      <c r="W43" s="12">
        <f>+[1]Hoja1!V43</f>
        <v>0</v>
      </c>
      <c r="X43" s="9">
        <v>9</v>
      </c>
      <c r="Y43" s="9">
        <v>7</v>
      </c>
      <c r="Z43" s="9">
        <v>5</v>
      </c>
      <c r="AA43" s="10">
        <f t="shared" si="31"/>
        <v>0</v>
      </c>
      <c r="AB43" s="10">
        <f t="shared" si="32"/>
        <v>0</v>
      </c>
      <c r="AC43" s="10">
        <f t="shared" si="33"/>
        <v>0</v>
      </c>
      <c r="AD43" s="53">
        <f t="shared" si="34"/>
        <v>0</v>
      </c>
      <c r="AE43" s="53">
        <f t="shared" si="34"/>
        <v>0</v>
      </c>
      <c r="AF43" s="54">
        <f t="shared" si="34"/>
        <v>0</v>
      </c>
      <c r="AG43" s="53">
        <f t="shared" si="34"/>
        <v>0</v>
      </c>
      <c r="AH43" s="13">
        <f t="shared" si="34"/>
        <v>0</v>
      </c>
      <c r="AI43" s="17">
        <f t="shared" si="35"/>
        <v>0</v>
      </c>
      <c r="AJ43" s="17">
        <f t="shared" si="35"/>
        <v>0</v>
      </c>
      <c r="AK43" s="17">
        <f t="shared" si="35"/>
        <v>0</v>
      </c>
    </row>
    <row r="44" spans="1:37" ht="43.5" x14ac:dyDescent="0.4">
      <c r="A44" s="6">
        <f>+[1]Hoja1!A44</f>
        <v>0</v>
      </c>
      <c r="B44" s="6">
        <f>+[1]Hoja1!B44</f>
        <v>0</v>
      </c>
      <c r="C44" s="50">
        <f>+[1]Hoja1!C44</f>
        <v>0</v>
      </c>
      <c r="D44" s="34">
        <f>+[1]Hoja1!D44</f>
        <v>0</v>
      </c>
      <c r="E44" s="15">
        <f>+[1]Hoja1!E44</f>
        <v>0</v>
      </c>
      <c r="F44" s="35">
        <f>+[1]Hoja1!F44</f>
        <v>0</v>
      </c>
      <c r="G44" s="51">
        <f>+[1]Hoja1!H44</f>
        <v>0</v>
      </c>
      <c r="H44" s="7" t="e">
        <f t="shared" si="25"/>
        <v>#DIV/0!</v>
      </c>
      <c r="I44" s="8" t="e">
        <f t="shared" si="26"/>
        <v>#DIV/0!</v>
      </c>
      <c r="J44" s="9">
        <v>14</v>
      </c>
      <c r="K44" s="9">
        <v>12</v>
      </c>
      <c r="L44" s="9">
        <v>9</v>
      </c>
      <c r="M44" s="10" t="e">
        <f t="shared" si="27"/>
        <v>#DIV/0!</v>
      </c>
      <c r="N44" s="10" t="e">
        <f t="shared" si="28"/>
        <v>#DIV/0!</v>
      </c>
      <c r="O44" s="10" t="e">
        <f t="shared" si="29"/>
        <v>#DIV/0!</v>
      </c>
      <c r="P44" s="11" t="e">
        <f t="shared" si="30"/>
        <v>#DIV/0!</v>
      </c>
      <c r="Q44" s="11" t="e">
        <f t="shared" si="30"/>
        <v>#DIV/0!</v>
      </c>
      <c r="R44" s="11" t="e">
        <f t="shared" si="30"/>
        <v>#DIV/0!</v>
      </c>
      <c r="S44" s="52">
        <f>+[1]Hoja1!O44</f>
        <v>0</v>
      </c>
      <c r="T44" s="52">
        <f>+[1]Hoja1!P44</f>
        <v>0</v>
      </c>
      <c r="U44" s="52">
        <f>+[1]Hoja1!Q44</f>
        <v>0</v>
      </c>
      <c r="V44" s="52">
        <f>+[1]Hoja1!R44</f>
        <v>0</v>
      </c>
      <c r="W44" s="12">
        <f>+[1]Hoja1!V44</f>
        <v>0</v>
      </c>
      <c r="X44" s="9">
        <v>9</v>
      </c>
      <c r="Y44" s="9">
        <v>7</v>
      </c>
      <c r="Z44" s="9">
        <v>5</v>
      </c>
      <c r="AA44" s="10">
        <f t="shared" si="31"/>
        <v>0</v>
      </c>
      <c r="AB44" s="10">
        <f t="shared" si="32"/>
        <v>0</v>
      </c>
      <c r="AC44" s="10">
        <f t="shared" si="33"/>
        <v>0</v>
      </c>
      <c r="AD44" s="53">
        <f t="shared" si="34"/>
        <v>0</v>
      </c>
      <c r="AE44" s="53">
        <f t="shared" si="34"/>
        <v>0</v>
      </c>
      <c r="AF44" s="54">
        <f t="shared" si="34"/>
        <v>0</v>
      </c>
      <c r="AG44" s="53">
        <f t="shared" si="34"/>
        <v>0</v>
      </c>
      <c r="AH44" s="13">
        <f t="shared" si="34"/>
        <v>0</v>
      </c>
      <c r="AI44" s="17">
        <f t="shared" si="35"/>
        <v>0</v>
      </c>
      <c r="AJ44" s="17">
        <f t="shared" si="35"/>
        <v>0</v>
      </c>
      <c r="AK44" s="17">
        <f t="shared" si="35"/>
        <v>0</v>
      </c>
    </row>
    <row r="45" spans="1:37" ht="43.5" customHeight="1" x14ac:dyDescent="0.4">
      <c r="A45" s="6">
        <f>+[1]Hoja1!A45</f>
        <v>0</v>
      </c>
      <c r="B45" s="6">
        <f>+[1]Hoja1!B45</f>
        <v>0</v>
      </c>
      <c r="C45" s="50">
        <f>+[1]Hoja1!C45</f>
        <v>0</v>
      </c>
      <c r="D45" s="34">
        <f>+[1]Hoja1!D45</f>
        <v>0</v>
      </c>
      <c r="E45" s="15">
        <f>+[1]Hoja1!E45</f>
        <v>0</v>
      </c>
      <c r="F45" s="35">
        <f>+[1]Hoja1!F45</f>
        <v>0</v>
      </c>
      <c r="G45" s="51">
        <f>+[1]Hoja1!H45</f>
        <v>0</v>
      </c>
      <c r="H45" s="7" t="e">
        <f t="shared" si="25"/>
        <v>#DIV/0!</v>
      </c>
      <c r="I45" s="8" t="e">
        <f t="shared" si="26"/>
        <v>#DIV/0!</v>
      </c>
      <c r="J45" s="9">
        <v>10</v>
      </c>
      <c r="K45" s="9">
        <v>8</v>
      </c>
      <c r="L45" s="9">
        <v>6</v>
      </c>
      <c r="M45" s="10" t="e">
        <f t="shared" si="27"/>
        <v>#DIV/0!</v>
      </c>
      <c r="N45" s="10" t="e">
        <f t="shared" si="28"/>
        <v>#DIV/0!</v>
      </c>
      <c r="O45" s="10" t="e">
        <f t="shared" si="29"/>
        <v>#DIV/0!</v>
      </c>
      <c r="P45" s="11" t="e">
        <f t="shared" si="30"/>
        <v>#DIV/0!</v>
      </c>
      <c r="Q45" s="11" t="e">
        <f t="shared" si="30"/>
        <v>#DIV/0!</v>
      </c>
      <c r="R45" s="11" t="e">
        <f t="shared" si="30"/>
        <v>#DIV/0!</v>
      </c>
      <c r="S45" s="52">
        <f>+[1]Hoja1!O45</f>
        <v>0</v>
      </c>
      <c r="T45" s="52">
        <f>+[1]Hoja1!P45</f>
        <v>0</v>
      </c>
      <c r="U45" s="52">
        <f>+[1]Hoja1!Q45</f>
        <v>0</v>
      </c>
      <c r="V45" s="52">
        <f>+[1]Hoja1!R45</f>
        <v>0</v>
      </c>
      <c r="W45" s="12">
        <f>+[1]Hoja1!V45</f>
        <v>0</v>
      </c>
      <c r="X45" s="9">
        <v>8</v>
      </c>
      <c r="Y45" s="9">
        <v>6</v>
      </c>
      <c r="Z45" s="9">
        <v>4</v>
      </c>
      <c r="AA45" s="10">
        <f t="shared" si="31"/>
        <v>0</v>
      </c>
      <c r="AB45" s="10">
        <f t="shared" si="32"/>
        <v>0</v>
      </c>
      <c r="AC45" s="10">
        <f t="shared" si="33"/>
        <v>0</v>
      </c>
      <c r="AD45" s="53">
        <f t="shared" si="34"/>
        <v>0</v>
      </c>
      <c r="AE45" s="53">
        <f t="shared" si="34"/>
        <v>0</v>
      </c>
      <c r="AF45" s="54">
        <f t="shared" si="34"/>
        <v>0</v>
      </c>
      <c r="AG45" s="53">
        <f t="shared" si="34"/>
        <v>0</v>
      </c>
      <c r="AH45" s="13">
        <f t="shared" si="34"/>
        <v>0</v>
      </c>
      <c r="AI45" s="17">
        <f t="shared" si="35"/>
        <v>0</v>
      </c>
      <c r="AJ45" s="17">
        <f t="shared" si="35"/>
        <v>0</v>
      </c>
      <c r="AK45" s="17">
        <f t="shared" si="35"/>
        <v>0</v>
      </c>
    </row>
    <row r="46" spans="1:37" ht="43.5" x14ac:dyDescent="0.4">
      <c r="A46" s="6">
        <f>+[1]Hoja1!A46</f>
        <v>0</v>
      </c>
      <c r="B46" s="6">
        <f>+[1]Hoja1!B46</f>
        <v>0</v>
      </c>
      <c r="C46" s="50">
        <f>+[1]Hoja1!C46</f>
        <v>0</v>
      </c>
      <c r="D46" s="34">
        <f>+[1]Hoja1!D46</f>
        <v>0</v>
      </c>
      <c r="E46" s="15">
        <f>+[1]Hoja1!E46</f>
        <v>0</v>
      </c>
      <c r="F46" s="35">
        <f>+[1]Hoja1!F46</f>
        <v>0</v>
      </c>
      <c r="G46" s="51">
        <f>+[1]Hoja1!H46</f>
        <v>0</v>
      </c>
      <c r="H46" s="7" t="e">
        <f t="shared" si="25"/>
        <v>#DIV/0!</v>
      </c>
      <c r="I46" s="8" t="e">
        <f t="shared" si="26"/>
        <v>#DIV/0!</v>
      </c>
      <c r="J46" s="9">
        <v>12</v>
      </c>
      <c r="K46" s="9">
        <v>10</v>
      </c>
      <c r="L46" s="9">
        <v>7</v>
      </c>
      <c r="M46" s="10" t="e">
        <f t="shared" si="27"/>
        <v>#DIV/0!</v>
      </c>
      <c r="N46" s="10" t="e">
        <f t="shared" si="28"/>
        <v>#DIV/0!</v>
      </c>
      <c r="O46" s="10" t="e">
        <f t="shared" si="29"/>
        <v>#DIV/0!</v>
      </c>
      <c r="P46" s="11" t="e">
        <f t="shared" si="30"/>
        <v>#DIV/0!</v>
      </c>
      <c r="Q46" s="11" t="e">
        <f t="shared" si="30"/>
        <v>#DIV/0!</v>
      </c>
      <c r="R46" s="11" t="e">
        <f t="shared" si="30"/>
        <v>#DIV/0!</v>
      </c>
      <c r="S46" s="52">
        <f>+[1]Hoja1!O46</f>
        <v>0</v>
      </c>
      <c r="T46" s="52">
        <f>+[1]Hoja1!P46</f>
        <v>0</v>
      </c>
      <c r="U46" s="52">
        <f>+[1]Hoja1!Q46</f>
        <v>0</v>
      </c>
      <c r="V46" s="52">
        <f>+[1]Hoja1!R46</f>
        <v>0</v>
      </c>
      <c r="W46" s="12">
        <f>+[1]Hoja1!V46</f>
        <v>0</v>
      </c>
      <c r="X46" s="9">
        <v>9</v>
      </c>
      <c r="Y46" s="9">
        <v>7</v>
      </c>
      <c r="Z46" s="9">
        <v>5</v>
      </c>
      <c r="AA46" s="10">
        <f t="shared" si="31"/>
        <v>0</v>
      </c>
      <c r="AB46" s="10">
        <f t="shared" si="32"/>
        <v>0</v>
      </c>
      <c r="AC46" s="10">
        <f t="shared" si="33"/>
        <v>0</v>
      </c>
      <c r="AD46" s="53">
        <f t="shared" si="34"/>
        <v>0</v>
      </c>
      <c r="AE46" s="53">
        <f t="shared" si="34"/>
        <v>0</v>
      </c>
      <c r="AF46" s="54">
        <f t="shared" si="34"/>
        <v>0</v>
      </c>
      <c r="AG46" s="53">
        <f t="shared" si="34"/>
        <v>0</v>
      </c>
      <c r="AH46" s="13">
        <f t="shared" si="34"/>
        <v>0</v>
      </c>
      <c r="AI46" s="17">
        <f t="shared" si="35"/>
        <v>0</v>
      </c>
      <c r="AJ46" s="17">
        <f t="shared" si="35"/>
        <v>0</v>
      </c>
      <c r="AK46" s="17">
        <f t="shared" si="35"/>
        <v>0</v>
      </c>
    </row>
    <row r="47" spans="1:37" ht="43.5" x14ac:dyDescent="0.4">
      <c r="A47" s="6">
        <f>+[1]Hoja1!A47</f>
        <v>0</v>
      </c>
      <c r="B47" s="6">
        <f>+[1]Hoja1!B47</f>
        <v>0</v>
      </c>
      <c r="C47" s="50">
        <f>+[1]Hoja1!C47</f>
        <v>0</v>
      </c>
      <c r="D47" s="34">
        <f>+[1]Hoja1!D47</f>
        <v>0</v>
      </c>
      <c r="E47" s="15">
        <f>+[1]Hoja1!E47</f>
        <v>0</v>
      </c>
      <c r="F47" s="35">
        <f>+[1]Hoja1!F47</f>
        <v>0</v>
      </c>
      <c r="G47" s="51">
        <f>+[1]Hoja1!H47</f>
        <v>0</v>
      </c>
      <c r="H47" s="7" t="e">
        <f t="shared" si="25"/>
        <v>#DIV/0!</v>
      </c>
      <c r="I47" s="8" t="e">
        <f t="shared" si="26"/>
        <v>#DIV/0!</v>
      </c>
      <c r="J47" s="9">
        <v>12</v>
      </c>
      <c r="K47" s="9">
        <v>10</v>
      </c>
      <c r="L47" s="9">
        <v>7</v>
      </c>
      <c r="M47" s="10" t="e">
        <f t="shared" si="27"/>
        <v>#DIV/0!</v>
      </c>
      <c r="N47" s="10" t="e">
        <f t="shared" si="28"/>
        <v>#DIV/0!</v>
      </c>
      <c r="O47" s="10" t="e">
        <f t="shared" si="29"/>
        <v>#DIV/0!</v>
      </c>
      <c r="P47" s="11" t="e">
        <f t="shared" si="30"/>
        <v>#DIV/0!</v>
      </c>
      <c r="Q47" s="11" t="e">
        <f t="shared" si="30"/>
        <v>#DIV/0!</v>
      </c>
      <c r="R47" s="11" t="e">
        <f t="shared" si="30"/>
        <v>#DIV/0!</v>
      </c>
      <c r="S47" s="52">
        <f>+[1]Hoja1!O47</f>
        <v>0</v>
      </c>
      <c r="T47" s="52">
        <f>+[1]Hoja1!P47</f>
        <v>0</v>
      </c>
      <c r="U47" s="52">
        <f>+[1]Hoja1!Q47</f>
        <v>0</v>
      </c>
      <c r="V47" s="52">
        <f>+[1]Hoja1!R47</f>
        <v>0</v>
      </c>
      <c r="W47" s="12">
        <f>+[1]Hoja1!V47</f>
        <v>0</v>
      </c>
      <c r="X47" s="9">
        <v>-100</v>
      </c>
      <c r="Y47" s="9">
        <v>-100</v>
      </c>
      <c r="Z47" s="9">
        <v>-100</v>
      </c>
      <c r="AA47" s="10">
        <f t="shared" si="31"/>
        <v>0</v>
      </c>
      <c r="AB47" s="10">
        <f t="shared" si="32"/>
        <v>0</v>
      </c>
      <c r="AC47" s="10">
        <f t="shared" si="33"/>
        <v>0</v>
      </c>
      <c r="AD47" s="53">
        <f t="shared" si="34"/>
        <v>0</v>
      </c>
      <c r="AE47" s="53">
        <f t="shared" si="34"/>
        <v>0</v>
      </c>
      <c r="AF47" s="54">
        <f t="shared" si="34"/>
        <v>0</v>
      </c>
      <c r="AG47" s="53">
        <f t="shared" si="34"/>
        <v>0</v>
      </c>
      <c r="AH47" s="13">
        <f t="shared" si="34"/>
        <v>0</v>
      </c>
      <c r="AI47" s="17">
        <f t="shared" si="35"/>
        <v>0</v>
      </c>
      <c r="AJ47" s="17">
        <f t="shared" si="35"/>
        <v>0</v>
      </c>
      <c r="AK47" s="17">
        <f t="shared" si="35"/>
        <v>0</v>
      </c>
    </row>
    <row r="48" spans="1:37" ht="43.5" customHeight="1" x14ac:dyDescent="0.4">
      <c r="A48" s="6">
        <f>+[1]Hoja1!A48</f>
        <v>0</v>
      </c>
      <c r="B48" s="6">
        <f>+[1]Hoja1!B48</f>
        <v>0</v>
      </c>
      <c r="C48" s="50">
        <f>+[1]Hoja1!C48</f>
        <v>0</v>
      </c>
      <c r="D48" s="34">
        <f>+[1]Hoja1!D48</f>
        <v>0</v>
      </c>
      <c r="E48" s="15">
        <f>+[1]Hoja1!E48</f>
        <v>0</v>
      </c>
      <c r="F48" s="35">
        <f>+[1]Hoja1!F48</f>
        <v>0</v>
      </c>
      <c r="G48" s="51">
        <f>+[1]Hoja1!H48</f>
        <v>0</v>
      </c>
      <c r="H48" s="7" t="e">
        <f t="shared" si="25"/>
        <v>#DIV/0!</v>
      </c>
      <c r="I48" s="8" t="e">
        <f t="shared" si="26"/>
        <v>#DIV/0!</v>
      </c>
      <c r="J48" s="9">
        <v>15</v>
      </c>
      <c r="K48" s="9">
        <v>13</v>
      </c>
      <c r="L48" s="9">
        <v>10</v>
      </c>
      <c r="M48" s="10" t="e">
        <f t="shared" si="27"/>
        <v>#DIV/0!</v>
      </c>
      <c r="N48" s="10" t="e">
        <f t="shared" si="28"/>
        <v>#DIV/0!</v>
      </c>
      <c r="O48" s="10" t="e">
        <f t="shared" si="29"/>
        <v>#DIV/0!</v>
      </c>
      <c r="P48" s="11" t="e">
        <f t="shared" si="30"/>
        <v>#DIV/0!</v>
      </c>
      <c r="Q48" s="11" t="e">
        <f t="shared" si="30"/>
        <v>#DIV/0!</v>
      </c>
      <c r="R48" s="11" t="e">
        <f t="shared" si="30"/>
        <v>#DIV/0!</v>
      </c>
      <c r="S48" s="52">
        <f>+[1]Hoja1!O48</f>
        <v>0</v>
      </c>
      <c r="T48" s="52">
        <f>+[1]Hoja1!P48</f>
        <v>0</v>
      </c>
      <c r="U48" s="52">
        <f>+[1]Hoja1!Q48</f>
        <v>0</v>
      </c>
      <c r="V48" s="52">
        <f>+[1]Hoja1!R48</f>
        <v>0</v>
      </c>
      <c r="W48" s="12">
        <f>+[1]Hoja1!V48</f>
        <v>0</v>
      </c>
      <c r="X48" s="9">
        <v>10</v>
      </c>
      <c r="Y48" s="9">
        <v>8</v>
      </c>
      <c r="Z48" s="9">
        <v>6</v>
      </c>
      <c r="AA48" s="10">
        <f t="shared" si="31"/>
        <v>0</v>
      </c>
      <c r="AB48" s="10">
        <f t="shared" si="32"/>
        <v>0</v>
      </c>
      <c r="AC48" s="10">
        <f t="shared" si="33"/>
        <v>0</v>
      </c>
      <c r="AD48" s="53">
        <f t="shared" si="34"/>
        <v>0</v>
      </c>
      <c r="AE48" s="53">
        <f t="shared" si="34"/>
        <v>0</v>
      </c>
      <c r="AF48" s="54">
        <f t="shared" si="34"/>
        <v>0</v>
      </c>
      <c r="AG48" s="53">
        <f t="shared" si="34"/>
        <v>0</v>
      </c>
      <c r="AH48" s="13">
        <f t="shared" si="34"/>
        <v>0</v>
      </c>
      <c r="AI48" s="17">
        <f t="shared" si="35"/>
        <v>0</v>
      </c>
      <c r="AJ48" s="17">
        <f t="shared" si="35"/>
        <v>0</v>
      </c>
      <c r="AK48" s="17">
        <f t="shared" si="35"/>
        <v>0</v>
      </c>
    </row>
    <row r="49" spans="1:37" ht="43.5" x14ac:dyDescent="0.4">
      <c r="A49" s="6">
        <f>+[1]Hoja1!A49</f>
        <v>0</v>
      </c>
      <c r="B49" s="6">
        <f>+[1]Hoja1!B49</f>
        <v>0</v>
      </c>
      <c r="C49" s="50">
        <f>+[1]Hoja1!C49</f>
        <v>0</v>
      </c>
      <c r="D49" s="34">
        <f>+[1]Hoja1!D49</f>
        <v>0</v>
      </c>
      <c r="E49" s="15">
        <f>+[1]Hoja1!E49</f>
        <v>0</v>
      </c>
      <c r="F49" s="35">
        <f>+[1]Hoja1!F49</f>
        <v>0</v>
      </c>
      <c r="G49" s="51">
        <f>+[1]Hoja1!H49</f>
        <v>0</v>
      </c>
      <c r="H49" s="7" t="e">
        <f t="shared" si="25"/>
        <v>#DIV/0!</v>
      </c>
      <c r="I49" s="8" t="e">
        <f t="shared" si="26"/>
        <v>#DIV/0!</v>
      </c>
      <c r="J49" s="9">
        <v>15</v>
      </c>
      <c r="K49" s="9">
        <v>13</v>
      </c>
      <c r="L49" s="9">
        <v>10</v>
      </c>
      <c r="M49" s="10" t="e">
        <f t="shared" si="27"/>
        <v>#DIV/0!</v>
      </c>
      <c r="N49" s="10" t="e">
        <f t="shared" si="28"/>
        <v>#DIV/0!</v>
      </c>
      <c r="O49" s="10" t="e">
        <f t="shared" si="29"/>
        <v>#DIV/0!</v>
      </c>
      <c r="P49" s="11" t="e">
        <f t="shared" si="30"/>
        <v>#DIV/0!</v>
      </c>
      <c r="Q49" s="11" t="e">
        <f t="shared" si="30"/>
        <v>#DIV/0!</v>
      </c>
      <c r="R49" s="11" t="e">
        <f t="shared" si="30"/>
        <v>#DIV/0!</v>
      </c>
      <c r="S49" s="52">
        <f>+[1]Hoja1!O49</f>
        <v>0</v>
      </c>
      <c r="T49" s="52">
        <f>+[1]Hoja1!P49</f>
        <v>0</v>
      </c>
      <c r="U49" s="52">
        <f>+[1]Hoja1!Q49</f>
        <v>0</v>
      </c>
      <c r="V49" s="52">
        <f>+[1]Hoja1!R49</f>
        <v>0</v>
      </c>
      <c r="W49" s="12">
        <f>+[1]Hoja1!V49</f>
        <v>0</v>
      </c>
      <c r="X49" s="9">
        <v>10</v>
      </c>
      <c r="Y49" s="9">
        <v>8</v>
      </c>
      <c r="Z49" s="9">
        <v>6</v>
      </c>
      <c r="AA49" s="10">
        <f t="shared" si="31"/>
        <v>0</v>
      </c>
      <c r="AB49" s="10">
        <f t="shared" si="32"/>
        <v>0</v>
      </c>
      <c r="AC49" s="10">
        <f t="shared" si="33"/>
        <v>0</v>
      </c>
      <c r="AD49" s="53">
        <f t="shared" si="34"/>
        <v>0</v>
      </c>
      <c r="AE49" s="53">
        <f t="shared" si="34"/>
        <v>0</v>
      </c>
      <c r="AF49" s="54">
        <f t="shared" si="34"/>
        <v>0</v>
      </c>
      <c r="AG49" s="53">
        <f t="shared" si="34"/>
        <v>0</v>
      </c>
      <c r="AH49" s="13">
        <f t="shared" si="34"/>
        <v>0</v>
      </c>
      <c r="AI49" s="17">
        <f t="shared" si="35"/>
        <v>0</v>
      </c>
      <c r="AJ49" s="17">
        <f t="shared" si="35"/>
        <v>0</v>
      </c>
      <c r="AK49" s="17">
        <f t="shared" si="35"/>
        <v>0</v>
      </c>
    </row>
    <row r="50" spans="1:37" ht="43.5" x14ac:dyDescent="0.4">
      <c r="A50" s="6">
        <f>+[1]Hoja1!A50</f>
        <v>0</v>
      </c>
      <c r="B50" s="6">
        <f>+[1]Hoja1!B50</f>
        <v>0</v>
      </c>
      <c r="C50" s="50">
        <f>+[1]Hoja1!C50</f>
        <v>0</v>
      </c>
      <c r="D50" s="34">
        <f>+[1]Hoja1!D50</f>
        <v>0</v>
      </c>
      <c r="E50" s="15">
        <f>+[1]Hoja1!E50</f>
        <v>0</v>
      </c>
      <c r="F50" s="35">
        <f>+[1]Hoja1!F50</f>
        <v>0</v>
      </c>
      <c r="G50" s="51">
        <f>+[1]Hoja1!H50</f>
        <v>0</v>
      </c>
      <c r="H50" s="7" t="e">
        <f t="shared" si="25"/>
        <v>#DIV/0!</v>
      </c>
      <c r="I50" s="8" t="e">
        <f t="shared" si="26"/>
        <v>#DIV/0!</v>
      </c>
      <c r="J50" s="9">
        <v>15</v>
      </c>
      <c r="K50" s="9">
        <v>13</v>
      </c>
      <c r="L50" s="9">
        <v>10</v>
      </c>
      <c r="M50" s="10" t="e">
        <f t="shared" si="27"/>
        <v>#DIV/0!</v>
      </c>
      <c r="N50" s="10" t="e">
        <f t="shared" si="28"/>
        <v>#DIV/0!</v>
      </c>
      <c r="O50" s="10" t="e">
        <f t="shared" si="29"/>
        <v>#DIV/0!</v>
      </c>
      <c r="P50" s="11" t="e">
        <f t="shared" si="30"/>
        <v>#DIV/0!</v>
      </c>
      <c r="Q50" s="11" t="e">
        <f t="shared" si="30"/>
        <v>#DIV/0!</v>
      </c>
      <c r="R50" s="11" t="e">
        <f t="shared" si="30"/>
        <v>#DIV/0!</v>
      </c>
      <c r="S50" s="52">
        <f>+[1]Hoja1!O50</f>
        <v>0</v>
      </c>
      <c r="T50" s="52">
        <f>+[1]Hoja1!P50</f>
        <v>0</v>
      </c>
      <c r="U50" s="52">
        <f>+[1]Hoja1!Q50</f>
        <v>0</v>
      </c>
      <c r="V50" s="52">
        <f>+[1]Hoja1!R50</f>
        <v>0</v>
      </c>
      <c r="W50" s="12">
        <f>+[1]Hoja1!V50</f>
        <v>0</v>
      </c>
      <c r="X50" s="9">
        <v>10</v>
      </c>
      <c r="Y50" s="9">
        <v>8</v>
      </c>
      <c r="Z50" s="9">
        <v>6</v>
      </c>
      <c r="AA50" s="10">
        <f t="shared" si="31"/>
        <v>0</v>
      </c>
      <c r="AB50" s="10">
        <f t="shared" si="32"/>
        <v>0</v>
      </c>
      <c r="AC50" s="10">
        <f t="shared" si="33"/>
        <v>0</v>
      </c>
      <c r="AD50" s="53">
        <f t="shared" si="34"/>
        <v>0</v>
      </c>
      <c r="AE50" s="53">
        <f t="shared" si="34"/>
        <v>0</v>
      </c>
      <c r="AF50" s="54">
        <f t="shared" si="34"/>
        <v>0</v>
      </c>
      <c r="AG50" s="53">
        <f t="shared" si="34"/>
        <v>0</v>
      </c>
      <c r="AH50" s="13">
        <f t="shared" si="34"/>
        <v>0</v>
      </c>
      <c r="AI50" s="17">
        <f t="shared" si="35"/>
        <v>0</v>
      </c>
      <c r="AJ50" s="17">
        <f t="shared" si="35"/>
        <v>0</v>
      </c>
      <c r="AK50" s="17">
        <f t="shared" si="35"/>
        <v>0</v>
      </c>
    </row>
    <row r="51" spans="1:37" ht="43.5" x14ac:dyDescent="0.4">
      <c r="A51" s="6">
        <f>+[1]Hoja1!A51</f>
        <v>0</v>
      </c>
      <c r="B51" s="6">
        <f>+[1]Hoja1!B51</f>
        <v>0</v>
      </c>
      <c r="C51" s="50">
        <f>+[1]Hoja1!C51</f>
        <v>0</v>
      </c>
      <c r="D51" s="34">
        <f>+[1]Hoja1!D51</f>
        <v>0</v>
      </c>
      <c r="E51" s="15">
        <f>+[1]Hoja1!E51</f>
        <v>0</v>
      </c>
      <c r="F51" s="35">
        <f>+[1]Hoja1!F51</f>
        <v>0</v>
      </c>
      <c r="G51" s="51">
        <f>+[1]Hoja1!H51</f>
        <v>0</v>
      </c>
      <c r="H51" s="7" t="e">
        <f t="shared" si="25"/>
        <v>#DIV/0!</v>
      </c>
      <c r="I51" s="8" t="e">
        <f t="shared" si="26"/>
        <v>#DIV/0!</v>
      </c>
      <c r="J51" s="9">
        <v>15</v>
      </c>
      <c r="K51" s="9">
        <v>13</v>
      </c>
      <c r="L51" s="9">
        <v>10</v>
      </c>
      <c r="M51" s="10" t="e">
        <f t="shared" si="27"/>
        <v>#DIV/0!</v>
      </c>
      <c r="N51" s="10" t="e">
        <f t="shared" si="28"/>
        <v>#DIV/0!</v>
      </c>
      <c r="O51" s="10" t="e">
        <f t="shared" si="29"/>
        <v>#DIV/0!</v>
      </c>
      <c r="P51" s="11" t="e">
        <f t="shared" si="30"/>
        <v>#DIV/0!</v>
      </c>
      <c r="Q51" s="11" t="e">
        <f t="shared" si="30"/>
        <v>#DIV/0!</v>
      </c>
      <c r="R51" s="11" t="e">
        <f t="shared" si="30"/>
        <v>#DIV/0!</v>
      </c>
      <c r="S51" s="52">
        <f>+[1]Hoja1!O51</f>
        <v>0</v>
      </c>
      <c r="T51" s="52">
        <f>+[1]Hoja1!P51</f>
        <v>0</v>
      </c>
      <c r="U51" s="52">
        <f>+[1]Hoja1!Q51</f>
        <v>0</v>
      </c>
      <c r="V51" s="52">
        <f>+[1]Hoja1!R51</f>
        <v>0</v>
      </c>
      <c r="W51" s="12">
        <f>+[1]Hoja1!V51</f>
        <v>0</v>
      </c>
      <c r="X51" s="9">
        <v>10</v>
      </c>
      <c r="Y51" s="9">
        <v>8</v>
      </c>
      <c r="Z51" s="9">
        <v>6</v>
      </c>
      <c r="AA51" s="10">
        <f t="shared" si="31"/>
        <v>0</v>
      </c>
      <c r="AB51" s="10">
        <f t="shared" si="32"/>
        <v>0</v>
      </c>
      <c r="AC51" s="10">
        <f t="shared" si="33"/>
        <v>0</v>
      </c>
      <c r="AD51" s="53">
        <f t="shared" si="34"/>
        <v>0</v>
      </c>
      <c r="AE51" s="53">
        <f t="shared" si="34"/>
        <v>0</v>
      </c>
      <c r="AF51" s="54">
        <f t="shared" si="34"/>
        <v>0</v>
      </c>
      <c r="AG51" s="53">
        <f t="shared" si="34"/>
        <v>0</v>
      </c>
      <c r="AH51" s="13">
        <f t="shared" si="34"/>
        <v>0</v>
      </c>
      <c r="AI51" s="17">
        <f t="shared" si="35"/>
        <v>0</v>
      </c>
      <c r="AJ51" s="17">
        <f t="shared" si="35"/>
        <v>0</v>
      </c>
      <c r="AK51" s="17">
        <f t="shared" si="35"/>
        <v>0</v>
      </c>
    </row>
    <row r="52" spans="1:37" ht="43.5" x14ac:dyDescent="0.4">
      <c r="A52" s="6">
        <f>+[1]Hoja1!A52</f>
        <v>0</v>
      </c>
      <c r="B52" s="6">
        <f>+[1]Hoja1!B52</f>
        <v>0</v>
      </c>
      <c r="C52" s="50">
        <f>+[1]Hoja1!C52</f>
        <v>0</v>
      </c>
      <c r="D52" s="34">
        <f>+[1]Hoja1!D52</f>
        <v>0</v>
      </c>
      <c r="E52" s="15">
        <f>+[1]Hoja1!E52</f>
        <v>0</v>
      </c>
      <c r="F52" s="35">
        <f>+[1]Hoja1!F52</f>
        <v>0</v>
      </c>
      <c r="G52" s="51">
        <f>+[1]Hoja1!H52</f>
        <v>0</v>
      </c>
      <c r="H52" s="7" t="e">
        <f t="shared" si="25"/>
        <v>#DIV/0!</v>
      </c>
      <c r="I52" s="8" t="e">
        <f t="shared" si="26"/>
        <v>#DIV/0!</v>
      </c>
      <c r="J52" s="9">
        <v>15</v>
      </c>
      <c r="K52" s="9">
        <v>13</v>
      </c>
      <c r="L52" s="9">
        <v>10</v>
      </c>
      <c r="M52" s="10" t="e">
        <f t="shared" si="27"/>
        <v>#DIV/0!</v>
      </c>
      <c r="N52" s="10" t="e">
        <f t="shared" si="28"/>
        <v>#DIV/0!</v>
      </c>
      <c r="O52" s="10" t="e">
        <f t="shared" si="29"/>
        <v>#DIV/0!</v>
      </c>
      <c r="P52" s="11" t="e">
        <f t="shared" si="30"/>
        <v>#DIV/0!</v>
      </c>
      <c r="Q52" s="11" t="e">
        <f t="shared" si="30"/>
        <v>#DIV/0!</v>
      </c>
      <c r="R52" s="11" t="e">
        <f t="shared" si="30"/>
        <v>#DIV/0!</v>
      </c>
      <c r="S52" s="52">
        <f>+[1]Hoja1!O52</f>
        <v>0</v>
      </c>
      <c r="T52" s="52">
        <f>+[1]Hoja1!P52</f>
        <v>0</v>
      </c>
      <c r="U52" s="52">
        <f>+[1]Hoja1!Q52</f>
        <v>0</v>
      </c>
      <c r="V52" s="52">
        <f>+[1]Hoja1!R52</f>
        <v>0</v>
      </c>
      <c r="W52" s="12">
        <f>+[1]Hoja1!V52</f>
        <v>0</v>
      </c>
      <c r="X52" s="9">
        <v>10</v>
      </c>
      <c r="Y52" s="9">
        <v>8</v>
      </c>
      <c r="Z52" s="9">
        <v>6</v>
      </c>
      <c r="AA52" s="10">
        <f t="shared" si="31"/>
        <v>0</v>
      </c>
      <c r="AB52" s="10">
        <f t="shared" si="32"/>
        <v>0</v>
      </c>
      <c r="AC52" s="10">
        <f t="shared" si="33"/>
        <v>0</v>
      </c>
      <c r="AD52" s="53">
        <f t="shared" si="34"/>
        <v>0</v>
      </c>
      <c r="AE52" s="53">
        <f t="shared" si="34"/>
        <v>0</v>
      </c>
      <c r="AF52" s="54">
        <f t="shared" si="34"/>
        <v>0</v>
      </c>
      <c r="AG52" s="53">
        <f t="shared" si="34"/>
        <v>0</v>
      </c>
      <c r="AH52" s="13">
        <f t="shared" si="34"/>
        <v>0</v>
      </c>
      <c r="AI52" s="17">
        <f t="shared" si="35"/>
        <v>0</v>
      </c>
      <c r="AJ52" s="17">
        <f t="shared" si="35"/>
        <v>0</v>
      </c>
      <c r="AK52" s="17">
        <f t="shared" si="35"/>
        <v>0</v>
      </c>
    </row>
    <row r="53" spans="1:37" ht="43.5" x14ac:dyDescent="0.4">
      <c r="A53" s="6">
        <f>+[1]Hoja1!A53</f>
        <v>0</v>
      </c>
      <c r="B53" s="6">
        <f>+[1]Hoja1!B53</f>
        <v>0</v>
      </c>
      <c r="C53" s="50">
        <f>+[1]Hoja1!C53</f>
        <v>0</v>
      </c>
      <c r="D53" s="34">
        <f>+[1]Hoja1!D53</f>
        <v>0</v>
      </c>
      <c r="E53" s="15">
        <f>+[1]Hoja1!E53</f>
        <v>0</v>
      </c>
      <c r="F53" s="35">
        <f>+[1]Hoja1!F53</f>
        <v>0</v>
      </c>
      <c r="G53" s="51">
        <f>+[1]Hoja1!H53</f>
        <v>0</v>
      </c>
      <c r="H53" s="7" t="e">
        <f t="shared" si="25"/>
        <v>#DIV/0!</v>
      </c>
      <c r="I53" s="8" t="e">
        <f t="shared" si="26"/>
        <v>#DIV/0!</v>
      </c>
      <c r="J53" s="9">
        <v>15</v>
      </c>
      <c r="K53" s="9">
        <v>13</v>
      </c>
      <c r="L53" s="9">
        <v>10</v>
      </c>
      <c r="M53" s="10" t="e">
        <f t="shared" si="27"/>
        <v>#DIV/0!</v>
      </c>
      <c r="N53" s="10" t="e">
        <f t="shared" si="28"/>
        <v>#DIV/0!</v>
      </c>
      <c r="O53" s="10" t="e">
        <f t="shared" si="29"/>
        <v>#DIV/0!</v>
      </c>
      <c r="P53" s="11" t="e">
        <f t="shared" si="30"/>
        <v>#DIV/0!</v>
      </c>
      <c r="Q53" s="11" t="e">
        <f t="shared" si="30"/>
        <v>#DIV/0!</v>
      </c>
      <c r="R53" s="11" t="e">
        <f t="shared" si="30"/>
        <v>#DIV/0!</v>
      </c>
      <c r="S53" s="52">
        <f>+[1]Hoja1!O53</f>
        <v>0</v>
      </c>
      <c r="T53" s="52">
        <f>+[1]Hoja1!P53</f>
        <v>0</v>
      </c>
      <c r="U53" s="52">
        <f>+[1]Hoja1!Q53</f>
        <v>0</v>
      </c>
      <c r="V53" s="52">
        <f>+[1]Hoja1!R53</f>
        <v>0</v>
      </c>
      <c r="W53" s="12">
        <f>+[1]Hoja1!V53</f>
        <v>0</v>
      </c>
      <c r="X53" s="9">
        <v>10</v>
      </c>
      <c r="Y53" s="9">
        <v>8</v>
      </c>
      <c r="Z53" s="9">
        <v>6</v>
      </c>
      <c r="AA53" s="10">
        <f t="shared" si="31"/>
        <v>0</v>
      </c>
      <c r="AB53" s="10">
        <f t="shared" si="32"/>
        <v>0</v>
      </c>
      <c r="AC53" s="10">
        <f t="shared" si="33"/>
        <v>0</v>
      </c>
      <c r="AD53" s="53">
        <f t="shared" si="34"/>
        <v>0</v>
      </c>
      <c r="AE53" s="53">
        <f t="shared" si="34"/>
        <v>0</v>
      </c>
      <c r="AF53" s="54">
        <f t="shared" si="34"/>
        <v>0</v>
      </c>
      <c r="AG53" s="53">
        <f t="shared" si="34"/>
        <v>0</v>
      </c>
      <c r="AH53" s="13">
        <f t="shared" si="34"/>
        <v>0</v>
      </c>
      <c r="AI53" s="17">
        <f t="shared" si="35"/>
        <v>0</v>
      </c>
      <c r="AJ53" s="17">
        <f t="shared" si="35"/>
        <v>0</v>
      </c>
      <c r="AK53" s="17">
        <f t="shared" si="35"/>
        <v>0</v>
      </c>
    </row>
    <row r="54" spans="1:37" ht="43.5" x14ac:dyDescent="0.4">
      <c r="A54" s="6">
        <f>+[1]Hoja1!A54</f>
        <v>0</v>
      </c>
      <c r="B54" s="6">
        <f>+[1]Hoja1!B54</f>
        <v>0</v>
      </c>
      <c r="C54" s="50">
        <f>+[1]Hoja1!C54</f>
        <v>0</v>
      </c>
      <c r="D54" s="34">
        <f>+[1]Hoja1!D54</f>
        <v>0</v>
      </c>
      <c r="E54" s="15">
        <f>+[1]Hoja1!E54</f>
        <v>0</v>
      </c>
      <c r="F54" s="35">
        <f>+[1]Hoja1!F54</f>
        <v>0</v>
      </c>
      <c r="G54" s="51">
        <f>+[1]Hoja1!H54</f>
        <v>0</v>
      </c>
      <c r="H54" s="7" t="e">
        <f t="shared" si="25"/>
        <v>#DIV/0!</v>
      </c>
      <c r="I54" s="8" t="e">
        <f t="shared" si="26"/>
        <v>#DIV/0!</v>
      </c>
      <c r="J54" s="9">
        <v>15</v>
      </c>
      <c r="K54" s="9">
        <v>13</v>
      </c>
      <c r="L54" s="9">
        <v>10</v>
      </c>
      <c r="M54" s="10" t="e">
        <f t="shared" si="27"/>
        <v>#DIV/0!</v>
      </c>
      <c r="N54" s="10" t="e">
        <f t="shared" si="28"/>
        <v>#DIV/0!</v>
      </c>
      <c r="O54" s="10" t="e">
        <f t="shared" si="29"/>
        <v>#DIV/0!</v>
      </c>
      <c r="P54" s="11" t="e">
        <f t="shared" si="30"/>
        <v>#DIV/0!</v>
      </c>
      <c r="Q54" s="11" t="e">
        <f t="shared" si="30"/>
        <v>#DIV/0!</v>
      </c>
      <c r="R54" s="11" t="e">
        <f t="shared" si="30"/>
        <v>#DIV/0!</v>
      </c>
      <c r="S54" s="52">
        <f>+[1]Hoja1!O54</f>
        <v>0</v>
      </c>
      <c r="T54" s="52">
        <f>+[1]Hoja1!P54</f>
        <v>0</v>
      </c>
      <c r="U54" s="52">
        <f>+[1]Hoja1!Q54</f>
        <v>0</v>
      </c>
      <c r="V54" s="52">
        <f>+[1]Hoja1!R54</f>
        <v>0</v>
      </c>
      <c r="W54" s="12">
        <f>+[1]Hoja1!V54</f>
        <v>0</v>
      </c>
      <c r="X54" s="9">
        <v>10</v>
      </c>
      <c r="Y54" s="9">
        <v>8</v>
      </c>
      <c r="Z54" s="9">
        <v>6</v>
      </c>
      <c r="AA54" s="10">
        <f t="shared" si="31"/>
        <v>0</v>
      </c>
      <c r="AB54" s="10">
        <f t="shared" si="32"/>
        <v>0</v>
      </c>
      <c r="AC54" s="10">
        <f t="shared" si="33"/>
        <v>0</v>
      </c>
      <c r="AD54" s="53">
        <f t="shared" si="34"/>
        <v>0</v>
      </c>
      <c r="AE54" s="53">
        <f t="shared" si="34"/>
        <v>0</v>
      </c>
      <c r="AF54" s="54">
        <f t="shared" si="34"/>
        <v>0</v>
      </c>
      <c r="AG54" s="53">
        <f t="shared" si="34"/>
        <v>0</v>
      </c>
      <c r="AH54" s="13">
        <f t="shared" si="34"/>
        <v>0</v>
      </c>
      <c r="AI54" s="17">
        <f t="shared" si="35"/>
        <v>0</v>
      </c>
      <c r="AJ54" s="17">
        <f t="shared" si="35"/>
        <v>0</v>
      </c>
      <c r="AK54" s="17">
        <f t="shared" si="35"/>
        <v>0</v>
      </c>
    </row>
    <row r="55" spans="1:37" ht="43.5" x14ac:dyDescent="0.4">
      <c r="A55" s="6">
        <f>+[1]Hoja1!A55</f>
        <v>0</v>
      </c>
      <c r="B55" s="6">
        <f>+[1]Hoja1!B55</f>
        <v>0</v>
      </c>
      <c r="C55" s="50">
        <f>+[1]Hoja1!C55</f>
        <v>0</v>
      </c>
      <c r="D55" s="34">
        <f>+[1]Hoja1!D55</f>
        <v>0</v>
      </c>
      <c r="E55" s="15">
        <f>+[1]Hoja1!E55</f>
        <v>0</v>
      </c>
      <c r="F55" s="35">
        <f>+[1]Hoja1!F55</f>
        <v>0</v>
      </c>
      <c r="G55" s="51">
        <f>+[1]Hoja1!H55</f>
        <v>0</v>
      </c>
      <c r="H55" s="7" t="e">
        <f t="shared" si="25"/>
        <v>#DIV/0!</v>
      </c>
      <c r="I55" s="8" t="e">
        <f t="shared" si="26"/>
        <v>#DIV/0!</v>
      </c>
      <c r="J55" s="9">
        <v>15</v>
      </c>
      <c r="K55" s="9">
        <v>13</v>
      </c>
      <c r="L55" s="9">
        <v>10</v>
      </c>
      <c r="M55" s="10" t="e">
        <f t="shared" si="27"/>
        <v>#DIV/0!</v>
      </c>
      <c r="N55" s="10" t="e">
        <f t="shared" si="28"/>
        <v>#DIV/0!</v>
      </c>
      <c r="O55" s="10" t="e">
        <f t="shared" si="29"/>
        <v>#DIV/0!</v>
      </c>
      <c r="P55" s="11" t="e">
        <f t="shared" si="30"/>
        <v>#DIV/0!</v>
      </c>
      <c r="Q55" s="11" t="e">
        <f t="shared" si="30"/>
        <v>#DIV/0!</v>
      </c>
      <c r="R55" s="11" t="e">
        <f t="shared" si="30"/>
        <v>#DIV/0!</v>
      </c>
      <c r="S55" s="52">
        <f>+[1]Hoja1!O55</f>
        <v>0</v>
      </c>
      <c r="T55" s="52">
        <f>+[1]Hoja1!P55</f>
        <v>0</v>
      </c>
      <c r="U55" s="52">
        <f>+[1]Hoja1!Q55</f>
        <v>0</v>
      </c>
      <c r="V55" s="52">
        <f>+[1]Hoja1!R55</f>
        <v>0</v>
      </c>
      <c r="W55" s="12">
        <f>+[1]Hoja1!V55</f>
        <v>0</v>
      </c>
      <c r="X55" s="9">
        <v>10</v>
      </c>
      <c r="Y55" s="9">
        <v>8</v>
      </c>
      <c r="Z55" s="9">
        <v>6</v>
      </c>
      <c r="AA55" s="10">
        <f t="shared" si="31"/>
        <v>0</v>
      </c>
      <c r="AB55" s="10">
        <f t="shared" si="32"/>
        <v>0</v>
      </c>
      <c r="AC55" s="10">
        <f t="shared" si="33"/>
        <v>0</v>
      </c>
      <c r="AD55" s="53">
        <f t="shared" si="34"/>
        <v>0</v>
      </c>
      <c r="AE55" s="53">
        <f t="shared" si="34"/>
        <v>0</v>
      </c>
      <c r="AF55" s="54">
        <f t="shared" si="34"/>
        <v>0</v>
      </c>
      <c r="AG55" s="53">
        <f t="shared" si="34"/>
        <v>0</v>
      </c>
      <c r="AH55" s="13">
        <f t="shared" si="34"/>
        <v>0</v>
      </c>
      <c r="AI55" s="17">
        <f t="shared" si="35"/>
        <v>0</v>
      </c>
      <c r="AJ55" s="17">
        <f t="shared" si="35"/>
        <v>0</v>
      </c>
      <c r="AK55" s="17">
        <f t="shared" si="35"/>
        <v>0</v>
      </c>
    </row>
    <row r="56" spans="1:37" ht="43.5" customHeight="1" x14ac:dyDescent="0.4">
      <c r="A56" s="6">
        <f>+[1]Hoja1!A56</f>
        <v>0</v>
      </c>
      <c r="B56" s="6">
        <f>+[1]Hoja1!B56</f>
        <v>0</v>
      </c>
      <c r="C56" s="50">
        <f>+[1]Hoja1!C56</f>
        <v>0</v>
      </c>
      <c r="D56" s="34">
        <f>+[1]Hoja1!D56</f>
        <v>0</v>
      </c>
      <c r="E56" s="15">
        <f>+[1]Hoja1!E56</f>
        <v>0</v>
      </c>
      <c r="F56" s="35">
        <f>+[1]Hoja1!F56</f>
        <v>0</v>
      </c>
      <c r="G56" s="51">
        <f>+[1]Hoja1!H56</f>
        <v>0</v>
      </c>
      <c r="H56" s="7" t="e">
        <f t="shared" si="25"/>
        <v>#DIV/0!</v>
      </c>
      <c r="I56" s="8" t="e">
        <f t="shared" si="26"/>
        <v>#DIV/0!</v>
      </c>
      <c r="J56" s="9">
        <v>15</v>
      </c>
      <c r="K56" s="9">
        <v>13</v>
      </c>
      <c r="L56" s="9">
        <v>10</v>
      </c>
      <c r="M56" s="10" t="e">
        <f t="shared" si="27"/>
        <v>#DIV/0!</v>
      </c>
      <c r="N56" s="10" t="e">
        <f t="shared" si="28"/>
        <v>#DIV/0!</v>
      </c>
      <c r="O56" s="10" t="e">
        <f t="shared" si="29"/>
        <v>#DIV/0!</v>
      </c>
      <c r="P56" s="11" t="e">
        <f t="shared" si="30"/>
        <v>#DIV/0!</v>
      </c>
      <c r="Q56" s="11" t="e">
        <f t="shared" si="30"/>
        <v>#DIV/0!</v>
      </c>
      <c r="R56" s="11" t="e">
        <f t="shared" si="30"/>
        <v>#DIV/0!</v>
      </c>
      <c r="S56" s="52">
        <f>+[1]Hoja1!O56</f>
        <v>0</v>
      </c>
      <c r="T56" s="52">
        <f>+[1]Hoja1!P56</f>
        <v>0</v>
      </c>
      <c r="U56" s="52">
        <f>+[1]Hoja1!Q56</f>
        <v>0</v>
      </c>
      <c r="V56" s="52">
        <f>+[1]Hoja1!R56</f>
        <v>0</v>
      </c>
      <c r="W56" s="12">
        <f>+[1]Hoja1!V56</f>
        <v>0</v>
      </c>
      <c r="X56" s="9">
        <v>10</v>
      </c>
      <c r="Y56" s="9">
        <v>8</v>
      </c>
      <c r="Z56" s="9">
        <v>6</v>
      </c>
      <c r="AA56" s="10">
        <f t="shared" si="31"/>
        <v>0</v>
      </c>
      <c r="AB56" s="10">
        <f t="shared" si="32"/>
        <v>0</v>
      </c>
      <c r="AC56" s="10">
        <f t="shared" si="33"/>
        <v>0</v>
      </c>
      <c r="AD56" s="53">
        <f t="shared" si="34"/>
        <v>0</v>
      </c>
      <c r="AE56" s="53">
        <f t="shared" si="34"/>
        <v>0</v>
      </c>
      <c r="AF56" s="54">
        <f t="shared" si="34"/>
        <v>0</v>
      </c>
      <c r="AG56" s="53">
        <f t="shared" si="34"/>
        <v>0</v>
      </c>
      <c r="AH56" s="13">
        <f t="shared" si="34"/>
        <v>0</v>
      </c>
      <c r="AI56" s="17">
        <f t="shared" si="35"/>
        <v>0</v>
      </c>
      <c r="AJ56" s="17">
        <f t="shared" si="35"/>
        <v>0</v>
      </c>
      <c r="AK56" s="17">
        <f t="shared" si="35"/>
        <v>0</v>
      </c>
    </row>
    <row r="57" spans="1:37" ht="43.5" x14ac:dyDescent="0.4">
      <c r="A57" s="6">
        <f>+[1]Hoja1!A57</f>
        <v>0</v>
      </c>
      <c r="B57" s="6">
        <f>+[1]Hoja1!B57</f>
        <v>0</v>
      </c>
      <c r="C57" s="50">
        <f>+[1]Hoja1!C57</f>
        <v>0</v>
      </c>
      <c r="D57" s="34">
        <f>+[1]Hoja1!D57</f>
        <v>0</v>
      </c>
      <c r="E57" s="15">
        <f>+[1]Hoja1!E57</f>
        <v>0</v>
      </c>
      <c r="F57" s="35">
        <f>+[1]Hoja1!F57</f>
        <v>0</v>
      </c>
      <c r="G57" s="51">
        <f>+[1]Hoja1!H57</f>
        <v>0</v>
      </c>
      <c r="H57" s="7" t="e">
        <f t="shared" si="25"/>
        <v>#DIV/0!</v>
      </c>
      <c r="I57" s="8" t="e">
        <f t="shared" si="26"/>
        <v>#DIV/0!</v>
      </c>
      <c r="J57" s="9">
        <v>15</v>
      </c>
      <c r="K57" s="9">
        <v>13</v>
      </c>
      <c r="L57" s="9">
        <v>10</v>
      </c>
      <c r="M57" s="10" t="e">
        <f t="shared" si="27"/>
        <v>#DIV/0!</v>
      </c>
      <c r="N57" s="10" t="e">
        <f t="shared" si="28"/>
        <v>#DIV/0!</v>
      </c>
      <c r="O57" s="10" t="e">
        <f t="shared" si="29"/>
        <v>#DIV/0!</v>
      </c>
      <c r="P57" s="11" t="e">
        <f t="shared" si="30"/>
        <v>#DIV/0!</v>
      </c>
      <c r="Q57" s="11" t="e">
        <f t="shared" si="30"/>
        <v>#DIV/0!</v>
      </c>
      <c r="R57" s="11" t="e">
        <f t="shared" si="30"/>
        <v>#DIV/0!</v>
      </c>
      <c r="S57" s="52">
        <f>+[1]Hoja1!O57</f>
        <v>0</v>
      </c>
      <c r="T57" s="52">
        <f>+[1]Hoja1!P57</f>
        <v>0</v>
      </c>
      <c r="U57" s="52">
        <f>+[1]Hoja1!Q57</f>
        <v>0</v>
      </c>
      <c r="V57" s="52">
        <f>+[1]Hoja1!R57</f>
        <v>0</v>
      </c>
      <c r="W57" s="12">
        <f>+[1]Hoja1!V57</f>
        <v>0</v>
      </c>
      <c r="X57" s="9">
        <v>10</v>
      </c>
      <c r="Y57" s="9">
        <v>8</v>
      </c>
      <c r="Z57" s="9">
        <v>6</v>
      </c>
      <c r="AA57" s="10">
        <f t="shared" si="31"/>
        <v>0</v>
      </c>
      <c r="AB57" s="10">
        <f t="shared" si="32"/>
        <v>0</v>
      </c>
      <c r="AC57" s="10">
        <f t="shared" si="33"/>
        <v>0</v>
      </c>
      <c r="AD57" s="53">
        <f t="shared" si="34"/>
        <v>0</v>
      </c>
      <c r="AE57" s="53">
        <f t="shared" si="34"/>
        <v>0</v>
      </c>
      <c r="AF57" s="54">
        <f t="shared" si="34"/>
        <v>0</v>
      </c>
      <c r="AG57" s="53">
        <f t="shared" si="34"/>
        <v>0</v>
      </c>
      <c r="AH57" s="13">
        <f t="shared" si="34"/>
        <v>0</v>
      </c>
      <c r="AI57" s="17">
        <f t="shared" si="35"/>
        <v>0</v>
      </c>
      <c r="AJ57" s="17">
        <f t="shared" si="35"/>
        <v>0</v>
      </c>
      <c r="AK57" s="17">
        <f t="shared" si="35"/>
        <v>0</v>
      </c>
    </row>
    <row r="58" spans="1:37" ht="43.5" x14ac:dyDescent="0.4">
      <c r="A58" s="6">
        <f>+[1]Hoja1!A58</f>
        <v>0</v>
      </c>
      <c r="B58" s="6">
        <f>+[1]Hoja1!B58</f>
        <v>0</v>
      </c>
      <c r="C58" s="50">
        <f>+[1]Hoja1!C58</f>
        <v>0</v>
      </c>
      <c r="D58" s="34">
        <f>+[1]Hoja1!D58</f>
        <v>0</v>
      </c>
      <c r="E58" s="15">
        <f>+[1]Hoja1!E58</f>
        <v>0</v>
      </c>
      <c r="F58" s="35">
        <f>+[1]Hoja1!F58</f>
        <v>0</v>
      </c>
      <c r="G58" s="51">
        <f>+[1]Hoja1!H58</f>
        <v>0</v>
      </c>
      <c r="H58" s="7" t="e">
        <f t="shared" si="25"/>
        <v>#DIV/0!</v>
      </c>
      <c r="I58" s="8" t="e">
        <f t="shared" si="26"/>
        <v>#DIV/0!</v>
      </c>
      <c r="J58" s="9">
        <v>15</v>
      </c>
      <c r="K58" s="9">
        <v>13</v>
      </c>
      <c r="L58" s="9">
        <v>10</v>
      </c>
      <c r="M58" s="10" t="e">
        <f t="shared" si="27"/>
        <v>#DIV/0!</v>
      </c>
      <c r="N58" s="10" t="e">
        <f t="shared" si="28"/>
        <v>#DIV/0!</v>
      </c>
      <c r="O58" s="10" t="e">
        <f t="shared" si="29"/>
        <v>#DIV/0!</v>
      </c>
      <c r="P58" s="11" t="e">
        <f t="shared" si="30"/>
        <v>#DIV/0!</v>
      </c>
      <c r="Q58" s="11" t="e">
        <f t="shared" si="30"/>
        <v>#DIV/0!</v>
      </c>
      <c r="R58" s="11" t="e">
        <f t="shared" si="30"/>
        <v>#DIV/0!</v>
      </c>
      <c r="S58" s="52">
        <f>+[1]Hoja1!O58</f>
        <v>0</v>
      </c>
      <c r="T58" s="52">
        <f>+[1]Hoja1!P58</f>
        <v>0</v>
      </c>
      <c r="U58" s="52">
        <f>+[1]Hoja1!Q58</f>
        <v>0</v>
      </c>
      <c r="V58" s="52">
        <f>+[1]Hoja1!R58</f>
        <v>0</v>
      </c>
      <c r="W58" s="12">
        <f>+[1]Hoja1!V58</f>
        <v>0</v>
      </c>
      <c r="X58" s="9">
        <v>10</v>
      </c>
      <c r="Y58" s="9">
        <v>8</v>
      </c>
      <c r="Z58" s="9">
        <v>6</v>
      </c>
      <c r="AA58" s="10">
        <f t="shared" si="31"/>
        <v>0</v>
      </c>
      <c r="AB58" s="10">
        <f t="shared" si="32"/>
        <v>0</v>
      </c>
      <c r="AC58" s="10">
        <f t="shared" si="33"/>
        <v>0</v>
      </c>
      <c r="AD58" s="53">
        <f t="shared" si="34"/>
        <v>0</v>
      </c>
      <c r="AE58" s="53">
        <f t="shared" si="34"/>
        <v>0</v>
      </c>
      <c r="AF58" s="54">
        <f t="shared" si="34"/>
        <v>0</v>
      </c>
      <c r="AG58" s="53">
        <f t="shared" si="34"/>
        <v>0</v>
      </c>
      <c r="AH58" s="13">
        <f t="shared" si="34"/>
        <v>0</v>
      </c>
      <c r="AI58" s="17">
        <f t="shared" si="35"/>
        <v>0</v>
      </c>
      <c r="AJ58" s="17">
        <f t="shared" si="35"/>
        <v>0</v>
      </c>
      <c r="AK58" s="17">
        <f t="shared" si="35"/>
        <v>0</v>
      </c>
    </row>
    <row r="59" spans="1:37" ht="43.5" customHeight="1" x14ac:dyDescent="0.4">
      <c r="A59" s="6">
        <f>+[1]Hoja1!A59</f>
        <v>0</v>
      </c>
      <c r="B59" s="6">
        <f>+[1]Hoja1!B59</f>
        <v>0</v>
      </c>
      <c r="C59" s="50">
        <f>+[1]Hoja1!C59</f>
        <v>0</v>
      </c>
      <c r="D59" s="34">
        <f>+[1]Hoja1!D59</f>
        <v>0</v>
      </c>
      <c r="E59" s="15">
        <f>+[1]Hoja1!E59</f>
        <v>0</v>
      </c>
      <c r="F59" s="35">
        <f>+[1]Hoja1!F59</f>
        <v>0</v>
      </c>
      <c r="G59" s="51">
        <f>+[1]Hoja1!H59</f>
        <v>0</v>
      </c>
      <c r="H59" s="7" t="e">
        <f t="shared" si="25"/>
        <v>#DIV/0!</v>
      </c>
      <c r="I59" s="8" t="e">
        <f t="shared" si="26"/>
        <v>#DIV/0!</v>
      </c>
      <c r="J59" s="9">
        <v>18</v>
      </c>
      <c r="K59" s="9">
        <v>15</v>
      </c>
      <c r="L59" s="9">
        <v>12</v>
      </c>
      <c r="M59" s="10" t="e">
        <f t="shared" si="27"/>
        <v>#DIV/0!</v>
      </c>
      <c r="N59" s="10" t="e">
        <f t="shared" si="28"/>
        <v>#DIV/0!</v>
      </c>
      <c r="O59" s="10" t="e">
        <f t="shared" si="29"/>
        <v>#DIV/0!</v>
      </c>
      <c r="P59" s="11" t="e">
        <f t="shared" si="30"/>
        <v>#DIV/0!</v>
      </c>
      <c r="Q59" s="11" t="e">
        <f t="shared" si="30"/>
        <v>#DIV/0!</v>
      </c>
      <c r="R59" s="11" t="e">
        <f t="shared" si="30"/>
        <v>#DIV/0!</v>
      </c>
      <c r="S59" s="52">
        <f>+[1]Hoja1!O59</f>
        <v>0</v>
      </c>
      <c r="T59" s="52">
        <f>+[1]Hoja1!P59</f>
        <v>0</v>
      </c>
      <c r="U59" s="52">
        <f>+[1]Hoja1!Q59</f>
        <v>0</v>
      </c>
      <c r="V59" s="52">
        <f>+[1]Hoja1!R59</f>
        <v>0</v>
      </c>
      <c r="W59" s="12">
        <f>+[1]Hoja1!V59</f>
        <v>0</v>
      </c>
      <c r="X59" s="9">
        <v>10</v>
      </c>
      <c r="Y59" s="9">
        <v>8</v>
      </c>
      <c r="Z59" s="9">
        <v>6</v>
      </c>
      <c r="AA59" s="10">
        <f t="shared" si="31"/>
        <v>0</v>
      </c>
      <c r="AB59" s="10">
        <f t="shared" si="32"/>
        <v>0</v>
      </c>
      <c r="AC59" s="10">
        <f t="shared" si="33"/>
        <v>0</v>
      </c>
      <c r="AD59" s="53">
        <f t="shared" si="34"/>
        <v>0</v>
      </c>
      <c r="AE59" s="53">
        <f t="shared" si="34"/>
        <v>0</v>
      </c>
      <c r="AF59" s="54">
        <f t="shared" si="34"/>
        <v>0</v>
      </c>
      <c r="AG59" s="53">
        <f t="shared" si="34"/>
        <v>0</v>
      </c>
      <c r="AH59" s="13">
        <f t="shared" si="34"/>
        <v>0</v>
      </c>
      <c r="AI59" s="17">
        <f t="shared" si="35"/>
        <v>0</v>
      </c>
      <c r="AJ59" s="17">
        <f t="shared" si="35"/>
        <v>0</v>
      </c>
      <c r="AK59" s="17">
        <f t="shared" si="35"/>
        <v>0</v>
      </c>
    </row>
    <row r="60" spans="1:37" ht="43.5" x14ac:dyDescent="0.4">
      <c r="A60" s="6">
        <f>+[1]Hoja1!A60</f>
        <v>0</v>
      </c>
      <c r="B60" s="6">
        <f>+[1]Hoja1!B60</f>
        <v>0</v>
      </c>
      <c r="C60" s="50">
        <f>+[1]Hoja1!C60</f>
        <v>0</v>
      </c>
      <c r="D60" s="34">
        <f>+[1]Hoja1!D60</f>
        <v>0</v>
      </c>
      <c r="E60" s="15">
        <f>+[1]Hoja1!E60</f>
        <v>0</v>
      </c>
      <c r="F60" s="35">
        <f>+[1]Hoja1!F60</f>
        <v>0</v>
      </c>
      <c r="G60" s="51">
        <f>+[1]Hoja1!H60</f>
        <v>0</v>
      </c>
      <c r="H60" s="7" t="e">
        <f t="shared" si="25"/>
        <v>#DIV/0!</v>
      </c>
      <c r="I60" s="8" t="e">
        <f t="shared" si="26"/>
        <v>#DIV/0!</v>
      </c>
      <c r="J60" s="9">
        <v>18</v>
      </c>
      <c r="K60" s="9">
        <v>15</v>
      </c>
      <c r="L60" s="9">
        <v>12</v>
      </c>
      <c r="M60" s="10" t="e">
        <f t="shared" si="27"/>
        <v>#DIV/0!</v>
      </c>
      <c r="N60" s="10" t="e">
        <f t="shared" si="28"/>
        <v>#DIV/0!</v>
      </c>
      <c r="O60" s="10" t="e">
        <f t="shared" si="29"/>
        <v>#DIV/0!</v>
      </c>
      <c r="P60" s="11" t="e">
        <f t="shared" si="30"/>
        <v>#DIV/0!</v>
      </c>
      <c r="Q60" s="11" t="e">
        <f t="shared" si="30"/>
        <v>#DIV/0!</v>
      </c>
      <c r="R60" s="11" t="e">
        <f t="shared" si="30"/>
        <v>#DIV/0!</v>
      </c>
      <c r="S60" s="52">
        <f>+[1]Hoja1!O60</f>
        <v>0</v>
      </c>
      <c r="T60" s="52">
        <f>+[1]Hoja1!P60</f>
        <v>0</v>
      </c>
      <c r="U60" s="52">
        <f>+[1]Hoja1!Q60</f>
        <v>0</v>
      </c>
      <c r="V60" s="52">
        <f>+[1]Hoja1!R60</f>
        <v>0</v>
      </c>
      <c r="W60" s="12">
        <f>+[1]Hoja1!V60</f>
        <v>0</v>
      </c>
      <c r="X60" s="9">
        <v>10</v>
      </c>
      <c r="Y60" s="9">
        <v>8</v>
      </c>
      <c r="Z60" s="9">
        <v>6</v>
      </c>
      <c r="AA60" s="10">
        <f t="shared" si="31"/>
        <v>0</v>
      </c>
      <c r="AB60" s="10">
        <f t="shared" si="32"/>
        <v>0</v>
      </c>
      <c r="AC60" s="10">
        <f t="shared" si="33"/>
        <v>0</v>
      </c>
      <c r="AD60" s="53">
        <f t="shared" si="34"/>
        <v>0</v>
      </c>
      <c r="AE60" s="53">
        <f t="shared" si="34"/>
        <v>0</v>
      </c>
      <c r="AF60" s="54">
        <f t="shared" si="34"/>
        <v>0</v>
      </c>
      <c r="AG60" s="53">
        <f t="shared" si="34"/>
        <v>0</v>
      </c>
      <c r="AH60" s="13">
        <f t="shared" si="34"/>
        <v>0</v>
      </c>
      <c r="AI60" s="17">
        <f t="shared" si="35"/>
        <v>0</v>
      </c>
      <c r="AJ60" s="17">
        <f t="shared" si="35"/>
        <v>0</v>
      </c>
      <c r="AK60" s="17">
        <f t="shared" si="35"/>
        <v>0</v>
      </c>
    </row>
    <row r="61" spans="1:37" ht="43.5" x14ac:dyDescent="0.4">
      <c r="A61" s="6">
        <f>+[1]Hoja1!A61</f>
        <v>0</v>
      </c>
      <c r="B61" s="6">
        <f>+[1]Hoja1!B61</f>
        <v>0</v>
      </c>
      <c r="C61" s="50">
        <f>+[1]Hoja1!C61</f>
        <v>0</v>
      </c>
      <c r="D61" s="34">
        <f>+[1]Hoja1!D61</f>
        <v>0</v>
      </c>
      <c r="E61" s="15">
        <f>+[1]Hoja1!E61</f>
        <v>0</v>
      </c>
      <c r="F61" s="35">
        <f>+[1]Hoja1!F61</f>
        <v>0</v>
      </c>
      <c r="G61" s="51">
        <f>+[1]Hoja1!H61</f>
        <v>0</v>
      </c>
      <c r="H61" s="7" t="e">
        <f t="shared" si="25"/>
        <v>#DIV/0!</v>
      </c>
      <c r="I61" s="8" t="e">
        <f t="shared" si="26"/>
        <v>#DIV/0!</v>
      </c>
      <c r="J61" s="9">
        <v>18</v>
      </c>
      <c r="K61" s="9">
        <v>15</v>
      </c>
      <c r="L61" s="9">
        <v>12</v>
      </c>
      <c r="M61" s="10" t="e">
        <f t="shared" si="27"/>
        <v>#DIV/0!</v>
      </c>
      <c r="N61" s="10" t="e">
        <f t="shared" si="28"/>
        <v>#DIV/0!</v>
      </c>
      <c r="O61" s="10" t="e">
        <f t="shared" si="29"/>
        <v>#DIV/0!</v>
      </c>
      <c r="P61" s="11" t="e">
        <f t="shared" si="30"/>
        <v>#DIV/0!</v>
      </c>
      <c r="Q61" s="11" t="e">
        <f t="shared" si="30"/>
        <v>#DIV/0!</v>
      </c>
      <c r="R61" s="11" t="e">
        <f t="shared" si="30"/>
        <v>#DIV/0!</v>
      </c>
      <c r="S61" s="52">
        <f>+[1]Hoja1!O61</f>
        <v>0</v>
      </c>
      <c r="T61" s="52">
        <f>+[1]Hoja1!P61</f>
        <v>0</v>
      </c>
      <c r="U61" s="52">
        <f>+[1]Hoja1!Q61</f>
        <v>0</v>
      </c>
      <c r="V61" s="52">
        <f>+[1]Hoja1!R61</f>
        <v>0</v>
      </c>
      <c r="W61" s="12">
        <f>+[1]Hoja1!V61</f>
        <v>0</v>
      </c>
      <c r="X61" s="9">
        <v>10</v>
      </c>
      <c r="Y61" s="9">
        <v>8</v>
      </c>
      <c r="Z61" s="9">
        <v>6</v>
      </c>
      <c r="AA61" s="10">
        <f t="shared" si="31"/>
        <v>0</v>
      </c>
      <c r="AB61" s="10">
        <f t="shared" si="32"/>
        <v>0</v>
      </c>
      <c r="AC61" s="10">
        <f t="shared" si="33"/>
        <v>0</v>
      </c>
      <c r="AD61" s="53">
        <f t="shared" si="34"/>
        <v>0</v>
      </c>
      <c r="AE61" s="53">
        <f t="shared" si="34"/>
        <v>0</v>
      </c>
      <c r="AF61" s="54">
        <f t="shared" si="34"/>
        <v>0</v>
      </c>
      <c r="AG61" s="53">
        <f t="shared" si="34"/>
        <v>0</v>
      </c>
      <c r="AH61" s="13">
        <f t="shared" si="34"/>
        <v>0</v>
      </c>
      <c r="AI61" s="17">
        <f t="shared" si="35"/>
        <v>0</v>
      </c>
      <c r="AJ61" s="17">
        <f t="shared" si="35"/>
        <v>0</v>
      </c>
      <c r="AK61" s="17">
        <f t="shared" si="35"/>
        <v>0</v>
      </c>
    </row>
    <row r="62" spans="1:37" ht="43.5" x14ac:dyDescent="0.4">
      <c r="A62" s="6">
        <f>+[1]Hoja1!A62</f>
        <v>0</v>
      </c>
      <c r="B62" s="6">
        <f>+[1]Hoja1!B62</f>
        <v>0</v>
      </c>
      <c r="C62" s="50">
        <f>+[1]Hoja1!C62</f>
        <v>0</v>
      </c>
      <c r="D62" s="34">
        <f>+[1]Hoja1!D62</f>
        <v>0</v>
      </c>
      <c r="E62" s="15">
        <f>+[1]Hoja1!E62</f>
        <v>0</v>
      </c>
      <c r="F62" s="35">
        <f>+[1]Hoja1!F62</f>
        <v>0</v>
      </c>
      <c r="G62" s="51">
        <f>+[1]Hoja1!H62</f>
        <v>0</v>
      </c>
      <c r="H62" s="7" t="e">
        <f t="shared" si="25"/>
        <v>#DIV/0!</v>
      </c>
      <c r="I62" s="8" t="e">
        <f t="shared" si="26"/>
        <v>#DIV/0!</v>
      </c>
      <c r="J62" s="9">
        <v>18</v>
      </c>
      <c r="K62" s="9">
        <v>15</v>
      </c>
      <c r="L62" s="9">
        <v>12</v>
      </c>
      <c r="M62" s="10" t="e">
        <f t="shared" si="27"/>
        <v>#DIV/0!</v>
      </c>
      <c r="N62" s="10" t="e">
        <f t="shared" si="28"/>
        <v>#DIV/0!</v>
      </c>
      <c r="O62" s="10" t="e">
        <f t="shared" si="29"/>
        <v>#DIV/0!</v>
      </c>
      <c r="P62" s="11" t="e">
        <f t="shared" si="30"/>
        <v>#DIV/0!</v>
      </c>
      <c r="Q62" s="11" t="e">
        <f t="shared" si="30"/>
        <v>#DIV/0!</v>
      </c>
      <c r="R62" s="11" t="e">
        <f t="shared" si="30"/>
        <v>#DIV/0!</v>
      </c>
      <c r="S62" s="52">
        <f>+[1]Hoja1!O62</f>
        <v>0</v>
      </c>
      <c r="T62" s="52">
        <f>+[1]Hoja1!P62</f>
        <v>0</v>
      </c>
      <c r="U62" s="52">
        <f>+[1]Hoja1!Q62</f>
        <v>0</v>
      </c>
      <c r="V62" s="52">
        <f>+[1]Hoja1!R62</f>
        <v>0</v>
      </c>
      <c r="W62" s="12">
        <f>+[1]Hoja1!V62</f>
        <v>0</v>
      </c>
      <c r="X62" s="9">
        <v>10</v>
      </c>
      <c r="Y62" s="9">
        <v>8</v>
      </c>
      <c r="Z62" s="9">
        <v>6</v>
      </c>
      <c r="AA62" s="10">
        <f t="shared" si="31"/>
        <v>0</v>
      </c>
      <c r="AB62" s="10">
        <f t="shared" si="32"/>
        <v>0</v>
      </c>
      <c r="AC62" s="10">
        <f t="shared" si="33"/>
        <v>0</v>
      </c>
      <c r="AD62" s="53">
        <f t="shared" si="34"/>
        <v>0</v>
      </c>
      <c r="AE62" s="53">
        <f t="shared" si="34"/>
        <v>0</v>
      </c>
      <c r="AF62" s="54">
        <f t="shared" si="34"/>
        <v>0</v>
      </c>
      <c r="AG62" s="53">
        <f t="shared" si="34"/>
        <v>0</v>
      </c>
      <c r="AH62" s="13">
        <f t="shared" si="34"/>
        <v>0</v>
      </c>
      <c r="AI62" s="17">
        <f t="shared" si="35"/>
        <v>0</v>
      </c>
      <c r="AJ62" s="17">
        <f t="shared" si="35"/>
        <v>0</v>
      </c>
      <c r="AK62" s="17">
        <f t="shared" si="35"/>
        <v>0</v>
      </c>
    </row>
    <row r="63" spans="1:37" ht="43.5" x14ac:dyDescent="0.4">
      <c r="A63" s="6">
        <f>+[1]Hoja1!A63</f>
        <v>0</v>
      </c>
      <c r="B63" s="6">
        <f>+[1]Hoja1!B63</f>
        <v>0</v>
      </c>
      <c r="C63" s="50">
        <f>+[1]Hoja1!C63</f>
        <v>0</v>
      </c>
      <c r="D63" s="34">
        <f>+[1]Hoja1!D63</f>
        <v>0</v>
      </c>
      <c r="E63" s="15">
        <f>+[1]Hoja1!E63</f>
        <v>0</v>
      </c>
      <c r="F63" s="35">
        <f>+[1]Hoja1!F63</f>
        <v>0</v>
      </c>
      <c r="G63" s="51">
        <f>+[1]Hoja1!H63</f>
        <v>0</v>
      </c>
      <c r="H63" s="7" t="e">
        <f t="shared" si="25"/>
        <v>#DIV/0!</v>
      </c>
      <c r="I63" s="8" t="e">
        <f t="shared" si="26"/>
        <v>#DIV/0!</v>
      </c>
      <c r="J63" s="9">
        <v>18</v>
      </c>
      <c r="K63" s="9">
        <v>15</v>
      </c>
      <c r="L63" s="9">
        <v>12</v>
      </c>
      <c r="M63" s="10" t="e">
        <f t="shared" si="27"/>
        <v>#DIV/0!</v>
      </c>
      <c r="N63" s="10" t="e">
        <f t="shared" si="28"/>
        <v>#DIV/0!</v>
      </c>
      <c r="O63" s="10" t="e">
        <f t="shared" si="29"/>
        <v>#DIV/0!</v>
      </c>
      <c r="P63" s="11" t="e">
        <f t="shared" si="30"/>
        <v>#DIV/0!</v>
      </c>
      <c r="Q63" s="11" t="e">
        <f t="shared" si="30"/>
        <v>#DIV/0!</v>
      </c>
      <c r="R63" s="11" t="e">
        <f t="shared" si="30"/>
        <v>#DIV/0!</v>
      </c>
      <c r="S63" s="52">
        <f>+[1]Hoja1!O63</f>
        <v>0</v>
      </c>
      <c r="T63" s="52">
        <f>+[1]Hoja1!P63</f>
        <v>0</v>
      </c>
      <c r="U63" s="52">
        <f>+[1]Hoja1!Q63</f>
        <v>0</v>
      </c>
      <c r="V63" s="52">
        <f>+[1]Hoja1!R63</f>
        <v>0</v>
      </c>
      <c r="W63" s="12">
        <f>+[1]Hoja1!V63</f>
        <v>0</v>
      </c>
      <c r="X63" s="9">
        <v>10</v>
      </c>
      <c r="Y63" s="9">
        <v>8</v>
      </c>
      <c r="Z63" s="9">
        <v>6</v>
      </c>
      <c r="AA63" s="10">
        <f t="shared" si="31"/>
        <v>0</v>
      </c>
      <c r="AB63" s="10">
        <f t="shared" si="32"/>
        <v>0</v>
      </c>
      <c r="AC63" s="10">
        <f t="shared" si="33"/>
        <v>0</v>
      </c>
      <c r="AD63" s="53">
        <f t="shared" si="34"/>
        <v>0</v>
      </c>
      <c r="AE63" s="53">
        <f t="shared" si="34"/>
        <v>0</v>
      </c>
      <c r="AF63" s="54">
        <f t="shared" si="34"/>
        <v>0</v>
      </c>
      <c r="AG63" s="53">
        <f t="shared" si="34"/>
        <v>0</v>
      </c>
      <c r="AH63" s="13">
        <f t="shared" si="34"/>
        <v>0</v>
      </c>
      <c r="AI63" s="17">
        <f t="shared" si="35"/>
        <v>0</v>
      </c>
      <c r="AJ63" s="17">
        <f t="shared" si="35"/>
        <v>0</v>
      </c>
      <c r="AK63" s="17">
        <f t="shared" si="35"/>
        <v>0</v>
      </c>
    </row>
    <row r="64" spans="1:37" ht="43.5" x14ac:dyDescent="0.4">
      <c r="A64" s="6">
        <f>+[1]Hoja1!A64</f>
        <v>0</v>
      </c>
      <c r="B64" s="6">
        <f>+[1]Hoja1!B64</f>
        <v>0</v>
      </c>
      <c r="C64" s="50">
        <f>+[1]Hoja1!C64</f>
        <v>0</v>
      </c>
      <c r="D64" s="34">
        <f>+[1]Hoja1!D64</f>
        <v>0</v>
      </c>
      <c r="E64" s="15">
        <f>+[1]Hoja1!E64</f>
        <v>0</v>
      </c>
      <c r="F64" s="35">
        <f>+[1]Hoja1!F64</f>
        <v>0</v>
      </c>
      <c r="G64" s="51">
        <f>+[1]Hoja1!H64</f>
        <v>0</v>
      </c>
      <c r="H64" s="7" t="e">
        <f t="shared" si="25"/>
        <v>#DIV/0!</v>
      </c>
      <c r="I64" s="8" t="e">
        <f t="shared" si="26"/>
        <v>#DIV/0!</v>
      </c>
      <c r="J64" s="9">
        <v>18</v>
      </c>
      <c r="K64" s="9">
        <v>15</v>
      </c>
      <c r="L64" s="9">
        <v>12</v>
      </c>
      <c r="M64" s="10" t="e">
        <f t="shared" si="27"/>
        <v>#DIV/0!</v>
      </c>
      <c r="N64" s="10" t="e">
        <f t="shared" si="28"/>
        <v>#DIV/0!</v>
      </c>
      <c r="O64" s="10" t="e">
        <f t="shared" si="29"/>
        <v>#DIV/0!</v>
      </c>
      <c r="P64" s="11" t="e">
        <f t="shared" si="30"/>
        <v>#DIV/0!</v>
      </c>
      <c r="Q64" s="11" t="e">
        <f t="shared" si="30"/>
        <v>#DIV/0!</v>
      </c>
      <c r="R64" s="11" t="e">
        <f t="shared" si="30"/>
        <v>#DIV/0!</v>
      </c>
      <c r="S64" s="52">
        <f>+[1]Hoja1!O64</f>
        <v>0</v>
      </c>
      <c r="T64" s="52">
        <f>+[1]Hoja1!P64</f>
        <v>0</v>
      </c>
      <c r="U64" s="52">
        <f>+[1]Hoja1!Q64</f>
        <v>0</v>
      </c>
      <c r="V64" s="52">
        <f>+[1]Hoja1!R64</f>
        <v>0</v>
      </c>
      <c r="W64" s="12">
        <f>+[1]Hoja1!V64</f>
        <v>0</v>
      </c>
      <c r="X64" s="9">
        <v>10</v>
      </c>
      <c r="Y64" s="9">
        <v>8</v>
      </c>
      <c r="Z64" s="9">
        <v>6</v>
      </c>
      <c r="AA64" s="10">
        <f t="shared" si="31"/>
        <v>0</v>
      </c>
      <c r="AB64" s="10">
        <f t="shared" si="32"/>
        <v>0</v>
      </c>
      <c r="AC64" s="10">
        <f t="shared" si="33"/>
        <v>0</v>
      </c>
      <c r="AD64" s="53">
        <f t="shared" si="34"/>
        <v>0</v>
      </c>
      <c r="AE64" s="53">
        <f t="shared" si="34"/>
        <v>0</v>
      </c>
      <c r="AF64" s="54">
        <f t="shared" si="34"/>
        <v>0</v>
      </c>
      <c r="AG64" s="53">
        <f t="shared" si="34"/>
        <v>0</v>
      </c>
      <c r="AH64" s="13">
        <f t="shared" si="34"/>
        <v>0</v>
      </c>
      <c r="AI64" s="17">
        <f t="shared" si="35"/>
        <v>0</v>
      </c>
      <c r="AJ64" s="17">
        <f t="shared" si="35"/>
        <v>0</v>
      </c>
      <c r="AK64" s="17">
        <f t="shared" si="35"/>
        <v>0</v>
      </c>
    </row>
    <row r="65" spans="1:37" ht="43.5" x14ac:dyDescent="0.4">
      <c r="A65" s="6">
        <f>+[1]Hoja1!A65</f>
        <v>0</v>
      </c>
      <c r="B65" s="6">
        <f>+[1]Hoja1!B65</f>
        <v>0</v>
      </c>
      <c r="C65" s="50">
        <f>+[1]Hoja1!C65</f>
        <v>0</v>
      </c>
      <c r="D65" s="34">
        <f>+[1]Hoja1!D65</f>
        <v>0</v>
      </c>
      <c r="E65" s="15">
        <f>+[1]Hoja1!E65</f>
        <v>0</v>
      </c>
      <c r="F65" s="35">
        <f>+[1]Hoja1!F65</f>
        <v>0</v>
      </c>
      <c r="G65" s="51">
        <f>+[1]Hoja1!H65</f>
        <v>0</v>
      </c>
      <c r="H65" s="7" t="e">
        <f t="shared" si="25"/>
        <v>#DIV/0!</v>
      </c>
      <c r="I65" s="8" t="e">
        <f t="shared" si="26"/>
        <v>#DIV/0!</v>
      </c>
      <c r="J65" s="9">
        <v>18</v>
      </c>
      <c r="K65" s="9">
        <v>15</v>
      </c>
      <c r="L65" s="9">
        <v>12</v>
      </c>
      <c r="M65" s="10" t="e">
        <f t="shared" si="27"/>
        <v>#DIV/0!</v>
      </c>
      <c r="N65" s="10" t="e">
        <f t="shared" si="28"/>
        <v>#DIV/0!</v>
      </c>
      <c r="O65" s="10" t="e">
        <f t="shared" si="29"/>
        <v>#DIV/0!</v>
      </c>
      <c r="P65" s="11" t="e">
        <f t="shared" si="30"/>
        <v>#DIV/0!</v>
      </c>
      <c r="Q65" s="11" t="e">
        <f t="shared" si="30"/>
        <v>#DIV/0!</v>
      </c>
      <c r="R65" s="11" t="e">
        <f t="shared" si="30"/>
        <v>#DIV/0!</v>
      </c>
      <c r="S65" s="52">
        <f>+[1]Hoja1!O65</f>
        <v>0</v>
      </c>
      <c r="T65" s="52">
        <f>+[1]Hoja1!P65</f>
        <v>0</v>
      </c>
      <c r="U65" s="52">
        <f>+[1]Hoja1!Q65</f>
        <v>0</v>
      </c>
      <c r="V65" s="52">
        <f>+[1]Hoja1!R65</f>
        <v>0</v>
      </c>
      <c r="W65" s="12">
        <f>+[1]Hoja1!V65</f>
        <v>0</v>
      </c>
      <c r="X65" s="9">
        <v>10</v>
      </c>
      <c r="Y65" s="9">
        <v>8</v>
      </c>
      <c r="Z65" s="9">
        <v>6</v>
      </c>
      <c r="AA65" s="10">
        <f t="shared" si="31"/>
        <v>0</v>
      </c>
      <c r="AB65" s="10">
        <f t="shared" si="32"/>
        <v>0</v>
      </c>
      <c r="AC65" s="10">
        <f t="shared" si="33"/>
        <v>0</v>
      </c>
      <c r="AD65" s="53">
        <f t="shared" si="34"/>
        <v>0</v>
      </c>
      <c r="AE65" s="53">
        <f t="shared" si="34"/>
        <v>0</v>
      </c>
      <c r="AF65" s="54">
        <f t="shared" si="34"/>
        <v>0</v>
      </c>
      <c r="AG65" s="53">
        <f t="shared" si="34"/>
        <v>0</v>
      </c>
      <c r="AH65" s="13">
        <f t="shared" si="34"/>
        <v>0</v>
      </c>
      <c r="AI65" s="17">
        <f t="shared" si="35"/>
        <v>0</v>
      </c>
      <c r="AJ65" s="17">
        <f t="shared" si="35"/>
        <v>0</v>
      </c>
      <c r="AK65" s="17">
        <f t="shared" si="35"/>
        <v>0</v>
      </c>
    </row>
    <row r="66" spans="1:37" ht="43.5" x14ac:dyDescent="0.4">
      <c r="A66" s="6">
        <f>+[1]Hoja1!A66</f>
        <v>0</v>
      </c>
      <c r="B66" s="6">
        <f>+[1]Hoja1!B66</f>
        <v>0</v>
      </c>
      <c r="C66" s="50">
        <f>+[1]Hoja1!C66</f>
        <v>0</v>
      </c>
      <c r="D66" s="34">
        <f>+[1]Hoja1!D66</f>
        <v>0</v>
      </c>
      <c r="E66" s="15">
        <f>+[1]Hoja1!E66</f>
        <v>0</v>
      </c>
      <c r="F66" s="35">
        <f>+[1]Hoja1!F66</f>
        <v>0</v>
      </c>
      <c r="G66" s="51">
        <f>+[1]Hoja1!H66</f>
        <v>0</v>
      </c>
      <c r="H66" s="7" t="e">
        <f t="shared" si="25"/>
        <v>#DIV/0!</v>
      </c>
      <c r="I66" s="8" t="e">
        <f t="shared" si="26"/>
        <v>#DIV/0!</v>
      </c>
      <c r="J66" s="9">
        <v>18</v>
      </c>
      <c r="K66" s="9">
        <v>15</v>
      </c>
      <c r="L66" s="9">
        <v>12</v>
      </c>
      <c r="M66" s="10" t="e">
        <f t="shared" si="27"/>
        <v>#DIV/0!</v>
      </c>
      <c r="N66" s="10" t="e">
        <f t="shared" si="28"/>
        <v>#DIV/0!</v>
      </c>
      <c r="O66" s="10" t="e">
        <f t="shared" si="29"/>
        <v>#DIV/0!</v>
      </c>
      <c r="P66" s="11" t="e">
        <f t="shared" si="30"/>
        <v>#DIV/0!</v>
      </c>
      <c r="Q66" s="11" t="e">
        <f t="shared" si="30"/>
        <v>#DIV/0!</v>
      </c>
      <c r="R66" s="11" t="e">
        <f t="shared" si="30"/>
        <v>#DIV/0!</v>
      </c>
      <c r="S66" s="52">
        <f>+[1]Hoja1!O66</f>
        <v>0</v>
      </c>
      <c r="T66" s="52">
        <f>+[1]Hoja1!P66</f>
        <v>0</v>
      </c>
      <c r="U66" s="52">
        <f>+[1]Hoja1!Q66</f>
        <v>0</v>
      </c>
      <c r="V66" s="52">
        <f>+[1]Hoja1!R66</f>
        <v>0</v>
      </c>
      <c r="W66" s="12">
        <f>+[1]Hoja1!V66</f>
        <v>0</v>
      </c>
      <c r="X66" s="9">
        <v>10</v>
      </c>
      <c r="Y66" s="9">
        <v>8</v>
      </c>
      <c r="Z66" s="9">
        <v>6</v>
      </c>
      <c r="AA66" s="10">
        <f t="shared" si="31"/>
        <v>0</v>
      </c>
      <c r="AB66" s="10">
        <f t="shared" si="32"/>
        <v>0</v>
      </c>
      <c r="AC66" s="10">
        <f t="shared" si="33"/>
        <v>0</v>
      </c>
      <c r="AD66" s="53">
        <f t="shared" si="34"/>
        <v>0</v>
      </c>
      <c r="AE66" s="53">
        <f t="shared" si="34"/>
        <v>0</v>
      </c>
      <c r="AF66" s="54">
        <f t="shared" si="34"/>
        <v>0</v>
      </c>
      <c r="AG66" s="53">
        <f t="shared" si="34"/>
        <v>0</v>
      </c>
      <c r="AH66" s="13">
        <f t="shared" si="34"/>
        <v>0</v>
      </c>
      <c r="AI66" s="17">
        <f t="shared" si="35"/>
        <v>0</v>
      </c>
      <c r="AJ66" s="17">
        <f t="shared" si="35"/>
        <v>0</v>
      </c>
      <c r="AK66" s="17">
        <f t="shared" si="35"/>
        <v>0</v>
      </c>
    </row>
    <row r="67" spans="1:37" ht="43.5" x14ac:dyDescent="0.4">
      <c r="A67" s="6">
        <f>+[1]Hoja1!A67</f>
        <v>0</v>
      </c>
      <c r="B67" s="6">
        <f>+[1]Hoja1!B67</f>
        <v>0</v>
      </c>
      <c r="C67" s="50">
        <f>+[1]Hoja1!C67</f>
        <v>0</v>
      </c>
      <c r="D67" s="34">
        <f>+[1]Hoja1!D67</f>
        <v>0</v>
      </c>
      <c r="E67" s="15">
        <f>+[1]Hoja1!E67</f>
        <v>0</v>
      </c>
      <c r="F67" s="35">
        <f>+[1]Hoja1!F67</f>
        <v>0</v>
      </c>
      <c r="G67" s="51">
        <f>+[1]Hoja1!H67</f>
        <v>0</v>
      </c>
      <c r="H67" s="7" t="e">
        <f t="shared" si="25"/>
        <v>#DIV/0!</v>
      </c>
      <c r="I67" s="8" t="e">
        <f t="shared" si="26"/>
        <v>#DIV/0!</v>
      </c>
      <c r="J67" s="9">
        <v>18</v>
      </c>
      <c r="K67" s="9">
        <v>15</v>
      </c>
      <c r="L67" s="9">
        <v>12</v>
      </c>
      <c r="M67" s="10" t="e">
        <f t="shared" si="27"/>
        <v>#DIV/0!</v>
      </c>
      <c r="N67" s="10" t="e">
        <f t="shared" si="28"/>
        <v>#DIV/0!</v>
      </c>
      <c r="O67" s="10" t="e">
        <f t="shared" si="29"/>
        <v>#DIV/0!</v>
      </c>
      <c r="P67" s="11" t="e">
        <f t="shared" si="30"/>
        <v>#DIV/0!</v>
      </c>
      <c r="Q67" s="11" t="e">
        <f t="shared" si="30"/>
        <v>#DIV/0!</v>
      </c>
      <c r="R67" s="11" t="e">
        <f t="shared" si="30"/>
        <v>#DIV/0!</v>
      </c>
      <c r="S67" s="52">
        <f>+[1]Hoja1!O67</f>
        <v>0</v>
      </c>
      <c r="T67" s="52">
        <f>+[1]Hoja1!P67</f>
        <v>0</v>
      </c>
      <c r="U67" s="52">
        <f>+[1]Hoja1!Q67</f>
        <v>0</v>
      </c>
      <c r="V67" s="52">
        <f>+[1]Hoja1!R67</f>
        <v>0</v>
      </c>
      <c r="W67" s="12">
        <f>+[1]Hoja1!V67</f>
        <v>0</v>
      </c>
      <c r="X67" s="9">
        <v>10</v>
      </c>
      <c r="Y67" s="9">
        <v>8</v>
      </c>
      <c r="Z67" s="9">
        <v>6</v>
      </c>
      <c r="AA67" s="10">
        <f t="shared" si="31"/>
        <v>0</v>
      </c>
      <c r="AB67" s="10">
        <f t="shared" si="32"/>
        <v>0</v>
      </c>
      <c r="AC67" s="10">
        <f t="shared" si="33"/>
        <v>0</v>
      </c>
      <c r="AD67" s="53">
        <f t="shared" si="34"/>
        <v>0</v>
      </c>
      <c r="AE67" s="53">
        <f t="shared" si="34"/>
        <v>0</v>
      </c>
      <c r="AF67" s="54">
        <f t="shared" si="34"/>
        <v>0</v>
      </c>
      <c r="AG67" s="53">
        <f t="shared" si="34"/>
        <v>0</v>
      </c>
      <c r="AH67" s="13">
        <f t="shared" si="34"/>
        <v>0</v>
      </c>
      <c r="AI67" s="17">
        <f t="shared" si="35"/>
        <v>0</v>
      </c>
      <c r="AJ67" s="17">
        <f t="shared" si="35"/>
        <v>0</v>
      </c>
      <c r="AK67" s="17">
        <f t="shared" si="35"/>
        <v>0</v>
      </c>
    </row>
    <row r="68" spans="1:37" ht="43.5" x14ac:dyDescent="0.4">
      <c r="A68" s="6">
        <f>+[1]Hoja1!A68</f>
        <v>0</v>
      </c>
      <c r="B68" s="6">
        <f>+[1]Hoja1!B68</f>
        <v>0</v>
      </c>
      <c r="C68" s="50">
        <f>+[1]Hoja1!C68</f>
        <v>0</v>
      </c>
      <c r="D68" s="34">
        <f>+[1]Hoja1!D68</f>
        <v>0</v>
      </c>
      <c r="E68" s="15">
        <f>+[1]Hoja1!E68</f>
        <v>0</v>
      </c>
      <c r="F68" s="35">
        <f>+[1]Hoja1!F68</f>
        <v>0</v>
      </c>
      <c r="G68" s="51">
        <f>+[1]Hoja1!H68</f>
        <v>0</v>
      </c>
      <c r="H68" s="7" t="e">
        <f t="shared" si="25"/>
        <v>#DIV/0!</v>
      </c>
      <c r="I68" s="8" t="e">
        <f t="shared" si="26"/>
        <v>#DIV/0!</v>
      </c>
      <c r="J68" s="9">
        <v>18</v>
      </c>
      <c r="K68" s="9">
        <v>15</v>
      </c>
      <c r="L68" s="9">
        <v>12</v>
      </c>
      <c r="M68" s="10" t="e">
        <f t="shared" si="27"/>
        <v>#DIV/0!</v>
      </c>
      <c r="N68" s="10" t="e">
        <f t="shared" si="28"/>
        <v>#DIV/0!</v>
      </c>
      <c r="O68" s="10" t="e">
        <f t="shared" si="29"/>
        <v>#DIV/0!</v>
      </c>
      <c r="P68" s="11" t="e">
        <f t="shared" si="30"/>
        <v>#DIV/0!</v>
      </c>
      <c r="Q68" s="11" t="e">
        <f t="shared" si="30"/>
        <v>#DIV/0!</v>
      </c>
      <c r="R68" s="11" t="e">
        <f t="shared" si="30"/>
        <v>#DIV/0!</v>
      </c>
      <c r="S68" s="52">
        <f>+[1]Hoja1!O68</f>
        <v>0</v>
      </c>
      <c r="T68" s="52">
        <f>+[1]Hoja1!P68</f>
        <v>0</v>
      </c>
      <c r="U68" s="52">
        <f>+[1]Hoja1!Q68</f>
        <v>0</v>
      </c>
      <c r="V68" s="52">
        <f>+[1]Hoja1!R68</f>
        <v>0</v>
      </c>
      <c r="W68" s="12">
        <f>+[1]Hoja1!V68</f>
        <v>0</v>
      </c>
      <c r="X68" s="9">
        <v>10</v>
      </c>
      <c r="Y68" s="9">
        <v>8</v>
      </c>
      <c r="Z68" s="9">
        <v>6</v>
      </c>
      <c r="AA68" s="10">
        <f t="shared" si="31"/>
        <v>0</v>
      </c>
      <c r="AB68" s="10">
        <f t="shared" si="32"/>
        <v>0</v>
      </c>
      <c r="AC68" s="10">
        <f t="shared" si="33"/>
        <v>0</v>
      </c>
      <c r="AD68" s="53">
        <f t="shared" si="34"/>
        <v>0</v>
      </c>
      <c r="AE68" s="53">
        <f t="shared" si="34"/>
        <v>0</v>
      </c>
      <c r="AF68" s="54">
        <f t="shared" si="34"/>
        <v>0</v>
      </c>
      <c r="AG68" s="53">
        <f t="shared" si="34"/>
        <v>0</v>
      </c>
      <c r="AH68" s="13">
        <f t="shared" si="34"/>
        <v>0</v>
      </c>
      <c r="AI68" s="17">
        <f t="shared" si="35"/>
        <v>0</v>
      </c>
      <c r="AJ68" s="17">
        <f t="shared" si="35"/>
        <v>0</v>
      </c>
      <c r="AK68" s="17">
        <f t="shared" si="35"/>
        <v>0</v>
      </c>
    </row>
    <row r="69" spans="1:37" ht="43.5" x14ac:dyDescent="0.4">
      <c r="A69" s="6">
        <f>+[1]Hoja1!A69</f>
        <v>0</v>
      </c>
      <c r="B69" s="6">
        <f>+[1]Hoja1!B69</f>
        <v>0</v>
      </c>
      <c r="C69" s="50">
        <f>+[1]Hoja1!C69</f>
        <v>0</v>
      </c>
      <c r="D69" s="34">
        <f>+[1]Hoja1!D69</f>
        <v>0</v>
      </c>
      <c r="E69" s="15">
        <f>+[1]Hoja1!E69</f>
        <v>0</v>
      </c>
      <c r="F69" s="35">
        <f>+[1]Hoja1!F69</f>
        <v>0</v>
      </c>
      <c r="G69" s="51">
        <f>+[1]Hoja1!H69</f>
        <v>0</v>
      </c>
      <c r="H69" s="7" t="e">
        <f t="shared" ref="H69:H86" si="36">+AH69/F69</f>
        <v>#DIV/0!</v>
      </c>
      <c r="I69" s="8" t="e">
        <f t="shared" ref="I69:I86" si="37">IF(AH69&gt;0,(AH69/F69)/(1+(G69/100)),((H69)/(1+((G69/100)))))</f>
        <v>#DIV/0!</v>
      </c>
      <c r="J69" s="9">
        <v>18</v>
      </c>
      <c r="K69" s="9">
        <v>15</v>
      </c>
      <c r="L69" s="9">
        <v>12</v>
      </c>
      <c r="M69" s="10" t="e">
        <f t="shared" ref="M69:M86" si="38">ROUND(H69+((J69*H69)/100),1)</f>
        <v>#DIV/0!</v>
      </c>
      <c r="N69" s="10" t="e">
        <f t="shared" ref="N69:N86" si="39">ROUND(H69+((K69*H69)/100),1)</f>
        <v>#DIV/0!</v>
      </c>
      <c r="O69" s="10" t="e">
        <f t="shared" ref="O69:O86" si="40">ROUND(H69+((L69*H69)/100),1)</f>
        <v>#DIV/0!</v>
      </c>
      <c r="P69" s="11" t="e">
        <f t="shared" si="30"/>
        <v>#DIV/0!</v>
      </c>
      <c r="Q69" s="11" t="e">
        <f t="shared" si="30"/>
        <v>#DIV/0!</v>
      </c>
      <c r="R69" s="11" t="e">
        <f t="shared" si="30"/>
        <v>#DIV/0!</v>
      </c>
      <c r="S69" s="52">
        <f>+[1]Hoja1!O69</f>
        <v>0</v>
      </c>
      <c r="T69" s="52">
        <f>+[1]Hoja1!P69</f>
        <v>0</v>
      </c>
      <c r="U69" s="52">
        <f>+[1]Hoja1!Q69</f>
        <v>0</v>
      </c>
      <c r="V69" s="52">
        <f>+[1]Hoja1!R69</f>
        <v>0</v>
      </c>
      <c r="W69" s="12">
        <f>+[1]Hoja1!V69</f>
        <v>0</v>
      </c>
      <c r="X69" s="9">
        <v>10</v>
      </c>
      <c r="Y69" s="9">
        <v>8</v>
      </c>
      <c r="Z69" s="9">
        <v>6</v>
      </c>
      <c r="AA69" s="10">
        <f t="shared" ref="AA69:AA86" si="41">ROUND(W69+((X69*W69)/100),1)</f>
        <v>0</v>
      </c>
      <c r="AB69" s="10">
        <f t="shared" ref="AB69:AB86" si="42">ROUND(W69+((Y69*W69)/100),1)</f>
        <v>0</v>
      </c>
      <c r="AC69" s="10">
        <f t="shared" ref="AC69:AC86" si="43">ROUND(W69+((Z69*W69)/100),1)</f>
        <v>0</v>
      </c>
      <c r="AD69" s="53">
        <f t="shared" si="34"/>
        <v>0</v>
      </c>
      <c r="AE69" s="53">
        <f t="shared" si="34"/>
        <v>0</v>
      </c>
      <c r="AF69" s="54">
        <f t="shared" si="34"/>
        <v>0</v>
      </c>
      <c r="AG69" s="53">
        <f t="shared" si="34"/>
        <v>0</v>
      </c>
      <c r="AH69" s="13">
        <f t="shared" si="34"/>
        <v>0</v>
      </c>
      <c r="AI69" s="17">
        <f t="shared" si="35"/>
        <v>0</v>
      </c>
      <c r="AJ69" s="17">
        <f t="shared" si="35"/>
        <v>0</v>
      </c>
      <c r="AK69" s="17">
        <f t="shared" si="35"/>
        <v>0</v>
      </c>
    </row>
    <row r="70" spans="1:37" ht="43.5" x14ac:dyDescent="0.4">
      <c r="A70" s="6">
        <f>+[1]Hoja1!A70</f>
        <v>0</v>
      </c>
      <c r="B70" s="6">
        <f>+[1]Hoja1!B70</f>
        <v>0</v>
      </c>
      <c r="C70" s="50">
        <f>+[1]Hoja1!C70</f>
        <v>0</v>
      </c>
      <c r="D70" s="34">
        <f>+[1]Hoja1!D70</f>
        <v>0</v>
      </c>
      <c r="E70" s="15">
        <f>+[1]Hoja1!E70</f>
        <v>0</v>
      </c>
      <c r="F70" s="35">
        <f>+[1]Hoja1!F70</f>
        <v>0</v>
      </c>
      <c r="G70" s="51">
        <f>+[1]Hoja1!H70</f>
        <v>0</v>
      </c>
      <c r="H70" s="7" t="e">
        <f t="shared" si="36"/>
        <v>#DIV/0!</v>
      </c>
      <c r="I70" s="8" t="e">
        <f t="shared" si="37"/>
        <v>#DIV/0!</v>
      </c>
      <c r="J70" s="9">
        <v>16</v>
      </c>
      <c r="K70" s="9">
        <v>15</v>
      </c>
      <c r="L70" s="9">
        <v>10</v>
      </c>
      <c r="M70" s="10" t="e">
        <f t="shared" si="38"/>
        <v>#DIV/0!</v>
      </c>
      <c r="N70" s="10" t="e">
        <f t="shared" si="39"/>
        <v>#DIV/0!</v>
      </c>
      <c r="O70" s="10" t="e">
        <f t="shared" si="40"/>
        <v>#DIV/0!</v>
      </c>
      <c r="P70" s="11" t="e">
        <f t="shared" si="30"/>
        <v>#DIV/0!</v>
      </c>
      <c r="Q70" s="11" t="e">
        <f t="shared" si="30"/>
        <v>#DIV/0!</v>
      </c>
      <c r="R70" s="11" t="e">
        <f t="shared" si="30"/>
        <v>#DIV/0!</v>
      </c>
      <c r="S70" s="52">
        <f>+[1]Hoja1!O70</f>
        <v>0</v>
      </c>
      <c r="T70" s="52">
        <f>+[1]Hoja1!P70</f>
        <v>0</v>
      </c>
      <c r="U70" s="52">
        <f>+[1]Hoja1!Q70</f>
        <v>0</v>
      </c>
      <c r="V70" s="52">
        <f>+[1]Hoja1!R70</f>
        <v>0</v>
      </c>
      <c r="W70" s="12">
        <f>+[1]Hoja1!V70</f>
        <v>0</v>
      </c>
      <c r="X70" s="9">
        <v>9</v>
      </c>
      <c r="Y70" s="9">
        <v>7</v>
      </c>
      <c r="Z70" s="9">
        <v>5</v>
      </c>
      <c r="AA70" s="10">
        <f t="shared" si="41"/>
        <v>0</v>
      </c>
      <c r="AB70" s="10">
        <f t="shared" si="42"/>
        <v>0</v>
      </c>
      <c r="AC70" s="10">
        <f t="shared" si="43"/>
        <v>0</v>
      </c>
      <c r="AD70" s="53">
        <f t="shared" si="34"/>
        <v>0</v>
      </c>
      <c r="AE70" s="53">
        <f t="shared" si="34"/>
        <v>0</v>
      </c>
      <c r="AF70" s="54">
        <f t="shared" si="34"/>
        <v>0</v>
      </c>
      <c r="AG70" s="53">
        <f t="shared" si="34"/>
        <v>0</v>
      </c>
      <c r="AH70" s="13">
        <f t="shared" si="34"/>
        <v>0</v>
      </c>
      <c r="AI70" s="17">
        <f t="shared" si="35"/>
        <v>0</v>
      </c>
      <c r="AJ70" s="17">
        <f t="shared" si="35"/>
        <v>0</v>
      </c>
      <c r="AK70" s="17">
        <f t="shared" si="35"/>
        <v>0</v>
      </c>
    </row>
    <row r="71" spans="1:37" ht="43.5" customHeight="1" x14ac:dyDescent="0.4">
      <c r="A71" s="6">
        <f>+[1]Hoja1!A71</f>
        <v>0</v>
      </c>
      <c r="B71" s="6">
        <f>+[1]Hoja1!B71</f>
        <v>0</v>
      </c>
      <c r="C71" s="50">
        <f>+[1]Hoja1!C71</f>
        <v>0</v>
      </c>
      <c r="D71" s="34">
        <f>+[1]Hoja1!D71</f>
        <v>0</v>
      </c>
      <c r="E71" s="15">
        <f>+[1]Hoja1!E71</f>
        <v>0</v>
      </c>
      <c r="F71" s="35">
        <f>+[1]Hoja1!F71</f>
        <v>0</v>
      </c>
      <c r="G71" s="51">
        <f>+[1]Hoja1!H71</f>
        <v>0</v>
      </c>
      <c r="H71" s="7" t="e">
        <f t="shared" si="36"/>
        <v>#DIV/0!</v>
      </c>
      <c r="I71" s="8" t="e">
        <f t="shared" si="37"/>
        <v>#DIV/0!</v>
      </c>
      <c r="J71" s="9">
        <v>16</v>
      </c>
      <c r="K71" s="9">
        <v>15</v>
      </c>
      <c r="L71" s="9">
        <v>10</v>
      </c>
      <c r="M71" s="10" t="e">
        <f t="shared" si="38"/>
        <v>#DIV/0!</v>
      </c>
      <c r="N71" s="10" t="e">
        <f t="shared" si="39"/>
        <v>#DIV/0!</v>
      </c>
      <c r="O71" s="10" t="e">
        <f t="shared" si="40"/>
        <v>#DIV/0!</v>
      </c>
      <c r="P71" s="11" t="e">
        <f t="shared" si="30"/>
        <v>#DIV/0!</v>
      </c>
      <c r="Q71" s="11" t="e">
        <f t="shared" si="30"/>
        <v>#DIV/0!</v>
      </c>
      <c r="R71" s="11" t="e">
        <f t="shared" si="30"/>
        <v>#DIV/0!</v>
      </c>
      <c r="S71" s="52">
        <f>+[1]Hoja1!O71</f>
        <v>0</v>
      </c>
      <c r="T71" s="52">
        <f>+[1]Hoja1!P71</f>
        <v>0</v>
      </c>
      <c r="U71" s="52">
        <f>+[1]Hoja1!Q71</f>
        <v>0</v>
      </c>
      <c r="V71" s="52">
        <f>+[1]Hoja1!R71</f>
        <v>0</v>
      </c>
      <c r="W71" s="12">
        <f>+[1]Hoja1!V71</f>
        <v>0</v>
      </c>
      <c r="X71" s="9">
        <v>9</v>
      </c>
      <c r="Y71" s="9">
        <v>7</v>
      </c>
      <c r="Z71" s="9">
        <v>5</v>
      </c>
      <c r="AA71" s="10">
        <f t="shared" si="41"/>
        <v>0</v>
      </c>
      <c r="AB71" s="10">
        <f t="shared" si="42"/>
        <v>0</v>
      </c>
      <c r="AC71" s="10">
        <f t="shared" si="43"/>
        <v>0</v>
      </c>
      <c r="AD71" s="53">
        <f t="shared" si="34"/>
        <v>0</v>
      </c>
      <c r="AE71" s="53">
        <f t="shared" si="34"/>
        <v>0</v>
      </c>
      <c r="AF71" s="54">
        <f t="shared" si="34"/>
        <v>0</v>
      </c>
      <c r="AG71" s="53">
        <f t="shared" si="34"/>
        <v>0</v>
      </c>
      <c r="AH71" s="13">
        <f t="shared" si="34"/>
        <v>0</v>
      </c>
      <c r="AI71" s="17">
        <f t="shared" si="35"/>
        <v>0</v>
      </c>
      <c r="AJ71" s="17">
        <f t="shared" si="35"/>
        <v>0</v>
      </c>
      <c r="AK71" s="17">
        <f t="shared" si="35"/>
        <v>0</v>
      </c>
    </row>
    <row r="72" spans="1:37" ht="43.5" x14ac:dyDescent="0.4">
      <c r="A72" s="6">
        <f>+[1]Hoja1!A72</f>
        <v>0</v>
      </c>
      <c r="B72" s="6">
        <f>+[1]Hoja1!B72</f>
        <v>0</v>
      </c>
      <c r="C72" s="50">
        <f>+[1]Hoja1!C72</f>
        <v>0</v>
      </c>
      <c r="D72" s="34">
        <f>+[1]Hoja1!D72</f>
        <v>0</v>
      </c>
      <c r="E72" s="15">
        <f>+[1]Hoja1!E72</f>
        <v>0</v>
      </c>
      <c r="F72" s="35">
        <f>+[1]Hoja1!F72</f>
        <v>0</v>
      </c>
      <c r="G72" s="51">
        <f>+[1]Hoja1!H72</f>
        <v>0</v>
      </c>
      <c r="H72" s="7" t="e">
        <f t="shared" si="36"/>
        <v>#DIV/0!</v>
      </c>
      <c r="I72" s="8" t="e">
        <f t="shared" si="37"/>
        <v>#DIV/0!</v>
      </c>
      <c r="J72" s="9">
        <v>16</v>
      </c>
      <c r="K72" s="9">
        <v>15</v>
      </c>
      <c r="L72" s="9">
        <v>10</v>
      </c>
      <c r="M72" s="10" t="e">
        <f t="shared" si="38"/>
        <v>#DIV/0!</v>
      </c>
      <c r="N72" s="10" t="e">
        <f t="shared" si="39"/>
        <v>#DIV/0!</v>
      </c>
      <c r="O72" s="10" t="e">
        <f t="shared" si="40"/>
        <v>#DIV/0!</v>
      </c>
      <c r="P72" s="11" t="e">
        <f t="shared" si="30"/>
        <v>#DIV/0!</v>
      </c>
      <c r="Q72" s="11" t="e">
        <f t="shared" si="30"/>
        <v>#DIV/0!</v>
      </c>
      <c r="R72" s="11" t="e">
        <f t="shared" si="30"/>
        <v>#DIV/0!</v>
      </c>
      <c r="S72" s="52">
        <f>+[1]Hoja1!O72</f>
        <v>0</v>
      </c>
      <c r="T72" s="52">
        <f>+[1]Hoja1!P72</f>
        <v>0</v>
      </c>
      <c r="U72" s="52">
        <f>+[1]Hoja1!Q72</f>
        <v>0</v>
      </c>
      <c r="V72" s="52">
        <f>+[1]Hoja1!R72</f>
        <v>0</v>
      </c>
      <c r="W72" s="12">
        <f>+[1]Hoja1!V72</f>
        <v>0</v>
      </c>
      <c r="X72" s="9">
        <v>9</v>
      </c>
      <c r="Y72" s="9">
        <v>7</v>
      </c>
      <c r="Z72" s="9">
        <v>5</v>
      </c>
      <c r="AA72" s="10">
        <f t="shared" si="41"/>
        <v>0</v>
      </c>
      <c r="AB72" s="10">
        <f t="shared" si="42"/>
        <v>0</v>
      </c>
      <c r="AC72" s="10">
        <f t="shared" si="43"/>
        <v>0</v>
      </c>
      <c r="AD72" s="53">
        <f t="shared" ref="AD72:AH86" si="44">+S72</f>
        <v>0</v>
      </c>
      <c r="AE72" s="53">
        <f t="shared" si="44"/>
        <v>0</v>
      </c>
      <c r="AF72" s="54">
        <f t="shared" si="44"/>
        <v>0</v>
      </c>
      <c r="AG72" s="53">
        <f t="shared" si="44"/>
        <v>0</v>
      </c>
      <c r="AH72" s="13">
        <f t="shared" si="44"/>
        <v>0</v>
      </c>
      <c r="AI72" s="17">
        <f t="shared" si="35"/>
        <v>0</v>
      </c>
      <c r="AJ72" s="17">
        <f t="shared" si="35"/>
        <v>0</v>
      </c>
      <c r="AK72" s="17">
        <f t="shared" si="35"/>
        <v>0</v>
      </c>
    </row>
    <row r="73" spans="1:37" ht="43.5" x14ac:dyDescent="0.4">
      <c r="A73" s="6">
        <f>+[1]Hoja1!A73</f>
        <v>0</v>
      </c>
      <c r="B73" s="6">
        <f>+[1]Hoja1!B73</f>
        <v>0</v>
      </c>
      <c r="C73" s="50">
        <f>+[1]Hoja1!C73</f>
        <v>0</v>
      </c>
      <c r="D73" s="34">
        <f>+[1]Hoja1!D73</f>
        <v>0</v>
      </c>
      <c r="E73" s="15">
        <f>+[1]Hoja1!E73</f>
        <v>0</v>
      </c>
      <c r="F73" s="35">
        <f>+[1]Hoja1!F73</f>
        <v>0</v>
      </c>
      <c r="G73" s="51">
        <f>+[1]Hoja1!H73</f>
        <v>0</v>
      </c>
      <c r="H73" s="7" t="e">
        <f t="shared" si="36"/>
        <v>#DIV/0!</v>
      </c>
      <c r="I73" s="8" t="e">
        <f t="shared" si="37"/>
        <v>#DIV/0!</v>
      </c>
      <c r="J73" s="9">
        <v>16</v>
      </c>
      <c r="K73" s="9">
        <v>15</v>
      </c>
      <c r="L73" s="9">
        <v>10</v>
      </c>
      <c r="M73" s="10" t="e">
        <f t="shared" si="38"/>
        <v>#DIV/0!</v>
      </c>
      <c r="N73" s="10" t="e">
        <f t="shared" si="39"/>
        <v>#DIV/0!</v>
      </c>
      <c r="O73" s="10" t="e">
        <f t="shared" si="40"/>
        <v>#DIV/0!</v>
      </c>
      <c r="P73" s="11" t="e">
        <f t="shared" si="30"/>
        <v>#DIV/0!</v>
      </c>
      <c r="Q73" s="11" t="e">
        <f t="shared" si="30"/>
        <v>#DIV/0!</v>
      </c>
      <c r="R73" s="11" t="e">
        <f t="shared" si="30"/>
        <v>#DIV/0!</v>
      </c>
      <c r="S73" s="52">
        <f>+[1]Hoja1!O73</f>
        <v>0</v>
      </c>
      <c r="T73" s="52">
        <f>+[1]Hoja1!P73</f>
        <v>0</v>
      </c>
      <c r="U73" s="52">
        <f>+[1]Hoja1!Q73</f>
        <v>0</v>
      </c>
      <c r="V73" s="52">
        <f>+[1]Hoja1!R73</f>
        <v>0</v>
      </c>
      <c r="W73" s="12">
        <f>+[1]Hoja1!V73</f>
        <v>0</v>
      </c>
      <c r="X73" s="9">
        <v>9</v>
      </c>
      <c r="Y73" s="9">
        <v>7</v>
      </c>
      <c r="Z73" s="9">
        <v>5</v>
      </c>
      <c r="AA73" s="10">
        <f t="shared" si="41"/>
        <v>0</v>
      </c>
      <c r="AB73" s="10">
        <f t="shared" si="42"/>
        <v>0</v>
      </c>
      <c r="AC73" s="10">
        <f t="shared" si="43"/>
        <v>0</v>
      </c>
      <c r="AD73" s="53">
        <f t="shared" si="44"/>
        <v>0</v>
      </c>
      <c r="AE73" s="53">
        <f t="shared" si="44"/>
        <v>0</v>
      </c>
      <c r="AF73" s="54">
        <f t="shared" si="44"/>
        <v>0</v>
      </c>
      <c r="AG73" s="53">
        <f t="shared" si="44"/>
        <v>0</v>
      </c>
      <c r="AH73" s="13">
        <f t="shared" si="44"/>
        <v>0</v>
      </c>
      <c r="AI73" s="17">
        <f t="shared" si="35"/>
        <v>0</v>
      </c>
      <c r="AJ73" s="17">
        <f t="shared" si="35"/>
        <v>0</v>
      </c>
      <c r="AK73" s="17">
        <f t="shared" si="35"/>
        <v>0</v>
      </c>
    </row>
    <row r="74" spans="1:37" ht="43.5" x14ac:dyDescent="0.4">
      <c r="A74" s="6">
        <f>+[1]Hoja1!A74</f>
        <v>0</v>
      </c>
      <c r="B74" s="6">
        <f>+[1]Hoja1!B74</f>
        <v>0</v>
      </c>
      <c r="C74" s="50">
        <f>+[1]Hoja1!C74</f>
        <v>0</v>
      </c>
      <c r="D74" s="34">
        <f>+[1]Hoja1!D74</f>
        <v>0</v>
      </c>
      <c r="E74" s="15">
        <f>+[1]Hoja1!E74</f>
        <v>0</v>
      </c>
      <c r="F74" s="35">
        <f>+[1]Hoja1!F74</f>
        <v>0</v>
      </c>
      <c r="G74" s="51">
        <f>+[1]Hoja1!H74</f>
        <v>0</v>
      </c>
      <c r="H74" s="7" t="e">
        <f t="shared" si="36"/>
        <v>#DIV/0!</v>
      </c>
      <c r="I74" s="8" t="e">
        <f t="shared" si="37"/>
        <v>#DIV/0!</v>
      </c>
      <c r="J74" s="9">
        <v>16</v>
      </c>
      <c r="K74" s="9">
        <v>15</v>
      </c>
      <c r="L74" s="9">
        <v>10</v>
      </c>
      <c r="M74" s="10" t="e">
        <f t="shared" si="38"/>
        <v>#DIV/0!</v>
      </c>
      <c r="N74" s="10" t="e">
        <f t="shared" si="39"/>
        <v>#DIV/0!</v>
      </c>
      <c r="O74" s="10" t="e">
        <f t="shared" si="40"/>
        <v>#DIV/0!</v>
      </c>
      <c r="P74" s="11" t="e">
        <f t="shared" si="30"/>
        <v>#DIV/0!</v>
      </c>
      <c r="Q74" s="11" t="e">
        <f t="shared" si="30"/>
        <v>#DIV/0!</v>
      </c>
      <c r="R74" s="11" t="e">
        <f t="shared" si="30"/>
        <v>#DIV/0!</v>
      </c>
      <c r="S74" s="52">
        <f>+[1]Hoja1!O74</f>
        <v>0</v>
      </c>
      <c r="T74" s="52">
        <f>+[1]Hoja1!P74</f>
        <v>0</v>
      </c>
      <c r="U74" s="52">
        <f>+[1]Hoja1!Q74</f>
        <v>0</v>
      </c>
      <c r="V74" s="52">
        <f>+[1]Hoja1!R74</f>
        <v>0</v>
      </c>
      <c r="W74" s="12">
        <f>+[1]Hoja1!V74</f>
        <v>0</v>
      </c>
      <c r="X74" s="9">
        <v>9</v>
      </c>
      <c r="Y74" s="9">
        <v>7</v>
      </c>
      <c r="Z74" s="9">
        <v>5</v>
      </c>
      <c r="AA74" s="10">
        <f t="shared" si="41"/>
        <v>0</v>
      </c>
      <c r="AB74" s="10">
        <f t="shared" si="42"/>
        <v>0</v>
      </c>
      <c r="AC74" s="10">
        <f t="shared" si="43"/>
        <v>0</v>
      </c>
      <c r="AD74" s="53">
        <f t="shared" si="44"/>
        <v>0</v>
      </c>
      <c r="AE74" s="53">
        <f t="shared" si="44"/>
        <v>0</v>
      </c>
      <c r="AF74" s="54">
        <f t="shared" si="44"/>
        <v>0</v>
      </c>
      <c r="AG74" s="53">
        <f t="shared" si="44"/>
        <v>0</v>
      </c>
      <c r="AH74" s="13">
        <f t="shared" si="44"/>
        <v>0</v>
      </c>
      <c r="AI74" s="17">
        <f t="shared" si="35"/>
        <v>0</v>
      </c>
      <c r="AJ74" s="17">
        <f t="shared" si="35"/>
        <v>0</v>
      </c>
      <c r="AK74" s="17">
        <f t="shared" si="35"/>
        <v>0</v>
      </c>
    </row>
    <row r="75" spans="1:37" ht="43.5" x14ac:dyDescent="0.4">
      <c r="A75" s="6">
        <f>+[1]Hoja1!A75</f>
        <v>0</v>
      </c>
      <c r="B75" s="6">
        <f>+[1]Hoja1!B75</f>
        <v>0</v>
      </c>
      <c r="C75" s="50">
        <f>+[1]Hoja1!C75</f>
        <v>0</v>
      </c>
      <c r="D75" s="34">
        <f>+[1]Hoja1!D75</f>
        <v>0</v>
      </c>
      <c r="E75" s="15">
        <f>+[1]Hoja1!E75</f>
        <v>0</v>
      </c>
      <c r="F75" s="35">
        <f>+[1]Hoja1!F75</f>
        <v>0</v>
      </c>
      <c r="G75" s="51">
        <f>+[1]Hoja1!H75</f>
        <v>0</v>
      </c>
      <c r="H75" s="7" t="e">
        <f t="shared" si="36"/>
        <v>#DIV/0!</v>
      </c>
      <c r="I75" s="8" t="e">
        <f t="shared" si="37"/>
        <v>#DIV/0!</v>
      </c>
      <c r="J75" s="9">
        <v>26</v>
      </c>
      <c r="K75" s="9">
        <v>26</v>
      </c>
      <c r="L75" s="9">
        <v>5</v>
      </c>
      <c r="M75" s="10" t="e">
        <f t="shared" si="38"/>
        <v>#DIV/0!</v>
      </c>
      <c r="N75" s="10" t="e">
        <f t="shared" si="39"/>
        <v>#DIV/0!</v>
      </c>
      <c r="O75" s="10" t="e">
        <f t="shared" si="40"/>
        <v>#DIV/0!</v>
      </c>
      <c r="P75" s="11" t="e">
        <f t="shared" si="30"/>
        <v>#DIV/0!</v>
      </c>
      <c r="Q75" s="11" t="e">
        <f t="shared" si="30"/>
        <v>#DIV/0!</v>
      </c>
      <c r="R75" s="11" t="e">
        <f t="shared" si="30"/>
        <v>#DIV/0!</v>
      </c>
      <c r="S75" s="52">
        <f>+[1]Hoja1!O75</f>
        <v>0</v>
      </c>
      <c r="T75" s="52">
        <f>+[1]Hoja1!P75</f>
        <v>0</v>
      </c>
      <c r="U75" s="52">
        <f>+[1]Hoja1!Q75</f>
        <v>0</v>
      </c>
      <c r="V75" s="52">
        <f>+[1]Hoja1!R75</f>
        <v>0</v>
      </c>
      <c r="W75" s="12">
        <f>+[1]Hoja1!V75</f>
        <v>0</v>
      </c>
      <c r="X75" s="9">
        <v>10</v>
      </c>
      <c r="Y75" s="9">
        <v>8</v>
      </c>
      <c r="Z75" s="9">
        <v>5.3</v>
      </c>
      <c r="AA75" s="10">
        <f t="shared" si="41"/>
        <v>0</v>
      </c>
      <c r="AB75" s="10">
        <f t="shared" si="42"/>
        <v>0</v>
      </c>
      <c r="AC75" s="10">
        <f t="shared" si="43"/>
        <v>0</v>
      </c>
      <c r="AD75" s="53">
        <f t="shared" si="44"/>
        <v>0</v>
      </c>
      <c r="AE75" s="53">
        <f t="shared" si="44"/>
        <v>0</v>
      </c>
      <c r="AF75" s="54">
        <f t="shared" si="44"/>
        <v>0</v>
      </c>
      <c r="AG75" s="53">
        <f t="shared" si="44"/>
        <v>0</v>
      </c>
      <c r="AH75" s="13">
        <f t="shared" si="44"/>
        <v>0</v>
      </c>
      <c r="AI75" s="17">
        <f t="shared" si="35"/>
        <v>0</v>
      </c>
      <c r="AJ75" s="17">
        <f t="shared" si="35"/>
        <v>0</v>
      </c>
      <c r="AK75" s="17">
        <f t="shared" si="35"/>
        <v>0</v>
      </c>
    </row>
    <row r="76" spans="1:37" ht="43.5" x14ac:dyDescent="0.4">
      <c r="A76" s="6">
        <f>+[1]Hoja1!A76</f>
        <v>0</v>
      </c>
      <c r="B76" s="6">
        <f>+[1]Hoja1!B76</f>
        <v>0</v>
      </c>
      <c r="C76" s="50">
        <f>+[1]Hoja1!C76</f>
        <v>0</v>
      </c>
      <c r="D76" s="34">
        <f>+[1]Hoja1!D76</f>
        <v>0</v>
      </c>
      <c r="E76" s="15">
        <f>+[1]Hoja1!E76</f>
        <v>0</v>
      </c>
      <c r="F76" s="35">
        <f>+[1]Hoja1!F76</f>
        <v>0</v>
      </c>
      <c r="G76" s="51">
        <f>+[1]Hoja1!H76</f>
        <v>0</v>
      </c>
      <c r="H76" s="7" t="e">
        <f t="shared" si="36"/>
        <v>#DIV/0!</v>
      </c>
      <c r="I76" s="8" t="e">
        <f t="shared" si="37"/>
        <v>#DIV/0!</v>
      </c>
      <c r="J76" s="9">
        <v>26</v>
      </c>
      <c r="K76" s="9">
        <v>26</v>
      </c>
      <c r="L76" s="9">
        <v>5</v>
      </c>
      <c r="M76" s="10" t="e">
        <f t="shared" si="38"/>
        <v>#DIV/0!</v>
      </c>
      <c r="N76" s="10" t="e">
        <f t="shared" si="39"/>
        <v>#DIV/0!</v>
      </c>
      <c r="O76" s="10" t="e">
        <f t="shared" si="40"/>
        <v>#DIV/0!</v>
      </c>
      <c r="P76" s="11" t="e">
        <f t="shared" si="30"/>
        <v>#DIV/0!</v>
      </c>
      <c r="Q76" s="11" t="e">
        <f t="shared" si="30"/>
        <v>#DIV/0!</v>
      </c>
      <c r="R76" s="11" t="e">
        <f t="shared" si="30"/>
        <v>#DIV/0!</v>
      </c>
      <c r="S76" s="52">
        <f>+[1]Hoja1!O76</f>
        <v>0</v>
      </c>
      <c r="T76" s="52">
        <f>+[1]Hoja1!P76</f>
        <v>0</v>
      </c>
      <c r="U76" s="52">
        <f>+[1]Hoja1!Q76</f>
        <v>0</v>
      </c>
      <c r="V76" s="52">
        <f>+[1]Hoja1!R76</f>
        <v>0</v>
      </c>
      <c r="W76" s="12">
        <f>+[1]Hoja1!V76</f>
        <v>0</v>
      </c>
      <c r="X76" s="9">
        <v>10</v>
      </c>
      <c r="Y76" s="9">
        <v>8</v>
      </c>
      <c r="Z76" s="9">
        <v>5.3</v>
      </c>
      <c r="AA76" s="10">
        <f t="shared" si="41"/>
        <v>0</v>
      </c>
      <c r="AB76" s="10">
        <f t="shared" si="42"/>
        <v>0</v>
      </c>
      <c r="AC76" s="10">
        <f t="shared" si="43"/>
        <v>0</v>
      </c>
      <c r="AD76" s="53">
        <f t="shared" si="44"/>
        <v>0</v>
      </c>
      <c r="AE76" s="53">
        <f t="shared" si="44"/>
        <v>0</v>
      </c>
      <c r="AF76" s="54">
        <f t="shared" si="44"/>
        <v>0</v>
      </c>
      <c r="AG76" s="53">
        <f t="shared" si="44"/>
        <v>0</v>
      </c>
      <c r="AH76" s="13">
        <f t="shared" si="44"/>
        <v>0</v>
      </c>
      <c r="AI76" s="17">
        <f t="shared" si="35"/>
        <v>0</v>
      </c>
      <c r="AJ76" s="17">
        <f t="shared" si="35"/>
        <v>0</v>
      </c>
      <c r="AK76" s="17">
        <f t="shared" si="35"/>
        <v>0</v>
      </c>
    </row>
    <row r="77" spans="1:37" ht="43.5" x14ac:dyDescent="0.4">
      <c r="A77" s="6">
        <f>+[1]Hoja1!A77</f>
        <v>0</v>
      </c>
      <c r="B77" s="6">
        <f>+[1]Hoja1!B77</f>
        <v>0</v>
      </c>
      <c r="C77" s="50">
        <f>+[1]Hoja1!C77</f>
        <v>0</v>
      </c>
      <c r="D77" s="34">
        <f>+[1]Hoja1!D77</f>
        <v>0</v>
      </c>
      <c r="E77" s="15">
        <f>+[1]Hoja1!E77</f>
        <v>0</v>
      </c>
      <c r="F77" s="35">
        <f>+[1]Hoja1!F77</f>
        <v>0</v>
      </c>
      <c r="G77" s="51">
        <f>+[1]Hoja1!H77</f>
        <v>0</v>
      </c>
      <c r="H77" s="7" t="e">
        <f t="shared" si="36"/>
        <v>#DIV/0!</v>
      </c>
      <c r="I77" s="8" t="e">
        <f t="shared" si="37"/>
        <v>#DIV/0!</v>
      </c>
      <c r="J77" s="9">
        <v>26</v>
      </c>
      <c r="K77" s="9">
        <v>26</v>
      </c>
      <c r="L77" s="9">
        <v>5</v>
      </c>
      <c r="M77" s="10" t="e">
        <f t="shared" si="38"/>
        <v>#DIV/0!</v>
      </c>
      <c r="N77" s="10" t="e">
        <f t="shared" si="39"/>
        <v>#DIV/0!</v>
      </c>
      <c r="O77" s="10" t="e">
        <f t="shared" si="40"/>
        <v>#DIV/0!</v>
      </c>
      <c r="P77" s="11" t="e">
        <f t="shared" si="30"/>
        <v>#DIV/0!</v>
      </c>
      <c r="Q77" s="11" t="e">
        <f t="shared" si="30"/>
        <v>#DIV/0!</v>
      </c>
      <c r="R77" s="11" t="e">
        <f t="shared" si="30"/>
        <v>#DIV/0!</v>
      </c>
      <c r="S77" s="52">
        <f>+[1]Hoja1!O77</f>
        <v>0</v>
      </c>
      <c r="T77" s="52">
        <f>+[1]Hoja1!P77</f>
        <v>0</v>
      </c>
      <c r="U77" s="52">
        <f>+[1]Hoja1!Q77</f>
        <v>0</v>
      </c>
      <c r="V77" s="52">
        <f>+[1]Hoja1!R77</f>
        <v>0</v>
      </c>
      <c r="W77" s="12">
        <f>+[1]Hoja1!V77</f>
        <v>0</v>
      </c>
      <c r="X77" s="9">
        <v>18</v>
      </c>
      <c r="Y77" s="9">
        <v>15</v>
      </c>
      <c r="Z77" s="9">
        <v>5.3</v>
      </c>
      <c r="AA77" s="10">
        <f t="shared" si="41"/>
        <v>0</v>
      </c>
      <c r="AB77" s="10">
        <f t="shared" si="42"/>
        <v>0</v>
      </c>
      <c r="AC77" s="10">
        <f t="shared" si="43"/>
        <v>0</v>
      </c>
      <c r="AD77" s="53">
        <f t="shared" si="44"/>
        <v>0</v>
      </c>
      <c r="AE77" s="53">
        <f t="shared" si="44"/>
        <v>0</v>
      </c>
      <c r="AF77" s="54">
        <f t="shared" si="44"/>
        <v>0</v>
      </c>
      <c r="AG77" s="53">
        <f t="shared" si="44"/>
        <v>0</v>
      </c>
      <c r="AH77" s="13">
        <f t="shared" si="44"/>
        <v>0</v>
      </c>
      <c r="AI77" s="17">
        <f t="shared" si="35"/>
        <v>0</v>
      </c>
      <c r="AJ77" s="17">
        <f t="shared" si="35"/>
        <v>0</v>
      </c>
      <c r="AK77" s="17">
        <f t="shared" si="35"/>
        <v>0</v>
      </c>
    </row>
    <row r="78" spans="1:37" ht="43.5" x14ac:dyDescent="0.4">
      <c r="A78" s="6">
        <f>+[1]Hoja1!A78</f>
        <v>0</v>
      </c>
      <c r="B78" s="6">
        <f>+[1]Hoja1!B78</f>
        <v>0</v>
      </c>
      <c r="C78" s="50">
        <f>+[1]Hoja1!C78</f>
        <v>0</v>
      </c>
      <c r="D78" s="34">
        <f>+[1]Hoja1!D78</f>
        <v>0</v>
      </c>
      <c r="E78" s="15">
        <f>+[1]Hoja1!E78</f>
        <v>0</v>
      </c>
      <c r="F78" s="35">
        <f>+[1]Hoja1!F78</f>
        <v>0</v>
      </c>
      <c r="G78" s="51">
        <f>+[1]Hoja1!H78</f>
        <v>0</v>
      </c>
      <c r="H78" s="7" t="e">
        <f t="shared" si="36"/>
        <v>#DIV/0!</v>
      </c>
      <c r="I78" s="8" t="e">
        <f t="shared" si="37"/>
        <v>#DIV/0!</v>
      </c>
      <c r="J78" s="9">
        <v>26</v>
      </c>
      <c r="K78" s="9">
        <v>26</v>
      </c>
      <c r="L78" s="9">
        <v>5</v>
      </c>
      <c r="M78" s="10" t="e">
        <f t="shared" si="38"/>
        <v>#DIV/0!</v>
      </c>
      <c r="N78" s="10" t="e">
        <f t="shared" si="39"/>
        <v>#DIV/0!</v>
      </c>
      <c r="O78" s="10" t="e">
        <f t="shared" si="40"/>
        <v>#DIV/0!</v>
      </c>
      <c r="P78" s="11" t="e">
        <f t="shared" si="30"/>
        <v>#DIV/0!</v>
      </c>
      <c r="Q78" s="11" t="e">
        <f t="shared" si="30"/>
        <v>#DIV/0!</v>
      </c>
      <c r="R78" s="11" t="e">
        <f t="shared" si="30"/>
        <v>#DIV/0!</v>
      </c>
      <c r="S78" s="52">
        <f>+[1]Hoja1!O78</f>
        <v>0</v>
      </c>
      <c r="T78" s="52">
        <f>+[1]Hoja1!P78</f>
        <v>0</v>
      </c>
      <c r="U78" s="52">
        <f>+[1]Hoja1!Q78</f>
        <v>0</v>
      </c>
      <c r="V78" s="52">
        <f>+[1]Hoja1!R78</f>
        <v>0</v>
      </c>
      <c r="W78" s="12">
        <f>+[1]Hoja1!V78</f>
        <v>0</v>
      </c>
      <c r="X78" s="9">
        <v>18</v>
      </c>
      <c r="Y78" s="9">
        <v>15</v>
      </c>
      <c r="Z78" s="9">
        <v>5.3</v>
      </c>
      <c r="AA78" s="10">
        <f t="shared" si="41"/>
        <v>0</v>
      </c>
      <c r="AB78" s="10">
        <f t="shared" si="42"/>
        <v>0</v>
      </c>
      <c r="AC78" s="10">
        <f t="shared" si="43"/>
        <v>0</v>
      </c>
      <c r="AD78" s="53">
        <f t="shared" si="44"/>
        <v>0</v>
      </c>
      <c r="AE78" s="53">
        <f t="shared" si="44"/>
        <v>0</v>
      </c>
      <c r="AF78" s="54">
        <f t="shared" si="44"/>
        <v>0</v>
      </c>
      <c r="AG78" s="53">
        <f t="shared" si="44"/>
        <v>0</v>
      </c>
      <c r="AH78" s="13">
        <f t="shared" si="44"/>
        <v>0</v>
      </c>
      <c r="AI78" s="17">
        <f t="shared" si="35"/>
        <v>0</v>
      </c>
      <c r="AJ78" s="17">
        <f t="shared" si="35"/>
        <v>0</v>
      </c>
      <c r="AK78" s="17">
        <f t="shared" si="35"/>
        <v>0</v>
      </c>
    </row>
    <row r="79" spans="1:37" ht="43.5" x14ac:dyDescent="0.4">
      <c r="A79" s="6">
        <f>+[1]Hoja1!A79</f>
        <v>0</v>
      </c>
      <c r="B79" s="6">
        <f>+[1]Hoja1!B79</f>
        <v>0</v>
      </c>
      <c r="C79" s="50">
        <f>+[1]Hoja1!C79</f>
        <v>0</v>
      </c>
      <c r="D79" s="34">
        <f>+[1]Hoja1!D79</f>
        <v>0</v>
      </c>
      <c r="E79" s="15">
        <f>+[1]Hoja1!E79</f>
        <v>0</v>
      </c>
      <c r="F79" s="35">
        <f>+[1]Hoja1!F79</f>
        <v>0</v>
      </c>
      <c r="G79" s="51">
        <f>+[1]Hoja1!H79</f>
        <v>0</v>
      </c>
      <c r="H79" s="7" t="e">
        <f t="shared" si="36"/>
        <v>#DIV/0!</v>
      </c>
      <c r="I79" s="8" t="e">
        <f t="shared" si="37"/>
        <v>#DIV/0!</v>
      </c>
      <c r="J79" s="9">
        <v>10</v>
      </c>
      <c r="K79" s="9">
        <v>8</v>
      </c>
      <c r="L79" s="9">
        <v>6</v>
      </c>
      <c r="M79" s="10" t="e">
        <f t="shared" si="38"/>
        <v>#DIV/0!</v>
      </c>
      <c r="N79" s="10" t="e">
        <f t="shared" si="39"/>
        <v>#DIV/0!</v>
      </c>
      <c r="O79" s="10" t="e">
        <f t="shared" si="40"/>
        <v>#DIV/0!</v>
      </c>
      <c r="P79" s="11" t="e">
        <f t="shared" si="30"/>
        <v>#DIV/0!</v>
      </c>
      <c r="Q79" s="11" t="e">
        <f t="shared" si="30"/>
        <v>#DIV/0!</v>
      </c>
      <c r="R79" s="11" t="e">
        <f t="shared" si="30"/>
        <v>#DIV/0!</v>
      </c>
      <c r="S79" s="52">
        <f>+[1]Hoja1!O79</f>
        <v>0</v>
      </c>
      <c r="T79" s="52">
        <f>+[1]Hoja1!P79</f>
        <v>0</v>
      </c>
      <c r="U79" s="52">
        <f>+[1]Hoja1!Q79</f>
        <v>0</v>
      </c>
      <c r="V79" s="52">
        <f>+[1]Hoja1!R79</f>
        <v>0</v>
      </c>
      <c r="W79" s="12">
        <f>+[1]Hoja1!V79</f>
        <v>0</v>
      </c>
      <c r="X79" s="9">
        <v>8</v>
      </c>
      <c r="Y79" s="9">
        <v>6</v>
      </c>
      <c r="Z79" s="9">
        <v>4</v>
      </c>
      <c r="AA79" s="10">
        <f t="shared" si="41"/>
        <v>0</v>
      </c>
      <c r="AB79" s="10">
        <f t="shared" si="42"/>
        <v>0</v>
      </c>
      <c r="AC79" s="10">
        <f t="shared" si="43"/>
        <v>0</v>
      </c>
      <c r="AD79" s="53">
        <f t="shared" si="44"/>
        <v>0</v>
      </c>
      <c r="AE79" s="53">
        <f t="shared" si="44"/>
        <v>0</v>
      </c>
      <c r="AF79" s="54">
        <f t="shared" si="44"/>
        <v>0</v>
      </c>
      <c r="AG79" s="53">
        <f t="shared" si="44"/>
        <v>0</v>
      </c>
      <c r="AH79" s="13">
        <f t="shared" si="44"/>
        <v>0</v>
      </c>
      <c r="AI79" s="17">
        <f t="shared" si="35"/>
        <v>0</v>
      </c>
      <c r="AJ79" s="17">
        <f t="shared" si="35"/>
        <v>0</v>
      </c>
      <c r="AK79" s="17">
        <f t="shared" si="35"/>
        <v>0</v>
      </c>
    </row>
    <row r="80" spans="1:37" ht="43.5" x14ac:dyDescent="0.4">
      <c r="A80" s="6">
        <f>+[1]Hoja1!A81</f>
        <v>0</v>
      </c>
      <c r="B80" s="6">
        <f>+[1]Hoja1!B81</f>
        <v>0</v>
      </c>
      <c r="C80" s="50">
        <f>+[1]Hoja1!C81</f>
        <v>0</v>
      </c>
      <c r="D80" s="34">
        <f>+[1]Hoja1!D81</f>
        <v>0</v>
      </c>
      <c r="E80" s="15">
        <f>+[1]Hoja1!E81</f>
        <v>0</v>
      </c>
      <c r="F80" s="35">
        <f>+[1]Hoja1!F81</f>
        <v>0</v>
      </c>
      <c r="G80" s="51">
        <f>+[1]Hoja1!H81</f>
        <v>0</v>
      </c>
      <c r="H80" s="7" t="e">
        <f t="shared" si="36"/>
        <v>#DIV/0!</v>
      </c>
      <c r="I80" s="8" t="e">
        <f t="shared" si="37"/>
        <v>#DIV/0!</v>
      </c>
      <c r="J80" s="9">
        <v>44</v>
      </c>
      <c r="K80" s="9">
        <v>38.5</v>
      </c>
      <c r="L80" s="9">
        <v>5</v>
      </c>
      <c r="M80" s="10" t="e">
        <f t="shared" si="38"/>
        <v>#DIV/0!</v>
      </c>
      <c r="N80" s="10" t="e">
        <f t="shared" si="39"/>
        <v>#DIV/0!</v>
      </c>
      <c r="O80" s="10" t="e">
        <f t="shared" si="40"/>
        <v>#DIV/0!</v>
      </c>
      <c r="P80" s="11" t="e">
        <f t="shared" si="30"/>
        <v>#DIV/0!</v>
      </c>
      <c r="Q80" s="11" t="e">
        <f t="shared" si="30"/>
        <v>#DIV/0!</v>
      </c>
      <c r="R80" s="11" t="e">
        <f t="shared" si="30"/>
        <v>#DIV/0!</v>
      </c>
      <c r="S80" s="52">
        <f>+[1]Hoja1!O81</f>
        <v>0</v>
      </c>
      <c r="T80" s="52">
        <f>+[1]Hoja1!P81</f>
        <v>0</v>
      </c>
      <c r="U80" s="52">
        <f>+[1]Hoja1!Q81</f>
        <v>0</v>
      </c>
      <c r="V80" s="52">
        <f>+[1]Hoja1!R81</f>
        <v>0</v>
      </c>
      <c r="W80" s="12">
        <f>+[1]Hoja1!V81</f>
        <v>0</v>
      </c>
      <c r="X80" s="9">
        <v>9</v>
      </c>
      <c r="Y80" s="9">
        <v>7</v>
      </c>
      <c r="Z80" s="9">
        <v>5.16</v>
      </c>
      <c r="AA80" s="10">
        <f t="shared" si="41"/>
        <v>0</v>
      </c>
      <c r="AB80" s="10">
        <f t="shared" si="42"/>
        <v>0</v>
      </c>
      <c r="AC80" s="10">
        <f t="shared" si="43"/>
        <v>0</v>
      </c>
      <c r="AD80" s="53">
        <f t="shared" si="44"/>
        <v>0</v>
      </c>
      <c r="AE80" s="53">
        <f t="shared" si="44"/>
        <v>0</v>
      </c>
      <c r="AF80" s="54">
        <f t="shared" si="44"/>
        <v>0</v>
      </c>
      <c r="AG80" s="53">
        <f t="shared" si="44"/>
        <v>0</v>
      </c>
      <c r="AH80" s="13">
        <f t="shared" si="44"/>
        <v>0</v>
      </c>
      <c r="AI80" s="17">
        <f t="shared" si="35"/>
        <v>0</v>
      </c>
      <c r="AJ80" s="17">
        <f t="shared" si="35"/>
        <v>0</v>
      </c>
      <c r="AK80" s="17">
        <f t="shared" si="35"/>
        <v>0</v>
      </c>
    </row>
    <row r="81" spans="1:37" ht="43.5" x14ac:dyDescent="0.4">
      <c r="A81" s="6">
        <f>+[1]Hoja1!A82</f>
        <v>0</v>
      </c>
      <c r="B81" s="6">
        <f>+[1]Hoja1!B82</f>
        <v>0</v>
      </c>
      <c r="C81" s="50">
        <f>+[1]Hoja1!C82</f>
        <v>0</v>
      </c>
      <c r="D81" s="34">
        <f>+[1]Hoja1!D82</f>
        <v>0</v>
      </c>
      <c r="E81" s="15">
        <f>+[1]Hoja1!E82</f>
        <v>0</v>
      </c>
      <c r="F81" s="35">
        <f>+[1]Hoja1!F82</f>
        <v>0</v>
      </c>
      <c r="G81" s="51">
        <f>+[1]Hoja1!H82</f>
        <v>0</v>
      </c>
      <c r="H81" s="7" t="e">
        <f t="shared" si="36"/>
        <v>#DIV/0!</v>
      </c>
      <c r="I81" s="8" t="e">
        <f t="shared" si="37"/>
        <v>#DIV/0!</v>
      </c>
      <c r="J81" s="9">
        <v>25.2</v>
      </c>
      <c r="K81" s="9">
        <v>20.5</v>
      </c>
      <c r="L81" s="9">
        <v>5</v>
      </c>
      <c r="M81" s="10" t="e">
        <f t="shared" si="38"/>
        <v>#DIV/0!</v>
      </c>
      <c r="N81" s="10" t="e">
        <f t="shared" si="39"/>
        <v>#DIV/0!</v>
      </c>
      <c r="O81" s="10" t="e">
        <f t="shared" si="40"/>
        <v>#DIV/0!</v>
      </c>
      <c r="P81" s="11" t="e">
        <f t="shared" si="30"/>
        <v>#DIV/0!</v>
      </c>
      <c r="Q81" s="11" t="e">
        <f t="shared" si="30"/>
        <v>#DIV/0!</v>
      </c>
      <c r="R81" s="11" t="e">
        <f t="shared" si="30"/>
        <v>#DIV/0!</v>
      </c>
      <c r="S81" s="52">
        <f>+[1]Hoja1!O82</f>
        <v>0</v>
      </c>
      <c r="T81" s="52">
        <f>+[1]Hoja1!P82</f>
        <v>0</v>
      </c>
      <c r="U81" s="52">
        <f>+[1]Hoja1!Q82</f>
        <v>0</v>
      </c>
      <c r="V81" s="52">
        <f>+[1]Hoja1!R82</f>
        <v>0</v>
      </c>
      <c r="W81" s="12">
        <f>+[1]Hoja1!V82</f>
        <v>0</v>
      </c>
      <c r="X81" s="9">
        <v>9</v>
      </c>
      <c r="Y81" s="9">
        <v>7</v>
      </c>
      <c r="Z81" s="9">
        <v>5.03</v>
      </c>
      <c r="AA81" s="10">
        <f t="shared" si="41"/>
        <v>0</v>
      </c>
      <c r="AB81" s="10">
        <f t="shared" si="42"/>
        <v>0</v>
      </c>
      <c r="AC81" s="10">
        <f t="shared" si="43"/>
        <v>0</v>
      </c>
      <c r="AD81" s="53">
        <f t="shared" si="44"/>
        <v>0</v>
      </c>
      <c r="AE81" s="53">
        <f t="shared" si="44"/>
        <v>0</v>
      </c>
      <c r="AF81" s="54">
        <f t="shared" si="44"/>
        <v>0</v>
      </c>
      <c r="AG81" s="53">
        <f t="shared" si="44"/>
        <v>0</v>
      </c>
      <c r="AH81" s="13">
        <f t="shared" si="44"/>
        <v>0</v>
      </c>
      <c r="AI81" s="17">
        <f t="shared" si="35"/>
        <v>0</v>
      </c>
      <c r="AJ81" s="17">
        <f t="shared" si="35"/>
        <v>0</v>
      </c>
      <c r="AK81" s="17">
        <f t="shared" si="35"/>
        <v>0</v>
      </c>
    </row>
    <row r="82" spans="1:37" ht="65.099999999999994" customHeight="1" x14ac:dyDescent="0.4">
      <c r="A82" s="6">
        <f>+[1]Hoja1!A83</f>
        <v>0</v>
      </c>
      <c r="B82" s="6">
        <f>+[1]Hoja1!B83</f>
        <v>0</v>
      </c>
      <c r="C82" s="50">
        <f>+[1]Hoja1!C83</f>
        <v>0</v>
      </c>
      <c r="D82" s="34">
        <f>+[1]Hoja1!D83</f>
        <v>0</v>
      </c>
      <c r="E82" s="15">
        <f>+[1]Hoja1!E83</f>
        <v>0</v>
      </c>
      <c r="F82" s="35">
        <f>+[1]Hoja1!F83</f>
        <v>0</v>
      </c>
      <c r="G82" s="51">
        <f>+[1]Hoja1!H83</f>
        <v>0</v>
      </c>
      <c r="H82" s="7" t="e">
        <f t="shared" si="36"/>
        <v>#DIV/0!</v>
      </c>
      <c r="I82" s="8" t="e">
        <f t="shared" si="37"/>
        <v>#DIV/0!</v>
      </c>
      <c r="J82" s="9">
        <v>25</v>
      </c>
      <c r="K82" s="9">
        <v>20</v>
      </c>
      <c r="L82" s="9">
        <v>5</v>
      </c>
      <c r="M82" s="10" t="e">
        <f t="shared" si="38"/>
        <v>#DIV/0!</v>
      </c>
      <c r="N82" s="10" t="e">
        <f t="shared" si="39"/>
        <v>#DIV/0!</v>
      </c>
      <c r="O82" s="10" t="e">
        <f t="shared" si="40"/>
        <v>#DIV/0!</v>
      </c>
      <c r="P82" s="11" t="e">
        <f t="shared" si="30"/>
        <v>#DIV/0!</v>
      </c>
      <c r="Q82" s="11" t="e">
        <f t="shared" si="30"/>
        <v>#DIV/0!</v>
      </c>
      <c r="R82" s="11" t="e">
        <f t="shared" si="30"/>
        <v>#DIV/0!</v>
      </c>
      <c r="S82" s="52">
        <f>+[1]Hoja1!O83</f>
        <v>0</v>
      </c>
      <c r="T82" s="52">
        <f>+[1]Hoja1!P83</f>
        <v>0</v>
      </c>
      <c r="U82" s="52">
        <f>+[1]Hoja1!Q83</f>
        <v>0</v>
      </c>
      <c r="V82" s="52">
        <f>+[1]Hoja1!R83</f>
        <v>0</v>
      </c>
      <c r="W82" s="12">
        <f>+[1]Hoja1!V83</f>
        <v>0</v>
      </c>
      <c r="X82" s="9">
        <v>9</v>
      </c>
      <c r="Y82" s="9">
        <v>7</v>
      </c>
      <c r="Z82" s="9">
        <v>5.15</v>
      </c>
      <c r="AA82" s="10">
        <f t="shared" si="41"/>
        <v>0</v>
      </c>
      <c r="AB82" s="10">
        <f t="shared" si="42"/>
        <v>0</v>
      </c>
      <c r="AC82" s="10">
        <f t="shared" si="43"/>
        <v>0</v>
      </c>
      <c r="AD82" s="53">
        <f t="shared" si="44"/>
        <v>0</v>
      </c>
      <c r="AE82" s="53">
        <f t="shared" si="44"/>
        <v>0</v>
      </c>
      <c r="AF82" s="54">
        <f t="shared" si="44"/>
        <v>0</v>
      </c>
      <c r="AG82" s="53">
        <f t="shared" si="44"/>
        <v>0</v>
      </c>
      <c r="AH82" s="13">
        <f t="shared" si="44"/>
        <v>0</v>
      </c>
      <c r="AI82" s="17">
        <f t="shared" si="35"/>
        <v>0</v>
      </c>
      <c r="AJ82" s="17">
        <f t="shared" si="35"/>
        <v>0</v>
      </c>
      <c r="AK82" s="17">
        <f t="shared" si="35"/>
        <v>0</v>
      </c>
    </row>
    <row r="83" spans="1:37" ht="65.099999999999994" customHeight="1" x14ac:dyDescent="0.4">
      <c r="A83" s="6">
        <f>+[1]Hoja1!A84</f>
        <v>0</v>
      </c>
      <c r="B83" s="6">
        <f>+[1]Hoja1!B84</f>
        <v>0</v>
      </c>
      <c r="C83" s="50">
        <f>+[1]Hoja1!C84</f>
        <v>0</v>
      </c>
      <c r="D83" s="34">
        <f>+[1]Hoja1!D84</f>
        <v>0</v>
      </c>
      <c r="E83" s="15">
        <f>+[1]Hoja1!E84</f>
        <v>0</v>
      </c>
      <c r="F83" s="35">
        <f>+[1]Hoja1!F84</f>
        <v>0</v>
      </c>
      <c r="G83" s="51">
        <f>+[1]Hoja1!H84</f>
        <v>0</v>
      </c>
      <c r="H83" s="7" t="e">
        <f t="shared" si="36"/>
        <v>#DIV/0!</v>
      </c>
      <c r="I83" s="8" t="e">
        <f t="shared" si="37"/>
        <v>#DIV/0!</v>
      </c>
      <c r="J83" s="9">
        <v>25</v>
      </c>
      <c r="K83" s="9">
        <v>20</v>
      </c>
      <c r="L83" s="9">
        <v>5</v>
      </c>
      <c r="M83" s="10" t="e">
        <f t="shared" si="38"/>
        <v>#DIV/0!</v>
      </c>
      <c r="N83" s="10" t="e">
        <f t="shared" si="39"/>
        <v>#DIV/0!</v>
      </c>
      <c r="O83" s="10" t="e">
        <f t="shared" si="40"/>
        <v>#DIV/0!</v>
      </c>
      <c r="P83" s="11" t="e">
        <f t="shared" si="30"/>
        <v>#DIV/0!</v>
      </c>
      <c r="Q83" s="11" t="e">
        <f t="shared" si="30"/>
        <v>#DIV/0!</v>
      </c>
      <c r="R83" s="11" t="e">
        <f t="shared" si="30"/>
        <v>#DIV/0!</v>
      </c>
      <c r="S83" s="52">
        <f>+[1]Hoja1!O84</f>
        <v>0</v>
      </c>
      <c r="T83" s="52">
        <f>+[1]Hoja1!P84</f>
        <v>0</v>
      </c>
      <c r="U83" s="52">
        <f>+[1]Hoja1!Q84</f>
        <v>0</v>
      </c>
      <c r="V83" s="52">
        <f>+[1]Hoja1!R84</f>
        <v>0</v>
      </c>
      <c r="W83" s="12">
        <f>+[1]Hoja1!V84</f>
        <v>0</v>
      </c>
      <c r="X83" s="9">
        <v>9</v>
      </c>
      <c r="Y83" s="9">
        <v>7</v>
      </c>
      <c r="Z83" s="9">
        <v>5.15</v>
      </c>
      <c r="AA83" s="10">
        <f t="shared" si="41"/>
        <v>0</v>
      </c>
      <c r="AB83" s="10">
        <f t="shared" si="42"/>
        <v>0</v>
      </c>
      <c r="AC83" s="10">
        <f t="shared" si="43"/>
        <v>0</v>
      </c>
      <c r="AD83" s="53">
        <f t="shared" si="44"/>
        <v>0</v>
      </c>
      <c r="AE83" s="53">
        <f t="shared" si="44"/>
        <v>0</v>
      </c>
      <c r="AF83" s="54">
        <f t="shared" si="44"/>
        <v>0</v>
      </c>
      <c r="AG83" s="53">
        <f t="shared" si="44"/>
        <v>0</v>
      </c>
      <c r="AH83" s="13">
        <f t="shared" si="44"/>
        <v>0</v>
      </c>
      <c r="AI83" s="17">
        <f t="shared" si="35"/>
        <v>0</v>
      </c>
      <c r="AJ83" s="17">
        <f t="shared" si="35"/>
        <v>0</v>
      </c>
      <c r="AK83" s="17">
        <f t="shared" si="35"/>
        <v>0</v>
      </c>
    </row>
    <row r="84" spans="1:37" ht="65.099999999999994" customHeight="1" x14ac:dyDescent="0.4">
      <c r="A84" s="6">
        <f>+[1]Hoja1!A85</f>
        <v>0</v>
      </c>
      <c r="B84" s="6">
        <f>+[1]Hoja1!B85</f>
        <v>0</v>
      </c>
      <c r="C84" s="50">
        <f>+[1]Hoja1!C85</f>
        <v>0</v>
      </c>
      <c r="D84" s="34">
        <f>+[1]Hoja1!D85</f>
        <v>0</v>
      </c>
      <c r="E84" s="15">
        <f>+[1]Hoja1!E85</f>
        <v>0</v>
      </c>
      <c r="F84" s="35">
        <f>+[1]Hoja1!F85</f>
        <v>0</v>
      </c>
      <c r="G84" s="51">
        <f>+[1]Hoja1!H85</f>
        <v>0</v>
      </c>
      <c r="H84" s="7">
        <v>15</v>
      </c>
      <c r="I84" s="8">
        <f t="shared" si="37"/>
        <v>15</v>
      </c>
      <c r="J84" s="9">
        <v>18</v>
      </c>
      <c r="K84" s="9">
        <v>16</v>
      </c>
      <c r="L84" s="9">
        <v>13</v>
      </c>
      <c r="M84" s="10">
        <f t="shared" si="38"/>
        <v>17.7</v>
      </c>
      <c r="N84" s="10">
        <f t="shared" si="39"/>
        <v>17.399999999999999</v>
      </c>
      <c r="O84" s="10">
        <f t="shared" si="40"/>
        <v>17</v>
      </c>
      <c r="P84" s="11">
        <f t="shared" ref="P84:R86" si="45">+M84</f>
        <v>17.7</v>
      </c>
      <c r="Q84" s="11">
        <f t="shared" si="45"/>
        <v>17.399999999999999</v>
      </c>
      <c r="R84" s="11">
        <f t="shared" si="45"/>
        <v>17</v>
      </c>
      <c r="S84" s="52">
        <f>+[1]Hoja1!O85</f>
        <v>0</v>
      </c>
      <c r="T84" s="52">
        <f>+[1]Hoja1!P85</f>
        <v>0</v>
      </c>
      <c r="U84" s="52">
        <f>+[1]Hoja1!Q85</f>
        <v>0</v>
      </c>
      <c r="V84" s="52">
        <f>+[1]Hoja1!R85</f>
        <v>0</v>
      </c>
      <c r="W84" s="12">
        <f>+[1]Hoja1!V85</f>
        <v>0</v>
      </c>
      <c r="X84" s="9">
        <v>-100</v>
      </c>
      <c r="Y84" s="9">
        <v>-100</v>
      </c>
      <c r="Z84" s="9">
        <v>-100</v>
      </c>
      <c r="AA84" s="10">
        <f t="shared" si="41"/>
        <v>0</v>
      </c>
      <c r="AB84" s="10">
        <f t="shared" si="42"/>
        <v>0</v>
      </c>
      <c r="AC84" s="10">
        <f t="shared" si="43"/>
        <v>0</v>
      </c>
      <c r="AD84" s="53">
        <f t="shared" si="44"/>
        <v>0</v>
      </c>
      <c r="AE84" s="53">
        <f t="shared" si="44"/>
        <v>0</v>
      </c>
      <c r="AF84" s="54">
        <f t="shared" si="44"/>
        <v>0</v>
      </c>
      <c r="AG84" s="53">
        <f t="shared" si="44"/>
        <v>0</v>
      </c>
      <c r="AH84" s="13">
        <f t="shared" si="44"/>
        <v>0</v>
      </c>
      <c r="AI84" s="17">
        <f t="shared" ref="AI84:AK86" si="46">+AA84</f>
        <v>0</v>
      </c>
      <c r="AJ84" s="17">
        <f t="shared" si="46"/>
        <v>0</v>
      </c>
      <c r="AK84" s="17">
        <f t="shared" si="46"/>
        <v>0</v>
      </c>
    </row>
    <row r="85" spans="1:37" ht="65.099999999999994" customHeight="1" x14ac:dyDescent="0.4">
      <c r="A85" s="6">
        <f>+[1]Hoja1!A86</f>
        <v>0</v>
      </c>
      <c r="B85" s="6">
        <f>+[1]Hoja1!B86</f>
        <v>0</v>
      </c>
      <c r="C85" s="50">
        <f>+[1]Hoja1!C86</f>
        <v>0</v>
      </c>
      <c r="D85" s="34">
        <f>+[1]Hoja1!D86</f>
        <v>0</v>
      </c>
      <c r="E85" s="15">
        <f>+[1]Hoja1!E86</f>
        <v>0</v>
      </c>
      <c r="F85" s="35">
        <f>+[1]Hoja1!F86</f>
        <v>0</v>
      </c>
      <c r="G85" s="51">
        <f>+[1]Hoja1!H86</f>
        <v>0</v>
      </c>
      <c r="H85" s="7" t="e">
        <f t="shared" si="36"/>
        <v>#DIV/0!</v>
      </c>
      <c r="I85" s="8" t="e">
        <f t="shared" si="37"/>
        <v>#DIV/0!</v>
      </c>
      <c r="J85" s="9">
        <v>10</v>
      </c>
      <c r="K85" s="9">
        <v>8</v>
      </c>
      <c r="L85" s="9">
        <v>6</v>
      </c>
      <c r="M85" s="10" t="e">
        <f t="shared" si="38"/>
        <v>#DIV/0!</v>
      </c>
      <c r="N85" s="10" t="e">
        <f t="shared" si="39"/>
        <v>#DIV/0!</v>
      </c>
      <c r="O85" s="10" t="e">
        <f t="shared" si="40"/>
        <v>#DIV/0!</v>
      </c>
      <c r="P85" s="11" t="e">
        <f t="shared" si="45"/>
        <v>#DIV/0!</v>
      </c>
      <c r="Q85" s="11" t="e">
        <f t="shared" si="45"/>
        <v>#DIV/0!</v>
      </c>
      <c r="R85" s="11" t="e">
        <f t="shared" si="45"/>
        <v>#DIV/0!</v>
      </c>
      <c r="S85" s="52">
        <f>+[1]Hoja1!O86</f>
        <v>0</v>
      </c>
      <c r="T85" s="52">
        <f>+[1]Hoja1!P86</f>
        <v>0</v>
      </c>
      <c r="U85" s="52">
        <f>+[1]Hoja1!Q86</f>
        <v>0</v>
      </c>
      <c r="V85" s="52">
        <f>+[1]Hoja1!R86</f>
        <v>0</v>
      </c>
      <c r="W85" s="12">
        <f>+[1]Hoja1!V86</f>
        <v>0</v>
      </c>
      <c r="X85" s="9">
        <v>8</v>
      </c>
      <c r="Y85" s="9">
        <v>6</v>
      </c>
      <c r="Z85" s="9">
        <v>4</v>
      </c>
      <c r="AA85" s="10">
        <f t="shared" si="41"/>
        <v>0</v>
      </c>
      <c r="AB85" s="10">
        <f t="shared" si="42"/>
        <v>0</v>
      </c>
      <c r="AC85" s="10">
        <f t="shared" si="43"/>
        <v>0</v>
      </c>
      <c r="AD85" s="53">
        <f t="shared" si="44"/>
        <v>0</v>
      </c>
      <c r="AE85" s="53">
        <f t="shared" si="44"/>
        <v>0</v>
      </c>
      <c r="AF85" s="54">
        <f t="shared" si="44"/>
        <v>0</v>
      </c>
      <c r="AG85" s="53">
        <f t="shared" si="44"/>
        <v>0</v>
      </c>
      <c r="AH85" s="13">
        <f t="shared" si="44"/>
        <v>0</v>
      </c>
      <c r="AI85" s="17">
        <f t="shared" si="46"/>
        <v>0</v>
      </c>
      <c r="AJ85" s="17">
        <f t="shared" si="46"/>
        <v>0</v>
      </c>
      <c r="AK85" s="17">
        <f t="shared" si="46"/>
        <v>0</v>
      </c>
    </row>
    <row r="86" spans="1:37" ht="65.099999999999994" customHeight="1" x14ac:dyDescent="0.4">
      <c r="A86" s="6">
        <f>+[1]Hoja1!A87</f>
        <v>0</v>
      </c>
      <c r="B86" s="6">
        <f>+[1]Hoja1!B87</f>
        <v>0</v>
      </c>
      <c r="C86" s="50">
        <f>+[1]Hoja1!C87</f>
        <v>0</v>
      </c>
      <c r="D86" s="34">
        <f>+[1]Hoja1!D87</f>
        <v>0</v>
      </c>
      <c r="E86" s="15">
        <f>+[1]Hoja1!E87</f>
        <v>0</v>
      </c>
      <c r="F86" s="35">
        <f>+[1]Hoja1!F87</f>
        <v>0</v>
      </c>
      <c r="G86" s="51">
        <f>+[1]Hoja1!H87</f>
        <v>0</v>
      </c>
      <c r="H86" s="7" t="e">
        <f t="shared" si="36"/>
        <v>#DIV/0!</v>
      </c>
      <c r="I86" s="8" t="e">
        <f t="shared" si="37"/>
        <v>#DIV/0!</v>
      </c>
      <c r="J86" s="9">
        <v>10</v>
      </c>
      <c r="K86" s="9">
        <v>8</v>
      </c>
      <c r="L86" s="9">
        <v>6</v>
      </c>
      <c r="M86" s="10" t="e">
        <f t="shared" si="38"/>
        <v>#DIV/0!</v>
      </c>
      <c r="N86" s="10" t="e">
        <f t="shared" si="39"/>
        <v>#DIV/0!</v>
      </c>
      <c r="O86" s="10" t="e">
        <f t="shared" si="40"/>
        <v>#DIV/0!</v>
      </c>
      <c r="P86" s="11" t="e">
        <f t="shared" si="45"/>
        <v>#DIV/0!</v>
      </c>
      <c r="Q86" s="11" t="e">
        <f t="shared" si="45"/>
        <v>#DIV/0!</v>
      </c>
      <c r="R86" s="11" t="e">
        <f t="shared" si="45"/>
        <v>#DIV/0!</v>
      </c>
      <c r="S86" s="52">
        <f>+[1]Hoja1!O87</f>
        <v>0</v>
      </c>
      <c r="T86" s="52">
        <f>+[1]Hoja1!P87</f>
        <v>0</v>
      </c>
      <c r="U86" s="52">
        <f>+[1]Hoja1!Q87</f>
        <v>0</v>
      </c>
      <c r="V86" s="52">
        <f>+[1]Hoja1!R87</f>
        <v>0</v>
      </c>
      <c r="W86" s="12">
        <f>+[1]Hoja1!V87</f>
        <v>0</v>
      </c>
      <c r="X86" s="9">
        <v>8</v>
      </c>
      <c r="Y86" s="9">
        <v>6</v>
      </c>
      <c r="Z86" s="9">
        <v>4</v>
      </c>
      <c r="AA86" s="10">
        <f t="shared" si="41"/>
        <v>0</v>
      </c>
      <c r="AB86" s="10">
        <f t="shared" si="42"/>
        <v>0</v>
      </c>
      <c r="AC86" s="10">
        <f t="shared" si="43"/>
        <v>0</v>
      </c>
      <c r="AD86" s="53">
        <f t="shared" si="44"/>
        <v>0</v>
      </c>
      <c r="AE86" s="53">
        <f t="shared" si="44"/>
        <v>0</v>
      </c>
      <c r="AF86" s="54">
        <f t="shared" si="44"/>
        <v>0</v>
      </c>
      <c r="AG86" s="53">
        <f t="shared" si="44"/>
        <v>0</v>
      </c>
      <c r="AH86" s="13">
        <f t="shared" si="44"/>
        <v>0</v>
      </c>
      <c r="AI86" s="17">
        <f t="shared" si="46"/>
        <v>0</v>
      </c>
      <c r="AJ86" s="17">
        <f t="shared" si="46"/>
        <v>0</v>
      </c>
      <c r="AK86" s="17">
        <f t="shared" si="46"/>
        <v>0</v>
      </c>
    </row>
    <row r="87" spans="1:37" ht="65.099999999999994" customHeight="1" x14ac:dyDescent="0.65">
      <c r="B87" s="25"/>
      <c r="AD87" s="28"/>
    </row>
    <row r="88" spans="1:37" ht="65.099999999999994" customHeight="1" x14ac:dyDescent="0.65">
      <c r="B88" s="25"/>
      <c r="AD88" s="28"/>
    </row>
    <row r="89" spans="1:37" ht="65.099999999999994" customHeight="1" x14ac:dyDescent="0.65">
      <c r="B89" s="25"/>
      <c r="AD89" s="28"/>
    </row>
    <row r="90" spans="1:37" ht="65.099999999999994" customHeight="1" x14ac:dyDescent="0.65">
      <c r="B90" s="25"/>
      <c r="AD90" s="28"/>
    </row>
    <row r="91" spans="1:37" ht="65.099999999999994" customHeight="1" x14ac:dyDescent="0.65">
      <c r="B91" s="25"/>
      <c r="AD91" s="28"/>
    </row>
    <row r="92" spans="1:37" ht="65.099999999999994" customHeight="1" x14ac:dyDescent="0.65">
      <c r="B92" s="25"/>
      <c r="AD92" s="28"/>
    </row>
    <row r="93" spans="1:37" ht="65.099999999999994" customHeight="1" x14ac:dyDescent="0.65">
      <c r="B93" s="25"/>
      <c r="AD93" s="28"/>
    </row>
    <row r="94" spans="1:37" ht="65.099999999999994" customHeight="1" x14ac:dyDescent="0.65">
      <c r="B94" s="25"/>
      <c r="AD94" s="28"/>
    </row>
    <row r="95" spans="1:37" ht="65.099999999999994" customHeight="1" x14ac:dyDescent="0.65">
      <c r="B95" s="25"/>
      <c r="AD95" s="28"/>
    </row>
    <row r="96" spans="1:37" ht="65.099999999999994" customHeight="1" x14ac:dyDescent="0.65">
      <c r="B96" s="25"/>
      <c r="AD96" s="28"/>
    </row>
    <row r="97" spans="2:30" ht="65.099999999999994" customHeight="1" x14ac:dyDescent="0.65">
      <c r="B97" s="25"/>
      <c r="AD97" s="28"/>
    </row>
    <row r="98" spans="2:30" ht="65.099999999999994" customHeight="1" x14ac:dyDescent="0.65">
      <c r="B98" s="25"/>
      <c r="AD98" s="28"/>
    </row>
    <row r="99" spans="2:30" ht="65.099999999999994" customHeight="1" x14ac:dyDescent="0.65">
      <c r="B99" s="25"/>
      <c r="AD99" s="28"/>
    </row>
    <row r="100" spans="2:30" ht="65.099999999999994" customHeight="1" x14ac:dyDescent="0.65">
      <c r="B100" s="25"/>
      <c r="AD100" s="28"/>
    </row>
    <row r="101" spans="2:30" ht="65.099999999999994" customHeight="1" x14ac:dyDescent="0.65">
      <c r="B101" s="25"/>
      <c r="AD101" s="28"/>
    </row>
    <row r="102" spans="2:30" ht="65.099999999999994" customHeight="1" x14ac:dyDescent="0.65">
      <c r="B102" s="25"/>
      <c r="AD102" s="28"/>
    </row>
    <row r="103" spans="2:30" ht="65.099999999999994" customHeight="1" x14ac:dyDescent="0.65">
      <c r="B103" s="25"/>
      <c r="AD103" s="28"/>
    </row>
    <row r="104" spans="2:30" ht="65.099999999999994" customHeight="1" x14ac:dyDescent="0.65">
      <c r="B104" s="25"/>
      <c r="AD104" s="28"/>
    </row>
    <row r="105" spans="2:30" ht="65.099999999999994" customHeight="1" x14ac:dyDescent="0.65">
      <c r="B105" s="25"/>
      <c r="AD105" s="28"/>
    </row>
    <row r="106" spans="2:30" ht="65.099999999999994" customHeight="1" x14ac:dyDescent="0.65">
      <c r="B106" s="25"/>
      <c r="AD106" s="28"/>
    </row>
    <row r="107" spans="2:30" ht="65.099999999999994" customHeight="1" x14ac:dyDescent="0.65">
      <c r="B107" s="25"/>
      <c r="AD107" s="28"/>
    </row>
    <row r="108" spans="2:30" ht="65.099999999999994" customHeight="1" x14ac:dyDescent="0.65">
      <c r="B108" s="25"/>
      <c r="AD108" s="28"/>
    </row>
    <row r="109" spans="2:30" ht="65.099999999999994" customHeight="1" x14ac:dyDescent="0.65">
      <c r="B109" s="25"/>
      <c r="AD109" s="28"/>
    </row>
    <row r="110" spans="2:30" ht="65.099999999999994" customHeight="1" x14ac:dyDescent="0.65">
      <c r="B110" s="25"/>
      <c r="AD110" s="28"/>
    </row>
    <row r="111" spans="2:30" ht="65.099999999999994" customHeight="1" x14ac:dyDescent="0.65">
      <c r="B111" s="25"/>
      <c r="AD111" s="28"/>
    </row>
    <row r="112" spans="2:30" ht="65.099999999999994" customHeight="1" x14ac:dyDescent="0.65">
      <c r="B112" s="25"/>
      <c r="AD112" s="28"/>
    </row>
    <row r="113" spans="2:30" ht="65.099999999999994" customHeight="1" x14ac:dyDescent="0.65">
      <c r="B113" s="25"/>
      <c r="AD113" s="28"/>
    </row>
    <row r="114" spans="2:30" ht="65.099999999999994" customHeight="1" x14ac:dyDescent="0.65">
      <c r="B114" s="25"/>
      <c r="AD114" s="28"/>
    </row>
    <row r="115" spans="2:30" ht="65.099999999999994" customHeight="1" x14ac:dyDescent="0.65">
      <c r="B115" s="25"/>
      <c r="AD115" s="28"/>
    </row>
    <row r="116" spans="2:30" ht="65.099999999999994" customHeight="1" x14ac:dyDescent="0.65">
      <c r="B116" s="25"/>
      <c r="AD116" s="28"/>
    </row>
    <row r="117" spans="2:30" ht="65.099999999999994" customHeight="1" x14ac:dyDescent="0.65">
      <c r="B117" s="25"/>
      <c r="AD117" s="28"/>
    </row>
    <row r="118" spans="2:30" ht="65.099999999999994" customHeight="1" x14ac:dyDescent="0.65">
      <c r="B118" s="25"/>
      <c r="AD118" s="28"/>
    </row>
    <row r="119" spans="2:30" ht="65.099999999999994" customHeight="1" x14ac:dyDescent="0.65">
      <c r="B119" s="25"/>
      <c r="AD119" s="28"/>
    </row>
    <row r="120" spans="2:30" ht="65.099999999999994" customHeight="1" x14ac:dyDescent="0.65">
      <c r="B120" s="25"/>
      <c r="AD120" s="28"/>
    </row>
    <row r="121" spans="2:30" ht="65.099999999999994" customHeight="1" x14ac:dyDescent="0.65">
      <c r="B121" s="25"/>
      <c r="AD121" s="28"/>
    </row>
    <row r="122" spans="2:30" ht="65.099999999999994" customHeight="1" x14ac:dyDescent="0.65">
      <c r="B122" s="25"/>
      <c r="AD122" s="28"/>
    </row>
    <row r="123" spans="2:30" ht="65.099999999999994" customHeight="1" x14ac:dyDescent="0.65">
      <c r="B123" s="25"/>
      <c r="AD123" s="28"/>
    </row>
    <row r="124" spans="2:30" ht="65.099999999999994" customHeight="1" x14ac:dyDescent="0.65">
      <c r="B124" s="25"/>
      <c r="AD124" s="28"/>
    </row>
    <row r="125" spans="2:30" ht="65.099999999999994" customHeight="1" x14ac:dyDescent="0.65">
      <c r="B125" s="25"/>
      <c r="AD125" s="28"/>
    </row>
    <row r="126" spans="2:30" ht="65.099999999999994" customHeight="1" x14ac:dyDescent="0.65">
      <c r="B126" s="25"/>
      <c r="AD126" s="28"/>
    </row>
    <row r="127" spans="2:30" ht="65.099999999999994" customHeight="1" x14ac:dyDescent="0.65">
      <c r="B127" s="25"/>
      <c r="AD127" s="28"/>
    </row>
    <row r="128" spans="2:30" ht="65.099999999999994" customHeight="1" x14ac:dyDescent="0.65">
      <c r="B128" s="25"/>
      <c r="AD128" s="28"/>
    </row>
    <row r="129" spans="2:30" ht="65.099999999999994" customHeight="1" x14ac:dyDescent="0.65">
      <c r="B129" s="25"/>
      <c r="AD129" s="28"/>
    </row>
    <row r="130" spans="2:30" ht="65.099999999999994" customHeight="1" x14ac:dyDescent="0.65">
      <c r="B130" s="25"/>
      <c r="AD130" s="28"/>
    </row>
    <row r="131" spans="2:30" ht="65.099999999999994" customHeight="1" x14ac:dyDescent="0.65">
      <c r="B131" s="25"/>
      <c r="AD131" s="28"/>
    </row>
    <row r="132" spans="2:30" ht="65.099999999999994" customHeight="1" x14ac:dyDescent="0.65">
      <c r="B132" s="25"/>
      <c r="AD132" s="28"/>
    </row>
    <row r="133" spans="2:30" ht="65.099999999999994" customHeight="1" x14ac:dyDescent="0.65">
      <c r="B133" s="25"/>
      <c r="AD133" s="28"/>
    </row>
    <row r="134" spans="2:30" ht="65.099999999999994" customHeight="1" x14ac:dyDescent="0.65">
      <c r="B134" s="25"/>
      <c r="AD134" s="28"/>
    </row>
    <row r="135" spans="2:30" ht="65.099999999999994" customHeight="1" x14ac:dyDescent="0.65">
      <c r="B135" s="25"/>
      <c r="AD135" s="28"/>
    </row>
    <row r="136" spans="2:30" ht="65.099999999999994" customHeight="1" x14ac:dyDescent="0.65">
      <c r="B136" s="25"/>
      <c r="AD136" s="28"/>
    </row>
    <row r="137" spans="2:30" ht="65.099999999999994" customHeight="1" x14ac:dyDescent="0.65">
      <c r="B137" s="25"/>
      <c r="AD137" s="28"/>
    </row>
    <row r="138" spans="2:30" ht="65.099999999999994" customHeight="1" x14ac:dyDescent="0.65">
      <c r="B138" s="25"/>
      <c r="AD138" s="28"/>
    </row>
    <row r="139" spans="2:30" ht="65.099999999999994" customHeight="1" x14ac:dyDescent="0.65">
      <c r="B139" s="25"/>
      <c r="AD139" s="28"/>
    </row>
    <row r="140" spans="2:30" ht="65.099999999999994" customHeight="1" x14ac:dyDescent="0.65">
      <c r="B140" s="25"/>
      <c r="AD140" s="28"/>
    </row>
    <row r="141" spans="2:30" ht="65.099999999999994" customHeight="1" x14ac:dyDescent="0.65">
      <c r="B141" s="25"/>
      <c r="AD141" s="28"/>
    </row>
    <row r="142" spans="2:30" ht="65.099999999999994" customHeight="1" x14ac:dyDescent="0.65">
      <c r="B142" s="25"/>
      <c r="AD142" s="28"/>
    </row>
    <row r="143" spans="2:30" ht="65.099999999999994" customHeight="1" x14ac:dyDescent="0.65">
      <c r="B143" s="25"/>
      <c r="AD143" s="28"/>
    </row>
    <row r="144" spans="2:30" ht="65.099999999999994" customHeight="1" x14ac:dyDescent="0.65">
      <c r="B144" s="25"/>
      <c r="AD144" s="28"/>
    </row>
    <row r="145" spans="2:30" ht="65.099999999999994" customHeight="1" x14ac:dyDescent="0.65">
      <c r="B145" s="25"/>
      <c r="AD145" s="28"/>
    </row>
    <row r="146" spans="2:30" ht="65.099999999999994" customHeight="1" x14ac:dyDescent="0.65">
      <c r="B146" s="25"/>
      <c r="AD146" s="28"/>
    </row>
    <row r="147" spans="2:30" ht="65.099999999999994" customHeight="1" x14ac:dyDescent="0.65">
      <c r="B147" s="25"/>
      <c r="AD147" s="28"/>
    </row>
    <row r="148" spans="2:30" ht="65.099999999999994" customHeight="1" x14ac:dyDescent="0.65">
      <c r="B148" s="25"/>
      <c r="AD148" s="28"/>
    </row>
    <row r="149" spans="2:30" ht="65.099999999999994" customHeight="1" x14ac:dyDescent="0.65">
      <c r="B149" s="25"/>
      <c r="AD149" s="28"/>
    </row>
    <row r="150" spans="2:30" ht="65.099999999999994" customHeight="1" x14ac:dyDescent="0.65">
      <c r="B150" s="25"/>
      <c r="AD150" s="28"/>
    </row>
    <row r="151" spans="2:30" ht="65.099999999999994" customHeight="1" x14ac:dyDescent="0.65">
      <c r="B151" s="25"/>
      <c r="AD151" s="28"/>
    </row>
    <row r="152" spans="2:30" ht="65.099999999999994" customHeight="1" x14ac:dyDescent="0.65">
      <c r="B152" s="25"/>
      <c r="AD152" s="28"/>
    </row>
    <row r="153" spans="2:30" ht="65.099999999999994" customHeight="1" x14ac:dyDescent="0.65">
      <c r="B153" s="25"/>
      <c r="AD153" s="28"/>
    </row>
    <row r="154" spans="2:30" ht="65.099999999999994" customHeight="1" x14ac:dyDescent="0.65">
      <c r="B154" s="25"/>
      <c r="AD154" s="28"/>
    </row>
    <row r="155" spans="2:30" ht="65.099999999999994" customHeight="1" x14ac:dyDescent="0.65">
      <c r="B155" s="25"/>
      <c r="AD155" s="28"/>
    </row>
    <row r="156" spans="2:30" ht="65.099999999999994" customHeight="1" x14ac:dyDescent="0.65">
      <c r="B156" s="25"/>
      <c r="AD156" s="28"/>
    </row>
    <row r="157" spans="2:30" ht="65.099999999999994" customHeight="1" x14ac:dyDescent="0.65">
      <c r="B157" s="25"/>
      <c r="AD157" s="28"/>
    </row>
    <row r="158" spans="2:30" ht="65.099999999999994" customHeight="1" x14ac:dyDescent="0.65">
      <c r="B158" s="25"/>
      <c r="AD158" s="28"/>
    </row>
    <row r="159" spans="2:30" ht="65.099999999999994" customHeight="1" x14ac:dyDescent="0.65">
      <c r="B159" s="25"/>
      <c r="AD159" s="28"/>
    </row>
    <row r="160" spans="2:30" ht="65.099999999999994" customHeight="1" x14ac:dyDescent="0.65">
      <c r="B160" s="25"/>
      <c r="AD160" s="28"/>
    </row>
    <row r="161" spans="2:30" ht="65.099999999999994" customHeight="1" x14ac:dyDescent="0.65">
      <c r="B161" s="25"/>
      <c r="AD161" s="28"/>
    </row>
    <row r="162" spans="2:30" ht="65.099999999999994" customHeight="1" x14ac:dyDescent="0.65">
      <c r="B162" s="25"/>
      <c r="AD162" s="28"/>
    </row>
    <row r="163" spans="2:30" ht="65.099999999999994" customHeight="1" x14ac:dyDescent="0.65">
      <c r="B163" s="25"/>
      <c r="AD163" s="28"/>
    </row>
    <row r="164" spans="2:30" ht="65.099999999999994" customHeight="1" x14ac:dyDescent="0.65">
      <c r="B164" s="25"/>
      <c r="AD164" s="28"/>
    </row>
    <row r="165" spans="2:30" ht="65.099999999999994" customHeight="1" x14ac:dyDescent="0.65">
      <c r="B165" s="25"/>
      <c r="AD165" s="28"/>
    </row>
    <row r="166" spans="2:30" ht="65.099999999999994" customHeight="1" x14ac:dyDescent="0.65">
      <c r="B166" s="25"/>
      <c r="AD166" s="28"/>
    </row>
    <row r="167" spans="2:30" ht="65.099999999999994" customHeight="1" x14ac:dyDescent="0.65">
      <c r="B167" s="25"/>
      <c r="AD167" s="28"/>
    </row>
    <row r="168" spans="2:30" ht="65.099999999999994" customHeight="1" x14ac:dyDescent="0.65">
      <c r="B168" s="25"/>
      <c r="AD168" s="28"/>
    </row>
    <row r="169" spans="2:30" ht="65.099999999999994" customHeight="1" x14ac:dyDescent="0.65">
      <c r="B169" s="25"/>
      <c r="AD169" s="28"/>
    </row>
    <row r="170" spans="2:30" ht="65.099999999999994" customHeight="1" x14ac:dyDescent="0.65">
      <c r="B170" s="25"/>
      <c r="AD170" s="28"/>
    </row>
    <row r="171" spans="2:30" ht="65.099999999999994" customHeight="1" x14ac:dyDescent="0.65">
      <c r="B171" s="25"/>
      <c r="AD171" s="28"/>
    </row>
    <row r="172" spans="2:30" ht="65.099999999999994" customHeight="1" x14ac:dyDescent="0.65">
      <c r="B172" s="25"/>
      <c r="AD172" s="28"/>
    </row>
    <row r="173" spans="2:30" ht="65.099999999999994" customHeight="1" x14ac:dyDescent="0.65">
      <c r="B173" s="25"/>
      <c r="AD173" s="28"/>
    </row>
    <row r="174" spans="2:30" ht="65.099999999999994" customHeight="1" x14ac:dyDescent="0.65">
      <c r="B174" s="25"/>
      <c r="AD174" s="28"/>
    </row>
    <row r="175" spans="2:30" ht="65.099999999999994" customHeight="1" x14ac:dyDescent="0.65">
      <c r="B175" s="25"/>
      <c r="AD175" s="28"/>
    </row>
    <row r="176" spans="2:30" ht="65.099999999999994" customHeight="1" x14ac:dyDescent="0.65">
      <c r="B176" s="25"/>
      <c r="AD176" s="28"/>
    </row>
    <row r="177" spans="2:30" ht="65.099999999999994" customHeight="1" x14ac:dyDescent="0.65">
      <c r="B177" s="25"/>
      <c r="AD177" s="28"/>
    </row>
    <row r="178" spans="2:30" ht="65.099999999999994" customHeight="1" x14ac:dyDescent="0.65">
      <c r="B178" s="25"/>
      <c r="AD178" s="28"/>
    </row>
    <row r="179" spans="2:30" ht="65.099999999999994" customHeight="1" x14ac:dyDescent="0.65">
      <c r="B179" s="25"/>
      <c r="AD179" s="28"/>
    </row>
    <row r="180" spans="2:30" ht="65.099999999999994" customHeight="1" x14ac:dyDescent="0.65">
      <c r="B180" s="25"/>
      <c r="AD180" s="28"/>
    </row>
    <row r="181" spans="2:30" ht="65.099999999999994" customHeight="1" x14ac:dyDescent="0.65">
      <c r="B181" s="25"/>
      <c r="AD181" s="28"/>
    </row>
    <row r="182" spans="2:30" ht="65.099999999999994" customHeight="1" x14ac:dyDescent="0.65">
      <c r="B182" s="25"/>
      <c r="AD182" s="28"/>
    </row>
    <row r="183" spans="2:30" ht="65.099999999999994" customHeight="1" x14ac:dyDescent="0.65">
      <c r="B183" s="25"/>
      <c r="AD183" s="28"/>
    </row>
    <row r="184" spans="2:30" ht="65.099999999999994" customHeight="1" x14ac:dyDescent="0.65">
      <c r="B184" s="25"/>
      <c r="AD184" s="28"/>
    </row>
    <row r="185" spans="2:30" ht="65.099999999999994" customHeight="1" x14ac:dyDescent="0.65">
      <c r="B185" s="25"/>
      <c r="AD185" s="28"/>
    </row>
    <row r="186" spans="2:30" ht="65.099999999999994" customHeight="1" x14ac:dyDescent="0.65">
      <c r="B186" s="25"/>
      <c r="AD186" s="28"/>
    </row>
    <row r="187" spans="2:30" ht="65.099999999999994" customHeight="1" x14ac:dyDescent="0.65">
      <c r="B187" s="25"/>
      <c r="AD187" s="28"/>
    </row>
    <row r="188" spans="2:30" ht="65.099999999999994" customHeight="1" x14ac:dyDescent="0.65">
      <c r="B188" s="25"/>
      <c r="AD188" s="28"/>
    </row>
    <row r="189" spans="2:30" ht="65.099999999999994" customHeight="1" x14ac:dyDescent="0.65">
      <c r="B189" s="25"/>
      <c r="AD189" s="28"/>
    </row>
    <row r="190" spans="2:30" ht="65.099999999999994" customHeight="1" x14ac:dyDescent="0.65">
      <c r="B190" s="25"/>
      <c r="AD190" s="28"/>
    </row>
    <row r="191" spans="2:30" ht="65.099999999999994" customHeight="1" x14ac:dyDescent="0.65">
      <c r="B191" s="25"/>
      <c r="AD191" s="28"/>
    </row>
    <row r="192" spans="2:30" ht="65.099999999999994" customHeight="1" x14ac:dyDescent="0.65">
      <c r="B192" s="25"/>
      <c r="AD192" s="28"/>
    </row>
    <row r="193" spans="2:30" ht="65.099999999999994" customHeight="1" x14ac:dyDescent="0.65">
      <c r="B193" s="25"/>
      <c r="AD193" s="28"/>
    </row>
    <row r="194" spans="2:30" ht="65.099999999999994" customHeight="1" x14ac:dyDescent="0.65">
      <c r="B194" s="25"/>
      <c r="AD194" s="28"/>
    </row>
    <row r="195" spans="2:30" ht="65.099999999999994" customHeight="1" x14ac:dyDescent="0.65">
      <c r="B195" s="25"/>
      <c r="AD195" s="28"/>
    </row>
    <row r="196" spans="2:30" ht="65.099999999999994" customHeight="1" x14ac:dyDescent="0.65">
      <c r="B196" s="25"/>
      <c r="AD196" s="28"/>
    </row>
    <row r="197" spans="2:30" ht="65.099999999999994" customHeight="1" x14ac:dyDescent="0.65">
      <c r="B197" s="25"/>
      <c r="AD197" s="28"/>
    </row>
    <row r="198" spans="2:30" ht="65.099999999999994" customHeight="1" x14ac:dyDescent="0.65">
      <c r="B198" s="25"/>
      <c r="AD198" s="28"/>
    </row>
    <row r="199" spans="2:30" ht="65.099999999999994" customHeight="1" x14ac:dyDescent="0.65">
      <c r="B199" s="25"/>
      <c r="AD199" s="28"/>
    </row>
    <row r="200" spans="2:30" ht="65.099999999999994" customHeight="1" x14ac:dyDescent="0.65">
      <c r="B200" s="25"/>
      <c r="AD200" s="28"/>
    </row>
    <row r="201" spans="2:30" ht="65.099999999999994" customHeight="1" x14ac:dyDescent="0.65">
      <c r="B201" s="25"/>
      <c r="AD201" s="28"/>
    </row>
    <row r="202" spans="2:30" ht="65.099999999999994" customHeight="1" x14ac:dyDescent="0.65">
      <c r="B202" s="25"/>
      <c r="AD202" s="28"/>
    </row>
    <row r="203" spans="2:30" ht="65.099999999999994" customHeight="1" x14ac:dyDescent="0.65">
      <c r="B203" s="25"/>
      <c r="AD203" s="28"/>
    </row>
    <row r="204" spans="2:30" ht="65.099999999999994" customHeight="1" x14ac:dyDescent="0.65">
      <c r="B204" s="25"/>
      <c r="AD204" s="28"/>
    </row>
    <row r="205" spans="2:30" ht="65.099999999999994" customHeight="1" x14ac:dyDescent="0.65">
      <c r="B205" s="25"/>
      <c r="AD205" s="28"/>
    </row>
    <row r="206" spans="2:30" ht="65.099999999999994" customHeight="1" x14ac:dyDescent="0.65">
      <c r="B206" s="25"/>
      <c r="AD206" s="28"/>
    </row>
    <row r="207" spans="2:30" ht="65.099999999999994" customHeight="1" x14ac:dyDescent="0.65">
      <c r="B207" s="25"/>
      <c r="AD207" s="28"/>
    </row>
    <row r="208" spans="2:30" ht="65.099999999999994" customHeight="1" x14ac:dyDescent="0.65">
      <c r="B208" s="25"/>
      <c r="AD208" s="28"/>
    </row>
    <row r="209" spans="2:30" ht="65.099999999999994" customHeight="1" x14ac:dyDescent="0.65">
      <c r="B209" s="25"/>
      <c r="AD209" s="28"/>
    </row>
    <row r="210" spans="2:30" ht="65.099999999999994" customHeight="1" x14ac:dyDescent="0.65">
      <c r="B210" s="25"/>
      <c r="AD210" s="28"/>
    </row>
    <row r="211" spans="2:30" ht="65.099999999999994" customHeight="1" x14ac:dyDescent="0.65">
      <c r="B211" s="25"/>
      <c r="AD211" s="28"/>
    </row>
    <row r="212" spans="2:30" ht="65.099999999999994" customHeight="1" x14ac:dyDescent="0.65">
      <c r="B212" s="25"/>
      <c r="AD212" s="28"/>
    </row>
    <row r="213" spans="2:30" ht="65.099999999999994" customHeight="1" x14ac:dyDescent="0.65">
      <c r="B213" s="25"/>
      <c r="AD213" s="28"/>
    </row>
    <row r="214" spans="2:30" ht="65.099999999999994" customHeight="1" x14ac:dyDescent="0.65">
      <c r="B214" s="25"/>
      <c r="AD214" s="28"/>
    </row>
    <row r="215" spans="2:30" ht="65.099999999999994" customHeight="1" x14ac:dyDescent="0.65">
      <c r="B215" s="25"/>
      <c r="AD215" s="28"/>
    </row>
    <row r="216" spans="2:30" ht="65.099999999999994" customHeight="1" x14ac:dyDescent="0.65">
      <c r="B216" s="25"/>
      <c r="AD216" s="28"/>
    </row>
    <row r="217" spans="2:30" ht="65.099999999999994" customHeight="1" x14ac:dyDescent="0.65">
      <c r="B217" s="25"/>
      <c r="AD217" s="28"/>
    </row>
    <row r="218" spans="2:30" ht="65.099999999999994" customHeight="1" x14ac:dyDescent="0.65">
      <c r="B218" s="25"/>
      <c r="AD218" s="28"/>
    </row>
    <row r="219" spans="2:30" ht="65.099999999999994" customHeight="1" x14ac:dyDescent="0.65">
      <c r="B219" s="25"/>
      <c r="AD219" s="28"/>
    </row>
    <row r="220" spans="2:30" ht="65.099999999999994" customHeight="1" x14ac:dyDescent="0.65">
      <c r="B220" s="25"/>
      <c r="AD220" s="28"/>
    </row>
    <row r="221" spans="2:30" ht="65.099999999999994" customHeight="1" x14ac:dyDescent="0.65">
      <c r="B221" s="25"/>
      <c r="AD221" s="28"/>
    </row>
    <row r="222" spans="2:30" ht="65.099999999999994" customHeight="1" x14ac:dyDescent="0.65">
      <c r="B222" s="25"/>
      <c r="AD222" s="28"/>
    </row>
    <row r="223" spans="2:30" ht="65.099999999999994" customHeight="1" x14ac:dyDescent="0.65">
      <c r="B223" s="25"/>
      <c r="AD223" s="28"/>
    </row>
    <row r="224" spans="2:30" ht="65.099999999999994" customHeight="1" x14ac:dyDescent="0.65">
      <c r="B224" s="25"/>
      <c r="AD224" s="28"/>
    </row>
    <row r="225" spans="2:30" ht="65.099999999999994" customHeight="1" x14ac:dyDescent="0.65">
      <c r="B225" s="25"/>
      <c r="AD225" s="28"/>
    </row>
    <row r="226" spans="2:30" ht="65.099999999999994" customHeight="1" x14ac:dyDescent="0.65">
      <c r="B226" s="25"/>
      <c r="AD226" s="28"/>
    </row>
    <row r="227" spans="2:30" ht="65.099999999999994" customHeight="1" x14ac:dyDescent="0.65">
      <c r="B227" s="25"/>
      <c r="AD227" s="28"/>
    </row>
    <row r="228" spans="2:30" ht="65.099999999999994" customHeight="1" x14ac:dyDescent="0.65">
      <c r="B228" s="25"/>
      <c r="AD228" s="28"/>
    </row>
    <row r="229" spans="2:30" ht="65.099999999999994" customHeight="1" x14ac:dyDescent="0.65">
      <c r="B229" s="25"/>
      <c r="AD229" s="28"/>
    </row>
    <row r="230" spans="2:30" ht="65.099999999999994" customHeight="1" x14ac:dyDescent="0.65">
      <c r="B230" s="25"/>
      <c r="AD230" s="28"/>
    </row>
    <row r="231" spans="2:30" ht="65.099999999999994" customHeight="1" x14ac:dyDescent="0.65">
      <c r="B231" s="25"/>
      <c r="AD231" s="28"/>
    </row>
    <row r="232" spans="2:30" ht="65.099999999999994" customHeight="1" x14ac:dyDescent="0.65">
      <c r="B232" s="25"/>
      <c r="AD232" s="28"/>
    </row>
    <row r="233" spans="2:30" ht="65.099999999999994" customHeight="1" x14ac:dyDescent="0.65">
      <c r="B233" s="25"/>
      <c r="AD233" s="28"/>
    </row>
    <row r="234" spans="2:30" ht="65.099999999999994" customHeight="1" x14ac:dyDescent="0.65">
      <c r="B234" s="25"/>
      <c r="AD234" s="28"/>
    </row>
    <row r="235" spans="2:30" ht="65.099999999999994" customHeight="1" x14ac:dyDescent="0.65">
      <c r="B235" s="25"/>
      <c r="AD235" s="28"/>
    </row>
    <row r="236" spans="2:30" ht="65.099999999999994" customHeight="1" x14ac:dyDescent="0.65">
      <c r="B236" s="25"/>
      <c r="AD236" s="28"/>
    </row>
    <row r="237" spans="2:30" ht="65.099999999999994" customHeight="1" x14ac:dyDescent="0.65">
      <c r="B237" s="25"/>
      <c r="AD237" s="28"/>
    </row>
    <row r="238" spans="2:30" ht="65.099999999999994" customHeight="1" x14ac:dyDescent="0.65">
      <c r="B238" s="25"/>
      <c r="AD238" s="28"/>
    </row>
    <row r="239" spans="2:30" ht="65.099999999999994" customHeight="1" x14ac:dyDescent="0.65">
      <c r="B239" s="25"/>
      <c r="AD239" s="28"/>
    </row>
    <row r="240" spans="2:30" ht="65.099999999999994" customHeight="1" x14ac:dyDescent="0.65">
      <c r="B240" s="25"/>
      <c r="AD240" s="28"/>
    </row>
    <row r="241" spans="2:30" ht="65.099999999999994" customHeight="1" x14ac:dyDescent="0.65">
      <c r="B241" s="25"/>
      <c r="AD241" s="28"/>
    </row>
    <row r="242" spans="2:30" ht="65.099999999999994" customHeight="1" x14ac:dyDescent="0.65">
      <c r="B242" s="25"/>
      <c r="AD242" s="28"/>
    </row>
    <row r="243" spans="2:30" ht="65.099999999999994" customHeight="1" x14ac:dyDescent="0.65">
      <c r="B243" s="25"/>
      <c r="AD243" s="28"/>
    </row>
    <row r="244" spans="2:30" ht="65.099999999999994" customHeight="1" x14ac:dyDescent="0.65">
      <c r="B244" s="25"/>
      <c r="AD244" s="28"/>
    </row>
    <row r="245" spans="2:30" ht="65.099999999999994" customHeight="1" x14ac:dyDescent="0.65">
      <c r="B245" s="25"/>
      <c r="AD245" s="28"/>
    </row>
    <row r="246" spans="2:30" ht="65.099999999999994" customHeight="1" x14ac:dyDescent="0.65">
      <c r="B246" s="25"/>
      <c r="AD246" s="28"/>
    </row>
    <row r="247" spans="2:30" ht="65.099999999999994" customHeight="1" x14ac:dyDescent="0.65">
      <c r="B247" s="25"/>
      <c r="AD247" s="28"/>
    </row>
    <row r="248" spans="2:30" ht="65.099999999999994" customHeight="1" x14ac:dyDescent="0.65">
      <c r="B248" s="25"/>
      <c r="AD248" s="28"/>
    </row>
    <row r="249" spans="2:30" ht="65.099999999999994" customHeight="1" x14ac:dyDescent="0.65">
      <c r="B249" s="25"/>
      <c r="AD249" s="28"/>
    </row>
    <row r="250" spans="2:30" ht="65.099999999999994" customHeight="1" x14ac:dyDescent="0.65">
      <c r="B250" s="25"/>
      <c r="AD250" s="28"/>
    </row>
    <row r="251" spans="2:30" ht="65.099999999999994" customHeight="1" x14ac:dyDescent="0.65">
      <c r="B251" s="25"/>
      <c r="AD251" s="28"/>
    </row>
    <row r="252" spans="2:30" ht="65.099999999999994" customHeight="1" x14ac:dyDescent="0.65">
      <c r="B252" s="25"/>
      <c r="AD252" s="28"/>
    </row>
    <row r="253" spans="2:30" ht="65.099999999999994" customHeight="1" x14ac:dyDescent="0.65">
      <c r="B253" s="25"/>
      <c r="AD253" s="28"/>
    </row>
    <row r="254" spans="2:30" ht="65.099999999999994" customHeight="1" x14ac:dyDescent="0.65">
      <c r="B254" s="25"/>
      <c r="AD254" s="28"/>
    </row>
    <row r="255" spans="2:30" ht="65.099999999999994" customHeight="1" x14ac:dyDescent="0.65">
      <c r="B255" s="25"/>
      <c r="AD255" s="28"/>
    </row>
    <row r="256" spans="2:30" ht="65.099999999999994" customHeight="1" x14ac:dyDescent="0.65">
      <c r="B256" s="25"/>
      <c r="AD256" s="28"/>
    </row>
    <row r="257" spans="2:30" ht="65.099999999999994" customHeight="1" x14ac:dyDescent="0.65">
      <c r="B257" s="25"/>
      <c r="AD257" s="28"/>
    </row>
    <row r="258" spans="2:30" ht="65.099999999999994" customHeight="1" x14ac:dyDescent="0.65">
      <c r="B258" s="25"/>
      <c r="AD258" s="28"/>
    </row>
    <row r="259" spans="2:30" ht="65.099999999999994" customHeight="1" x14ac:dyDescent="0.65">
      <c r="B259" s="25"/>
      <c r="AD259" s="28"/>
    </row>
    <row r="260" spans="2:30" ht="65.099999999999994" customHeight="1" x14ac:dyDescent="0.65">
      <c r="B260" s="25"/>
      <c r="AD260" s="28"/>
    </row>
    <row r="261" spans="2:30" ht="65.099999999999994" customHeight="1" x14ac:dyDescent="0.65">
      <c r="B261" s="25"/>
      <c r="AD261" s="28"/>
    </row>
    <row r="262" spans="2:30" ht="65.099999999999994" customHeight="1" x14ac:dyDescent="0.65">
      <c r="B262" s="25"/>
      <c r="AD262" s="28"/>
    </row>
    <row r="263" spans="2:30" ht="65.099999999999994" customHeight="1" x14ac:dyDescent="0.65">
      <c r="B263" s="25"/>
      <c r="AD263" s="28"/>
    </row>
    <row r="264" spans="2:30" ht="65.099999999999994" customHeight="1" x14ac:dyDescent="0.65">
      <c r="B264" s="25"/>
      <c r="AD264" s="28"/>
    </row>
    <row r="265" spans="2:30" ht="65.099999999999994" customHeight="1" x14ac:dyDescent="0.65">
      <c r="B265" s="25"/>
      <c r="AD265" s="28"/>
    </row>
    <row r="266" spans="2:30" ht="65.099999999999994" customHeight="1" x14ac:dyDescent="0.65">
      <c r="B266" s="25"/>
      <c r="AD266" s="28"/>
    </row>
    <row r="267" spans="2:30" ht="65.099999999999994" customHeight="1" x14ac:dyDescent="0.65">
      <c r="B267" s="25"/>
      <c r="AD267" s="28"/>
    </row>
    <row r="268" spans="2:30" ht="65.099999999999994" customHeight="1" x14ac:dyDescent="0.65">
      <c r="B268" s="25"/>
      <c r="AD268" s="28"/>
    </row>
    <row r="269" spans="2:30" ht="65.099999999999994" customHeight="1" x14ac:dyDescent="0.65">
      <c r="B269" s="25"/>
      <c r="AD269" s="28"/>
    </row>
    <row r="270" spans="2:30" ht="65.099999999999994" customHeight="1" x14ac:dyDescent="0.65">
      <c r="B270" s="25"/>
      <c r="AD270" s="28"/>
    </row>
    <row r="271" spans="2:30" ht="65.099999999999994" customHeight="1" x14ac:dyDescent="0.65">
      <c r="B271" s="25"/>
      <c r="AD271" s="28"/>
    </row>
    <row r="272" spans="2:30" ht="65.099999999999994" customHeight="1" x14ac:dyDescent="0.65">
      <c r="B272" s="25"/>
      <c r="AD272" s="28"/>
    </row>
    <row r="273" spans="2:30" ht="65.099999999999994" customHeight="1" x14ac:dyDescent="0.65">
      <c r="B273" s="25"/>
      <c r="AD273" s="28"/>
    </row>
    <row r="274" spans="2:30" ht="65.099999999999994" customHeight="1" x14ac:dyDescent="0.65">
      <c r="B274" s="25"/>
      <c r="AD274" s="28"/>
    </row>
    <row r="275" spans="2:30" ht="65.099999999999994" customHeight="1" x14ac:dyDescent="0.65">
      <c r="AD275" s="28"/>
    </row>
    <row r="276" spans="2:30" ht="65.099999999999994" customHeight="1" x14ac:dyDescent="0.65"/>
    <row r="277" spans="2:30" ht="65.099999999999994" customHeight="1" x14ac:dyDescent="0.65"/>
    <row r="278" spans="2:30" ht="65.099999999999994" customHeight="1" x14ac:dyDescent="0.65"/>
    <row r="279" spans="2:30" ht="65.099999999999994" customHeight="1" x14ac:dyDescent="0.65"/>
    <row r="280" spans="2:30" ht="65.099999999999994" customHeight="1" x14ac:dyDescent="0.65"/>
    <row r="281" spans="2:30" ht="65.099999999999994" customHeight="1" x14ac:dyDescent="0.65"/>
    <row r="282" spans="2:30" ht="65.099999999999994" customHeight="1" x14ac:dyDescent="0.65"/>
    <row r="283" spans="2:30" ht="65.099999999999994" customHeight="1" x14ac:dyDescent="0.65"/>
    <row r="284" spans="2:30" ht="65.099999999999994" customHeight="1" x14ac:dyDescent="0.65"/>
    <row r="285" spans="2:30" ht="65.099999999999994" customHeight="1" x14ac:dyDescent="0.65"/>
    <row r="286" spans="2:30" ht="65.099999999999994" customHeight="1" x14ac:dyDescent="0.65"/>
    <row r="287" spans="2:30" ht="65.099999999999994" customHeight="1" x14ac:dyDescent="0.65"/>
    <row r="288" spans="2:30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  <row r="892" ht="65.099999999999994" customHeight="1" x14ac:dyDescent="0.65"/>
    <row r="893" ht="65.099999999999994" customHeight="1" x14ac:dyDescent="0.65"/>
    <row r="894" ht="65.099999999999994" customHeight="1" x14ac:dyDescent="0.65"/>
    <row r="895" ht="65.099999999999994" customHeight="1" x14ac:dyDescent="0.65"/>
    <row r="896" ht="65.099999999999994" customHeight="1" x14ac:dyDescent="0.65"/>
    <row r="897" ht="65.099999999999994" customHeight="1" x14ac:dyDescent="0.65"/>
    <row r="898" ht="65.099999999999994" customHeight="1" x14ac:dyDescent="0.65"/>
    <row r="899" ht="65.099999999999994" customHeight="1" x14ac:dyDescent="0.65"/>
    <row r="900" ht="65.099999999999994" customHeight="1" x14ac:dyDescent="0.65"/>
    <row r="901" ht="65.099999999999994" customHeight="1" x14ac:dyDescent="0.65"/>
    <row r="902" ht="65.099999999999994" customHeight="1" x14ac:dyDescent="0.65"/>
    <row r="903" ht="65.099999999999994" customHeight="1" x14ac:dyDescent="0.65"/>
    <row r="904" ht="65.099999999999994" customHeight="1" x14ac:dyDescent="0.65"/>
    <row r="905" ht="65.099999999999994" customHeight="1" x14ac:dyDescent="0.65"/>
    <row r="906" ht="65.099999999999994" customHeight="1" x14ac:dyDescent="0.65"/>
    <row r="907" ht="65.099999999999994" customHeight="1" x14ac:dyDescent="0.65"/>
    <row r="908" ht="65.099999999999994" customHeight="1" x14ac:dyDescent="0.65"/>
    <row r="909" ht="65.099999999999994" customHeight="1" x14ac:dyDescent="0.65"/>
    <row r="910" ht="65.099999999999994" customHeight="1" x14ac:dyDescent="0.65"/>
    <row r="911" ht="65.099999999999994" customHeight="1" x14ac:dyDescent="0.65"/>
    <row r="912" ht="65.099999999999994" customHeight="1" x14ac:dyDescent="0.65"/>
    <row r="913" ht="65.099999999999994" customHeight="1" x14ac:dyDescent="0.65"/>
    <row r="914" ht="65.099999999999994" customHeight="1" x14ac:dyDescent="0.65"/>
    <row r="915" ht="65.099999999999994" customHeight="1" x14ac:dyDescent="0.65"/>
    <row r="916" ht="65.099999999999994" customHeight="1" x14ac:dyDescent="0.65"/>
    <row r="917" ht="65.099999999999994" customHeight="1" x14ac:dyDescent="0.65"/>
    <row r="918" ht="65.099999999999994" customHeight="1" x14ac:dyDescent="0.65"/>
    <row r="919" ht="65.099999999999994" customHeight="1" x14ac:dyDescent="0.65"/>
    <row r="920" ht="65.099999999999994" customHeight="1" x14ac:dyDescent="0.65"/>
    <row r="921" ht="65.099999999999994" customHeight="1" x14ac:dyDescent="0.65"/>
    <row r="922" ht="65.099999999999994" customHeight="1" x14ac:dyDescent="0.65"/>
    <row r="923" ht="65.099999999999994" customHeight="1" x14ac:dyDescent="0.65"/>
    <row r="924" ht="65.099999999999994" customHeight="1" x14ac:dyDescent="0.65"/>
    <row r="925" ht="65.099999999999994" customHeight="1" x14ac:dyDescent="0.65"/>
    <row r="926" ht="65.099999999999994" customHeight="1" x14ac:dyDescent="0.65"/>
    <row r="927" ht="65.099999999999994" customHeight="1" x14ac:dyDescent="0.65"/>
    <row r="928" ht="65.099999999999994" customHeight="1" x14ac:dyDescent="0.65"/>
    <row r="929" ht="65.099999999999994" customHeight="1" x14ac:dyDescent="0.65"/>
    <row r="930" ht="65.099999999999994" customHeight="1" x14ac:dyDescent="0.65"/>
    <row r="931" ht="65.099999999999994" customHeight="1" x14ac:dyDescent="0.65"/>
    <row r="932" ht="65.099999999999994" customHeight="1" x14ac:dyDescent="0.65"/>
    <row r="933" ht="65.099999999999994" customHeight="1" x14ac:dyDescent="0.65"/>
    <row r="934" ht="65.099999999999994" customHeight="1" x14ac:dyDescent="0.65"/>
    <row r="935" ht="65.099999999999994" customHeight="1" x14ac:dyDescent="0.65"/>
    <row r="936" ht="65.099999999999994" customHeight="1" x14ac:dyDescent="0.65"/>
    <row r="937" ht="65.099999999999994" customHeight="1" x14ac:dyDescent="0.65"/>
    <row r="938" ht="65.099999999999994" customHeight="1" x14ac:dyDescent="0.65"/>
    <row r="939" ht="65.099999999999994" customHeight="1" x14ac:dyDescent="0.65"/>
    <row r="940" ht="65.099999999999994" customHeight="1" x14ac:dyDescent="0.65"/>
    <row r="941" ht="65.099999999999994" customHeight="1" x14ac:dyDescent="0.65"/>
    <row r="942" ht="65.099999999999994" customHeight="1" x14ac:dyDescent="0.65"/>
    <row r="943" ht="65.099999999999994" customHeight="1" x14ac:dyDescent="0.65"/>
    <row r="944" ht="65.099999999999994" customHeight="1" x14ac:dyDescent="0.65"/>
    <row r="945" ht="65.099999999999994" customHeight="1" x14ac:dyDescent="0.65"/>
    <row r="946" ht="65.099999999999994" customHeight="1" x14ac:dyDescent="0.65"/>
    <row r="947" ht="65.099999999999994" customHeight="1" x14ac:dyDescent="0.65"/>
    <row r="948" ht="65.099999999999994" customHeight="1" x14ac:dyDescent="0.65"/>
    <row r="949" ht="65.099999999999994" customHeight="1" x14ac:dyDescent="0.65"/>
    <row r="950" ht="65.099999999999994" customHeight="1" x14ac:dyDescent="0.65"/>
    <row r="951" ht="65.099999999999994" customHeight="1" x14ac:dyDescent="0.65"/>
    <row r="952" ht="65.099999999999994" customHeight="1" x14ac:dyDescent="0.65"/>
    <row r="953" ht="65.099999999999994" customHeight="1" x14ac:dyDescent="0.65"/>
    <row r="954" ht="65.099999999999994" customHeight="1" x14ac:dyDescent="0.65"/>
    <row r="955" ht="65.099999999999994" customHeight="1" x14ac:dyDescent="0.65"/>
    <row r="956" ht="65.099999999999994" customHeight="1" x14ac:dyDescent="0.65"/>
    <row r="957" ht="65.099999999999994" customHeight="1" x14ac:dyDescent="0.65"/>
    <row r="958" ht="65.099999999999994" customHeight="1" x14ac:dyDescent="0.65"/>
    <row r="959" ht="65.099999999999994" customHeight="1" x14ac:dyDescent="0.65"/>
    <row r="960" ht="65.099999999999994" customHeight="1" x14ac:dyDescent="0.65"/>
    <row r="961" ht="65.099999999999994" customHeight="1" x14ac:dyDescent="0.65"/>
    <row r="962" ht="65.099999999999994" customHeight="1" x14ac:dyDescent="0.65"/>
    <row r="963" ht="65.099999999999994" customHeight="1" x14ac:dyDescent="0.65"/>
    <row r="964" ht="65.099999999999994" customHeight="1" x14ac:dyDescent="0.65"/>
    <row r="965" ht="65.099999999999994" customHeight="1" x14ac:dyDescent="0.65"/>
    <row r="966" ht="65.099999999999994" customHeight="1" x14ac:dyDescent="0.65"/>
    <row r="967" ht="65.099999999999994" customHeight="1" x14ac:dyDescent="0.65"/>
    <row r="968" ht="65.099999999999994" customHeight="1" x14ac:dyDescent="0.65"/>
    <row r="969" ht="65.099999999999994" customHeight="1" x14ac:dyDescent="0.65"/>
    <row r="970" ht="65.099999999999994" customHeight="1" x14ac:dyDescent="0.65"/>
    <row r="971" ht="65.099999999999994" customHeight="1" x14ac:dyDescent="0.65"/>
    <row r="972" ht="65.099999999999994" customHeight="1" x14ac:dyDescent="0.65"/>
    <row r="973" ht="65.099999999999994" customHeight="1" x14ac:dyDescent="0.65"/>
    <row r="974" ht="65.099999999999994" customHeight="1" x14ac:dyDescent="0.65"/>
    <row r="975" ht="65.099999999999994" customHeight="1" x14ac:dyDescent="0.65"/>
    <row r="976" ht="65.099999999999994" customHeight="1" x14ac:dyDescent="0.65"/>
    <row r="977" ht="65.099999999999994" customHeight="1" x14ac:dyDescent="0.65"/>
    <row r="978" ht="65.099999999999994" customHeight="1" x14ac:dyDescent="0.65"/>
    <row r="979" ht="65.099999999999994" customHeight="1" x14ac:dyDescent="0.65"/>
    <row r="980" ht="65.099999999999994" customHeight="1" x14ac:dyDescent="0.65"/>
    <row r="981" ht="65.099999999999994" customHeight="1" x14ac:dyDescent="0.65"/>
    <row r="982" ht="65.099999999999994" customHeight="1" x14ac:dyDescent="0.65"/>
    <row r="983" ht="65.099999999999994" customHeight="1" x14ac:dyDescent="0.65"/>
    <row r="984" ht="65.099999999999994" customHeight="1" x14ac:dyDescent="0.65"/>
    <row r="985" ht="65.099999999999994" customHeight="1" x14ac:dyDescent="0.65"/>
    <row r="986" ht="65.099999999999994" customHeight="1" x14ac:dyDescent="0.65"/>
    <row r="987" ht="65.099999999999994" customHeight="1" x14ac:dyDescent="0.65"/>
    <row r="988" ht="65.099999999999994" customHeight="1" x14ac:dyDescent="0.65"/>
    <row r="989" ht="65.099999999999994" customHeight="1" x14ac:dyDescent="0.65"/>
    <row r="990" ht="65.099999999999994" customHeight="1" x14ac:dyDescent="0.65"/>
    <row r="991" ht="65.099999999999994" customHeight="1" x14ac:dyDescent="0.65"/>
    <row r="992" ht="65.099999999999994" customHeight="1" x14ac:dyDescent="0.65"/>
    <row r="993" ht="65.099999999999994" customHeight="1" x14ac:dyDescent="0.65"/>
    <row r="994" ht="65.099999999999994" customHeight="1" x14ac:dyDescent="0.65"/>
    <row r="995" ht="65.099999999999994" customHeight="1" x14ac:dyDescent="0.65"/>
    <row r="996" ht="65.099999999999994" customHeight="1" x14ac:dyDescent="0.65"/>
    <row r="997" ht="65.099999999999994" customHeight="1" x14ac:dyDescent="0.65"/>
    <row r="998" ht="65.099999999999994" customHeight="1" x14ac:dyDescent="0.65"/>
    <row r="999" ht="65.099999999999994" customHeight="1" x14ac:dyDescent="0.65"/>
    <row r="1000" ht="65.099999999999994" customHeight="1" x14ac:dyDescent="0.65"/>
    <row r="1001" ht="65.099999999999994" customHeight="1" x14ac:dyDescent="0.65"/>
    <row r="1002" ht="65.099999999999994" customHeight="1" x14ac:dyDescent="0.65"/>
    <row r="1003" ht="65.099999999999994" customHeight="1" x14ac:dyDescent="0.65"/>
    <row r="1004" ht="65.099999999999994" customHeight="1" x14ac:dyDescent="0.65"/>
    <row r="1005" ht="65.099999999999994" customHeight="1" x14ac:dyDescent="0.65"/>
    <row r="1006" ht="65.099999999999994" customHeight="1" x14ac:dyDescent="0.65"/>
    <row r="1007" ht="65.099999999999994" customHeight="1" x14ac:dyDescent="0.65"/>
    <row r="1008" ht="65.099999999999994" customHeight="1" x14ac:dyDescent="0.65"/>
    <row r="1009" ht="65.099999999999994" customHeight="1" x14ac:dyDescent="0.65"/>
    <row r="1010" ht="65.099999999999994" customHeight="1" x14ac:dyDescent="0.65"/>
    <row r="1011" ht="65.099999999999994" customHeight="1" x14ac:dyDescent="0.65"/>
    <row r="1012" ht="65.099999999999994" customHeight="1" x14ac:dyDescent="0.65"/>
    <row r="1013" ht="65.099999999999994" customHeight="1" x14ac:dyDescent="0.65"/>
    <row r="1014" ht="65.099999999999994" customHeight="1" x14ac:dyDescent="0.65"/>
    <row r="1015" ht="65.099999999999994" customHeight="1" x14ac:dyDescent="0.65"/>
    <row r="1016" ht="65.099999999999994" customHeight="1" x14ac:dyDescent="0.65"/>
    <row r="1017" ht="65.099999999999994" customHeight="1" x14ac:dyDescent="0.65"/>
    <row r="1018" ht="65.099999999999994" customHeight="1" x14ac:dyDescent="0.65"/>
    <row r="1019" ht="65.099999999999994" customHeight="1" x14ac:dyDescent="0.65"/>
    <row r="1020" ht="65.099999999999994" customHeight="1" x14ac:dyDescent="0.65"/>
    <row r="1021" ht="65.099999999999994" customHeight="1" x14ac:dyDescent="0.65"/>
    <row r="1022" ht="65.099999999999994" customHeight="1" x14ac:dyDescent="0.65"/>
    <row r="1023" ht="65.099999999999994" customHeight="1" x14ac:dyDescent="0.65"/>
    <row r="1024" ht="65.099999999999994" customHeight="1" x14ac:dyDescent="0.65"/>
    <row r="1025" ht="65.099999999999994" customHeight="1" x14ac:dyDescent="0.65"/>
    <row r="1026" ht="65.099999999999994" customHeight="1" x14ac:dyDescent="0.65"/>
    <row r="1027" ht="65.099999999999994" customHeight="1" x14ac:dyDescent="0.65"/>
    <row r="1028" ht="65.099999999999994" customHeight="1" x14ac:dyDescent="0.65"/>
    <row r="1029" ht="65.099999999999994" customHeight="1" x14ac:dyDescent="0.65"/>
    <row r="1030" ht="65.099999999999994" customHeight="1" x14ac:dyDescent="0.65"/>
    <row r="1031" ht="65.099999999999994" customHeight="1" x14ac:dyDescent="0.65"/>
    <row r="1032" ht="65.099999999999994" customHeight="1" x14ac:dyDescent="0.65"/>
    <row r="1033" ht="65.099999999999994" customHeight="1" x14ac:dyDescent="0.65"/>
    <row r="1034" ht="65.099999999999994" customHeight="1" x14ac:dyDescent="0.65"/>
    <row r="1035" ht="65.099999999999994" customHeight="1" x14ac:dyDescent="0.65"/>
    <row r="1036" ht="65.099999999999994" customHeight="1" x14ac:dyDescent="0.65"/>
    <row r="1037" ht="65.099999999999994" customHeight="1" x14ac:dyDescent="0.65"/>
    <row r="1038" ht="65.099999999999994" customHeight="1" x14ac:dyDescent="0.65"/>
    <row r="1039" ht="65.099999999999994" customHeight="1" x14ac:dyDescent="0.65"/>
    <row r="1040" ht="65.099999999999994" customHeight="1" x14ac:dyDescent="0.65"/>
    <row r="1041" ht="65.099999999999994" customHeight="1" x14ac:dyDescent="0.65"/>
    <row r="1042" ht="65.099999999999994" customHeight="1" x14ac:dyDescent="0.65"/>
    <row r="1043" ht="65.099999999999994" customHeight="1" x14ac:dyDescent="0.65"/>
    <row r="1044" ht="65.099999999999994" customHeight="1" x14ac:dyDescent="0.65"/>
    <row r="1045" ht="65.099999999999994" customHeight="1" x14ac:dyDescent="0.65"/>
    <row r="1046" ht="65.099999999999994" customHeight="1" x14ac:dyDescent="0.65"/>
    <row r="1047" ht="65.099999999999994" customHeight="1" x14ac:dyDescent="0.65"/>
    <row r="1048" ht="65.099999999999994" customHeight="1" x14ac:dyDescent="0.65"/>
    <row r="1049" ht="65.099999999999994" customHeight="1" x14ac:dyDescent="0.65"/>
    <row r="1050" ht="65.099999999999994" customHeight="1" x14ac:dyDescent="0.65"/>
    <row r="1051" ht="65.099999999999994" customHeight="1" x14ac:dyDescent="0.65"/>
    <row r="1052" ht="65.099999999999994" customHeight="1" x14ac:dyDescent="0.65"/>
    <row r="1053" ht="65.099999999999994" customHeight="1" x14ac:dyDescent="0.65"/>
    <row r="1054" ht="65.099999999999994" customHeight="1" x14ac:dyDescent="0.65"/>
    <row r="1055" ht="65.099999999999994" customHeight="1" x14ac:dyDescent="0.65"/>
    <row r="1056" ht="65.099999999999994" customHeight="1" x14ac:dyDescent="0.65"/>
    <row r="1057" ht="65.099999999999994" customHeight="1" x14ac:dyDescent="0.65"/>
    <row r="1058" ht="65.099999999999994" customHeight="1" x14ac:dyDescent="0.65"/>
    <row r="1059" ht="65.099999999999994" customHeight="1" x14ac:dyDescent="0.65"/>
    <row r="1060" ht="65.099999999999994" customHeight="1" x14ac:dyDescent="0.65"/>
    <row r="1061" ht="65.099999999999994" customHeight="1" x14ac:dyDescent="0.65"/>
    <row r="1062" ht="65.099999999999994" customHeight="1" x14ac:dyDescent="0.65"/>
    <row r="1063" ht="65.099999999999994" customHeight="1" x14ac:dyDescent="0.65"/>
    <row r="1064" ht="65.099999999999994" customHeight="1" x14ac:dyDescent="0.65"/>
    <row r="1065" ht="65.099999999999994" customHeight="1" x14ac:dyDescent="0.65"/>
    <row r="1066" ht="65.099999999999994" customHeight="1" x14ac:dyDescent="0.65"/>
    <row r="1067" ht="65.099999999999994" customHeight="1" x14ac:dyDescent="0.65"/>
    <row r="1068" ht="65.099999999999994" customHeight="1" x14ac:dyDescent="0.65"/>
    <row r="1069" ht="65.099999999999994" customHeight="1" x14ac:dyDescent="0.65"/>
    <row r="1070" ht="65.099999999999994" customHeight="1" x14ac:dyDescent="0.65"/>
    <row r="1071" ht="65.099999999999994" customHeight="1" x14ac:dyDescent="0.65"/>
    <row r="1072" ht="65.099999999999994" customHeight="1" x14ac:dyDescent="0.65"/>
    <row r="1073" ht="65.099999999999994" customHeight="1" x14ac:dyDescent="0.65"/>
    <row r="1074" ht="65.099999999999994" customHeight="1" x14ac:dyDescent="0.65"/>
    <row r="1075" ht="65.099999999999994" customHeight="1" x14ac:dyDescent="0.65"/>
    <row r="1076" ht="65.099999999999994" customHeight="1" x14ac:dyDescent="0.65"/>
    <row r="1077" ht="65.099999999999994" customHeight="1" x14ac:dyDescent="0.65"/>
    <row r="1078" ht="65.099999999999994" customHeight="1" x14ac:dyDescent="0.65"/>
    <row r="1079" ht="65.099999999999994" customHeight="1" x14ac:dyDescent="0.65"/>
    <row r="1080" ht="65.099999999999994" customHeight="1" x14ac:dyDescent="0.65"/>
    <row r="1081" ht="65.099999999999994" customHeight="1" x14ac:dyDescent="0.65"/>
    <row r="1082" ht="65.099999999999994" customHeight="1" x14ac:dyDescent="0.65"/>
    <row r="1083" ht="65.099999999999994" customHeight="1" x14ac:dyDescent="0.65"/>
    <row r="1084" ht="65.099999999999994" customHeight="1" x14ac:dyDescent="0.65"/>
    <row r="1085" ht="65.099999999999994" customHeight="1" x14ac:dyDescent="0.65"/>
    <row r="1086" ht="65.099999999999994" customHeight="1" x14ac:dyDescent="0.65"/>
    <row r="1087" ht="65.099999999999994" customHeight="1" x14ac:dyDescent="0.65"/>
    <row r="1088" ht="65.099999999999994" customHeight="1" x14ac:dyDescent="0.65"/>
    <row r="1089" ht="65.099999999999994" customHeight="1" x14ac:dyDescent="0.65"/>
    <row r="1090" ht="65.099999999999994" customHeight="1" x14ac:dyDescent="0.65"/>
    <row r="1091" ht="65.099999999999994" customHeight="1" x14ac:dyDescent="0.65"/>
    <row r="1092" ht="65.099999999999994" customHeight="1" x14ac:dyDescent="0.65"/>
    <row r="1093" ht="65.099999999999994" customHeight="1" x14ac:dyDescent="0.65"/>
    <row r="1094" ht="65.099999999999994" customHeight="1" x14ac:dyDescent="0.65"/>
    <row r="1095" ht="65.099999999999994" customHeight="1" x14ac:dyDescent="0.65"/>
    <row r="1096" ht="65.099999999999994" customHeight="1" x14ac:dyDescent="0.65"/>
    <row r="1097" ht="65.099999999999994" customHeight="1" x14ac:dyDescent="0.65"/>
    <row r="1098" ht="65.099999999999994" customHeight="1" x14ac:dyDescent="0.65"/>
    <row r="1099" ht="65.099999999999994" customHeight="1" x14ac:dyDescent="0.65"/>
    <row r="1100" ht="65.099999999999994" customHeight="1" x14ac:dyDescent="0.65"/>
    <row r="1101" ht="65.099999999999994" customHeight="1" x14ac:dyDescent="0.65"/>
    <row r="1102" ht="65.099999999999994" customHeight="1" x14ac:dyDescent="0.65"/>
    <row r="1103" ht="65.099999999999994" customHeight="1" x14ac:dyDescent="0.65"/>
    <row r="1104" ht="65.099999999999994" customHeight="1" x14ac:dyDescent="0.65"/>
    <row r="1105" ht="65.099999999999994" customHeight="1" x14ac:dyDescent="0.65"/>
    <row r="1106" ht="65.099999999999994" customHeight="1" x14ac:dyDescent="0.65"/>
    <row r="1107" ht="65.099999999999994" customHeight="1" x14ac:dyDescent="0.65"/>
    <row r="1108" ht="65.099999999999994" customHeight="1" x14ac:dyDescent="0.65"/>
    <row r="1109" ht="65.099999999999994" customHeight="1" x14ac:dyDescent="0.65"/>
    <row r="1110" ht="65.099999999999994" customHeight="1" x14ac:dyDescent="0.65"/>
    <row r="1111" ht="65.099999999999994" customHeight="1" x14ac:dyDescent="0.65"/>
    <row r="1112" ht="65.099999999999994" customHeight="1" x14ac:dyDescent="0.65"/>
    <row r="1113" ht="65.099999999999994" customHeight="1" x14ac:dyDescent="0.65"/>
    <row r="1114" ht="65.099999999999994" customHeight="1" x14ac:dyDescent="0.65"/>
    <row r="1115" ht="65.099999999999994" customHeight="1" x14ac:dyDescent="0.65"/>
    <row r="1116" ht="65.099999999999994" customHeight="1" x14ac:dyDescent="0.65"/>
    <row r="1117" ht="65.099999999999994" customHeight="1" x14ac:dyDescent="0.65"/>
    <row r="1118" ht="65.099999999999994" customHeight="1" x14ac:dyDescent="0.65"/>
    <row r="1119" ht="65.099999999999994" customHeight="1" x14ac:dyDescent="0.65"/>
    <row r="1120" ht="65.099999999999994" customHeight="1" x14ac:dyDescent="0.65"/>
    <row r="1121" ht="65.099999999999994" customHeight="1" x14ac:dyDescent="0.65"/>
    <row r="1122" ht="65.099999999999994" customHeight="1" x14ac:dyDescent="0.65"/>
    <row r="1123" ht="65.099999999999994" customHeight="1" x14ac:dyDescent="0.65"/>
    <row r="1124" ht="65.099999999999994" customHeight="1" x14ac:dyDescent="0.65"/>
    <row r="1125" ht="65.099999999999994" customHeight="1" x14ac:dyDescent="0.65"/>
    <row r="1126" ht="65.099999999999994" customHeight="1" x14ac:dyDescent="0.65"/>
    <row r="1127" ht="65.099999999999994" customHeight="1" x14ac:dyDescent="0.65"/>
    <row r="1128" ht="65.099999999999994" customHeight="1" x14ac:dyDescent="0.65"/>
    <row r="1129" ht="65.099999999999994" customHeight="1" x14ac:dyDescent="0.65"/>
    <row r="1130" ht="65.099999999999994" customHeight="1" x14ac:dyDescent="0.65"/>
    <row r="1131" ht="65.099999999999994" customHeight="1" x14ac:dyDescent="0.65"/>
    <row r="1132" ht="65.099999999999994" customHeight="1" x14ac:dyDescent="0.65"/>
    <row r="1133" ht="65.099999999999994" customHeight="1" x14ac:dyDescent="0.65"/>
    <row r="1134" ht="65.099999999999994" customHeight="1" x14ac:dyDescent="0.65"/>
    <row r="1135" ht="65.099999999999994" customHeight="1" x14ac:dyDescent="0.65"/>
    <row r="1136" ht="65.099999999999994" customHeight="1" x14ac:dyDescent="0.65"/>
    <row r="1137" ht="65.099999999999994" customHeight="1" x14ac:dyDescent="0.65"/>
    <row r="1138" ht="65.099999999999994" customHeight="1" x14ac:dyDescent="0.65"/>
    <row r="1139" ht="65.099999999999994" customHeight="1" x14ac:dyDescent="0.65"/>
    <row r="1140" ht="65.099999999999994" customHeight="1" x14ac:dyDescent="0.65"/>
    <row r="1141" ht="65.099999999999994" customHeight="1" x14ac:dyDescent="0.65"/>
    <row r="1142" ht="65.099999999999994" customHeight="1" x14ac:dyDescent="0.65"/>
    <row r="1143" ht="65.099999999999994" customHeight="1" x14ac:dyDescent="0.65"/>
    <row r="1144" ht="65.099999999999994" customHeight="1" x14ac:dyDescent="0.65"/>
    <row r="1145" ht="65.099999999999994" customHeight="1" x14ac:dyDescent="0.65"/>
    <row r="1146" ht="65.099999999999994" customHeight="1" x14ac:dyDescent="0.65"/>
    <row r="1147" ht="65.099999999999994" customHeight="1" x14ac:dyDescent="0.65"/>
    <row r="1148" ht="65.099999999999994" customHeight="1" x14ac:dyDescent="0.65"/>
    <row r="1149" ht="65.099999999999994" customHeight="1" x14ac:dyDescent="0.65"/>
    <row r="1150" ht="65.099999999999994" customHeight="1" x14ac:dyDescent="0.65"/>
    <row r="1151" ht="65.099999999999994" customHeight="1" x14ac:dyDescent="0.65"/>
    <row r="1152" ht="65.099999999999994" customHeight="1" x14ac:dyDescent="0.65"/>
    <row r="1153" ht="65.099999999999994" customHeight="1" x14ac:dyDescent="0.65"/>
    <row r="1154" ht="65.099999999999994" customHeight="1" x14ac:dyDescent="0.65"/>
    <row r="1155" ht="65.099999999999994" customHeight="1" x14ac:dyDescent="0.65"/>
    <row r="1156" ht="65.099999999999994" customHeight="1" x14ac:dyDescent="0.65"/>
    <row r="1157" ht="65.099999999999994" customHeight="1" x14ac:dyDescent="0.65"/>
    <row r="1158" ht="65.099999999999994" customHeight="1" x14ac:dyDescent="0.65"/>
    <row r="1159" ht="65.099999999999994" customHeight="1" x14ac:dyDescent="0.65"/>
    <row r="1160" ht="65.099999999999994" customHeight="1" x14ac:dyDescent="0.65"/>
    <row r="1161" ht="65.099999999999994" customHeight="1" x14ac:dyDescent="0.65"/>
    <row r="1162" ht="65.099999999999994" customHeight="1" x14ac:dyDescent="0.65"/>
    <row r="1163" ht="65.099999999999994" customHeight="1" x14ac:dyDescent="0.65"/>
    <row r="1164" ht="65.099999999999994" customHeight="1" x14ac:dyDescent="0.65"/>
    <row r="1165" ht="65.099999999999994" customHeight="1" x14ac:dyDescent="0.65"/>
    <row r="1166" ht="65.099999999999994" customHeight="1" x14ac:dyDescent="0.65"/>
    <row r="1167" ht="65.099999999999994" customHeight="1" x14ac:dyDescent="0.65"/>
    <row r="1168" ht="65.099999999999994" customHeight="1" x14ac:dyDescent="0.65"/>
    <row r="1169" ht="65.099999999999994" customHeight="1" x14ac:dyDescent="0.65"/>
    <row r="1170" ht="65.099999999999994" customHeight="1" x14ac:dyDescent="0.65"/>
    <row r="1171" ht="65.099999999999994" customHeight="1" x14ac:dyDescent="0.65"/>
    <row r="1172" ht="65.099999999999994" customHeight="1" x14ac:dyDescent="0.65"/>
    <row r="1173" ht="65.099999999999994" customHeight="1" x14ac:dyDescent="0.65"/>
    <row r="1174" ht="65.099999999999994" customHeight="1" x14ac:dyDescent="0.65"/>
    <row r="1175" ht="65.099999999999994" customHeight="1" x14ac:dyDescent="0.65"/>
    <row r="1176" ht="65.099999999999994" customHeight="1" x14ac:dyDescent="0.65"/>
    <row r="1177" ht="65.099999999999994" customHeight="1" x14ac:dyDescent="0.65"/>
    <row r="1178" ht="65.099999999999994" customHeight="1" x14ac:dyDescent="0.65"/>
    <row r="1179" ht="65.099999999999994" customHeight="1" x14ac:dyDescent="0.65"/>
    <row r="1180" ht="65.099999999999994" customHeight="1" x14ac:dyDescent="0.65"/>
    <row r="1181" ht="65.099999999999994" customHeight="1" x14ac:dyDescent="0.65"/>
    <row r="1182" ht="65.099999999999994" customHeight="1" x14ac:dyDescent="0.65"/>
    <row r="1183" ht="65.099999999999994" customHeight="1" x14ac:dyDescent="0.65"/>
    <row r="1184" ht="65.099999999999994" customHeight="1" x14ac:dyDescent="0.65"/>
    <row r="1185" ht="65.099999999999994" customHeight="1" x14ac:dyDescent="0.65"/>
    <row r="1186" ht="65.099999999999994" customHeight="1" x14ac:dyDescent="0.65"/>
    <row r="1187" ht="65.099999999999994" customHeight="1" x14ac:dyDescent="0.65"/>
    <row r="1188" ht="65.099999999999994" customHeight="1" x14ac:dyDescent="0.65"/>
    <row r="1189" ht="65.099999999999994" customHeight="1" x14ac:dyDescent="0.65"/>
    <row r="1190" ht="65.099999999999994" customHeight="1" x14ac:dyDescent="0.65"/>
    <row r="1191" ht="65.099999999999994" customHeight="1" x14ac:dyDescent="0.65"/>
    <row r="1192" ht="65.099999999999994" customHeight="1" x14ac:dyDescent="0.65"/>
    <row r="1193" ht="65.099999999999994" customHeight="1" x14ac:dyDescent="0.65"/>
    <row r="1194" ht="65.099999999999994" customHeight="1" x14ac:dyDescent="0.65"/>
    <row r="1195" ht="65.099999999999994" customHeight="1" x14ac:dyDescent="0.65"/>
    <row r="1196" ht="65.099999999999994" customHeight="1" x14ac:dyDescent="0.65"/>
    <row r="1197" ht="65.099999999999994" customHeight="1" x14ac:dyDescent="0.65"/>
    <row r="1198" ht="65.099999999999994" customHeight="1" x14ac:dyDescent="0.65"/>
    <row r="1199" ht="65.099999999999994" customHeight="1" x14ac:dyDescent="0.65"/>
    <row r="1200" ht="65.099999999999994" customHeight="1" x14ac:dyDescent="0.65"/>
    <row r="1201" ht="65.099999999999994" customHeight="1" x14ac:dyDescent="0.65"/>
    <row r="1202" ht="65.099999999999994" customHeight="1" x14ac:dyDescent="0.65"/>
    <row r="1203" ht="65.099999999999994" customHeight="1" x14ac:dyDescent="0.65"/>
    <row r="1204" ht="65.099999999999994" customHeight="1" x14ac:dyDescent="0.65"/>
    <row r="1205" ht="65.099999999999994" customHeight="1" x14ac:dyDescent="0.65"/>
    <row r="1206" ht="65.099999999999994" customHeight="1" x14ac:dyDescent="0.65"/>
    <row r="1207" ht="65.099999999999994" customHeight="1" x14ac:dyDescent="0.65"/>
    <row r="1208" ht="65.099999999999994" customHeight="1" x14ac:dyDescent="0.65"/>
    <row r="1209" ht="65.099999999999994" customHeight="1" x14ac:dyDescent="0.65"/>
    <row r="1210" ht="65.099999999999994" customHeight="1" x14ac:dyDescent="0.65"/>
    <row r="1211" ht="65.099999999999994" customHeight="1" x14ac:dyDescent="0.65"/>
    <row r="1212" ht="65.099999999999994" customHeight="1" x14ac:dyDescent="0.65"/>
    <row r="1213" ht="65.099999999999994" customHeight="1" x14ac:dyDescent="0.65"/>
    <row r="1214" ht="65.099999999999994" customHeight="1" x14ac:dyDescent="0.65"/>
    <row r="1215" ht="65.099999999999994" customHeight="1" x14ac:dyDescent="0.65"/>
    <row r="1216" ht="65.099999999999994" customHeight="1" x14ac:dyDescent="0.65"/>
    <row r="1217" ht="65.099999999999994" customHeight="1" x14ac:dyDescent="0.65"/>
    <row r="1218" ht="65.099999999999994" customHeight="1" x14ac:dyDescent="0.65"/>
    <row r="1219" ht="65.099999999999994" customHeight="1" x14ac:dyDescent="0.65"/>
    <row r="1220" ht="65.099999999999994" customHeight="1" x14ac:dyDescent="0.65"/>
    <row r="1221" ht="65.099999999999994" customHeight="1" x14ac:dyDescent="0.65"/>
    <row r="1222" ht="65.099999999999994" customHeight="1" x14ac:dyDescent="0.65"/>
    <row r="1223" ht="65.099999999999994" customHeight="1" x14ac:dyDescent="0.65"/>
    <row r="1224" ht="65.099999999999994" customHeight="1" x14ac:dyDescent="0.65"/>
    <row r="1225" ht="65.099999999999994" customHeight="1" x14ac:dyDescent="0.65"/>
    <row r="1226" ht="65.099999999999994" customHeight="1" x14ac:dyDescent="0.65"/>
    <row r="1227" ht="65.099999999999994" customHeight="1" x14ac:dyDescent="0.65"/>
    <row r="1228" ht="65.099999999999994" customHeight="1" x14ac:dyDescent="0.65"/>
    <row r="1229" ht="65.099999999999994" customHeight="1" x14ac:dyDescent="0.65"/>
    <row r="1230" ht="65.099999999999994" customHeight="1" x14ac:dyDescent="0.65"/>
    <row r="1231" ht="65.099999999999994" customHeight="1" x14ac:dyDescent="0.65"/>
    <row r="1232" ht="65.099999999999994" customHeight="1" x14ac:dyDescent="0.65"/>
    <row r="1233" ht="65.099999999999994" customHeight="1" x14ac:dyDescent="0.65"/>
    <row r="1234" ht="65.099999999999994" customHeight="1" x14ac:dyDescent="0.65"/>
    <row r="1235" ht="65.099999999999994" customHeight="1" x14ac:dyDescent="0.65"/>
    <row r="1236" ht="65.099999999999994" customHeight="1" x14ac:dyDescent="0.65"/>
    <row r="1237" ht="65.099999999999994" customHeight="1" x14ac:dyDescent="0.65"/>
    <row r="1238" ht="65.099999999999994" customHeight="1" x14ac:dyDescent="0.65"/>
    <row r="1239" ht="65.099999999999994" customHeight="1" x14ac:dyDescent="0.65"/>
    <row r="1240" ht="65.099999999999994" customHeight="1" x14ac:dyDescent="0.65"/>
    <row r="1241" ht="65.099999999999994" customHeight="1" x14ac:dyDescent="0.65"/>
    <row r="1242" ht="65.099999999999994" customHeight="1" x14ac:dyDescent="0.65"/>
    <row r="1243" ht="65.099999999999994" customHeight="1" x14ac:dyDescent="0.65"/>
    <row r="1244" ht="65.099999999999994" customHeight="1" x14ac:dyDescent="0.65"/>
    <row r="1245" ht="65.099999999999994" customHeight="1" x14ac:dyDescent="0.65"/>
    <row r="1246" ht="65.099999999999994" customHeight="1" x14ac:dyDescent="0.65"/>
    <row r="1247" ht="65.099999999999994" customHeight="1" x14ac:dyDescent="0.65"/>
    <row r="1248" ht="65.099999999999994" customHeight="1" x14ac:dyDescent="0.65"/>
    <row r="1249" ht="65.099999999999994" customHeight="1" x14ac:dyDescent="0.65"/>
    <row r="1250" ht="65.099999999999994" customHeight="1" x14ac:dyDescent="0.65"/>
    <row r="1251" ht="65.099999999999994" customHeight="1" x14ac:dyDescent="0.65"/>
    <row r="1252" ht="65.099999999999994" customHeight="1" x14ac:dyDescent="0.65"/>
    <row r="1253" ht="65.099999999999994" customHeight="1" x14ac:dyDescent="0.65"/>
    <row r="1254" ht="65.099999999999994" customHeight="1" x14ac:dyDescent="0.65"/>
    <row r="1255" ht="65.099999999999994" customHeight="1" x14ac:dyDescent="0.65"/>
    <row r="1256" ht="65.099999999999994" customHeight="1" x14ac:dyDescent="0.65"/>
    <row r="1257" ht="65.099999999999994" customHeight="1" x14ac:dyDescent="0.65"/>
    <row r="1258" ht="65.099999999999994" customHeight="1" x14ac:dyDescent="0.65"/>
    <row r="1259" ht="65.099999999999994" customHeight="1" x14ac:dyDescent="0.65"/>
    <row r="1260" ht="65.099999999999994" customHeight="1" x14ac:dyDescent="0.65"/>
    <row r="1261" ht="65.099999999999994" customHeight="1" x14ac:dyDescent="0.65"/>
    <row r="1262" ht="65.099999999999994" customHeight="1" x14ac:dyDescent="0.65"/>
    <row r="1263" ht="65.099999999999994" customHeight="1" x14ac:dyDescent="0.65"/>
    <row r="1264" ht="65.099999999999994" customHeight="1" x14ac:dyDescent="0.65"/>
    <row r="1265" ht="65.099999999999994" customHeight="1" x14ac:dyDescent="0.65"/>
    <row r="1266" ht="65.099999999999994" customHeight="1" x14ac:dyDescent="0.65"/>
    <row r="1267" ht="65.099999999999994" customHeight="1" x14ac:dyDescent="0.65"/>
    <row r="1268" ht="65.099999999999994" customHeight="1" x14ac:dyDescent="0.65"/>
    <row r="1269" ht="65.099999999999994" customHeight="1" x14ac:dyDescent="0.65"/>
    <row r="1270" ht="65.099999999999994" customHeight="1" x14ac:dyDescent="0.65"/>
    <row r="1271" ht="65.099999999999994" customHeight="1" x14ac:dyDescent="0.65"/>
    <row r="1272" ht="65.099999999999994" customHeight="1" x14ac:dyDescent="0.65"/>
    <row r="1273" ht="65.099999999999994" customHeight="1" x14ac:dyDescent="0.65"/>
    <row r="1274" ht="65.099999999999994" customHeight="1" x14ac:dyDescent="0.65"/>
    <row r="1275" ht="65.099999999999994" customHeight="1" x14ac:dyDescent="0.65"/>
    <row r="1276" ht="65.099999999999994" customHeight="1" x14ac:dyDescent="0.65"/>
    <row r="1277" ht="65.099999999999994" customHeight="1" x14ac:dyDescent="0.65"/>
    <row r="1278" ht="65.099999999999994" customHeight="1" x14ac:dyDescent="0.65"/>
    <row r="1279" ht="65.099999999999994" customHeight="1" x14ac:dyDescent="0.65"/>
    <row r="1280" ht="65.099999999999994" customHeight="1" x14ac:dyDescent="0.65"/>
    <row r="1281" ht="65.099999999999994" customHeight="1" x14ac:dyDescent="0.65"/>
    <row r="1282" ht="65.099999999999994" customHeight="1" x14ac:dyDescent="0.65"/>
    <row r="1283" ht="65.099999999999994" customHeight="1" x14ac:dyDescent="0.65"/>
    <row r="1284" ht="65.099999999999994" customHeight="1" x14ac:dyDescent="0.65"/>
    <row r="1285" ht="65.099999999999994" customHeight="1" x14ac:dyDescent="0.65"/>
    <row r="1286" ht="65.099999999999994" customHeight="1" x14ac:dyDescent="0.65"/>
    <row r="1287" ht="65.099999999999994" customHeight="1" x14ac:dyDescent="0.65"/>
    <row r="1288" ht="65.099999999999994" customHeight="1" x14ac:dyDescent="0.65"/>
    <row r="1289" ht="65.099999999999994" customHeight="1" x14ac:dyDescent="0.65"/>
    <row r="1290" ht="65.099999999999994" customHeight="1" x14ac:dyDescent="0.65"/>
    <row r="1291" ht="65.099999999999994" customHeight="1" x14ac:dyDescent="0.65"/>
    <row r="1292" ht="65.099999999999994" customHeight="1" x14ac:dyDescent="0.65"/>
    <row r="1293" ht="65.099999999999994" customHeight="1" x14ac:dyDescent="0.65"/>
    <row r="1294" ht="65.099999999999994" customHeight="1" x14ac:dyDescent="0.65"/>
    <row r="1295" ht="65.099999999999994" customHeight="1" x14ac:dyDescent="0.65"/>
    <row r="1296" ht="65.099999999999994" customHeight="1" x14ac:dyDescent="0.65"/>
    <row r="1297" ht="65.099999999999994" customHeight="1" x14ac:dyDescent="0.65"/>
    <row r="1298" ht="65.099999999999994" customHeight="1" x14ac:dyDescent="0.65"/>
    <row r="1299" ht="65.099999999999994" customHeight="1" x14ac:dyDescent="0.65"/>
    <row r="1300" ht="65.099999999999994" customHeight="1" x14ac:dyDescent="0.65"/>
    <row r="1301" ht="65.099999999999994" customHeight="1" x14ac:dyDescent="0.65"/>
    <row r="1302" ht="65.099999999999994" customHeight="1" x14ac:dyDescent="0.65"/>
    <row r="1303" ht="65.099999999999994" customHeight="1" x14ac:dyDescent="0.65"/>
    <row r="1304" ht="65.099999999999994" customHeight="1" x14ac:dyDescent="0.65"/>
    <row r="1305" ht="65.099999999999994" customHeight="1" x14ac:dyDescent="0.65"/>
    <row r="1306" ht="65.099999999999994" customHeight="1" x14ac:dyDescent="0.65"/>
    <row r="1307" ht="65.099999999999994" customHeight="1" x14ac:dyDescent="0.65"/>
    <row r="1308" ht="65.099999999999994" customHeight="1" x14ac:dyDescent="0.65"/>
    <row r="1309" ht="65.099999999999994" customHeight="1" x14ac:dyDescent="0.65"/>
    <row r="1310" ht="65.099999999999994" customHeight="1" x14ac:dyDescent="0.65"/>
    <row r="1311" ht="65.099999999999994" customHeight="1" x14ac:dyDescent="0.65"/>
    <row r="1312" ht="65.099999999999994" customHeight="1" x14ac:dyDescent="0.65"/>
    <row r="1313" ht="65.099999999999994" customHeight="1" x14ac:dyDescent="0.65"/>
    <row r="1314" ht="65.099999999999994" customHeight="1" x14ac:dyDescent="0.65"/>
    <row r="1315" ht="65.099999999999994" customHeight="1" x14ac:dyDescent="0.65"/>
    <row r="1316" ht="65.099999999999994" customHeight="1" x14ac:dyDescent="0.65"/>
    <row r="1317" ht="65.099999999999994" customHeight="1" x14ac:dyDescent="0.65"/>
    <row r="1318" ht="65.099999999999994" customHeight="1" x14ac:dyDescent="0.65"/>
    <row r="1319" ht="65.099999999999994" customHeight="1" x14ac:dyDescent="0.65"/>
    <row r="1320" ht="65.099999999999994" customHeight="1" x14ac:dyDescent="0.65"/>
    <row r="1321" ht="65.099999999999994" customHeight="1" x14ac:dyDescent="0.65"/>
    <row r="1322" ht="65.099999999999994" customHeight="1" x14ac:dyDescent="0.65"/>
    <row r="1323" ht="65.099999999999994" customHeight="1" x14ac:dyDescent="0.65"/>
    <row r="1324" ht="65.099999999999994" customHeight="1" x14ac:dyDescent="0.65"/>
    <row r="1325" ht="65.099999999999994" customHeight="1" x14ac:dyDescent="0.65"/>
    <row r="1326" ht="65.099999999999994" customHeight="1" x14ac:dyDescent="0.65"/>
    <row r="1327" ht="65.099999999999994" customHeight="1" x14ac:dyDescent="0.65"/>
    <row r="1328" ht="65.099999999999994" customHeight="1" x14ac:dyDescent="0.65"/>
    <row r="1329" ht="65.099999999999994" customHeight="1" x14ac:dyDescent="0.65"/>
    <row r="1330" ht="65.099999999999994" customHeight="1" x14ac:dyDescent="0.65"/>
    <row r="1331" ht="65.099999999999994" customHeight="1" x14ac:dyDescent="0.65"/>
    <row r="1332" ht="65.099999999999994" customHeight="1" x14ac:dyDescent="0.65"/>
    <row r="1333" ht="65.099999999999994" customHeight="1" x14ac:dyDescent="0.65"/>
    <row r="1334" ht="65.099999999999994" customHeight="1" x14ac:dyDescent="0.65"/>
    <row r="1335" ht="65.099999999999994" customHeight="1" x14ac:dyDescent="0.65"/>
    <row r="1336" ht="65.099999999999994" customHeight="1" x14ac:dyDescent="0.65"/>
    <row r="1337" ht="65.099999999999994" customHeight="1" x14ac:dyDescent="0.65"/>
    <row r="1338" ht="65.099999999999994" customHeight="1" x14ac:dyDescent="0.65"/>
    <row r="1339" ht="65.099999999999994" customHeight="1" x14ac:dyDescent="0.65"/>
    <row r="1340" ht="65.099999999999994" customHeight="1" x14ac:dyDescent="0.65"/>
    <row r="1341" ht="65.099999999999994" customHeight="1" x14ac:dyDescent="0.65"/>
    <row r="1342" ht="65.099999999999994" customHeight="1" x14ac:dyDescent="0.65"/>
    <row r="1343" ht="65.099999999999994" customHeight="1" x14ac:dyDescent="0.65"/>
    <row r="1344" ht="65.099999999999994" customHeight="1" x14ac:dyDescent="0.65"/>
    <row r="1345" ht="65.099999999999994" customHeight="1" x14ac:dyDescent="0.65"/>
    <row r="1346" ht="65.099999999999994" customHeight="1" x14ac:dyDescent="0.65"/>
  </sheetData>
  <mergeCells count="5">
    <mergeCell ref="E2:AK2"/>
    <mergeCell ref="A3:I3"/>
    <mergeCell ref="S3:W3"/>
    <mergeCell ref="AD3:AH3"/>
    <mergeCell ref="A2:D2"/>
  </mergeCells>
  <conditionalFormatting sqref="D39:D86">
    <cfRule type="containsText" dxfId="3" priority="23" operator="containsText" text="ELIMINAR">
      <formula>NOT(ISERROR(SEARCH("ELIMINAR",D39)))</formula>
    </cfRule>
  </conditionalFormatting>
  <conditionalFormatting sqref="D22:D38">
    <cfRule type="containsText" dxfId="2" priority="3" operator="containsText" text="ELIMINAR">
      <formula>NOT(ISERROR(SEARCH("ELIMINAR",D22)))</formula>
    </cfRule>
  </conditionalFormatting>
  <conditionalFormatting sqref="D4:D21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43307086614173229" header="0.31496062992125984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 (2)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2021-11-24T19:19:45Z</cp:lastPrinted>
  <dcterms:created xsi:type="dcterms:W3CDTF">2020-07-13T19:37:07Z</dcterms:created>
  <dcterms:modified xsi:type="dcterms:W3CDTF">2021-12-08T17:15:36Z</dcterms:modified>
</cp:coreProperties>
</file>