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8800" windowHeight="12330"/>
  </bookViews>
  <sheets>
    <sheet name="OF SEMANALES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'OF SEMANALES'!$A$1:$E$73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5" i="1"/>
  <c r="A6" i="1" l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B5" i="1"/>
  <c r="C5" i="1"/>
  <c r="D5" i="1"/>
  <c r="E5" i="1"/>
  <c r="A5" i="1"/>
  <c r="D3" i="1"/>
  <c r="B3" i="1"/>
  <c r="A2" i="1"/>
</calcChain>
</file>

<file path=xl/sharedStrings.xml><?xml version="1.0" encoding="utf-8"?>
<sst xmlns="http://schemas.openxmlformats.org/spreadsheetml/2006/main" count="8" uniqueCount="8">
  <si>
    <t xml:space="preserve">DESCRIPCION </t>
  </si>
  <si>
    <t>Máximo</t>
  </si>
  <si>
    <t xml:space="preserve">OFERTA </t>
  </si>
  <si>
    <t>Normal</t>
  </si>
  <si>
    <t>APROVECHA LOS MEJORES PRECIOS QUE ABARROTES AZTECA TIENE PARA TI:</t>
  </si>
  <si>
    <t>INICIA</t>
  </si>
  <si>
    <t>TERMINA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</si>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</sst>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800]dddd\,\ mmmm\ dd\,\ yyyy"/>
    <numFmt numFmtId="165" formatCode="dd/mm/yyyy;@"/>
    <numFmt numFmtId="166" formatCode="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20"/>
      <name val="Arial Nova Cond"/>
      <family val="2"/>
    </font>
    <font>
      <b/>
      <sz val="16"/>
      <name val="Arial Nova Cond"/>
      <family val="2"/>
    </font>
    <font>
      <sz val="18"/>
      <name val="Arial Nova Cond"/>
      <family val="2"/>
    </font>
    <font>
      <sz val="14"/>
      <name val="Arial Nova Cond"/>
      <family val="2"/>
    </font>
    <font>
      <sz val="16"/>
      <name val="Arial Nova Cond"/>
      <family val="2"/>
    </font>
    <font>
      <sz val="18"/>
      <color theme="1"/>
      <name val="Arial Nova Cond"/>
      <family val="2"/>
    </font>
    <font>
      <b/>
      <sz val="18"/>
      <name val="Arial Nova Cond"/>
      <family val="2"/>
    </font>
    <font>
      <b/>
      <sz val="24"/>
      <color theme="0"/>
      <name val="Arial Nova Cond"/>
      <family val="2"/>
    </font>
    <font>
      <sz val="16"/>
      <color rgb="FF000000"/>
      <name val="Arial Nova Cond"/>
      <family val="2"/>
    </font>
    <font>
      <b/>
      <sz val="26"/>
      <name val="Arial Nova Cond"/>
      <family val="2"/>
    </font>
  </fonts>
  <fills count="8">
    <fill>
      <patternFill patternType="none"/>
    </fill>
    <fill>
      <patternFill patternType="gray125"/>
    </fill>
    <fill>
      <patternFill patternType="solid">
        <fgColor rgb="FF1ED2B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8" fillId="0" borderId="5" xfId="1" applyFont="1" applyBorder="1" applyAlignment="1">
      <alignment horizontal="left" vertical="center" wrapText="1"/>
    </xf>
    <xf numFmtId="43" fontId="6" fillId="0" borderId="5" xfId="3" applyFont="1" applyBorder="1" applyAlignment="1">
      <alignment horizontal="center" vertical="center"/>
    </xf>
    <xf numFmtId="0" fontId="7" fillId="0" borderId="5" xfId="3" applyNumberFormat="1" applyFont="1" applyBorder="1" applyAlignment="1">
      <alignment horizontal="center" vertical="center"/>
    </xf>
    <xf numFmtId="1" fontId="4" fillId="3" borderId="1" xfId="3" applyNumberFormat="1" applyFont="1" applyFill="1" applyBorder="1" applyAlignment="1">
      <alignment horizontal="center" vertical="center" wrapText="1"/>
    </xf>
    <xf numFmtId="165" fontId="11" fillId="4" borderId="1" xfId="3" applyNumberFormat="1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/>
    </xf>
    <xf numFmtId="43" fontId="10" fillId="6" borderId="4" xfId="3" applyFont="1" applyFill="1" applyBorder="1" applyAlignment="1">
      <alignment horizontal="center" vertical="center"/>
    </xf>
    <xf numFmtId="43" fontId="6" fillId="7" borderId="4" xfId="3" applyFont="1" applyFill="1" applyBorder="1" applyAlignment="1">
      <alignment horizontal="center"/>
    </xf>
    <xf numFmtId="1" fontId="6" fillId="0" borderId="4" xfId="3" applyNumberFormat="1" applyFont="1" applyFill="1" applyBorder="1" applyAlignment="1">
      <alignment horizontal="center"/>
    </xf>
    <xf numFmtId="43" fontId="4" fillId="6" borderId="5" xfId="3" applyFont="1" applyFill="1" applyBorder="1" applyAlignment="1">
      <alignment horizontal="center" vertical="center"/>
    </xf>
    <xf numFmtId="0" fontId="9" fillId="0" borderId="0" xfId="4" applyFont="1"/>
    <xf numFmtId="0" fontId="9" fillId="6" borderId="0" xfId="4" applyFont="1" applyFill="1"/>
    <xf numFmtId="166" fontId="4" fillId="3" borderId="1" xfId="3" applyNumberFormat="1" applyFont="1" applyFill="1" applyBorder="1" applyAlignment="1">
      <alignment horizontal="center" vertical="center" wrapText="1"/>
    </xf>
    <xf numFmtId="166" fontId="10" fillId="0" borderId="1" xfId="4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/>
    </xf>
    <xf numFmtId="166" fontId="1" fillId="0" borderId="0" xfId="4" applyNumberFormat="1" applyAlignment="1">
      <alignment horizontal="center"/>
    </xf>
    <xf numFmtId="14" fontId="11" fillId="5" borderId="2" xfId="3" applyNumberFormat="1" applyFont="1" applyFill="1" applyBorder="1" applyAlignment="1">
      <alignment horizontal="center" vertical="center" wrapText="1"/>
    </xf>
    <xf numFmtId="14" fontId="11" fillId="5" borderId="3" xfId="3" applyNumberFormat="1" applyFont="1" applyFill="1" applyBorder="1" applyAlignment="1">
      <alignment horizontal="center" vertical="center" wrapText="1"/>
    </xf>
    <xf numFmtId="164" fontId="5" fillId="2" borderId="7" xfId="3" applyNumberFormat="1" applyFont="1" applyFill="1" applyBorder="1" applyAlignment="1">
      <alignment horizontal="center" wrapText="1"/>
    </xf>
    <xf numFmtId="164" fontId="13" fillId="0" borderId="0" xfId="3" applyNumberFormat="1" applyFont="1" applyFill="1" applyBorder="1" applyAlignment="1">
      <alignment horizontal="center" vertical="center" wrapText="1"/>
    </xf>
    <xf numFmtId="164" fontId="13" fillId="0" borderId="8" xfId="3" applyNumberFormat="1" applyFont="1" applyFill="1" applyBorder="1" applyAlignment="1">
      <alignment horizontal="center" vertical="center" wrapText="1"/>
    </xf>
    <xf numFmtId="43" fontId="0" fillId="0" borderId="0" xfId="0" applyNumberFormat="1"/>
  </cellXfs>
  <cellStyles count="5">
    <cellStyle name="Millares 3" xfId="2"/>
    <cellStyle name="Millares 4" xfId="3"/>
    <cellStyle name="Normal" xfId="0" builtinId="0"/>
    <cellStyle name="Normal 14" xfId="4"/>
    <cellStyle name="Normal 3 2" xfId="1"/>
  </cellStyles>
  <dxfs count="7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CCFF"/>
      <color rgb="FF1ED2B0"/>
      <color rgb="FFFF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FERTAS\OFERTAS%202022\EVENTOS\MASTEROFERTAS%20EVENT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 SUI"/>
      <sheetName val="MIERC-JUEVES AYB"/>
      <sheetName val="M-J IND"/>
      <sheetName val="OF SEMANALES"/>
      <sheetName val="OF SEMANALES IND"/>
      <sheetName val="FINSEM AYB"/>
      <sheetName val="FINSEM IND"/>
      <sheetName val="SUCURSALES "/>
      <sheetName val="VOLANTES "/>
      <sheetName val="PERIFONEOS"/>
      <sheetName val="PROG"/>
    </sheetNames>
    <sheetDataSet>
      <sheetData sheetId="0"/>
      <sheetData sheetId="1"/>
      <sheetData sheetId="2"/>
      <sheetData sheetId="3">
        <row r="2">
          <cell r="B2" t="str">
            <v>VALIDAS DEL 21 AL 25 DE ENERO DE 2022</v>
          </cell>
        </row>
        <row r="3">
          <cell r="B3">
            <v>44582</v>
          </cell>
          <cell r="D3">
            <v>44586</v>
          </cell>
        </row>
        <row r="5">
          <cell r="A5">
            <v>320</v>
          </cell>
          <cell r="B5" t="str">
            <v xml:space="preserve">AVENA A GRANEL 1 KG. </v>
          </cell>
          <cell r="C5">
            <v>19.899999999999999</v>
          </cell>
          <cell r="D5">
            <v>24.3</v>
          </cell>
          <cell r="E5" t="str">
            <v>5 KGS.</v>
          </cell>
        </row>
        <row r="6">
          <cell r="A6">
            <v>308</v>
          </cell>
          <cell r="B6" t="str">
            <v xml:space="preserve">FRIJOL JUNIO ZACATECAS A GRANEL 1 KG. </v>
          </cell>
          <cell r="C6">
            <v>12.5</v>
          </cell>
          <cell r="D6">
            <v>17.600000000000001</v>
          </cell>
          <cell r="E6" t="str">
            <v>5 KGS.</v>
          </cell>
        </row>
        <row r="7">
          <cell r="A7">
            <v>383</v>
          </cell>
          <cell r="B7" t="str">
            <v xml:space="preserve">ARROZ PAISA A GRANEL 1 KG. </v>
          </cell>
          <cell r="C7">
            <v>15.5</v>
          </cell>
          <cell r="D7">
            <v>17.8</v>
          </cell>
          <cell r="E7" t="str">
            <v>5 KGS.</v>
          </cell>
        </row>
        <row r="8">
          <cell r="A8">
            <v>7501040090356</v>
          </cell>
          <cell r="B8" t="str">
            <v>YOGHURT YOPLAIT 1 KG. VARIEDAD DE SABORES (EXCEPTO LIGHT)</v>
          </cell>
          <cell r="C8">
            <v>32.9</v>
          </cell>
          <cell r="D8">
            <v>36.5</v>
          </cell>
          <cell r="E8" t="str">
            <v>5 PZAS.</v>
          </cell>
        </row>
        <row r="9">
          <cell r="A9">
            <v>7501040090349</v>
          </cell>
          <cell r="B9" t="str">
            <v>YOGHURT YOPLAIT 1 KG. VARIEDAD DE SABORES (EXCEPTO LIGHT)</v>
          </cell>
          <cell r="C9">
            <v>32.9</v>
          </cell>
          <cell r="D9">
            <v>36.5</v>
          </cell>
          <cell r="E9" t="str">
            <v>5 PZAS.</v>
          </cell>
        </row>
        <row r="10">
          <cell r="A10">
            <v>7501040090097</v>
          </cell>
          <cell r="B10" t="str">
            <v>YOGHURT YOPLAIT 1 KG. VARIEDAD DE SABORES (EXCEPTO LIGHT)</v>
          </cell>
          <cell r="C10">
            <v>32.9</v>
          </cell>
          <cell r="D10">
            <v>36.5</v>
          </cell>
          <cell r="E10" t="str">
            <v>5 PZAS.</v>
          </cell>
        </row>
        <row r="11">
          <cell r="A11">
            <v>7501040090080</v>
          </cell>
          <cell r="B11" t="str">
            <v>YOGHURT YOPLAIT 1 KG. VARIEDAD DE SABORES (EXCEPTO LIGHT)</v>
          </cell>
          <cell r="C11">
            <v>32.9</v>
          </cell>
          <cell r="D11">
            <v>36.5</v>
          </cell>
          <cell r="E11" t="str">
            <v>5 PZAS.</v>
          </cell>
        </row>
        <row r="12">
          <cell r="A12">
            <v>7501040090165</v>
          </cell>
          <cell r="B12" t="str">
            <v>YOGHURT YOPLAIT 1 KG. VARIEDAD DE SABORES (EXCEPTO LIGHT)</v>
          </cell>
          <cell r="C12">
            <v>32.9</v>
          </cell>
          <cell r="D12">
            <v>36.5</v>
          </cell>
          <cell r="E12" t="str">
            <v>5 PZAS.</v>
          </cell>
        </row>
        <row r="13">
          <cell r="A13">
            <v>7501040090158</v>
          </cell>
          <cell r="B13" t="str">
            <v>YOGHURT YOPLAIT 1 KG. VARIEDAD DE SABORES (EXCEPTO LIGHT)</v>
          </cell>
          <cell r="C13">
            <v>32.9</v>
          </cell>
          <cell r="D13">
            <v>36.5</v>
          </cell>
          <cell r="E13" t="str">
            <v>5 PZAS.</v>
          </cell>
        </row>
        <row r="14">
          <cell r="A14">
            <v>7501040090110</v>
          </cell>
          <cell r="B14" t="str">
            <v>YOGHURT YOPLAIT 1 KG. VARIEDAD DE SABORES (EXCEPTO LIGHT)</v>
          </cell>
          <cell r="C14">
            <v>32.9</v>
          </cell>
          <cell r="D14">
            <v>36.5</v>
          </cell>
          <cell r="E14" t="str">
            <v>5 PZAS.</v>
          </cell>
        </row>
        <row r="15">
          <cell r="A15">
            <v>7501040090127</v>
          </cell>
          <cell r="B15" t="str">
            <v>YOGHURT YOPLAIT 1 KG. VARIEDAD DE SABORES (EXCEPTO LIGHT)</v>
          </cell>
          <cell r="C15">
            <v>32.9</v>
          </cell>
          <cell r="D15">
            <v>36.5</v>
          </cell>
          <cell r="E15" t="str">
            <v>5 PZAS.</v>
          </cell>
        </row>
        <row r="16">
          <cell r="A16">
            <v>7501040090363</v>
          </cell>
          <cell r="B16" t="str">
            <v>YOGHURT YOPLAIT 1 KG. VARIEDAD DE SABORES (EXCEPTO LIGHT)</v>
          </cell>
          <cell r="C16">
            <v>32.9</v>
          </cell>
          <cell r="D16">
            <v>36.5</v>
          </cell>
          <cell r="E16" t="str">
            <v>5 PZAS.</v>
          </cell>
        </row>
        <row r="17">
          <cell r="A17">
            <v>7501040090028</v>
          </cell>
          <cell r="B17" t="str">
            <v>YOGHURT YOPLAIT 1 KG. VARIEDAD DE SABORES (EXCEPTO LIGHT)</v>
          </cell>
          <cell r="C17">
            <v>32.9</v>
          </cell>
          <cell r="D17">
            <v>36.5</v>
          </cell>
          <cell r="E17" t="str">
            <v>5 PZAS.</v>
          </cell>
        </row>
        <row r="18">
          <cell r="A18">
            <v>7501040098062</v>
          </cell>
          <cell r="B18" t="str">
            <v>YOGHURT YOPLAIT 1 KG. VARIEDAD DE SABORES (EXCEPTO LIGHT)</v>
          </cell>
          <cell r="C18">
            <v>32.9</v>
          </cell>
          <cell r="D18">
            <v>36.5</v>
          </cell>
          <cell r="E18" t="str">
            <v>5 PZAS.</v>
          </cell>
        </row>
        <row r="19">
          <cell r="A19">
            <v>7501040044588</v>
          </cell>
          <cell r="B19" t="str">
            <v>PIZZA FUD CHICA HAWAIANA O PEPERONI 1 PZA.</v>
          </cell>
          <cell r="C19">
            <v>33.299999999999997</v>
          </cell>
          <cell r="D19">
            <v>39.5</v>
          </cell>
          <cell r="E19" t="str">
            <v>5 PAQ.</v>
          </cell>
        </row>
        <row r="20">
          <cell r="A20">
            <v>7501040044533</v>
          </cell>
          <cell r="B20" t="str">
            <v>PIZZA FUD CHICA HAWAIANA O PEPERONI 1 PZA.</v>
          </cell>
          <cell r="C20">
            <v>33.299999999999997</v>
          </cell>
          <cell r="D20">
            <v>39.5</v>
          </cell>
          <cell r="E20" t="str">
            <v>5 PAQ.</v>
          </cell>
        </row>
        <row r="21">
          <cell r="A21">
            <v>75005511</v>
          </cell>
          <cell r="B21" t="str">
            <v>MARGARINA YURECUARO EUGENIA SIN SAL 90 GRS.</v>
          </cell>
          <cell r="C21">
            <v>6.9</v>
          </cell>
          <cell r="D21">
            <v>8.5</v>
          </cell>
          <cell r="E21" t="str">
            <v>5 PZAS.</v>
          </cell>
        </row>
        <row r="22">
          <cell r="A22">
            <v>7501020513134</v>
          </cell>
          <cell r="B22" t="str">
            <v>CREMA COMESTIBLE LALA 200 GRS.</v>
          </cell>
          <cell r="C22">
            <v>12.3</v>
          </cell>
          <cell r="D22">
            <v>13.5</v>
          </cell>
          <cell r="E22" t="str">
            <v>5 PZAS.</v>
          </cell>
        </row>
        <row r="23">
          <cell r="A23">
            <v>75089652704</v>
          </cell>
          <cell r="B23" t="str">
            <v xml:space="preserve">JAMON VIRGINIA TRADICIONAL DE PAVO VALERIO A GRANEL 1 KG. </v>
          </cell>
          <cell r="C23">
            <v>69.900000000000006</v>
          </cell>
          <cell r="D23">
            <v>80.5</v>
          </cell>
          <cell r="E23" t="str">
            <v>5 KGS.</v>
          </cell>
        </row>
        <row r="24">
          <cell r="A24">
            <v>75089652705</v>
          </cell>
          <cell r="B24" t="str">
            <v xml:space="preserve">JAMON TRADICIONAL DE PAVO TORTUGO VALERIO A GRANEL 1 KG. </v>
          </cell>
          <cell r="C24">
            <v>69.900000000000006</v>
          </cell>
          <cell r="D24">
            <v>80.5</v>
          </cell>
          <cell r="E24" t="str">
            <v>5 KGS.</v>
          </cell>
        </row>
        <row r="25">
          <cell r="A25">
            <v>775019022</v>
          </cell>
          <cell r="B25" t="str">
            <v xml:space="preserve">CREMA COMESTIBLE MARAVATIO A GRANEL 1 KG. </v>
          </cell>
          <cell r="C25">
            <v>42.9</v>
          </cell>
          <cell r="D25">
            <v>49.2</v>
          </cell>
          <cell r="E25" t="str">
            <v>5 KGS.</v>
          </cell>
        </row>
        <row r="26">
          <cell r="A26">
            <v>75012533</v>
          </cell>
          <cell r="B26" t="str">
            <v>FLAN DANETTE 200 GRS. 2 PZAS</v>
          </cell>
          <cell r="C26">
            <v>12.8</v>
          </cell>
          <cell r="D26">
            <v>14.5</v>
          </cell>
          <cell r="E26" t="str">
            <v>5 PAQ.</v>
          </cell>
        </row>
        <row r="27">
          <cell r="A27">
            <v>75009076</v>
          </cell>
          <cell r="B27" t="str">
            <v>GELATINA DANY 125 GRS. VARIEDAD DE SABORES</v>
          </cell>
          <cell r="C27">
            <v>5.2</v>
          </cell>
          <cell r="D27">
            <v>5.9</v>
          </cell>
          <cell r="E27" t="str">
            <v>8 PZAS</v>
          </cell>
        </row>
        <row r="28">
          <cell r="A28">
            <v>75009090</v>
          </cell>
          <cell r="B28" t="str">
            <v>GELATINA DANY 125 GRS. VARIEDAD DE SABORES</v>
          </cell>
          <cell r="C28">
            <v>5.2</v>
          </cell>
          <cell r="D28">
            <v>5.9</v>
          </cell>
          <cell r="E28" t="str">
            <v>8 PZAS</v>
          </cell>
        </row>
        <row r="29">
          <cell r="A29">
            <v>75009083</v>
          </cell>
          <cell r="B29" t="str">
            <v>GELATINA DANY 125 GRS. VARIEDAD DE SABORES</v>
          </cell>
          <cell r="C29">
            <v>5.2</v>
          </cell>
          <cell r="D29">
            <v>5.9</v>
          </cell>
          <cell r="E29" t="str">
            <v>8 PZAS</v>
          </cell>
        </row>
        <row r="30">
          <cell r="A30">
            <v>75026196</v>
          </cell>
          <cell r="B30" t="str">
            <v>GELATINA DANY 125 GRS. VARIEDAD DE SABORES</v>
          </cell>
          <cell r="C30">
            <v>5.2</v>
          </cell>
          <cell r="D30">
            <v>5.9</v>
          </cell>
          <cell r="E30" t="str">
            <v>8 PZAS</v>
          </cell>
        </row>
        <row r="31">
          <cell r="A31">
            <v>775019070</v>
          </cell>
          <cell r="B31" t="str">
            <v>QUESO RANCHERO INDIO A GRANEL 1 KG.</v>
          </cell>
          <cell r="C31">
            <v>89</v>
          </cell>
          <cell r="D31">
            <v>103.2</v>
          </cell>
          <cell r="E31" t="str">
            <v>5 KGS.</v>
          </cell>
        </row>
        <row r="32">
          <cell r="A32">
            <v>775019095</v>
          </cell>
          <cell r="B32" t="str">
            <v>CHORIZO RANCHERO DON JOSE GRANEL 1 KG.</v>
          </cell>
          <cell r="C32">
            <v>47.5</v>
          </cell>
          <cell r="D32">
            <v>54</v>
          </cell>
          <cell r="E32" t="str">
            <v>5 KGS.</v>
          </cell>
        </row>
        <row r="33">
          <cell r="A33">
            <v>7750191131</v>
          </cell>
          <cell r="B33" t="str">
            <v>SALCHICHA IDEAL DE PAVO FRANKFURT GRANEL 1 KG.</v>
          </cell>
          <cell r="C33">
            <v>44.9</v>
          </cell>
          <cell r="D33">
            <v>51.8</v>
          </cell>
          <cell r="E33" t="str">
            <v>5 KGS.</v>
          </cell>
        </row>
        <row r="34">
          <cell r="A34">
            <v>775019077</v>
          </cell>
          <cell r="B34" t="str">
            <v>CREMA COMESTIBLE SAN DIEGO A GRANEL 1 KG.</v>
          </cell>
          <cell r="C34">
            <v>42.9</v>
          </cell>
          <cell r="D34">
            <v>52</v>
          </cell>
          <cell r="E34" t="str">
            <v>5 KGS.</v>
          </cell>
        </row>
        <row r="35">
          <cell r="A35">
            <v>7502208805218</v>
          </cell>
          <cell r="B35" t="str">
            <v>PLATO POZOLERO REYMA NO. 8 GRANDE PAQUETE 25 PZAS.</v>
          </cell>
          <cell r="C35">
            <v>17.899999999999999</v>
          </cell>
          <cell r="D35">
            <v>20.100000000000001</v>
          </cell>
          <cell r="E35" t="str">
            <v>5 PAQ.</v>
          </cell>
        </row>
        <row r="36">
          <cell r="A36">
            <v>7502208800084</v>
          </cell>
          <cell r="B36" t="str">
            <v>VASO REYMA PLASTICO NO. 10 PAQUETE 50 PZAS.</v>
          </cell>
          <cell r="C36">
            <v>31.9</v>
          </cell>
          <cell r="D36">
            <v>35.9</v>
          </cell>
          <cell r="E36" t="str">
            <v>5 PAQ.</v>
          </cell>
        </row>
        <row r="37">
          <cell r="A37">
            <v>7501073086159</v>
          </cell>
          <cell r="B37" t="str">
            <v>JERINGA PLASTIPAK 3 ML. PAQUETE 5 PZAS.</v>
          </cell>
          <cell r="C37">
            <v>14.9</v>
          </cell>
          <cell r="D37">
            <v>24.5</v>
          </cell>
          <cell r="E37" t="str">
            <v>5 PAQ.</v>
          </cell>
        </row>
        <row r="38">
          <cell r="A38">
            <v>7501058368119</v>
          </cell>
          <cell r="B38" t="str">
            <v>PRESERVATIVOS SICO PAQUETE 3 PZAS. VARIEDAD DE ESTILOS</v>
          </cell>
          <cell r="C38">
            <v>41.9</v>
          </cell>
          <cell r="D38">
            <v>48.5</v>
          </cell>
          <cell r="E38" t="str">
            <v>5 PAQ.</v>
          </cell>
        </row>
        <row r="39">
          <cell r="A39">
            <v>7501058368126</v>
          </cell>
          <cell r="B39" t="str">
            <v>PRESERVATIVOS SICO PAQUETE 3 PZAS. VARIEDAD DE ESTILOS</v>
          </cell>
          <cell r="C39">
            <v>41.9</v>
          </cell>
          <cell r="D39">
            <v>48.5</v>
          </cell>
          <cell r="E39" t="str">
            <v>5 PAQ.</v>
          </cell>
        </row>
        <row r="40">
          <cell r="A40">
            <v>7501058367129</v>
          </cell>
          <cell r="B40" t="str">
            <v>PRESERVATIVOS SICO PAQUETE 3 PZAS. VARIEDAD DE ESTILOS</v>
          </cell>
          <cell r="C40">
            <v>41.9</v>
          </cell>
          <cell r="D40">
            <v>48.5</v>
          </cell>
          <cell r="E40" t="str">
            <v>5 PAQ.</v>
          </cell>
        </row>
        <row r="41">
          <cell r="A41">
            <v>7502224510042</v>
          </cell>
          <cell r="B41" t="str">
            <v>SEDA CAPILAR PARA CABELLO PURE 120 ML. VARIEDAD DE AROMAS</v>
          </cell>
          <cell r="C41">
            <v>41.5</v>
          </cell>
          <cell r="D41">
            <v>46</v>
          </cell>
          <cell r="E41" t="str">
            <v>5 PZAS.</v>
          </cell>
        </row>
        <row r="42">
          <cell r="A42">
            <v>7502224510066</v>
          </cell>
          <cell r="B42" t="str">
            <v>SEDA CAPILAR PARA CABELLO PURE 120 ML. VARIEDAD DE AROMAS</v>
          </cell>
          <cell r="C42">
            <v>41.5</v>
          </cell>
          <cell r="D42">
            <v>46</v>
          </cell>
          <cell r="E42" t="str">
            <v>5 PZAS.</v>
          </cell>
        </row>
        <row r="43">
          <cell r="A43">
            <v>7502224510196</v>
          </cell>
          <cell r="B43" t="str">
            <v>SEDA CAPILAR PARA CABELLO PURE 120 ML. VARIEDAD DE AROMAS</v>
          </cell>
          <cell r="C43">
            <v>41.5</v>
          </cell>
          <cell r="D43">
            <v>46</v>
          </cell>
          <cell r="E43" t="str">
            <v>5 PZAS.</v>
          </cell>
        </row>
        <row r="44">
          <cell r="A44">
            <v>7502224510035</v>
          </cell>
          <cell r="B44" t="str">
            <v>SEDA CAPILAR PARA CABELLO PURE 120 ML. VARIEDAD DE AROMAS</v>
          </cell>
          <cell r="C44">
            <v>41.5</v>
          </cell>
          <cell r="D44">
            <v>44.8</v>
          </cell>
          <cell r="E44" t="str">
            <v>5 PZAS.</v>
          </cell>
        </row>
        <row r="45">
          <cell r="A45">
            <v>41390000508</v>
          </cell>
          <cell r="B45" t="str">
            <v>SALSA DE SOYA KIKOMAN 148 ML.</v>
          </cell>
          <cell r="C45">
            <v>31.9</v>
          </cell>
          <cell r="D45">
            <v>34.5</v>
          </cell>
          <cell r="E45" t="str">
            <v>5 PZAS.</v>
          </cell>
        </row>
        <row r="46">
          <cell r="A46">
            <v>468</v>
          </cell>
          <cell r="B46" t="str">
            <v xml:space="preserve">ALIMENTO PARA GATO GATINA POLLO A LA JARDINERA A GRANEL 1 KG. </v>
          </cell>
          <cell r="C46">
            <v>29.9</v>
          </cell>
          <cell r="D46">
            <v>34.9</v>
          </cell>
          <cell r="E46" t="str">
            <v>5 KGS.</v>
          </cell>
        </row>
        <row r="47">
          <cell r="A47">
            <v>7503027753025</v>
          </cell>
          <cell r="B47" t="str">
            <v>BEBIDA REHIDRATANTE SPORADE 625 ML. VARIEDAD DE SABORES</v>
          </cell>
          <cell r="C47">
            <v>9.5</v>
          </cell>
          <cell r="D47">
            <v>10.7</v>
          </cell>
          <cell r="E47" t="str">
            <v xml:space="preserve">5 PZAS. </v>
          </cell>
        </row>
        <row r="48">
          <cell r="A48">
            <v>7503027753803</v>
          </cell>
          <cell r="B48" t="str">
            <v>BEBIDA REHIDRATANTE SPORADE 625 ML. VARIEDAD DE SABORES</v>
          </cell>
          <cell r="C48">
            <v>9.5</v>
          </cell>
          <cell r="D48">
            <v>10.7</v>
          </cell>
          <cell r="E48" t="str">
            <v xml:space="preserve">5 PZAS. </v>
          </cell>
        </row>
        <row r="49">
          <cell r="A49">
            <v>7503027753018</v>
          </cell>
          <cell r="B49" t="str">
            <v>BEBIDA REHIDRATANTE SPORADE 625 ML. VARIEDAD DE SABORES</v>
          </cell>
          <cell r="C49">
            <v>9.5</v>
          </cell>
          <cell r="D49">
            <v>10.7</v>
          </cell>
          <cell r="E49" t="str">
            <v xml:space="preserve">5 PZAS. </v>
          </cell>
        </row>
        <row r="50">
          <cell r="A50">
            <v>77204002291</v>
          </cell>
          <cell r="B50" t="str">
            <v xml:space="preserve">GALLETAS MARIBEL MARIAS 160 GRS. NARANJA </v>
          </cell>
          <cell r="C50">
            <v>5.9</v>
          </cell>
          <cell r="D50">
            <v>6.5</v>
          </cell>
          <cell r="E50" t="str">
            <v>5 PAQ.</v>
          </cell>
        </row>
        <row r="51">
          <cell r="A51">
            <v>7502006273028</v>
          </cell>
          <cell r="B51" t="str">
            <v xml:space="preserve">VINAGRE BLANCO BACHI 3.5 LTS. </v>
          </cell>
          <cell r="C51">
            <v>34.5</v>
          </cell>
          <cell r="D51">
            <v>41.8</v>
          </cell>
          <cell r="E51" t="str">
            <v>4 PZAS.</v>
          </cell>
        </row>
        <row r="52">
          <cell r="A52">
            <v>649646905555</v>
          </cell>
          <cell r="B52" t="str">
            <v>VELADORA LA SOLEDAD LIMONERO ESPECIAL 1 PZA.</v>
          </cell>
          <cell r="C52">
            <v>11.9</v>
          </cell>
          <cell r="D52">
            <v>25.9</v>
          </cell>
          <cell r="E52" t="str">
            <v>5 PZAS.</v>
          </cell>
        </row>
        <row r="53">
          <cell r="A53">
            <v>7501000642304</v>
          </cell>
          <cell r="B53" t="str">
            <v xml:space="preserve">GALLETAS POPULARES GAMESA 1 KG. </v>
          </cell>
          <cell r="C53">
            <v>35.9</v>
          </cell>
          <cell r="D53">
            <v>48.8</v>
          </cell>
          <cell r="E53" t="str">
            <v>5 PZAS.</v>
          </cell>
        </row>
        <row r="54">
          <cell r="A54">
            <v>7503025746630</v>
          </cell>
          <cell r="B54" t="str">
            <v xml:space="preserve">ACEITE COMESTIBLE SUPREMOIL 845 ML. </v>
          </cell>
          <cell r="C54">
            <v>30.5</v>
          </cell>
          <cell r="D54">
            <v>34.9</v>
          </cell>
          <cell r="E54" t="str">
            <v>5 PZAS.</v>
          </cell>
        </row>
        <row r="55">
          <cell r="A55">
            <v>7501073411173</v>
          </cell>
          <cell r="B55" t="str">
            <v>CHOCOLATE DE MESA ABUELITA 6 TABLILLAS 540 GRS.</v>
          </cell>
          <cell r="C55">
            <v>54.9</v>
          </cell>
          <cell r="D55">
            <v>65</v>
          </cell>
          <cell r="E55" t="str">
            <v>5 EXH</v>
          </cell>
        </row>
        <row r="56">
          <cell r="A56">
            <v>12388003207</v>
          </cell>
          <cell r="B56" t="str">
            <v xml:space="preserve">DETERGENTE EN POLVO BOLD 3 850 GRS. VARIEDAD DE AROMAS </v>
          </cell>
          <cell r="C56">
            <v>17.5</v>
          </cell>
          <cell r="D56">
            <v>20.9</v>
          </cell>
          <cell r="E56" t="str">
            <v>5 PZAS.</v>
          </cell>
        </row>
        <row r="57">
          <cell r="A57">
            <v>7500435014076</v>
          </cell>
          <cell r="B57" t="str">
            <v xml:space="preserve">DETERGENTE EN POLVO BOLD 3 850 GRS. VARIEDAD DE AROMAS </v>
          </cell>
          <cell r="C57">
            <v>17.5</v>
          </cell>
          <cell r="D57">
            <v>20.9</v>
          </cell>
          <cell r="E57" t="str">
            <v>5 PZAS.</v>
          </cell>
        </row>
        <row r="58">
          <cell r="A58">
            <v>7500435014069</v>
          </cell>
          <cell r="B58" t="str">
            <v xml:space="preserve">DETERGENTE EN POLVO BOLD 3 850 GRS. VARIEDAD DE AROMAS </v>
          </cell>
          <cell r="C58">
            <v>17.5</v>
          </cell>
          <cell r="D58">
            <v>20.9</v>
          </cell>
          <cell r="E58" t="str">
            <v>5 PZAS.</v>
          </cell>
        </row>
        <row r="59">
          <cell r="A59">
            <v>7500435014083</v>
          </cell>
          <cell r="B59" t="str">
            <v xml:space="preserve">DETERGENTE EN POLVO BOLD 3 850 GRS. VARIEDAD DE AROMAS </v>
          </cell>
          <cell r="C59">
            <v>17.5</v>
          </cell>
          <cell r="D59">
            <v>20.9</v>
          </cell>
          <cell r="E59" t="str">
            <v>5 PZAS.</v>
          </cell>
        </row>
        <row r="60">
          <cell r="A60">
            <v>7501000625062</v>
          </cell>
          <cell r="B60" t="str">
            <v xml:space="preserve">GALLETAS MARIAS GAMESA 850 GRS. </v>
          </cell>
          <cell r="C60">
            <v>41.9</v>
          </cell>
          <cell r="D60">
            <v>49.1</v>
          </cell>
          <cell r="E60" t="str">
            <v>5 PZAS.</v>
          </cell>
        </row>
        <row r="61">
          <cell r="A61">
            <v>7501065908841</v>
          </cell>
          <cell r="B61" t="str">
            <v xml:space="preserve">DETERGENTE EN POLVO ARIEL 250 GRS. DOBLE PODER </v>
          </cell>
          <cell r="C61">
            <v>8.9</v>
          </cell>
          <cell r="D61">
            <v>9.4</v>
          </cell>
          <cell r="E61" t="str">
            <v>5 PZAS.</v>
          </cell>
        </row>
        <row r="62">
          <cell r="A62">
            <v>7501019006623</v>
          </cell>
          <cell r="B62" t="str">
            <v xml:space="preserve">TOALLAS FEMENINAS SABA BUENAS NOCHES CON ALAS 8 PZAS. </v>
          </cell>
          <cell r="C62">
            <v>13.9</v>
          </cell>
          <cell r="D62">
            <v>21.2</v>
          </cell>
          <cell r="E62" t="str">
            <v>5 PAQ.</v>
          </cell>
        </row>
        <row r="63">
          <cell r="A63">
            <v>7501943457911</v>
          </cell>
          <cell r="B63" t="str">
            <v xml:space="preserve">PAPEL HIGIENICO SUAVEL 400'S 4 ROLLOS </v>
          </cell>
          <cell r="C63">
            <v>19.899999999999999</v>
          </cell>
          <cell r="D63">
            <v>25.3</v>
          </cell>
          <cell r="E63" t="str">
            <v>5 PAQ.</v>
          </cell>
        </row>
        <row r="64">
          <cell r="A64">
            <v>7509546051956</v>
          </cell>
          <cell r="B64" t="str">
            <v>LIMPIADOR LIQUIDO FABULOSO 1 LT. VARIEDAD DE AROMAS</v>
          </cell>
          <cell r="C64">
            <v>16.899999999999999</v>
          </cell>
          <cell r="D64">
            <v>21</v>
          </cell>
          <cell r="E64" t="str">
            <v>5 PZAS.</v>
          </cell>
        </row>
        <row r="65">
          <cell r="A65">
            <v>7509546655321</v>
          </cell>
          <cell r="B65" t="str">
            <v>LIMPIADOR LIQUIDO FABULOSO 1 LT. VARIEDAD DE AROMAS</v>
          </cell>
          <cell r="C65">
            <v>16.899999999999999</v>
          </cell>
          <cell r="D65">
            <v>21</v>
          </cell>
          <cell r="E65" t="str">
            <v>5 PZAS.</v>
          </cell>
        </row>
        <row r="66">
          <cell r="A66">
            <v>7509546008202</v>
          </cell>
          <cell r="B66" t="str">
            <v>LIMPIADOR LIQUIDO FABULOSO 1 LT. VARIEDAD DE AROMAS</v>
          </cell>
          <cell r="C66">
            <v>16.899999999999999</v>
          </cell>
          <cell r="D66">
            <v>21</v>
          </cell>
          <cell r="E66" t="str">
            <v>5 PZAS.</v>
          </cell>
        </row>
        <row r="67">
          <cell r="A67">
            <v>7501035910096</v>
          </cell>
          <cell r="B67" t="str">
            <v>LIMPIADOR LIQUIDO FABULOSO 1 LT. VARIEDAD DE AROMAS</v>
          </cell>
          <cell r="C67">
            <v>16.899999999999999</v>
          </cell>
          <cell r="D67">
            <v>21</v>
          </cell>
          <cell r="E67" t="str">
            <v>5 PZAS.</v>
          </cell>
        </row>
        <row r="68">
          <cell r="A68">
            <v>7501035910034</v>
          </cell>
          <cell r="B68" t="str">
            <v>LIMPIADOR LIQUIDO FABULOSO 1 LT. VARIEDAD DE AROMAS</v>
          </cell>
          <cell r="C68">
            <v>16.899999999999999</v>
          </cell>
          <cell r="D68">
            <v>21</v>
          </cell>
          <cell r="E68" t="str">
            <v>5 PZAS.</v>
          </cell>
        </row>
        <row r="69">
          <cell r="A69">
            <v>7501035910041</v>
          </cell>
          <cell r="B69" t="str">
            <v>LIMPIADOR LIQUIDO FABULOSO 1 LT. VARIEDAD DE AROMAS</v>
          </cell>
          <cell r="C69">
            <v>16.899999999999999</v>
          </cell>
          <cell r="D69">
            <v>21</v>
          </cell>
          <cell r="E69" t="str">
            <v>5 PZAS.</v>
          </cell>
        </row>
        <row r="70">
          <cell r="A70">
            <v>7509546008295</v>
          </cell>
          <cell r="B70" t="str">
            <v>LIMPIADOR LIQUIDO FABULOSO 1 LT. VARIEDAD DE AROMAS</v>
          </cell>
          <cell r="C70">
            <v>16.899999999999999</v>
          </cell>
          <cell r="D70">
            <v>21</v>
          </cell>
          <cell r="E70" t="str">
            <v>5 PZAS.</v>
          </cell>
        </row>
        <row r="71">
          <cell r="A71">
            <v>7509546655314</v>
          </cell>
          <cell r="B71" t="str">
            <v>LIMPIADOR LIQUIDO FABULOSO 1 LT. VARIEDAD DE AROMAS</v>
          </cell>
          <cell r="C71">
            <v>16.899999999999999</v>
          </cell>
          <cell r="D71">
            <v>21</v>
          </cell>
          <cell r="E71" t="str">
            <v>5 PZAS.</v>
          </cell>
        </row>
        <row r="72">
          <cell r="A72">
            <v>7500459000246</v>
          </cell>
          <cell r="B72" t="str">
            <v xml:space="preserve">DETERGENTE LIQUIDO PERSIL 4.65 LTS. ANTIBACTERIAL </v>
          </cell>
          <cell r="C72">
            <v>126.9</v>
          </cell>
          <cell r="D72">
            <v>134</v>
          </cell>
          <cell r="E72" t="str">
            <v>5 PZAS.</v>
          </cell>
        </row>
        <row r="73">
          <cell r="A73">
            <v>593</v>
          </cell>
          <cell r="B73" t="str">
            <v xml:space="preserve">ALIMENTO PARA PERRO SHAGGY ADULTO A GRANEL 1 KG. </v>
          </cell>
          <cell r="C73">
            <v>13.9</v>
          </cell>
          <cell r="D73">
            <v>16.899999999999999</v>
          </cell>
          <cell r="E73" t="str">
            <v xml:space="preserve">5 KGS.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0"/>
  <sheetViews>
    <sheetView tabSelected="1" workbookViewId="0">
      <selection sqref="A1:E1"/>
    </sheetView>
  </sheetViews>
  <sheetFormatPr baseColWidth="10" defaultColWidth="8.85546875" defaultRowHeight="23.25"/>
  <cols>
    <col min="1" max="1" width="32" style="17" customWidth="1"/>
    <col min="2" max="2" width="101.42578125" style="12" customWidth="1"/>
    <col min="3" max="3" width="18.28515625" style="13" customWidth="1"/>
    <col min="4" max="4" width="20.5703125" style="12" customWidth="1"/>
    <col min="5" max="5" width="26.7109375" style="12" customWidth="1"/>
  </cols>
  <sheetData>
    <row r="1" spans="1:6" ht="45.75" customHeight="1">
      <c r="A1" s="21" t="s">
        <v>4</v>
      </c>
      <c r="B1" s="21"/>
      <c r="C1" s="21"/>
      <c r="D1" s="21"/>
      <c r="E1" s="22"/>
    </row>
    <row r="2" spans="1:6" s="1" customFormat="1" ht="27" thickBot="1">
      <c r="A2" s="20" t="str">
        <f>+'[1]OF SEMANALES'!$B$2</f>
        <v>VALIDAS DEL 21 AL 25 DE ENERO DE 2022</v>
      </c>
      <c r="B2" s="20"/>
      <c r="C2" s="20"/>
      <c r="D2" s="20"/>
      <c r="E2" s="20"/>
    </row>
    <row r="3" spans="1:6" ht="53.25" thickBot="1">
      <c r="A3" s="14" t="s">
        <v>5</v>
      </c>
      <c r="B3" s="6">
        <f>+'[1]OF SEMANALES'!$B$3</f>
        <v>44582</v>
      </c>
      <c r="C3" s="5" t="s">
        <v>6</v>
      </c>
      <c r="D3" s="18">
        <f>+'[1]OF SEMANALES'!$D$3</f>
        <v>44586</v>
      </c>
      <c r="E3" s="19"/>
    </row>
    <row r="4" spans="1:6" ht="30" customHeight="1" thickBot="1">
      <c r="A4" s="15" t="s">
        <v>7</v>
      </c>
      <c r="B4" s="7" t="s">
        <v>0</v>
      </c>
      <c r="C4" s="8" t="s">
        <v>2</v>
      </c>
      <c r="D4" s="9" t="s">
        <v>3</v>
      </c>
      <c r="E4" s="10" t="s">
        <v>1</v>
      </c>
    </row>
    <row r="5" spans="1:6" ht="30" customHeight="1">
      <c r="A5" s="16">
        <f>+'[1]OF SEMANALES'!A5</f>
        <v>320</v>
      </c>
      <c r="B5" s="2" t="str">
        <f>+'[1]OF SEMANALES'!B5</f>
        <v xml:space="preserve">AVENA A GRANEL 1 KG. </v>
      </c>
      <c r="C5" s="11">
        <f>+'[1]OF SEMANALES'!C5</f>
        <v>19.899999999999999</v>
      </c>
      <c r="D5" s="3">
        <f>+'[1]OF SEMANALES'!D5</f>
        <v>24.3</v>
      </c>
      <c r="E5" s="4" t="str">
        <f>+'[1]OF SEMANALES'!E5</f>
        <v>5 KGS.</v>
      </c>
      <c r="F5" s="23">
        <f>D5-C5</f>
        <v>4.4000000000000021</v>
      </c>
    </row>
    <row r="6" spans="1:6" ht="30" customHeight="1">
      <c r="A6" s="16">
        <f>+'[1]OF SEMANALES'!A6</f>
        <v>308</v>
      </c>
      <c r="B6" s="2" t="str">
        <f>+'[1]OF SEMANALES'!B6</f>
        <v xml:space="preserve">FRIJOL JUNIO ZACATECAS A GRANEL 1 KG. </v>
      </c>
      <c r="C6" s="11">
        <f>+'[1]OF SEMANALES'!C6</f>
        <v>12.5</v>
      </c>
      <c r="D6" s="3">
        <f>+'[1]OF SEMANALES'!D6</f>
        <v>17.600000000000001</v>
      </c>
      <c r="E6" s="4" t="str">
        <f>+'[1]OF SEMANALES'!E6</f>
        <v>5 KGS.</v>
      </c>
      <c r="F6" s="23">
        <f t="shared" ref="F6:F69" si="0">D6-C6</f>
        <v>5.1000000000000014</v>
      </c>
    </row>
    <row r="7" spans="1:6" ht="30" customHeight="1">
      <c r="A7" s="16">
        <f>+'[1]OF SEMANALES'!A7</f>
        <v>383</v>
      </c>
      <c r="B7" s="2" t="str">
        <f>+'[1]OF SEMANALES'!B7</f>
        <v xml:space="preserve">ARROZ PAISA A GRANEL 1 KG. </v>
      </c>
      <c r="C7" s="11">
        <f>+'[1]OF SEMANALES'!C7</f>
        <v>15.5</v>
      </c>
      <c r="D7" s="3">
        <f>+'[1]OF SEMANALES'!D7</f>
        <v>17.8</v>
      </c>
      <c r="E7" s="4" t="str">
        <f>+'[1]OF SEMANALES'!E7</f>
        <v>5 KGS.</v>
      </c>
      <c r="F7" s="23">
        <f t="shared" si="0"/>
        <v>2.3000000000000007</v>
      </c>
    </row>
    <row r="8" spans="1:6" ht="30" customHeight="1">
      <c r="A8" s="16">
        <f>+'[1]OF SEMANALES'!A8</f>
        <v>7501040090356</v>
      </c>
      <c r="B8" s="2" t="str">
        <f>+'[1]OF SEMANALES'!B8</f>
        <v>YOGHURT YOPLAIT 1 KG. VARIEDAD DE SABORES (EXCEPTO LIGHT)</v>
      </c>
      <c r="C8" s="11">
        <f>+'[1]OF SEMANALES'!C8</f>
        <v>32.9</v>
      </c>
      <c r="D8" s="3">
        <f>+'[1]OF SEMANALES'!D8</f>
        <v>36.5</v>
      </c>
      <c r="E8" s="4" t="str">
        <f>+'[1]OF SEMANALES'!E8</f>
        <v>5 PZAS.</v>
      </c>
      <c r="F8" s="23">
        <f t="shared" si="0"/>
        <v>3.6000000000000014</v>
      </c>
    </row>
    <row r="9" spans="1:6" ht="30" customHeight="1">
      <c r="A9" s="16">
        <f>+'[1]OF SEMANALES'!A9</f>
        <v>7501040090349</v>
      </c>
      <c r="B9" s="2" t="str">
        <f>+'[1]OF SEMANALES'!B9</f>
        <v>YOGHURT YOPLAIT 1 KG. VARIEDAD DE SABORES (EXCEPTO LIGHT)</v>
      </c>
      <c r="C9" s="11">
        <f>+'[1]OF SEMANALES'!C9</f>
        <v>32.9</v>
      </c>
      <c r="D9" s="3">
        <f>+'[1]OF SEMANALES'!D9</f>
        <v>36.5</v>
      </c>
      <c r="E9" s="4" t="str">
        <f>+'[1]OF SEMANALES'!E9</f>
        <v>5 PZAS.</v>
      </c>
      <c r="F9" s="23">
        <f t="shared" si="0"/>
        <v>3.6000000000000014</v>
      </c>
    </row>
    <row r="10" spans="1:6" ht="30" customHeight="1">
      <c r="A10" s="16">
        <f>+'[1]OF SEMANALES'!A10</f>
        <v>7501040090097</v>
      </c>
      <c r="B10" s="2" t="str">
        <f>+'[1]OF SEMANALES'!B10</f>
        <v>YOGHURT YOPLAIT 1 KG. VARIEDAD DE SABORES (EXCEPTO LIGHT)</v>
      </c>
      <c r="C10" s="11">
        <f>+'[1]OF SEMANALES'!C10</f>
        <v>32.9</v>
      </c>
      <c r="D10" s="3">
        <f>+'[1]OF SEMANALES'!D10</f>
        <v>36.5</v>
      </c>
      <c r="E10" s="4" t="str">
        <f>+'[1]OF SEMANALES'!E10</f>
        <v>5 PZAS.</v>
      </c>
      <c r="F10" s="23">
        <f t="shared" si="0"/>
        <v>3.6000000000000014</v>
      </c>
    </row>
    <row r="11" spans="1:6" ht="30" customHeight="1">
      <c r="A11" s="16">
        <f>+'[1]OF SEMANALES'!A11</f>
        <v>7501040090080</v>
      </c>
      <c r="B11" s="2" t="str">
        <f>+'[1]OF SEMANALES'!B11</f>
        <v>YOGHURT YOPLAIT 1 KG. VARIEDAD DE SABORES (EXCEPTO LIGHT)</v>
      </c>
      <c r="C11" s="11">
        <f>+'[1]OF SEMANALES'!C11</f>
        <v>32.9</v>
      </c>
      <c r="D11" s="3">
        <f>+'[1]OF SEMANALES'!D11</f>
        <v>36.5</v>
      </c>
      <c r="E11" s="4" t="str">
        <f>+'[1]OF SEMANALES'!E11</f>
        <v>5 PZAS.</v>
      </c>
      <c r="F11" s="23">
        <f t="shared" si="0"/>
        <v>3.6000000000000014</v>
      </c>
    </row>
    <row r="12" spans="1:6" ht="30" customHeight="1">
      <c r="A12" s="16">
        <f>+'[1]OF SEMANALES'!A12</f>
        <v>7501040090165</v>
      </c>
      <c r="B12" s="2" t="str">
        <f>+'[1]OF SEMANALES'!B12</f>
        <v>YOGHURT YOPLAIT 1 KG. VARIEDAD DE SABORES (EXCEPTO LIGHT)</v>
      </c>
      <c r="C12" s="11">
        <f>+'[1]OF SEMANALES'!C12</f>
        <v>32.9</v>
      </c>
      <c r="D12" s="3">
        <f>+'[1]OF SEMANALES'!D12</f>
        <v>36.5</v>
      </c>
      <c r="E12" s="4" t="str">
        <f>+'[1]OF SEMANALES'!E12</f>
        <v>5 PZAS.</v>
      </c>
      <c r="F12" s="23">
        <f t="shared" si="0"/>
        <v>3.6000000000000014</v>
      </c>
    </row>
    <row r="13" spans="1:6" ht="30" customHeight="1">
      <c r="A13" s="16">
        <f>+'[1]OF SEMANALES'!A13</f>
        <v>7501040090158</v>
      </c>
      <c r="B13" s="2" t="str">
        <f>+'[1]OF SEMANALES'!B13</f>
        <v>YOGHURT YOPLAIT 1 KG. VARIEDAD DE SABORES (EXCEPTO LIGHT)</v>
      </c>
      <c r="C13" s="11">
        <f>+'[1]OF SEMANALES'!C13</f>
        <v>32.9</v>
      </c>
      <c r="D13" s="3">
        <f>+'[1]OF SEMANALES'!D13</f>
        <v>36.5</v>
      </c>
      <c r="E13" s="4" t="str">
        <f>+'[1]OF SEMANALES'!E13</f>
        <v>5 PZAS.</v>
      </c>
      <c r="F13" s="23">
        <f t="shared" si="0"/>
        <v>3.6000000000000014</v>
      </c>
    </row>
    <row r="14" spans="1:6" ht="30" customHeight="1">
      <c r="A14" s="16">
        <f>+'[1]OF SEMANALES'!A14</f>
        <v>7501040090110</v>
      </c>
      <c r="B14" s="2" t="str">
        <f>+'[1]OF SEMANALES'!B14</f>
        <v>YOGHURT YOPLAIT 1 KG. VARIEDAD DE SABORES (EXCEPTO LIGHT)</v>
      </c>
      <c r="C14" s="11">
        <f>+'[1]OF SEMANALES'!C14</f>
        <v>32.9</v>
      </c>
      <c r="D14" s="3">
        <f>+'[1]OF SEMANALES'!D14</f>
        <v>36.5</v>
      </c>
      <c r="E14" s="4" t="str">
        <f>+'[1]OF SEMANALES'!E14</f>
        <v>5 PZAS.</v>
      </c>
      <c r="F14" s="23">
        <f t="shared" si="0"/>
        <v>3.6000000000000014</v>
      </c>
    </row>
    <row r="15" spans="1:6" ht="30" customHeight="1">
      <c r="A15" s="16">
        <f>+'[1]OF SEMANALES'!A15</f>
        <v>7501040090127</v>
      </c>
      <c r="B15" s="2" t="str">
        <f>+'[1]OF SEMANALES'!B15</f>
        <v>YOGHURT YOPLAIT 1 KG. VARIEDAD DE SABORES (EXCEPTO LIGHT)</v>
      </c>
      <c r="C15" s="11">
        <f>+'[1]OF SEMANALES'!C15</f>
        <v>32.9</v>
      </c>
      <c r="D15" s="3">
        <f>+'[1]OF SEMANALES'!D15</f>
        <v>36.5</v>
      </c>
      <c r="E15" s="4" t="str">
        <f>+'[1]OF SEMANALES'!E15</f>
        <v>5 PZAS.</v>
      </c>
      <c r="F15" s="23">
        <f t="shared" si="0"/>
        <v>3.6000000000000014</v>
      </c>
    </row>
    <row r="16" spans="1:6" ht="30" customHeight="1">
      <c r="A16" s="16">
        <f>+'[1]OF SEMANALES'!A16</f>
        <v>7501040090363</v>
      </c>
      <c r="B16" s="2" t="str">
        <f>+'[1]OF SEMANALES'!B16</f>
        <v>YOGHURT YOPLAIT 1 KG. VARIEDAD DE SABORES (EXCEPTO LIGHT)</v>
      </c>
      <c r="C16" s="11">
        <f>+'[1]OF SEMANALES'!C16</f>
        <v>32.9</v>
      </c>
      <c r="D16" s="3">
        <f>+'[1]OF SEMANALES'!D16</f>
        <v>36.5</v>
      </c>
      <c r="E16" s="4" t="str">
        <f>+'[1]OF SEMANALES'!E16</f>
        <v>5 PZAS.</v>
      </c>
      <c r="F16" s="23">
        <f t="shared" si="0"/>
        <v>3.6000000000000014</v>
      </c>
    </row>
    <row r="17" spans="1:6" ht="30" customHeight="1">
      <c r="A17" s="16">
        <f>+'[1]OF SEMANALES'!A17</f>
        <v>7501040090028</v>
      </c>
      <c r="B17" s="2" t="str">
        <f>+'[1]OF SEMANALES'!B17</f>
        <v>YOGHURT YOPLAIT 1 KG. VARIEDAD DE SABORES (EXCEPTO LIGHT)</v>
      </c>
      <c r="C17" s="11">
        <f>+'[1]OF SEMANALES'!C17</f>
        <v>32.9</v>
      </c>
      <c r="D17" s="3">
        <f>+'[1]OF SEMANALES'!D17</f>
        <v>36.5</v>
      </c>
      <c r="E17" s="4" t="str">
        <f>+'[1]OF SEMANALES'!E17</f>
        <v>5 PZAS.</v>
      </c>
      <c r="F17" s="23">
        <f t="shared" si="0"/>
        <v>3.6000000000000014</v>
      </c>
    </row>
    <row r="18" spans="1:6" ht="30" customHeight="1">
      <c r="A18" s="16">
        <f>+'[1]OF SEMANALES'!A18</f>
        <v>7501040098062</v>
      </c>
      <c r="B18" s="2" t="str">
        <f>+'[1]OF SEMANALES'!B18</f>
        <v>YOGHURT YOPLAIT 1 KG. VARIEDAD DE SABORES (EXCEPTO LIGHT)</v>
      </c>
      <c r="C18" s="11">
        <f>+'[1]OF SEMANALES'!C18</f>
        <v>32.9</v>
      </c>
      <c r="D18" s="3">
        <f>+'[1]OF SEMANALES'!D18</f>
        <v>36.5</v>
      </c>
      <c r="E18" s="4" t="str">
        <f>+'[1]OF SEMANALES'!E18</f>
        <v>5 PZAS.</v>
      </c>
      <c r="F18" s="23">
        <f t="shared" si="0"/>
        <v>3.6000000000000014</v>
      </c>
    </row>
    <row r="19" spans="1:6" ht="30" customHeight="1">
      <c r="A19" s="16">
        <f>+'[1]OF SEMANALES'!A19</f>
        <v>7501040044588</v>
      </c>
      <c r="B19" s="2" t="str">
        <f>+'[1]OF SEMANALES'!B19</f>
        <v>PIZZA FUD CHICA HAWAIANA O PEPERONI 1 PZA.</v>
      </c>
      <c r="C19" s="11">
        <f>+'[1]OF SEMANALES'!C19</f>
        <v>33.299999999999997</v>
      </c>
      <c r="D19" s="3">
        <f>+'[1]OF SEMANALES'!D19</f>
        <v>39.5</v>
      </c>
      <c r="E19" s="4" t="str">
        <f>+'[1]OF SEMANALES'!E19</f>
        <v>5 PAQ.</v>
      </c>
      <c r="F19" s="23">
        <f t="shared" si="0"/>
        <v>6.2000000000000028</v>
      </c>
    </row>
    <row r="20" spans="1:6" ht="30" customHeight="1">
      <c r="A20" s="16">
        <f>+'[1]OF SEMANALES'!A20</f>
        <v>7501040044533</v>
      </c>
      <c r="B20" s="2" t="str">
        <f>+'[1]OF SEMANALES'!B20</f>
        <v>PIZZA FUD CHICA HAWAIANA O PEPERONI 1 PZA.</v>
      </c>
      <c r="C20" s="11">
        <f>+'[1]OF SEMANALES'!C20</f>
        <v>33.299999999999997</v>
      </c>
      <c r="D20" s="3">
        <f>+'[1]OF SEMANALES'!D20</f>
        <v>39.5</v>
      </c>
      <c r="E20" s="4" t="str">
        <f>+'[1]OF SEMANALES'!E20</f>
        <v>5 PAQ.</v>
      </c>
      <c r="F20" s="23">
        <f t="shared" si="0"/>
        <v>6.2000000000000028</v>
      </c>
    </row>
    <row r="21" spans="1:6" ht="30" customHeight="1">
      <c r="A21" s="16">
        <f>+'[1]OF SEMANALES'!A21</f>
        <v>75005511</v>
      </c>
      <c r="B21" s="2" t="str">
        <f>+'[1]OF SEMANALES'!B21</f>
        <v>MARGARINA YURECUARO EUGENIA SIN SAL 90 GRS.</v>
      </c>
      <c r="C21" s="11">
        <f>+'[1]OF SEMANALES'!C21</f>
        <v>6.9</v>
      </c>
      <c r="D21" s="3">
        <f>+'[1]OF SEMANALES'!D21</f>
        <v>8.5</v>
      </c>
      <c r="E21" s="4" t="str">
        <f>+'[1]OF SEMANALES'!E21</f>
        <v>5 PZAS.</v>
      </c>
      <c r="F21" s="23">
        <f t="shared" si="0"/>
        <v>1.5999999999999996</v>
      </c>
    </row>
    <row r="22" spans="1:6" ht="30" customHeight="1">
      <c r="A22" s="16">
        <f>+'[1]OF SEMANALES'!A22</f>
        <v>7501020513134</v>
      </c>
      <c r="B22" s="2" t="str">
        <f>+'[1]OF SEMANALES'!B22</f>
        <v>CREMA COMESTIBLE LALA 200 GRS.</v>
      </c>
      <c r="C22" s="11">
        <f>+'[1]OF SEMANALES'!C22</f>
        <v>12.3</v>
      </c>
      <c r="D22" s="3">
        <f>+'[1]OF SEMANALES'!D22</f>
        <v>13.5</v>
      </c>
      <c r="E22" s="4" t="str">
        <f>+'[1]OF SEMANALES'!E22</f>
        <v>5 PZAS.</v>
      </c>
      <c r="F22" s="23">
        <f t="shared" si="0"/>
        <v>1.1999999999999993</v>
      </c>
    </row>
    <row r="23" spans="1:6" ht="30" customHeight="1">
      <c r="A23" s="16">
        <f>+'[1]OF SEMANALES'!A23</f>
        <v>75089652704</v>
      </c>
      <c r="B23" s="2" t="str">
        <f>+'[1]OF SEMANALES'!B23</f>
        <v xml:space="preserve">JAMON VIRGINIA TRADICIONAL DE PAVO VALERIO A GRANEL 1 KG. </v>
      </c>
      <c r="C23" s="11">
        <f>+'[1]OF SEMANALES'!C23</f>
        <v>69.900000000000006</v>
      </c>
      <c r="D23" s="3">
        <f>+'[1]OF SEMANALES'!D23</f>
        <v>80.5</v>
      </c>
      <c r="E23" s="4" t="str">
        <f>+'[1]OF SEMANALES'!E23</f>
        <v>5 KGS.</v>
      </c>
      <c r="F23" s="23">
        <f t="shared" si="0"/>
        <v>10.599999999999994</v>
      </c>
    </row>
    <row r="24" spans="1:6" ht="30" customHeight="1">
      <c r="A24" s="16">
        <f>+'[1]OF SEMANALES'!A24</f>
        <v>75089652705</v>
      </c>
      <c r="B24" s="2" t="str">
        <f>+'[1]OF SEMANALES'!B24</f>
        <v xml:space="preserve">JAMON TRADICIONAL DE PAVO TORTUGO VALERIO A GRANEL 1 KG. </v>
      </c>
      <c r="C24" s="11">
        <f>+'[1]OF SEMANALES'!C24</f>
        <v>69.900000000000006</v>
      </c>
      <c r="D24" s="3">
        <f>+'[1]OF SEMANALES'!D24</f>
        <v>80.5</v>
      </c>
      <c r="E24" s="4" t="str">
        <f>+'[1]OF SEMANALES'!E24</f>
        <v>5 KGS.</v>
      </c>
      <c r="F24" s="23">
        <f t="shared" si="0"/>
        <v>10.599999999999994</v>
      </c>
    </row>
    <row r="25" spans="1:6" ht="30" customHeight="1">
      <c r="A25" s="16">
        <f>+'[1]OF SEMANALES'!A25</f>
        <v>775019022</v>
      </c>
      <c r="B25" s="2" t="str">
        <f>+'[1]OF SEMANALES'!B25</f>
        <v xml:space="preserve">CREMA COMESTIBLE MARAVATIO A GRANEL 1 KG. </v>
      </c>
      <c r="C25" s="11">
        <f>+'[1]OF SEMANALES'!C25</f>
        <v>42.9</v>
      </c>
      <c r="D25" s="3">
        <f>+'[1]OF SEMANALES'!D25</f>
        <v>49.2</v>
      </c>
      <c r="E25" s="4" t="str">
        <f>+'[1]OF SEMANALES'!E25</f>
        <v>5 KGS.</v>
      </c>
      <c r="F25" s="23">
        <f t="shared" si="0"/>
        <v>6.3000000000000043</v>
      </c>
    </row>
    <row r="26" spans="1:6" ht="30" customHeight="1">
      <c r="A26" s="16">
        <f>+'[1]OF SEMANALES'!A26</f>
        <v>75012533</v>
      </c>
      <c r="B26" s="2" t="str">
        <f>+'[1]OF SEMANALES'!B26</f>
        <v>FLAN DANETTE 200 GRS. 2 PZAS</v>
      </c>
      <c r="C26" s="11">
        <f>+'[1]OF SEMANALES'!C26</f>
        <v>12.8</v>
      </c>
      <c r="D26" s="3">
        <f>+'[1]OF SEMANALES'!D26</f>
        <v>14.5</v>
      </c>
      <c r="E26" s="4" t="str">
        <f>+'[1]OF SEMANALES'!E26</f>
        <v>5 PAQ.</v>
      </c>
      <c r="F26" s="23">
        <f t="shared" si="0"/>
        <v>1.6999999999999993</v>
      </c>
    </row>
    <row r="27" spans="1:6" ht="30" customHeight="1">
      <c r="A27" s="16">
        <f>+'[1]OF SEMANALES'!A27</f>
        <v>75009076</v>
      </c>
      <c r="B27" s="2" t="str">
        <f>+'[1]OF SEMANALES'!B27</f>
        <v>GELATINA DANY 125 GRS. VARIEDAD DE SABORES</v>
      </c>
      <c r="C27" s="11">
        <f>+'[1]OF SEMANALES'!C27</f>
        <v>5.2</v>
      </c>
      <c r="D27" s="3">
        <f>+'[1]OF SEMANALES'!D27</f>
        <v>5.9</v>
      </c>
      <c r="E27" s="4" t="str">
        <f>+'[1]OF SEMANALES'!E27</f>
        <v>8 PZAS</v>
      </c>
      <c r="F27" s="23">
        <f t="shared" si="0"/>
        <v>0.70000000000000018</v>
      </c>
    </row>
    <row r="28" spans="1:6" ht="30" customHeight="1">
      <c r="A28" s="16">
        <f>+'[1]OF SEMANALES'!A28</f>
        <v>75009090</v>
      </c>
      <c r="B28" s="2" t="str">
        <f>+'[1]OF SEMANALES'!B28</f>
        <v>GELATINA DANY 125 GRS. VARIEDAD DE SABORES</v>
      </c>
      <c r="C28" s="11">
        <f>+'[1]OF SEMANALES'!C28</f>
        <v>5.2</v>
      </c>
      <c r="D28" s="3">
        <f>+'[1]OF SEMANALES'!D28</f>
        <v>5.9</v>
      </c>
      <c r="E28" s="4" t="str">
        <f>+'[1]OF SEMANALES'!E28</f>
        <v>8 PZAS</v>
      </c>
      <c r="F28" s="23">
        <f t="shared" si="0"/>
        <v>0.70000000000000018</v>
      </c>
    </row>
    <row r="29" spans="1:6" ht="30" customHeight="1">
      <c r="A29" s="16">
        <f>+'[1]OF SEMANALES'!A29</f>
        <v>75009083</v>
      </c>
      <c r="B29" s="2" t="str">
        <f>+'[1]OF SEMANALES'!B29</f>
        <v>GELATINA DANY 125 GRS. VARIEDAD DE SABORES</v>
      </c>
      <c r="C29" s="11">
        <f>+'[1]OF SEMANALES'!C29</f>
        <v>5.2</v>
      </c>
      <c r="D29" s="3">
        <f>+'[1]OF SEMANALES'!D29</f>
        <v>5.9</v>
      </c>
      <c r="E29" s="4" t="str">
        <f>+'[1]OF SEMANALES'!E29</f>
        <v>8 PZAS</v>
      </c>
      <c r="F29" s="23">
        <f t="shared" si="0"/>
        <v>0.70000000000000018</v>
      </c>
    </row>
    <row r="30" spans="1:6" ht="30" customHeight="1">
      <c r="A30" s="16">
        <f>+'[1]OF SEMANALES'!A30</f>
        <v>75026196</v>
      </c>
      <c r="B30" s="2" t="str">
        <f>+'[1]OF SEMANALES'!B30</f>
        <v>GELATINA DANY 125 GRS. VARIEDAD DE SABORES</v>
      </c>
      <c r="C30" s="11">
        <f>+'[1]OF SEMANALES'!C30</f>
        <v>5.2</v>
      </c>
      <c r="D30" s="3">
        <f>+'[1]OF SEMANALES'!D30</f>
        <v>5.9</v>
      </c>
      <c r="E30" s="4" t="str">
        <f>+'[1]OF SEMANALES'!E30</f>
        <v>8 PZAS</v>
      </c>
      <c r="F30" s="23">
        <f t="shared" si="0"/>
        <v>0.70000000000000018</v>
      </c>
    </row>
    <row r="31" spans="1:6" ht="30" customHeight="1">
      <c r="A31" s="16">
        <f>+'[1]OF SEMANALES'!A31</f>
        <v>775019070</v>
      </c>
      <c r="B31" s="2" t="str">
        <f>+'[1]OF SEMANALES'!B31</f>
        <v>QUESO RANCHERO INDIO A GRANEL 1 KG.</v>
      </c>
      <c r="C31" s="11">
        <f>+'[1]OF SEMANALES'!C31</f>
        <v>89</v>
      </c>
      <c r="D31" s="3">
        <f>+'[1]OF SEMANALES'!D31</f>
        <v>103.2</v>
      </c>
      <c r="E31" s="4" t="str">
        <f>+'[1]OF SEMANALES'!E31</f>
        <v>5 KGS.</v>
      </c>
      <c r="F31" s="23">
        <f t="shared" si="0"/>
        <v>14.200000000000003</v>
      </c>
    </row>
    <row r="32" spans="1:6" ht="30" customHeight="1">
      <c r="A32" s="16">
        <f>+'[1]OF SEMANALES'!A32</f>
        <v>775019095</v>
      </c>
      <c r="B32" s="2" t="str">
        <f>+'[1]OF SEMANALES'!B32</f>
        <v>CHORIZO RANCHERO DON JOSE GRANEL 1 KG.</v>
      </c>
      <c r="C32" s="11">
        <f>+'[1]OF SEMANALES'!C32</f>
        <v>47.5</v>
      </c>
      <c r="D32" s="3">
        <f>+'[1]OF SEMANALES'!D32</f>
        <v>54</v>
      </c>
      <c r="E32" s="4" t="str">
        <f>+'[1]OF SEMANALES'!E32</f>
        <v>5 KGS.</v>
      </c>
      <c r="F32" s="23">
        <f t="shared" si="0"/>
        <v>6.5</v>
      </c>
    </row>
    <row r="33" spans="1:6" ht="30" customHeight="1">
      <c r="A33" s="16">
        <f>+'[1]OF SEMANALES'!A33</f>
        <v>7750191131</v>
      </c>
      <c r="B33" s="2" t="str">
        <f>+'[1]OF SEMANALES'!B33</f>
        <v>SALCHICHA IDEAL DE PAVO FRANKFURT GRANEL 1 KG.</v>
      </c>
      <c r="C33" s="11">
        <f>+'[1]OF SEMANALES'!C33</f>
        <v>44.9</v>
      </c>
      <c r="D33" s="3">
        <f>+'[1]OF SEMANALES'!D33</f>
        <v>51.8</v>
      </c>
      <c r="E33" s="4" t="str">
        <f>+'[1]OF SEMANALES'!E33</f>
        <v>5 KGS.</v>
      </c>
      <c r="F33" s="23">
        <f t="shared" si="0"/>
        <v>6.8999999999999986</v>
      </c>
    </row>
    <row r="34" spans="1:6" ht="30" customHeight="1">
      <c r="A34" s="16">
        <f>+'[1]OF SEMANALES'!A34</f>
        <v>775019077</v>
      </c>
      <c r="B34" s="2" t="str">
        <f>+'[1]OF SEMANALES'!B34</f>
        <v>CREMA COMESTIBLE SAN DIEGO A GRANEL 1 KG.</v>
      </c>
      <c r="C34" s="11">
        <f>+'[1]OF SEMANALES'!C34</f>
        <v>42.9</v>
      </c>
      <c r="D34" s="3">
        <f>+'[1]OF SEMANALES'!D34</f>
        <v>52</v>
      </c>
      <c r="E34" s="4" t="str">
        <f>+'[1]OF SEMANALES'!E34</f>
        <v>5 KGS.</v>
      </c>
      <c r="F34" s="23">
        <f t="shared" si="0"/>
        <v>9.1000000000000014</v>
      </c>
    </row>
    <row r="35" spans="1:6" ht="30" customHeight="1">
      <c r="A35" s="16">
        <f>+'[1]OF SEMANALES'!A35</f>
        <v>7502208805218</v>
      </c>
      <c r="B35" s="2" t="str">
        <f>+'[1]OF SEMANALES'!B35</f>
        <v>PLATO POZOLERO REYMA NO. 8 GRANDE PAQUETE 25 PZAS.</v>
      </c>
      <c r="C35" s="11">
        <f>+'[1]OF SEMANALES'!C35</f>
        <v>17.899999999999999</v>
      </c>
      <c r="D35" s="3">
        <f>+'[1]OF SEMANALES'!D35</f>
        <v>20.100000000000001</v>
      </c>
      <c r="E35" s="4" t="str">
        <f>+'[1]OF SEMANALES'!E35</f>
        <v>5 PAQ.</v>
      </c>
      <c r="F35" s="23">
        <f t="shared" si="0"/>
        <v>2.2000000000000028</v>
      </c>
    </row>
    <row r="36" spans="1:6" ht="30" customHeight="1">
      <c r="A36" s="16">
        <f>+'[1]OF SEMANALES'!A36</f>
        <v>7502208800084</v>
      </c>
      <c r="B36" s="2" t="str">
        <f>+'[1]OF SEMANALES'!B36</f>
        <v>VASO REYMA PLASTICO NO. 10 PAQUETE 50 PZAS.</v>
      </c>
      <c r="C36" s="11">
        <f>+'[1]OF SEMANALES'!C36</f>
        <v>31.9</v>
      </c>
      <c r="D36" s="3">
        <f>+'[1]OF SEMANALES'!D36</f>
        <v>35.9</v>
      </c>
      <c r="E36" s="4" t="str">
        <f>+'[1]OF SEMANALES'!E36</f>
        <v>5 PAQ.</v>
      </c>
      <c r="F36" s="23">
        <f t="shared" si="0"/>
        <v>4</v>
      </c>
    </row>
    <row r="37" spans="1:6" ht="30" customHeight="1">
      <c r="A37" s="16">
        <f>+'[1]OF SEMANALES'!A37</f>
        <v>7501073086159</v>
      </c>
      <c r="B37" s="2" t="str">
        <f>+'[1]OF SEMANALES'!B37</f>
        <v>JERINGA PLASTIPAK 3 ML. PAQUETE 5 PZAS.</v>
      </c>
      <c r="C37" s="11">
        <f>+'[1]OF SEMANALES'!C37</f>
        <v>14.9</v>
      </c>
      <c r="D37" s="3">
        <f>+'[1]OF SEMANALES'!D37</f>
        <v>24.5</v>
      </c>
      <c r="E37" s="4" t="str">
        <f>+'[1]OF SEMANALES'!E37</f>
        <v>5 PAQ.</v>
      </c>
      <c r="F37" s="23">
        <f t="shared" si="0"/>
        <v>9.6</v>
      </c>
    </row>
    <row r="38" spans="1:6" ht="30" customHeight="1">
      <c r="A38" s="16">
        <f>+'[1]OF SEMANALES'!A38</f>
        <v>7501058368119</v>
      </c>
      <c r="B38" s="2" t="str">
        <f>+'[1]OF SEMANALES'!B38</f>
        <v>PRESERVATIVOS SICO PAQUETE 3 PZAS. VARIEDAD DE ESTILOS</v>
      </c>
      <c r="C38" s="11">
        <f>+'[1]OF SEMANALES'!C38</f>
        <v>41.9</v>
      </c>
      <c r="D38" s="3">
        <f>+'[1]OF SEMANALES'!D38</f>
        <v>48.5</v>
      </c>
      <c r="E38" s="4" t="str">
        <f>+'[1]OF SEMANALES'!E38</f>
        <v>5 PAQ.</v>
      </c>
      <c r="F38" s="23">
        <f t="shared" si="0"/>
        <v>6.6000000000000014</v>
      </c>
    </row>
    <row r="39" spans="1:6" ht="30" customHeight="1">
      <c r="A39" s="16">
        <f>+'[1]OF SEMANALES'!A39</f>
        <v>7501058368126</v>
      </c>
      <c r="B39" s="2" t="str">
        <f>+'[1]OF SEMANALES'!B39</f>
        <v>PRESERVATIVOS SICO PAQUETE 3 PZAS. VARIEDAD DE ESTILOS</v>
      </c>
      <c r="C39" s="11">
        <f>+'[1]OF SEMANALES'!C39</f>
        <v>41.9</v>
      </c>
      <c r="D39" s="3">
        <f>+'[1]OF SEMANALES'!D39</f>
        <v>48.5</v>
      </c>
      <c r="E39" s="4" t="str">
        <f>+'[1]OF SEMANALES'!E39</f>
        <v>5 PAQ.</v>
      </c>
      <c r="F39" s="23">
        <f t="shared" si="0"/>
        <v>6.6000000000000014</v>
      </c>
    </row>
    <row r="40" spans="1:6" ht="30" customHeight="1">
      <c r="A40" s="16">
        <f>+'[1]OF SEMANALES'!A40</f>
        <v>7501058367129</v>
      </c>
      <c r="B40" s="2" t="str">
        <f>+'[1]OF SEMANALES'!B40</f>
        <v>PRESERVATIVOS SICO PAQUETE 3 PZAS. VARIEDAD DE ESTILOS</v>
      </c>
      <c r="C40" s="11">
        <f>+'[1]OF SEMANALES'!C40</f>
        <v>41.9</v>
      </c>
      <c r="D40" s="3">
        <f>+'[1]OF SEMANALES'!D40</f>
        <v>48.5</v>
      </c>
      <c r="E40" s="4" t="str">
        <f>+'[1]OF SEMANALES'!E40</f>
        <v>5 PAQ.</v>
      </c>
      <c r="F40" s="23">
        <f t="shared" si="0"/>
        <v>6.6000000000000014</v>
      </c>
    </row>
    <row r="41" spans="1:6" ht="30" customHeight="1">
      <c r="A41" s="16">
        <f>+'[1]OF SEMANALES'!A41</f>
        <v>7502224510042</v>
      </c>
      <c r="B41" s="2" t="str">
        <f>+'[1]OF SEMANALES'!B41</f>
        <v>SEDA CAPILAR PARA CABELLO PURE 120 ML. VARIEDAD DE AROMAS</v>
      </c>
      <c r="C41" s="11">
        <f>+'[1]OF SEMANALES'!C41</f>
        <v>41.5</v>
      </c>
      <c r="D41" s="3">
        <f>+'[1]OF SEMANALES'!D41</f>
        <v>46</v>
      </c>
      <c r="E41" s="4" t="str">
        <f>+'[1]OF SEMANALES'!E41</f>
        <v>5 PZAS.</v>
      </c>
      <c r="F41" s="23">
        <f t="shared" si="0"/>
        <v>4.5</v>
      </c>
    </row>
    <row r="42" spans="1:6" ht="30" customHeight="1">
      <c r="A42" s="16">
        <f>+'[1]OF SEMANALES'!A42</f>
        <v>7502224510066</v>
      </c>
      <c r="B42" s="2" t="str">
        <f>+'[1]OF SEMANALES'!B42</f>
        <v>SEDA CAPILAR PARA CABELLO PURE 120 ML. VARIEDAD DE AROMAS</v>
      </c>
      <c r="C42" s="11">
        <f>+'[1]OF SEMANALES'!C42</f>
        <v>41.5</v>
      </c>
      <c r="D42" s="3">
        <f>+'[1]OF SEMANALES'!D42</f>
        <v>46</v>
      </c>
      <c r="E42" s="4" t="str">
        <f>+'[1]OF SEMANALES'!E42</f>
        <v>5 PZAS.</v>
      </c>
      <c r="F42" s="23">
        <f t="shared" si="0"/>
        <v>4.5</v>
      </c>
    </row>
    <row r="43" spans="1:6" ht="30" customHeight="1">
      <c r="A43" s="16">
        <f>+'[1]OF SEMANALES'!A43</f>
        <v>7502224510196</v>
      </c>
      <c r="B43" s="2" t="str">
        <f>+'[1]OF SEMANALES'!B43</f>
        <v>SEDA CAPILAR PARA CABELLO PURE 120 ML. VARIEDAD DE AROMAS</v>
      </c>
      <c r="C43" s="11">
        <f>+'[1]OF SEMANALES'!C43</f>
        <v>41.5</v>
      </c>
      <c r="D43" s="3">
        <f>+'[1]OF SEMANALES'!D43</f>
        <v>46</v>
      </c>
      <c r="E43" s="4" t="str">
        <f>+'[1]OF SEMANALES'!E43</f>
        <v>5 PZAS.</v>
      </c>
      <c r="F43" s="23">
        <f t="shared" si="0"/>
        <v>4.5</v>
      </c>
    </row>
    <row r="44" spans="1:6" ht="30" customHeight="1">
      <c r="A44" s="16">
        <f>+'[1]OF SEMANALES'!A44</f>
        <v>7502224510035</v>
      </c>
      <c r="B44" s="2" t="str">
        <f>+'[1]OF SEMANALES'!B44</f>
        <v>SEDA CAPILAR PARA CABELLO PURE 120 ML. VARIEDAD DE AROMAS</v>
      </c>
      <c r="C44" s="11">
        <f>+'[1]OF SEMANALES'!C44</f>
        <v>41.5</v>
      </c>
      <c r="D44" s="3">
        <f>+'[1]OF SEMANALES'!D44</f>
        <v>44.8</v>
      </c>
      <c r="E44" s="4" t="str">
        <f>+'[1]OF SEMANALES'!E44</f>
        <v>5 PZAS.</v>
      </c>
      <c r="F44" s="23">
        <f t="shared" si="0"/>
        <v>3.2999999999999972</v>
      </c>
    </row>
    <row r="45" spans="1:6" ht="30" customHeight="1">
      <c r="A45" s="16">
        <f>+'[1]OF SEMANALES'!A45</f>
        <v>41390000508</v>
      </c>
      <c r="B45" s="2" t="str">
        <f>+'[1]OF SEMANALES'!B45</f>
        <v>SALSA DE SOYA KIKOMAN 148 ML.</v>
      </c>
      <c r="C45" s="11">
        <f>+'[1]OF SEMANALES'!C45</f>
        <v>31.9</v>
      </c>
      <c r="D45" s="3">
        <f>+'[1]OF SEMANALES'!D45</f>
        <v>34.5</v>
      </c>
      <c r="E45" s="4" t="str">
        <f>+'[1]OF SEMANALES'!E45</f>
        <v>5 PZAS.</v>
      </c>
      <c r="F45" s="23">
        <f t="shared" si="0"/>
        <v>2.6000000000000014</v>
      </c>
    </row>
    <row r="46" spans="1:6" ht="30" customHeight="1">
      <c r="A46" s="16">
        <f>+'[1]OF SEMANALES'!A46</f>
        <v>468</v>
      </c>
      <c r="B46" s="2" t="str">
        <f>+'[1]OF SEMANALES'!B46</f>
        <v xml:space="preserve">ALIMENTO PARA GATO GATINA POLLO A LA JARDINERA A GRANEL 1 KG. </v>
      </c>
      <c r="C46" s="11">
        <f>+'[1]OF SEMANALES'!C46</f>
        <v>29.9</v>
      </c>
      <c r="D46" s="3">
        <f>+'[1]OF SEMANALES'!D46</f>
        <v>34.9</v>
      </c>
      <c r="E46" s="4" t="str">
        <f>+'[1]OF SEMANALES'!E46</f>
        <v>5 KGS.</v>
      </c>
      <c r="F46" s="23">
        <f t="shared" si="0"/>
        <v>5</v>
      </c>
    </row>
    <row r="47" spans="1:6" ht="30" customHeight="1">
      <c r="A47" s="16">
        <f>+'[1]OF SEMANALES'!A47</f>
        <v>7503027753025</v>
      </c>
      <c r="B47" s="2" t="str">
        <f>+'[1]OF SEMANALES'!B47</f>
        <v>BEBIDA REHIDRATANTE SPORADE 625 ML. VARIEDAD DE SABORES</v>
      </c>
      <c r="C47" s="11">
        <f>+'[1]OF SEMANALES'!C47</f>
        <v>9.5</v>
      </c>
      <c r="D47" s="3">
        <f>+'[1]OF SEMANALES'!D47</f>
        <v>10.7</v>
      </c>
      <c r="E47" s="4" t="str">
        <f>+'[1]OF SEMANALES'!E47</f>
        <v xml:space="preserve">5 PZAS. </v>
      </c>
      <c r="F47" s="23">
        <f t="shared" si="0"/>
        <v>1.1999999999999993</v>
      </c>
    </row>
    <row r="48" spans="1:6" ht="30" customHeight="1">
      <c r="A48" s="16">
        <f>+'[1]OF SEMANALES'!A48</f>
        <v>7503027753803</v>
      </c>
      <c r="B48" s="2" t="str">
        <f>+'[1]OF SEMANALES'!B48</f>
        <v>BEBIDA REHIDRATANTE SPORADE 625 ML. VARIEDAD DE SABORES</v>
      </c>
      <c r="C48" s="11">
        <f>+'[1]OF SEMANALES'!C48</f>
        <v>9.5</v>
      </c>
      <c r="D48" s="3">
        <f>+'[1]OF SEMANALES'!D48</f>
        <v>10.7</v>
      </c>
      <c r="E48" s="4" t="str">
        <f>+'[1]OF SEMANALES'!E48</f>
        <v xml:space="preserve">5 PZAS. </v>
      </c>
      <c r="F48" s="23">
        <f t="shared" si="0"/>
        <v>1.1999999999999993</v>
      </c>
    </row>
    <row r="49" spans="1:6" ht="30" customHeight="1">
      <c r="A49" s="16">
        <f>+'[1]OF SEMANALES'!A49</f>
        <v>7503027753018</v>
      </c>
      <c r="B49" s="2" t="str">
        <f>+'[1]OF SEMANALES'!B49</f>
        <v>BEBIDA REHIDRATANTE SPORADE 625 ML. VARIEDAD DE SABORES</v>
      </c>
      <c r="C49" s="11">
        <f>+'[1]OF SEMANALES'!C49</f>
        <v>9.5</v>
      </c>
      <c r="D49" s="3">
        <f>+'[1]OF SEMANALES'!D49</f>
        <v>10.7</v>
      </c>
      <c r="E49" s="4" t="str">
        <f>+'[1]OF SEMANALES'!E49</f>
        <v xml:space="preserve">5 PZAS. </v>
      </c>
      <c r="F49" s="23">
        <f t="shared" si="0"/>
        <v>1.1999999999999993</v>
      </c>
    </row>
    <row r="50" spans="1:6" ht="30" customHeight="1">
      <c r="A50" s="16">
        <f>+'[1]OF SEMANALES'!A50</f>
        <v>77204002291</v>
      </c>
      <c r="B50" s="2" t="str">
        <f>+'[1]OF SEMANALES'!B50</f>
        <v xml:space="preserve">GALLETAS MARIBEL MARIAS 160 GRS. NARANJA </v>
      </c>
      <c r="C50" s="11">
        <f>+'[1]OF SEMANALES'!C50</f>
        <v>5.9</v>
      </c>
      <c r="D50" s="3">
        <f>+'[1]OF SEMANALES'!D50</f>
        <v>6.5</v>
      </c>
      <c r="E50" s="4" t="str">
        <f>+'[1]OF SEMANALES'!E50</f>
        <v>5 PAQ.</v>
      </c>
      <c r="F50" s="23">
        <f t="shared" si="0"/>
        <v>0.59999999999999964</v>
      </c>
    </row>
    <row r="51" spans="1:6" ht="30" customHeight="1">
      <c r="A51" s="16">
        <f>+'[1]OF SEMANALES'!A51</f>
        <v>7502006273028</v>
      </c>
      <c r="B51" s="2" t="str">
        <f>+'[1]OF SEMANALES'!B51</f>
        <v xml:space="preserve">VINAGRE BLANCO BACHI 3.5 LTS. </v>
      </c>
      <c r="C51" s="11">
        <f>+'[1]OF SEMANALES'!C51</f>
        <v>34.5</v>
      </c>
      <c r="D51" s="3">
        <f>+'[1]OF SEMANALES'!D51</f>
        <v>41.8</v>
      </c>
      <c r="E51" s="4" t="str">
        <f>+'[1]OF SEMANALES'!E51</f>
        <v>4 PZAS.</v>
      </c>
      <c r="F51" s="23">
        <f t="shared" si="0"/>
        <v>7.2999999999999972</v>
      </c>
    </row>
    <row r="52" spans="1:6" ht="30" customHeight="1">
      <c r="A52" s="16">
        <f>+'[1]OF SEMANALES'!A52</f>
        <v>649646905555</v>
      </c>
      <c r="B52" s="2" t="str">
        <f>+'[1]OF SEMANALES'!B52</f>
        <v>VELADORA LA SOLEDAD LIMONERO ESPECIAL 1 PZA.</v>
      </c>
      <c r="C52" s="11">
        <f>+'[1]OF SEMANALES'!C52</f>
        <v>11.9</v>
      </c>
      <c r="D52" s="3">
        <f>+'[1]OF SEMANALES'!D52</f>
        <v>25.9</v>
      </c>
      <c r="E52" s="4" t="str">
        <f>+'[1]OF SEMANALES'!E52</f>
        <v>5 PZAS.</v>
      </c>
      <c r="F52" s="23">
        <f t="shared" si="0"/>
        <v>13.999999999999998</v>
      </c>
    </row>
    <row r="53" spans="1:6" ht="30" customHeight="1">
      <c r="A53" s="16">
        <f>+'[1]OF SEMANALES'!A53</f>
        <v>7501000642304</v>
      </c>
      <c r="B53" s="2" t="str">
        <f>+'[1]OF SEMANALES'!B53</f>
        <v xml:space="preserve">GALLETAS POPULARES GAMESA 1 KG. </v>
      </c>
      <c r="C53" s="11">
        <f>+'[1]OF SEMANALES'!C53</f>
        <v>35.9</v>
      </c>
      <c r="D53" s="3">
        <f>+'[1]OF SEMANALES'!D53</f>
        <v>48.8</v>
      </c>
      <c r="E53" s="4" t="str">
        <f>+'[1]OF SEMANALES'!E53</f>
        <v>5 PZAS.</v>
      </c>
      <c r="F53" s="23">
        <f t="shared" si="0"/>
        <v>12.899999999999999</v>
      </c>
    </row>
    <row r="54" spans="1:6" ht="30" customHeight="1">
      <c r="A54" s="16">
        <f>+'[1]OF SEMANALES'!A54</f>
        <v>7503025746630</v>
      </c>
      <c r="B54" s="2" t="str">
        <f>+'[1]OF SEMANALES'!B54</f>
        <v xml:space="preserve">ACEITE COMESTIBLE SUPREMOIL 845 ML. </v>
      </c>
      <c r="C54" s="11">
        <f>+'[1]OF SEMANALES'!C54</f>
        <v>30.5</v>
      </c>
      <c r="D54" s="3">
        <f>+'[1]OF SEMANALES'!D54</f>
        <v>34.9</v>
      </c>
      <c r="E54" s="4" t="str">
        <f>+'[1]OF SEMANALES'!E54</f>
        <v>5 PZAS.</v>
      </c>
      <c r="F54" s="23">
        <f t="shared" si="0"/>
        <v>4.3999999999999986</v>
      </c>
    </row>
    <row r="55" spans="1:6" ht="30" customHeight="1">
      <c r="A55" s="16">
        <f>+'[1]OF SEMANALES'!A55</f>
        <v>7501073411173</v>
      </c>
      <c r="B55" s="2" t="str">
        <f>+'[1]OF SEMANALES'!B55</f>
        <v>CHOCOLATE DE MESA ABUELITA 6 TABLILLAS 540 GRS.</v>
      </c>
      <c r="C55" s="11">
        <f>+'[1]OF SEMANALES'!C55</f>
        <v>54.9</v>
      </c>
      <c r="D55" s="3">
        <f>+'[1]OF SEMANALES'!D55</f>
        <v>65</v>
      </c>
      <c r="E55" s="4" t="str">
        <f>+'[1]OF SEMANALES'!E55</f>
        <v>5 EXH</v>
      </c>
      <c r="F55" s="23">
        <f t="shared" si="0"/>
        <v>10.100000000000001</v>
      </c>
    </row>
    <row r="56" spans="1:6" ht="30" customHeight="1">
      <c r="A56" s="16">
        <f>+'[1]OF SEMANALES'!A56</f>
        <v>12388003207</v>
      </c>
      <c r="B56" s="2" t="str">
        <f>+'[1]OF SEMANALES'!B56</f>
        <v xml:space="preserve">DETERGENTE EN POLVO BOLD 3 850 GRS. VARIEDAD DE AROMAS </v>
      </c>
      <c r="C56" s="11">
        <f>+'[1]OF SEMANALES'!C56</f>
        <v>17.5</v>
      </c>
      <c r="D56" s="3">
        <f>+'[1]OF SEMANALES'!D56</f>
        <v>20.9</v>
      </c>
      <c r="E56" s="4" t="str">
        <f>+'[1]OF SEMANALES'!E56</f>
        <v>5 PZAS.</v>
      </c>
      <c r="F56" s="23">
        <f t="shared" si="0"/>
        <v>3.3999999999999986</v>
      </c>
    </row>
    <row r="57" spans="1:6" ht="30" customHeight="1">
      <c r="A57" s="16">
        <f>+'[1]OF SEMANALES'!A57</f>
        <v>7500435014076</v>
      </c>
      <c r="B57" s="2" t="str">
        <f>+'[1]OF SEMANALES'!B57</f>
        <v xml:space="preserve">DETERGENTE EN POLVO BOLD 3 850 GRS. VARIEDAD DE AROMAS </v>
      </c>
      <c r="C57" s="11">
        <f>+'[1]OF SEMANALES'!C57</f>
        <v>17.5</v>
      </c>
      <c r="D57" s="3">
        <f>+'[1]OF SEMANALES'!D57</f>
        <v>20.9</v>
      </c>
      <c r="E57" s="4" t="str">
        <f>+'[1]OF SEMANALES'!E57</f>
        <v>5 PZAS.</v>
      </c>
      <c r="F57" s="23">
        <f t="shared" si="0"/>
        <v>3.3999999999999986</v>
      </c>
    </row>
    <row r="58" spans="1:6" ht="30" customHeight="1">
      <c r="A58" s="16">
        <f>+'[1]OF SEMANALES'!A58</f>
        <v>7500435014069</v>
      </c>
      <c r="B58" s="2" t="str">
        <f>+'[1]OF SEMANALES'!B58</f>
        <v xml:space="preserve">DETERGENTE EN POLVO BOLD 3 850 GRS. VARIEDAD DE AROMAS </v>
      </c>
      <c r="C58" s="11">
        <f>+'[1]OF SEMANALES'!C58</f>
        <v>17.5</v>
      </c>
      <c r="D58" s="3">
        <f>+'[1]OF SEMANALES'!D58</f>
        <v>20.9</v>
      </c>
      <c r="E58" s="4" t="str">
        <f>+'[1]OF SEMANALES'!E58</f>
        <v>5 PZAS.</v>
      </c>
      <c r="F58" s="23">
        <f t="shared" si="0"/>
        <v>3.3999999999999986</v>
      </c>
    </row>
    <row r="59" spans="1:6" ht="30" customHeight="1">
      <c r="A59" s="16">
        <f>+'[1]OF SEMANALES'!A59</f>
        <v>7500435014083</v>
      </c>
      <c r="B59" s="2" t="str">
        <f>+'[1]OF SEMANALES'!B59</f>
        <v xml:space="preserve">DETERGENTE EN POLVO BOLD 3 850 GRS. VARIEDAD DE AROMAS </v>
      </c>
      <c r="C59" s="11">
        <f>+'[1]OF SEMANALES'!C59</f>
        <v>17.5</v>
      </c>
      <c r="D59" s="3">
        <f>+'[1]OF SEMANALES'!D59</f>
        <v>20.9</v>
      </c>
      <c r="E59" s="4" t="str">
        <f>+'[1]OF SEMANALES'!E59</f>
        <v>5 PZAS.</v>
      </c>
      <c r="F59" s="23">
        <f t="shared" si="0"/>
        <v>3.3999999999999986</v>
      </c>
    </row>
    <row r="60" spans="1:6" ht="30" customHeight="1">
      <c r="A60" s="16">
        <f>+'[1]OF SEMANALES'!A60</f>
        <v>7501000625062</v>
      </c>
      <c r="B60" s="2" t="str">
        <f>+'[1]OF SEMANALES'!B60</f>
        <v xml:space="preserve">GALLETAS MARIAS GAMESA 850 GRS. </v>
      </c>
      <c r="C60" s="11">
        <f>+'[1]OF SEMANALES'!C60</f>
        <v>41.9</v>
      </c>
      <c r="D60" s="3">
        <f>+'[1]OF SEMANALES'!D60</f>
        <v>49.1</v>
      </c>
      <c r="E60" s="4" t="str">
        <f>+'[1]OF SEMANALES'!E60</f>
        <v>5 PZAS.</v>
      </c>
      <c r="F60" s="23">
        <f t="shared" si="0"/>
        <v>7.2000000000000028</v>
      </c>
    </row>
    <row r="61" spans="1:6" ht="30" customHeight="1">
      <c r="A61" s="16">
        <f>+'[1]OF SEMANALES'!A61</f>
        <v>7501065908841</v>
      </c>
      <c r="B61" s="2" t="str">
        <f>+'[1]OF SEMANALES'!B61</f>
        <v xml:space="preserve">DETERGENTE EN POLVO ARIEL 250 GRS. DOBLE PODER </v>
      </c>
      <c r="C61" s="11">
        <f>+'[1]OF SEMANALES'!C61</f>
        <v>8.9</v>
      </c>
      <c r="D61" s="3">
        <f>+'[1]OF SEMANALES'!D61</f>
        <v>9.4</v>
      </c>
      <c r="E61" s="4" t="str">
        <f>+'[1]OF SEMANALES'!E61</f>
        <v>5 PZAS.</v>
      </c>
      <c r="F61" s="23">
        <f t="shared" si="0"/>
        <v>0.5</v>
      </c>
    </row>
    <row r="62" spans="1:6" ht="30" customHeight="1">
      <c r="A62" s="16">
        <f>+'[1]OF SEMANALES'!A62</f>
        <v>7501019006623</v>
      </c>
      <c r="B62" s="2" t="str">
        <f>+'[1]OF SEMANALES'!B62</f>
        <v xml:space="preserve">TOALLAS FEMENINAS SABA BUENAS NOCHES CON ALAS 8 PZAS. </v>
      </c>
      <c r="C62" s="11">
        <f>+'[1]OF SEMANALES'!C62</f>
        <v>13.9</v>
      </c>
      <c r="D62" s="3">
        <f>+'[1]OF SEMANALES'!D62</f>
        <v>21.2</v>
      </c>
      <c r="E62" s="4" t="str">
        <f>+'[1]OF SEMANALES'!E62</f>
        <v>5 PAQ.</v>
      </c>
      <c r="F62" s="23">
        <f t="shared" si="0"/>
        <v>7.2999999999999989</v>
      </c>
    </row>
    <row r="63" spans="1:6" ht="30" customHeight="1">
      <c r="A63" s="16">
        <f>+'[1]OF SEMANALES'!A63</f>
        <v>7501943457911</v>
      </c>
      <c r="B63" s="2" t="str">
        <f>+'[1]OF SEMANALES'!B63</f>
        <v xml:space="preserve">PAPEL HIGIENICO SUAVEL 400'S 4 ROLLOS </v>
      </c>
      <c r="C63" s="11">
        <f>+'[1]OF SEMANALES'!C63</f>
        <v>19.899999999999999</v>
      </c>
      <c r="D63" s="3">
        <f>+'[1]OF SEMANALES'!D63</f>
        <v>25.3</v>
      </c>
      <c r="E63" s="4" t="str">
        <f>+'[1]OF SEMANALES'!E63</f>
        <v>5 PAQ.</v>
      </c>
      <c r="F63" s="23">
        <f t="shared" si="0"/>
        <v>5.4000000000000021</v>
      </c>
    </row>
    <row r="64" spans="1:6" ht="30" customHeight="1">
      <c r="A64" s="16">
        <f>+'[1]OF SEMANALES'!A64</f>
        <v>7509546051956</v>
      </c>
      <c r="B64" s="2" t="str">
        <f>+'[1]OF SEMANALES'!B64</f>
        <v>LIMPIADOR LIQUIDO FABULOSO 1 LT. VARIEDAD DE AROMAS</v>
      </c>
      <c r="C64" s="11">
        <f>+'[1]OF SEMANALES'!C64</f>
        <v>16.899999999999999</v>
      </c>
      <c r="D64" s="3">
        <f>+'[1]OF SEMANALES'!D64</f>
        <v>21</v>
      </c>
      <c r="E64" s="4" t="str">
        <f>+'[1]OF SEMANALES'!E64</f>
        <v>5 PZAS.</v>
      </c>
      <c r="F64" s="23">
        <f t="shared" si="0"/>
        <v>4.1000000000000014</v>
      </c>
    </row>
    <row r="65" spans="1:6" ht="30" customHeight="1">
      <c r="A65" s="16">
        <f>+'[1]OF SEMANALES'!A65</f>
        <v>7509546655321</v>
      </c>
      <c r="B65" s="2" t="str">
        <f>+'[1]OF SEMANALES'!B65</f>
        <v>LIMPIADOR LIQUIDO FABULOSO 1 LT. VARIEDAD DE AROMAS</v>
      </c>
      <c r="C65" s="11">
        <f>+'[1]OF SEMANALES'!C65</f>
        <v>16.899999999999999</v>
      </c>
      <c r="D65" s="3">
        <f>+'[1]OF SEMANALES'!D65</f>
        <v>21</v>
      </c>
      <c r="E65" s="4" t="str">
        <f>+'[1]OF SEMANALES'!E65</f>
        <v>5 PZAS.</v>
      </c>
      <c r="F65" s="23">
        <f t="shared" si="0"/>
        <v>4.1000000000000014</v>
      </c>
    </row>
    <row r="66" spans="1:6" ht="30" customHeight="1">
      <c r="A66" s="16">
        <f>+'[1]OF SEMANALES'!A66</f>
        <v>7509546008202</v>
      </c>
      <c r="B66" s="2" t="str">
        <f>+'[1]OF SEMANALES'!B66</f>
        <v>LIMPIADOR LIQUIDO FABULOSO 1 LT. VARIEDAD DE AROMAS</v>
      </c>
      <c r="C66" s="11">
        <f>+'[1]OF SEMANALES'!C66</f>
        <v>16.899999999999999</v>
      </c>
      <c r="D66" s="3">
        <f>+'[1]OF SEMANALES'!D66</f>
        <v>21</v>
      </c>
      <c r="E66" s="4" t="str">
        <f>+'[1]OF SEMANALES'!E66</f>
        <v>5 PZAS.</v>
      </c>
      <c r="F66" s="23">
        <f t="shared" si="0"/>
        <v>4.1000000000000014</v>
      </c>
    </row>
    <row r="67" spans="1:6" ht="30" customHeight="1">
      <c r="A67" s="16">
        <f>+'[1]OF SEMANALES'!A67</f>
        <v>7501035910096</v>
      </c>
      <c r="B67" s="2" t="str">
        <f>+'[1]OF SEMANALES'!B67</f>
        <v>LIMPIADOR LIQUIDO FABULOSO 1 LT. VARIEDAD DE AROMAS</v>
      </c>
      <c r="C67" s="11">
        <f>+'[1]OF SEMANALES'!C67</f>
        <v>16.899999999999999</v>
      </c>
      <c r="D67" s="3">
        <f>+'[1]OF SEMANALES'!D67</f>
        <v>21</v>
      </c>
      <c r="E67" s="4" t="str">
        <f>+'[1]OF SEMANALES'!E67</f>
        <v>5 PZAS.</v>
      </c>
      <c r="F67" s="23">
        <f t="shared" si="0"/>
        <v>4.1000000000000014</v>
      </c>
    </row>
    <row r="68" spans="1:6" ht="30" customHeight="1">
      <c r="A68" s="16">
        <f>+'[1]OF SEMANALES'!A68</f>
        <v>7501035910034</v>
      </c>
      <c r="B68" s="2" t="str">
        <f>+'[1]OF SEMANALES'!B68</f>
        <v>LIMPIADOR LIQUIDO FABULOSO 1 LT. VARIEDAD DE AROMAS</v>
      </c>
      <c r="C68" s="11">
        <f>+'[1]OF SEMANALES'!C68</f>
        <v>16.899999999999999</v>
      </c>
      <c r="D68" s="3">
        <f>+'[1]OF SEMANALES'!D68</f>
        <v>21</v>
      </c>
      <c r="E68" s="4" t="str">
        <f>+'[1]OF SEMANALES'!E68</f>
        <v>5 PZAS.</v>
      </c>
      <c r="F68" s="23">
        <f t="shared" si="0"/>
        <v>4.1000000000000014</v>
      </c>
    </row>
    <row r="69" spans="1:6" ht="30" customHeight="1">
      <c r="A69" s="16">
        <f>+'[1]OF SEMANALES'!A69</f>
        <v>7501035910041</v>
      </c>
      <c r="B69" s="2" t="str">
        <f>+'[1]OF SEMANALES'!B69</f>
        <v>LIMPIADOR LIQUIDO FABULOSO 1 LT. VARIEDAD DE AROMAS</v>
      </c>
      <c r="C69" s="11">
        <f>+'[1]OF SEMANALES'!C69</f>
        <v>16.899999999999999</v>
      </c>
      <c r="D69" s="3">
        <f>+'[1]OF SEMANALES'!D69</f>
        <v>21</v>
      </c>
      <c r="E69" s="4" t="str">
        <f>+'[1]OF SEMANALES'!E69</f>
        <v>5 PZAS.</v>
      </c>
      <c r="F69" s="23">
        <f t="shared" si="0"/>
        <v>4.1000000000000014</v>
      </c>
    </row>
    <row r="70" spans="1:6" ht="30" customHeight="1">
      <c r="A70" s="16">
        <f>+'[1]OF SEMANALES'!A70</f>
        <v>7509546008295</v>
      </c>
      <c r="B70" s="2" t="str">
        <f>+'[1]OF SEMANALES'!B70</f>
        <v>LIMPIADOR LIQUIDO FABULOSO 1 LT. VARIEDAD DE AROMAS</v>
      </c>
      <c r="C70" s="11">
        <f>+'[1]OF SEMANALES'!C70</f>
        <v>16.899999999999999</v>
      </c>
      <c r="D70" s="3">
        <f>+'[1]OF SEMANALES'!D70</f>
        <v>21</v>
      </c>
      <c r="E70" s="4" t="str">
        <f>+'[1]OF SEMANALES'!E70</f>
        <v>5 PZAS.</v>
      </c>
      <c r="F70" s="23">
        <f t="shared" ref="F70:F133" si="1">D70-C70</f>
        <v>4.1000000000000014</v>
      </c>
    </row>
    <row r="71" spans="1:6" ht="30" customHeight="1">
      <c r="A71" s="16">
        <f>+'[1]OF SEMANALES'!A71</f>
        <v>7509546655314</v>
      </c>
      <c r="B71" s="2" t="str">
        <f>+'[1]OF SEMANALES'!B71</f>
        <v>LIMPIADOR LIQUIDO FABULOSO 1 LT. VARIEDAD DE AROMAS</v>
      </c>
      <c r="C71" s="11">
        <f>+'[1]OF SEMANALES'!C71</f>
        <v>16.899999999999999</v>
      </c>
      <c r="D71" s="3">
        <f>+'[1]OF SEMANALES'!D71</f>
        <v>21</v>
      </c>
      <c r="E71" s="4" t="str">
        <f>+'[1]OF SEMANALES'!E71</f>
        <v>5 PZAS.</v>
      </c>
      <c r="F71" s="23">
        <f t="shared" si="1"/>
        <v>4.1000000000000014</v>
      </c>
    </row>
    <row r="72" spans="1:6" ht="30" customHeight="1">
      <c r="A72" s="16">
        <f>+'[1]OF SEMANALES'!A72</f>
        <v>7500459000246</v>
      </c>
      <c r="B72" s="2" t="str">
        <f>+'[1]OF SEMANALES'!B72</f>
        <v xml:space="preserve">DETERGENTE LIQUIDO PERSIL 4.65 LTS. ANTIBACTERIAL </v>
      </c>
      <c r="C72" s="11">
        <f>+'[1]OF SEMANALES'!C72</f>
        <v>126.9</v>
      </c>
      <c r="D72" s="3">
        <f>+'[1]OF SEMANALES'!D72</f>
        <v>134</v>
      </c>
      <c r="E72" s="4" t="str">
        <f>+'[1]OF SEMANALES'!E72</f>
        <v>5 PZAS.</v>
      </c>
      <c r="F72" s="23">
        <f t="shared" si="1"/>
        <v>7.0999999999999943</v>
      </c>
    </row>
    <row r="73" spans="1:6" ht="30" customHeight="1">
      <c r="A73" s="16">
        <f>+'[1]OF SEMANALES'!A73</f>
        <v>593</v>
      </c>
      <c r="B73" s="2" t="str">
        <f>+'[1]OF SEMANALES'!B73</f>
        <v xml:space="preserve">ALIMENTO PARA PERRO SHAGGY ADULTO A GRANEL 1 KG. </v>
      </c>
      <c r="C73" s="11">
        <f>+'[1]OF SEMANALES'!C73</f>
        <v>13.9</v>
      </c>
      <c r="D73" s="3">
        <f>+'[1]OF SEMANALES'!D73</f>
        <v>16.899999999999999</v>
      </c>
      <c r="E73" s="4" t="str">
        <f>+'[1]OF SEMANALES'!E73</f>
        <v xml:space="preserve">5 KGS. </v>
      </c>
      <c r="F73" s="23">
        <f t="shared" si="1"/>
        <v>2.9999999999999982</v>
      </c>
    </row>
    <row r="74" spans="1:6" ht="30" customHeight="1">
      <c r="A74" s="16">
        <f>+'[1]OF SEMANALES'!A74</f>
        <v>0</v>
      </c>
      <c r="B74" s="2">
        <f>+'[1]OF SEMANALES'!B74</f>
        <v>0</v>
      </c>
      <c r="C74" s="11">
        <f>+'[1]OF SEMANALES'!C74</f>
        <v>0</v>
      </c>
      <c r="D74" s="3">
        <f>+'[1]OF SEMANALES'!D74</f>
        <v>0</v>
      </c>
      <c r="E74" s="4">
        <f>+'[1]OF SEMANALES'!E74</f>
        <v>0</v>
      </c>
      <c r="F74" s="23">
        <f t="shared" si="1"/>
        <v>0</v>
      </c>
    </row>
    <row r="75" spans="1:6" ht="30" customHeight="1">
      <c r="A75" s="16">
        <f>+'[1]OF SEMANALES'!A75</f>
        <v>0</v>
      </c>
      <c r="B75" s="2">
        <f>+'[1]OF SEMANALES'!B75</f>
        <v>0</v>
      </c>
      <c r="C75" s="11">
        <f>+'[1]OF SEMANALES'!C75</f>
        <v>0</v>
      </c>
      <c r="D75" s="3">
        <f>+'[1]OF SEMANALES'!D75</f>
        <v>0</v>
      </c>
      <c r="E75" s="4">
        <f>+'[1]OF SEMANALES'!E75</f>
        <v>0</v>
      </c>
      <c r="F75" s="23">
        <f t="shared" si="1"/>
        <v>0</v>
      </c>
    </row>
    <row r="76" spans="1:6" ht="30" customHeight="1">
      <c r="A76" s="16">
        <f>+'[1]OF SEMANALES'!A76</f>
        <v>0</v>
      </c>
      <c r="B76" s="2">
        <f>+'[1]OF SEMANALES'!B76</f>
        <v>0</v>
      </c>
      <c r="C76" s="11">
        <f>+'[1]OF SEMANALES'!C76</f>
        <v>0</v>
      </c>
      <c r="D76" s="3">
        <f>+'[1]OF SEMANALES'!D76</f>
        <v>0</v>
      </c>
      <c r="E76" s="4">
        <f>+'[1]OF SEMANALES'!E76</f>
        <v>0</v>
      </c>
      <c r="F76" s="23">
        <f t="shared" si="1"/>
        <v>0</v>
      </c>
    </row>
    <row r="77" spans="1:6" ht="30" customHeight="1">
      <c r="A77" s="16">
        <f>+'[1]OF SEMANALES'!A77</f>
        <v>0</v>
      </c>
      <c r="B77" s="2">
        <f>+'[1]OF SEMANALES'!B77</f>
        <v>0</v>
      </c>
      <c r="C77" s="11">
        <f>+'[1]OF SEMANALES'!C77</f>
        <v>0</v>
      </c>
      <c r="D77" s="3">
        <f>+'[1]OF SEMANALES'!D77</f>
        <v>0</v>
      </c>
      <c r="E77" s="4">
        <f>+'[1]OF SEMANALES'!E77</f>
        <v>0</v>
      </c>
      <c r="F77" s="23">
        <f t="shared" si="1"/>
        <v>0</v>
      </c>
    </row>
    <row r="78" spans="1:6" ht="30" customHeight="1">
      <c r="A78" s="16">
        <f>+'[1]OF SEMANALES'!A78</f>
        <v>0</v>
      </c>
      <c r="B78" s="2">
        <f>+'[1]OF SEMANALES'!B78</f>
        <v>0</v>
      </c>
      <c r="C78" s="11">
        <f>+'[1]OF SEMANALES'!C78</f>
        <v>0</v>
      </c>
      <c r="D78" s="3">
        <f>+'[1]OF SEMANALES'!D78</f>
        <v>0</v>
      </c>
      <c r="E78" s="4">
        <f>+'[1]OF SEMANALES'!E78</f>
        <v>0</v>
      </c>
      <c r="F78" s="23">
        <f t="shared" si="1"/>
        <v>0</v>
      </c>
    </row>
    <row r="79" spans="1:6" ht="30" customHeight="1">
      <c r="A79" s="16">
        <f>+'[1]OF SEMANALES'!A79</f>
        <v>0</v>
      </c>
      <c r="B79" s="2">
        <f>+'[1]OF SEMANALES'!B79</f>
        <v>0</v>
      </c>
      <c r="C79" s="11">
        <f>+'[1]OF SEMANALES'!C79</f>
        <v>0</v>
      </c>
      <c r="D79" s="3">
        <f>+'[1]OF SEMANALES'!D79</f>
        <v>0</v>
      </c>
      <c r="E79" s="4">
        <f>+'[1]OF SEMANALES'!E79</f>
        <v>0</v>
      </c>
      <c r="F79" s="23">
        <f t="shared" si="1"/>
        <v>0</v>
      </c>
    </row>
    <row r="80" spans="1:6" ht="30" customHeight="1">
      <c r="A80" s="16">
        <f>+'[1]OF SEMANALES'!A80</f>
        <v>0</v>
      </c>
      <c r="B80" s="2">
        <f>+'[1]OF SEMANALES'!B80</f>
        <v>0</v>
      </c>
      <c r="C80" s="11">
        <f>+'[1]OF SEMANALES'!C80</f>
        <v>0</v>
      </c>
      <c r="D80" s="3">
        <f>+'[1]OF SEMANALES'!D80</f>
        <v>0</v>
      </c>
      <c r="E80" s="4">
        <f>+'[1]OF SEMANALES'!E80</f>
        <v>0</v>
      </c>
      <c r="F80" s="23">
        <f t="shared" si="1"/>
        <v>0</v>
      </c>
    </row>
    <row r="81" spans="1:6" ht="30" customHeight="1">
      <c r="A81" s="16">
        <f>+'[1]OF SEMANALES'!A81</f>
        <v>0</v>
      </c>
      <c r="B81" s="2">
        <f>+'[1]OF SEMANALES'!B81</f>
        <v>0</v>
      </c>
      <c r="C81" s="11">
        <f>+'[1]OF SEMANALES'!C81</f>
        <v>0</v>
      </c>
      <c r="D81" s="3">
        <f>+'[1]OF SEMANALES'!D81</f>
        <v>0</v>
      </c>
      <c r="E81" s="4">
        <f>+'[1]OF SEMANALES'!E81</f>
        <v>0</v>
      </c>
      <c r="F81" s="23">
        <f t="shared" si="1"/>
        <v>0</v>
      </c>
    </row>
    <row r="82" spans="1:6" ht="30" customHeight="1">
      <c r="A82" s="16">
        <f>+'[1]OF SEMANALES'!A82</f>
        <v>0</v>
      </c>
      <c r="B82" s="2">
        <f>+'[1]OF SEMANALES'!B82</f>
        <v>0</v>
      </c>
      <c r="C82" s="11">
        <f>+'[1]OF SEMANALES'!C82</f>
        <v>0</v>
      </c>
      <c r="D82" s="3">
        <f>+'[1]OF SEMANALES'!D82</f>
        <v>0</v>
      </c>
      <c r="E82" s="4">
        <f>+'[1]OF SEMANALES'!E82</f>
        <v>0</v>
      </c>
      <c r="F82" s="23">
        <f t="shared" si="1"/>
        <v>0</v>
      </c>
    </row>
    <row r="83" spans="1:6" ht="30" customHeight="1">
      <c r="A83" s="16">
        <f>+'[1]OF SEMANALES'!A83</f>
        <v>0</v>
      </c>
      <c r="B83" s="2">
        <f>+'[1]OF SEMANALES'!B83</f>
        <v>0</v>
      </c>
      <c r="C83" s="11">
        <f>+'[1]OF SEMANALES'!C83</f>
        <v>0</v>
      </c>
      <c r="D83" s="3">
        <f>+'[1]OF SEMANALES'!D83</f>
        <v>0</v>
      </c>
      <c r="E83" s="4">
        <f>+'[1]OF SEMANALES'!E83</f>
        <v>0</v>
      </c>
      <c r="F83" s="23">
        <f t="shared" si="1"/>
        <v>0</v>
      </c>
    </row>
    <row r="84" spans="1:6" ht="30" customHeight="1">
      <c r="A84" s="16">
        <f>+'[1]OF SEMANALES'!A84</f>
        <v>0</v>
      </c>
      <c r="B84" s="2">
        <f>+'[1]OF SEMANALES'!B84</f>
        <v>0</v>
      </c>
      <c r="C84" s="11">
        <f>+'[1]OF SEMANALES'!C84</f>
        <v>0</v>
      </c>
      <c r="D84" s="3">
        <f>+'[1]OF SEMANALES'!D84</f>
        <v>0</v>
      </c>
      <c r="E84" s="4">
        <f>+'[1]OF SEMANALES'!E84</f>
        <v>0</v>
      </c>
      <c r="F84" s="23">
        <f t="shared" si="1"/>
        <v>0</v>
      </c>
    </row>
    <row r="85" spans="1:6" ht="30" customHeight="1">
      <c r="A85" s="16">
        <f>+'[1]OF SEMANALES'!A85</f>
        <v>0</v>
      </c>
      <c r="B85" s="2">
        <f>+'[1]OF SEMANALES'!B85</f>
        <v>0</v>
      </c>
      <c r="C85" s="11">
        <f>+'[1]OF SEMANALES'!C85</f>
        <v>0</v>
      </c>
      <c r="D85" s="3">
        <f>+'[1]OF SEMANALES'!D85</f>
        <v>0</v>
      </c>
      <c r="E85" s="4">
        <f>+'[1]OF SEMANALES'!E85</f>
        <v>0</v>
      </c>
      <c r="F85" s="23">
        <f t="shared" si="1"/>
        <v>0</v>
      </c>
    </row>
    <row r="86" spans="1:6" ht="30" customHeight="1">
      <c r="A86" s="16">
        <f>+'[1]OF SEMANALES'!A86</f>
        <v>0</v>
      </c>
      <c r="B86" s="2">
        <f>+'[1]OF SEMANALES'!B86</f>
        <v>0</v>
      </c>
      <c r="C86" s="11">
        <f>+'[1]OF SEMANALES'!C86</f>
        <v>0</v>
      </c>
      <c r="D86" s="3">
        <f>+'[1]OF SEMANALES'!D86</f>
        <v>0</v>
      </c>
      <c r="E86" s="4">
        <f>+'[1]OF SEMANALES'!E86</f>
        <v>0</v>
      </c>
      <c r="F86" s="23">
        <f t="shared" si="1"/>
        <v>0</v>
      </c>
    </row>
    <row r="87" spans="1:6" ht="30" customHeight="1">
      <c r="A87" s="16">
        <f>+'[1]OF SEMANALES'!A87</f>
        <v>0</v>
      </c>
      <c r="B87" s="2">
        <f>+'[1]OF SEMANALES'!B87</f>
        <v>0</v>
      </c>
      <c r="C87" s="11">
        <f>+'[1]OF SEMANALES'!C87</f>
        <v>0</v>
      </c>
      <c r="D87" s="3">
        <f>+'[1]OF SEMANALES'!D87</f>
        <v>0</v>
      </c>
      <c r="E87" s="4">
        <f>+'[1]OF SEMANALES'!E87</f>
        <v>0</v>
      </c>
      <c r="F87" s="23">
        <f t="shared" si="1"/>
        <v>0</v>
      </c>
    </row>
    <row r="88" spans="1:6" ht="30" customHeight="1">
      <c r="A88" s="16">
        <f>+'[1]OF SEMANALES'!A88</f>
        <v>0</v>
      </c>
      <c r="B88" s="2">
        <f>+'[1]OF SEMANALES'!B88</f>
        <v>0</v>
      </c>
      <c r="C88" s="11">
        <f>+'[1]OF SEMANALES'!C88</f>
        <v>0</v>
      </c>
      <c r="D88" s="3">
        <f>+'[1]OF SEMANALES'!D88</f>
        <v>0</v>
      </c>
      <c r="E88" s="4">
        <f>+'[1]OF SEMANALES'!E88</f>
        <v>0</v>
      </c>
      <c r="F88" s="23">
        <f t="shared" si="1"/>
        <v>0</v>
      </c>
    </row>
    <row r="89" spans="1:6" ht="30" customHeight="1">
      <c r="A89" s="16">
        <f>+'[1]OF SEMANALES'!A89</f>
        <v>0</v>
      </c>
      <c r="B89" s="2">
        <f>+'[1]OF SEMANALES'!B89</f>
        <v>0</v>
      </c>
      <c r="C89" s="11">
        <f>+'[1]OF SEMANALES'!C89</f>
        <v>0</v>
      </c>
      <c r="D89" s="3">
        <f>+'[1]OF SEMANALES'!D89</f>
        <v>0</v>
      </c>
      <c r="E89" s="4">
        <f>+'[1]OF SEMANALES'!E89</f>
        <v>0</v>
      </c>
      <c r="F89" s="23">
        <f t="shared" si="1"/>
        <v>0</v>
      </c>
    </row>
    <row r="90" spans="1:6" ht="30" customHeight="1">
      <c r="A90" s="16">
        <f>+'[1]OF SEMANALES'!A90</f>
        <v>0</v>
      </c>
      <c r="B90" s="2">
        <f>+'[1]OF SEMANALES'!B90</f>
        <v>0</v>
      </c>
      <c r="C90" s="11">
        <f>+'[1]OF SEMANALES'!C90</f>
        <v>0</v>
      </c>
      <c r="D90" s="3">
        <f>+'[1]OF SEMANALES'!D90</f>
        <v>0</v>
      </c>
      <c r="E90" s="4">
        <f>+'[1]OF SEMANALES'!E90</f>
        <v>0</v>
      </c>
      <c r="F90" s="23">
        <f t="shared" si="1"/>
        <v>0</v>
      </c>
    </row>
    <row r="91" spans="1:6" ht="30" customHeight="1">
      <c r="A91" s="16">
        <f>+'[1]OF SEMANALES'!A91</f>
        <v>0</v>
      </c>
      <c r="B91" s="2">
        <f>+'[1]OF SEMANALES'!B91</f>
        <v>0</v>
      </c>
      <c r="C91" s="11">
        <f>+'[1]OF SEMANALES'!C91</f>
        <v>0</v>
      </c>
      <c r="D91" s="3">
        <f>+'[1]OF SEMANALES'!D91</f>
        <v>0</v>
      </c>
      <c r="E91" s="4">
        <f>+'[1]OF SEMANALES'!E91</f>
        <v>0</v>
      </c>
      <c r="F91" s="23">
        <f t="shared" si="1"/>
        <v>0</v>
      </c>
    </row>
    <row r="92" spans="1:6" ht="30" customHeight="1">
      <c r="A92" s="16">
        <f>+'[1]OF SEMANALES'!A92</f>
        <v>0</v>
      </c>
      <c r="B92" s="2">
        <f>+'[1]OF SEMANALES'!B92</f>
        <v>0</v>
      </c>
      <c r="C92" s="11">
        <f>+'[1]OF SEMANALES'!C92</f>
        <v>0</v>
      </c>
      <c r="D92" s="3">
        <f>+'[1]OF SEMANALES'!D92</f>
        <v>0</v>
      </c>
      <c r="E92" s="4">
        <f>+'[1]OF SEMANALES'!E92</f>
        <v>0</v>
      </c>
      <c r="F92" s="23">
        <f t="shared" si="1"/>
        <v>0</v>
      </c>
    </row>
    <row r="93" spans="1:6" ht="30" customHeight="1">
      <c r="A93" s="16">
        <f>+'[1]OF SEMANALES'!A93</f>
        <v>0</v>
      </c>
      <c r="B93" s="2">
        <f>+'[1]OF SEMANALES'!B93</f>
        <v>0</v>
      </c>
      <c r="C93" s="11">
        <f>+'[1]OF SEMANALES'!C93</f>
        <v>0</v>
      </c>
      <c r="D93" s="3">
        <f>+'[1]OF SEMANALES'!D93</f>
        <v>0</v>
      </c>
      <c r="E93" s="4">
        <f>+'[1]OF SEMANALES'!E93</f>
        <v>0</v>
      </c>
      <c r="F93" s="23">
        <f t="shared" si="1"/>
        <v>0</v>
      </c>
    </row>
    <row r="94" spans="1:6" ht="30" customHeight="1">
      <c r="A94" s="16">
        <f>+'[1]OF SEMANALES'!A94</f>
        <v>0</v>
      </c>
      <c r="B94" s="2">
        <f>+'[1]OF SEMANALES'!B94</f>
        <v>0</v>
      </c>
      <c r="C94" s="11">
        <f>+'[1]OF SEMANALES'!C94</f>
        <v>0</v>
      </c>
      <c r="D94" s="3">
        <f>+'[1]OF SEMANALES'!D94</f>
        <v>0</v>
      </c>
      <c r="E94" s="4">
        <f>+'[1]OF SEMANALES'!E94</f>
        <v>0</v>
      </c>
      <c r="F94" s="23">
        <f t="shared" si="1"/>
        <v>0</v>
      </c>
    </row>
    <row r="95" spans="1:6" ht="30" customHeight="1">
      <c r="A95" s="16">
        <f>+'[1]OF SEMANALES'!A95</f>
        <v>0</v>
      </c>
      <c r="B95" s="2">
        <f>+'[1]OF SEMANALES'!B95</f>
        <v>0</v>
      </c>
      <c r="C95" s="11">
        <f>+'[1]OF SEMANALES'!C95</f>
        <v>0</v>
      </c>
      <c r="D95" s="3">
        <f>+'[1]OF SEMANALES'!D95</f>
        <v>0</v>
      </c>
      <c r="E95" s="4">
        <f>+'[1]OF SEMANALES'!E95</f>
        <v>0</v>
      </c>
      <c r="F95" s="23">
        <f t="shared" si="1"/>
        <v>0</v>
      </c>
    </row>
    <row r="96" spans="1:6" ht="30" customHeight="1">
      <c r="A96" s="16">
        <f>+'[1]OF SEMANALES'!A96</f>
        <v>0</v>
      </c>
      <c r="B96" s="2">
        <f>+'[1]OF SEMANALES'!B96</f>
        <v>0</v>
      </c>
      <c r="C96" s="11">
        <f>+'[1]OF SEMANALES'!C96</f>
        <v>0</v>
      </c>
      <c r="D96" s="3">
        <f>+'[1]OF SEMANALES'!D96</f>
        <v>0</v>
      </c>
      <c r="E96" s="4">
        <f>+'[1]OF SEMANALES'!E96</f>
        <v>0</v>
      </c>
      <c r="F96" s="23">
        <f t="shared" si="1"/>
        <v>0</v>
      </c>
    </row>
    <row r="97" spans="1:6" ht="30" customHeight="1">
      <c r="A97" s="16">
        <f>+'[1]OF SEMANALES'!A97</f>
        <v>0</v>
      </c>
      <c r="B97" s="2">
        <f>+'[1]OF SEMANALES'!B97</f>
        <v>0</v>
      </c>
      <c r="C97" s="11">
        <f>+'[1]OF SEMANALES'!C97</f>
        <v>0</v>
      </c>
      <c r="D97" s="3">
        <f>+'[1]OF SEMANALES'!D97</f>
        <v>0</v>
      </c>
      <c r="E97" s="4">
        <f>+'[1]OF SEMANALES'!E97</f>
        <v>0</v>
      </c>
      <c r="F97" s="23">
        <f t="shared" si="1"/>
        <v>0</v>
      </c>
    </row>
    <row r="98" spans="1:6" ht="30" customHeight="1">
      <c r="A98" s="16">
        <f>+'[1]OF SEMANALES'!A98</f>
        <v>0</v>
      </c>
      <c r="B98" s="2">
        <f>+'[1]OF SEMANALES'!B98</f>
        <v>0</v>
      </c>
      <c r="C98" s="11">
        <f>+'[1]OF SEMANALES'!C98</f>
        <v>0</v>
      </c>
      <c r="D98" s="3">
        <f>+'[1]OF SEMANALES'!D98</f>
        <v>0</v>
      </c>
      <c r="E98" s="4">
        <f>+'[1]OF SEMANALES'!E98</f>
        <v>0</v>
      </c>
      <c r="F98" s="23">
        <f t="shared" si="1"/>
        <v>0</v>
      </c>
    </row>
    <row r="99" spans="1:6" ht="30" customHeight="1">
      <c r="A99" s="16">
        <f>+'[1]OF SEMANALES'!A99</f>
        <v>0</v>
      </c>
      <c r="B99" s="2">
        <f>+'[1]OF SEMANALES'!B99</f>
        <v>0</v>
      </c>
      <c r="C99" s="11">
        <f>+'[1]OF SEMANALES'!C99</f>
        <v>0</v>
      </c>
      <c r="D99" s="3">
        <f>+'[1]OF SEMANALES'!D99</f>
        <v>0</v>
      </c>
      <c r="E99" s="4">
        <f>+'[1]OF SEMANALES'!E99</f>
        <v>0</v>
      </c>
      <c r="F99" s="23">
        <f t="shared" si="1"/>
        <v>0</v>
      </c>
    </row>
    <row r="100" spans="1:6" ht="30" customHeight="1">
      <c r="A100" s="16">
        <f>+'[1]OF SEMANALES'!A100</f>
        <v>0</v>
      </c>
      <c r="B100" s="2">
        <f>+'[1]OF SEMANALES'!B100</f>
        <v>0</v>
      </c>
      <c r="C100" s="11">
        <f>+'[1]OF SEMANALES'!C100</f>
        <v>0</v>
      </c>
      <c r="D100" s="3">
        <f>+'[1]OF SEMANALES'!D100</f>
        <v>0</v>
      </c>
      <c r="E100" s="4">
        <f>+'[1]OF SEMANALES'!E100</f>
        <v>0</v>
      </c>
      <c r="F100" s="23">
        <f t="shared" si="1"/>
        <v>0</v>
      </c>
    </row>
    <row r="101" spans="1:6" ht="30" customHeight="1">
      <c r="A101" s="16">
        <f>+'[1]OF SEMANALES'!A101</f>
        <v>0</v>
      </c>
      <c r="B101" s="2">
        <f>+'[1]OF SEMANALES'!B101</f>
        <v>0</v>
      </c>
      <c r="C101" s="11">
        <f>+'[1]OF SEMANALES'!C101</f>
        <v>0</v>
      </c>
      <c r="D101" s="3">
        <f>+'[1]OF SEMANALES'!D101</f>
        <v>0</v>
      </c>
      <c r="E101" s="4">
        <f>+'[1]OF SEMANALES'!E101</f>
        <v>0</v>
      </c>
      <c r="F101" s="23">
        <f t="shared" si="1"/>
        <v>0</v>
      </c>
    </row>
    <row r="102" spans="1:6" ht="30" customHeight="1">
      <c r="A102" s="16">
        <f>+'[1]OF SEMANALES'!A102</f>
        <v>0</v>
      </c>
      <c r="B102" s="2">
        <f>+'[1]OF SEMANALES'!B102</f>
        <v>0</v>
      </c>
      <c r="C102" s="11">
        <f>+'[1]OF SEMANALES'!C102</f>
        <v>0</v>
      </c>
      <c r="D102" s="3">
        <f>+'[1]OF SEMANALES'!D102</f>
        <v>0</v>
      </c>
      <c r="E102" s="4">
        <f>+'[1]OF SEMANALES'!E102</f>
        <v>0</v>
      </c>
      <c r="F102" s="23">
        <f t="shared" si="1"/>
        <v>0</v>
      </c>
    </row>
    <row r="103" spans="1:6" ht="30" customHeight="1">
      <c r="A103" s="16">
        <f>+'[1]OF SEMANALES'!A103</f>
        <v>0</v>
      </c>
      <c r="B103" s="2">
        <f>+'[1]OF SEMANALES'!B103</f>
        <v>0</v>
      </c>
      <c r="C103" s="11">
        <f>+'[1]OF SEMANALES'!C103</f>
        <v>0</v>
      </c>
      <c r="D103" s="3">
        <f>+'[1]OF SEMANALES'!D103</f>
        <v>0</v>
      </c>
      <c r="E103" s="4">
        <f>+'[1]OF SEMANALES'!E103</f>
        <v>0</v>
      </c>
      <c r="F103" s="23">
        <f t="shared" si="1"/>
        <v>0</v>
      </c>
    </row>
    <row r="104" spans="1:6" ht="30" customHeight="1">
      <c r="A104" s="16">
        <f>+'[1]OF SEMANALES'!A104</f>
        <v>0</v>
      </c>
      <c r="B104" s="2">
        <f>+'[1]OF SEMANALES'!B104</f>
        <v>0</v>
      </c>
      <c r="C104" s="11">
        <f>+'[1]OF SEMANALES'!C104</f>
        <v>0</v>
      </c>
      <c r="D104" s="3">
        <f>+'[1]OF SEMANALES'!D104</f>
        <v>0</v>
      </c>
      <c r="E104" s="4">
        <f>+'[1]OF SEMANALES'!E104</f>
        <v>0</v>
      </c>
      <c r="F104" s="23">
        <f t="shared" si="1"/>
        <v>0</v>
      </c>
    </row>
    <row r="105" spans="1:6" ht="30" customHeight="1">
      <c r="A105" s="16">
        <f>+'[1]OF SEMANALES'!A105</f>
        <v>0</v>
      </c>
      <c r="B105" s="2">
        <f>+'[1]OF SEMANALES'!B105</f>
        <v>0</v>
      </c>
      <c r="C105" s="11">
        <f>+'[1]OF SEMANALES'!C105</f>
        <v>0</v>
      </c>
      <c r="D105" s="3">
        <f>+'[1]OF SEMANALES'!D105</f>
        <v>0</v>
      </c>
      <c r="E105" s="4">
        <f>+'[1]OF SEMANALES'!E105</f>
        <v>0</v>
      </c>
      <c r="F105" s="23">
        <f t="shared" si="1"/>
        <v>0</v>
      </c>
    </row>
    <row r="106" spans="1:6" ht="30" customHeight="1">
      <c r="A106" s="16">
        <f>+'[1]OF SEMANALES'!A106</f>
        <v>0</v>
      </c>
      <c r="B106" s="2">
        <f>+'[1]OF SEMANALES'!B106</f>
        <v>0</v>
      </c>
      <c r="C106" s="11">
        <f>+'[1]OF SEMANALES'!C106</f>
        <v>0</v>
      </c>
      <c r="D106" s="3">
        <f>+'[1]OF SEMANALES'!D106</f>
        <v>0</v>
      </c>
      <c r="E106" s="4">
        <f>+'[1]OF SEMANALES'!E106</f>
        <v>0</v>
      </c>
      <c r="F106" s="23">
        <f t="shared" si="1"/>
        <v>0</v>
      </c>
    </row>
    <row r="107" spans="1:6" ht="30" customHeight="1">
      <c r="A107" s="16">
        <f>+'[1]OF SEMANALES'!A107</f>
        <v>0</v>
      </c>
      <c r="B107" s="2">
        <f>+'[1]OF SEMANALES'!B107</f>
        <v>0</v>
      </c>
      <c r="C107" s="11">
        <f>+'[1]OF SEMANALES'!C107</f>
        <v>0</v>
      </c>
      <c r="D107" s="3">
        <f>+'[1]OF SEMANALES'!D107</f>
        <v>0</v>
      </c>
      <c r="E107" s="4">
        <f>+'[1]OF SEMANALES'!E107</f>
        <v>0</v>
      </c>
      <c r="F107" s="23">
        <f t="shared" si="1"/>
        <v>0</v>
      </c>
    </row>
    <row r="108" spans="1:6" ht="30" customHeight="1">
      <c r="A108" s="16">
        <f>+'[1]OF SEMANALES'!A108</f>
        <v>0</v>
      </c>
      <c r="B108" s="2">
        <f>+'[1]OF SEMANALES'!B108</f>
        <v>0</v>
      </c>
      <c r="C108" s="11">
        <f>+'[1]OF SEMANALES'!C108</f>
        <v>0</v>
      </c>
      <c r="D108" s="3">
        <f>+'[1]OF SEMANALES'!D108</f>
        <v>0</v>
      </c>
      <c r="E108" s="4">
        <f>+'[1]OF SEMANALES'!E108</f>
        <v>0</v>
      </c>
      <c r="F108" s="23">
        <f t="shared" si="1"/>
        <v>0</v>
      </c>
    </row>
    <row r="109" spans="1:6" ht="30" customHeight="1">
      <c r="A109" s="16">
        <f>+'[1]OF SEMANALES'!A109</f>
        <v>0</v>
      </c>
      <c r="B109" s="2">
        <f>+'[1]OF SEMANALES'!B109</f>
        <v>0</v>
      </c>
      <c r="C109" s="11">
        <f>+'[1]OF SEMANALES'!C109</f>
        <v>0</v>
      </c>
      <c r="D109" s="3">
        <f>+'[1]OF SEMANALES'!D109</f>
        <v>0</v>
      </c>
      <c r="E109" s="4">
        <f>+'[1]OF SEMANALES'!E109</f>
        <v>0</v>
      </c>
      <c r="F109" s="23">
        <f t="shared" si="1"/>
        <v>0</v>
      </c>
    </row>
    <row r="110" spans="1:6" ht="30" customHeight="1">
      <c r="A110" s="16">
        <f>+'[1]OF SEMANALES'!A110</f>
        <v>0</v>
      </c>
      <c r="B110" s="2">
        <f>+'[1]OF SEMANALES'!B110</f>
        <v>0</v>
      </c>
      <c r="C110" s="11">
        <f>+'[1]OF SEMANALES'!C110</f>
        <v>0</v>
      </c>
      <c r="D110" s="3">
        <f>+'[1]OF SEMANALES'!D110</f>
        <v>0</v>
      </c>
      <c r="E110" s="4">
        <f>+'[1]OF SEMANALES'!E110</f>
        <v>0</v>
      </c>
      <c r="F110" s="23">
        <f t="shared" si="1"/>
        <v>0</v>
      </c>
    </row>
    <row r="111" spans="1:6" ht="30" customHeight="1">
      <c r="A111" s="16">
        <f>+'[1]OF SEMANALES'!A111</f>
        <v>0</v>
      </c>
      <c r="B111" s="2">
        <f>+'[1]OF SEMANALES'!B111</f>
        <v>0</v>
      </c>
      <c r="C111" s="11">
        <f>+'[1]OF SEMANALES'!C111</f>
        <v>0</v>
      </c>
      <c r="D111" s="3">
        <f>+'[1]OF SEMANALES'!D111</f>
        <v>0</v>
      </c>
      <c r="E111" s="4">
        <f>+'[1]OF SEMANALES'!E111</f>
        <v>0</v>
      </c>
      <c r="F111" s="23">
        <f t="shared" si="1"/>
        <v>0</v>
      </c>
    </row>
    <row r="112" spans="1:6" ht="30" customHeight="1">
      <c r="A112" s="16">
        <f>+'[1]OF SEMANALES'!A112</f>
        <v>0</v>
      </c>
      <c r="B112" s="2">
        <f>+'[1]OF SEMANALES'!B112</f>
        <v>0</v>
      </c>
      <c r="C112" s="11">
        <f>+'[1]OF SEMANALES'!C112</f>
        <v>0</v>
      </c>
      <c r="D112" s="3">
        <f>+'[1]OF SEMANALES'!D112</f>
        <v>0</v>
      </c>
      <c r="E112" s="4">
        <f>+'[1]OF SEMANALES'!E112</f>
        <v>0</v>
      </c>
      <c r="F112" s="23">
        <f t="shared" si="1"/>
        <v>0</v>
      </c>
    </row>
    <row r="113" spans="1:6" ht="30" customHeight="1">
      <c r="A113" s="16">
        <f>+'[1]OF SEMANALES'!A113</f>
        <v>0</v>
      </c>
      <c r="B113" s="2">
        <f>+'[1]OF SEMANALES'!B113</f>
        <v>0</v>
      </c>
      <c r="C113" s="11">
        <f>+'[1]OF SEMANALES'!C113</f>
        <v>0</v>
      </c>
      <c r="D113" s="3">
        <f>+'[1]OF SEMANALES'!D113</f>
        <v>0</v>
      </c>
      <c r="E113" s="4">
        <f>+'[1]OF SEMANALES'!E113</f>
        <v>0</v>
      </c>
      <c r="F113" s="23">
        <f t="shared" si="1"/>
        <v>0</v>
      </c>
    </row>
    <row r="114" spans="1:6" ht="30" customHeight="1">
      <c r="A114" s="16">
        <f>+'[1]OF SEMANALES'!A114</f>
        <v>0</v>
      </c>
      <c r="B114" s="2">
        <f>+'[1]OF SEMANALES'!B114</f>
        <v>0</v>
      </c>
      <c r="C114" s="11">
        <f>+'[1]OF SEMANALES'!C114</f>
        <v>0</v>
      </c>
      <c r="D114" s="3">
        <f>+'[1]OF SEMANALES'!D114</f>
        <v>0</v>
      </c>
      <c r="E114" s="4">
        <f>+'[1]OF SEMANALES'!E114</f>
        <v>0</v>
      </c>
      <c r="F114" s="23">
        <f t="shared" si="1"/>
        <v>0</v>
      </c>
    </row>
    <row r="115" spans="1:6" ht="30" customHeight="1">
      <c r="A115" s="16">
        <f>+'[1]OF SEMANALES'!A115</f>
        <v>0</v>
      </c>
      <c r="B115" s="2">
        <f>+'[1]OF SEMANALES'!B115</f>
        <v>0</v>
      </c>
      <c r="C115" s="11">
        <f>+'[1]OF SEMANALES'!C115</f>
        <v>0</v>
      </c>
      <c r="D115" s="3">
        <f>+'[1]OF SEMANALES'!D115</f>
        <v>0</v>
      </c>
      <c r="E115" s="4">
        <f>+'[1]OF SEMANALES'!E115</f>
        <v>0</v>
      </c>
      <c r="F115" s="23">
        <f t="shared" si="1"/>
        <v>0</v>
      </c>
    </row>
    <row r="116" spans="1:6" ht="30" customHeight="1">
      <c r="A116" s="16">
        <f>+'[1]OF SEMANALES'!A116</f>
        <v>0</v>
      </c>
      <c r="B116" s="2">
        <f>+'[1]OF SEMANALES'!B116</f>
        <v>0</v>
      </c>
      <c r="C116" s="11">
        <f>+'[1]OF SEMANALES'!C116</f>
        <v>0</v>
      </c>
      <c r="D116" s="3">
        <f>+'[1]OF SEMANALES'!D116</f>
        <v>0</v>
      </c>
      <c r="E116" s="4">
        <f>+'[1]OF SEMANALES'!E116</f>
        <v>0</v>
      </c>
      <c r="F116" s="23">
        <f t="shared" si="1"/>
        <v>0</v>
      </c>
    </row>
    <row r="117" spans="1:6" ht="30" customHeight="1">
      <c r="A117" s="16">
        <f>+'[1]OF SEMANALES'!A117</f>
        <v>0</v>
      </c>
      <c r="B117" s="2">
        <f>+'[1]OF SEMANALES'!B117</f>
        <v>0</v>
      </c>
      <c r="C117" s="11">
        <f>+'[1]OF SEMANALES'!C117</f>
        <v>0</v>
      </c>
      <c r="D117" s="3">
        <f>+'[1]OF SEMANALES'!D117</f>
        <v>0</v>
      </c>
      <c r="E117" s="4">
        <f>+'[1]OF SEMANALES'!E117</f>
        <v>0</v>
      </c>
      <c r="F117" s="23">
        <f t="shared" si="1"/>
        <v>0</v>
      </c>
    </row>
    <row r="118" spans="1:6" ht="30" customHeight="1">
      <c r="A118" s="16">
        <f>+'[1]OF SEMANALES'!A118</f>
        <v>0</v>
      </c>
      <c r="B118" s="2">
        <f>+'[1]OF SEMANALES'!B118</f>
        <v>0</v>
      </c>
      <c r="C118" s="11">
        <f>+'[1]OF SEMANALES'!C118</f>
        <v>0</v>
      </c>
      <c r="D118" s="3">
        <f>+'[1]OF SEMANALES'!D118</f>
        <v>0</v>
      </c>
      <c r="E118" s="4">
        <f>+'[1]OF SEMANALES'!E118</f>
        <v>0</v>
      </c>
      <c r="F118" s="23">
        <f t="shared" si="1"/>
        <v>0</v>
      </c>
    </row>
    <row r="119" spans="1:6" ht="30" customHeight="1">
      <c r="A119" s="16">
        <f>+'[1]OF SEMANALES'!A119</f>
        <v>0</v>
      </c>
      <c r="B119" s="2">
        <f>+'[1]OF SEMANALES'!B119</f>
        <v>0</v>
      </c>
      <c r="C119" s="11">
        <f>+'[1]OF SEMANALES'!C119</f>
        <v>0</v>
      </c>
      <c r="D119" s="3">
        <f>+'[1]OF SEMANALES'!D119</f>
        <v>0</v>
      </c>
      <c r="E119" s="4">
        <f>+'[1]OF SEMANALES'!E119</f>
        <v>0</v>
      </c>
      <c r="F119" s="23">
        <f t="shared" si="1"/>
        <v>0</v>
      </c>
    </row>
    <row r="120" spans="1:6" ht="30" customHeight="1">
      <c r="A120" s="16">
        <f>+'[1]OF SEMANALES'!A120</f>
        <v>0</v>
      </c>
      <c r="B120" s="2">
        <f>+'[1]OF SEMANALES'!B120</f>
        <v>0</v>
      </c>
      <c r="C120" s="11">
        <f>+'[1]OF SEMANALES'!C120</f>
        <v>0</v>
      </c>
      <c r="D120" s="3">
        <f>+'[1]OF SEMANALES'!D120</f>
        <v>0</v>
      </c>
      <c r="E120" s="4">
        <f>+'[1]OF SEMANALES'!E120</f>
        <v>0</v>
      </c>
      <c r="F120" s="23">
        <f t="shared" si="1"/>
        <v>0</v>
      </c>
    </row>
    <row r="121" spans="1:6" ht="30" customHeight="1">
      <c r="A121" s="16">
        <f>+'[1]OF SEMANALES'!A121</f>
        <v>0</v>
      </c>
      <c r="B121" s="2">
        <f>+'[1]OF SEMANALES'!B121</f>
        <v>0</v>
      </c>
      <c r="C121" s="11">
        <f>+'[1]OF SEMANALES'!C121</f>
        <v>0</v>
      </c>
      <c r="D121" s="3">
        <f>+'[1]OF SEMANALES'!D121</f>
        <v>0</v>
      </c>
      <c r="E121" s="4">
        <f>+'[1]OF SEMANALES'!E121</f>
        <v>0</v>
      </c>
      <c r="F121" s="23">
        <f t="shared" si="1"/>
        <v>0</v>
      </c>
    </row>
    <row r="122" spans="1:6" ht="30" customHeight="1">
      <c r="A122" s="16">
        <f>+'[1]OF SEMANALES'!A122</f>
        <v>0</v>
      </c>
      <c r="B122" s="2">
        <f>+'[1]OF SEMANALES'!B122</f>
        <v>0</v>
      </c>
      <c r="C122" s="11">
        <f>+'[1]OF SEMANALES'!C122</f>
        <v>0</v>
      </c>
      <c r="D122" s="3">
        <f>+'[1]OF SEMANALES'!D122</f>
        <v>0</v>
      </c>
      <c r="E122" s="4">
        <f>+'[1]OF SEMANALES'!E122</f>
        <v>0</v>
      </c>
      <c r="F122" s="23">
        <f t="shared" si="1"/>
        <v>0</v>
      </c>
    </row>
    <row r="123" spans="1:6" ht="30" customHeight="1">
      <c r="A123" s="16">
        <f>+'[1]OF SEMANALES'!A123</f>
        <v>0</v>
      </c>
      <c r="B123" s="2">
        <f>+'[1]OF SEMANALES'!B123</f>
        <v>0</v>
      </c>
      <c r="C123" s="11">
        <f>+'[1]OF SEMANALES'!C123</f>
        <v>0</v>
      </c>
      <c r="D123" s="3">
        <f>+'[1]OF SEMANALES'!D123</f>
        <v>0</v>
      </c>
      <c r="E123" s="4">
        <f>+'[1]OF SEMANALES'!E123</f>
        <v>0</v>
      </c>
      <c r="F123" s="23">
        <f t="shared" si="1"/>
        <v>0</v>
      </c>
    </row>
    <row r="124" spans="1:6" ht="30" customHeight="1">
      <c r="A124" s="16">
        <f>+'[1]OF SEMANALES'!A124</f>
        <v>0</v>
      </c>
      <c r="B124" s="2">
        <f>+'[1]OF SEMANALES'!B124</f>
        <v>0</v>
      </c>
      <c r="C124" s="11">
        <f>+'[1]OF SEMANALES'!C124</f>
        <v>0</v>
      </c>
      <c r="D124" s="3">
        <f>+'[1]OF SEMANALES'!D124</f>
        <v>0</v>
      </c>
      <c r="E124" s="4">
        <f>+'[1]OF SEMANALES'!E124</f>
        <v>0</v>
      </c>
      <c r="F124" s="23">
        <f t="shared" si="1"/>
        <v>0</v>
      </c>
    </row>
    <row r="125" spans="1:6" ht="30" customHeight="1">
      <c r="A125" s="16">
        <f>+'[1]OF SEMANALES'!A125</f>
        <v>0</v>
      </c>
      <c r="B125" s="2">
        <f>+'[1]OF SEMANALES'!B125</f>
        <v>0</v>
      </c>
      <c r="C125" s="11">
        <f>+'[1]OF SEMANALES'!C125</f>
        <v>0</v>
      </c>
      <c r="D125" s="3">
        <f>+'[1]OF SEMANALES'!D125</f>
        <v>0</v>
      </c>
      <c r="E125" s="4">
        <f>+'[1]OF SEMANALES'!E125</f>
        <v>0</v>
      </c>
      <c r="F125" s="23">
        <f t="shared" si="1"/>
        <v>0</v>
      </c>
    </row>
    <row r="126" spans="1:6" ht="30" customHeight="1">
      <c r="A126" s="16">
        <f>+'[1]OF SEMANALES'!A126</f>
        <v>0</v>
      </c>
      <c r="B126" s="2">
        <f>+'[1]OF SEMANALES'!B126</f>
        <v>0</v>
      </c>
      <c r="C126" s="11">
        <f>+'[1]OF SEMANALES'!C126</f>
        <v>0</v>
      </c>
      <c r="D126" s="3">
        <f>+'[1]OF SEMANALES'!D126</f>
        <v>0</v>
      </c>
      <c r="E126" s="4">
        <f>+'[1]OF SEMANALES'!E126</f>
        <v>0</v>
      </c>
      <c r="F126" s="23">
        <f t="shared" si="1"/>
        <v>0</v>
      </c>
    </row>
    <row r="127" spans="1:6" ht="30" customHeight="1">
      <c r="A127" s="16">
        <f>+'[1]OF SEMANALES'!A127</f>
        <v>0</v>
      </c>
      <c r="B127" s="2">
        <f>+'[1]OF SEMANALES'!B127</f>
        <v>0</v>
      </c>
      <c r="C127" s="11">
        <f>+'[1]OF SEMANALES'!C127</f>
        <v>0</v>
      </c>
      <c r="D127" s="3">
        <f>+'[1]OF SEMANALES'!D127</f>
        <v>0</v>
      </c>
      <c r="E127" s="4">
        <f>+'[1]OF SEMANALES'!E127</f>
        <v>0</v>
      </c>
      <c r="F127" s="23">
        <f t="shared" si="1"/>
        <v>0</v>
      </c>
    </row>
    <row r="128" spans="1:6" ht="30" customHeight="1">
      <c r="A128" s="16">
        <f>+'[1]OF SEMANALES'!A128</f>
        <v>0</v>
      </c>
      <c r="B128" s="2">
        <f>+'[1]OF SEMANALES'!B128</f>
        <v>0</v>
      </c>
      <c r="C128" s="11">
        <f>+'[1]OF SEMANALES'!C128</f>
        <v>0</v>
      </c>
      <c r="D128" s="3">
        <f>+'[1]OF SEMANALES'!D128</f>
        <v>0</v>
      </c>
      <c r="E128" s="4">
        <f>+'[1]OF SEMANALES'!E128</f>
        <v>0</v>
      </c>
      <c r="F128" s="23">
        <f t="shared" si="1"/>
        <v>0</v>
      </c>
    </row>
    <row r="129" spans="1:6" ht="30" customHeight="1">
      <c r="A129" s="16">
        <f>+'[1]OF SEMANALES'!A129</f>
        <v>0</v>
      </c>
      <c r="B129" s="2">
        <f>+'[1]OF SEMANALES'!B129</f>
        <v>0</v>
      </c>
      <c r="C129" s="11">
        <f>+'[1]OF SEMANALES'!C129</f>
        <v>0</v>
      </c>
      <c r="D129" s="3">
        <f>+'[1]OF SEMANALES'!D129</f>
        <v>0</v>
      </c>
      <c r="E129" s="4">
        <f>+'[1]OF SEMANALES'!E129</f>
        <v>0</v>
      </c>
      <c r="F129" s="23">
        <f t="shared" si="1"/>
        <v>0</v>
      </c>
    </row>
    <row r="130" spans="1:6" ht="30" customHeight="1">
      <c r="A130" s="16">
        <f>+'[1]OF SEMANALES'!A130</f>
        <v>0</v>
      </c>
      <c r="B130" s="2">
        <f>+'[1]OF SEMANALES'!B130</f>
        <v>0</v>
      </c>
      <c r="C130" s="11">
        <f>+'[1]OF SEMANALES'!C130</f>
        <v>0</v>
      </c>
      <c r="D130" s="3">
        <f>+'[1]OF SEMANALES'!D130</f>
        <v>0</v>
      </c>
      <c r="E130" s="4">
        <f>+'[1]OF SEMANALES'!E130</f>
        <v>0</v>
      </c>
      <c r="F130" s="23">
        <f t="shared" si="1"/>
        <v>0</v>
      </c>
    </row>
    <row r="131" spans="1:6" ht="30" customHeight="1">
      <c r="A131" s="16">
        <f>+'[1]OF SEMANALES'!A131</f>
        <v>0</v>
      </c>
      <c r="B131" s="2">
        <f>+'[1]OF SEMANALES'!B131</f>
        <v>0</v>
      </c>
      <c r="C131" s="11">
        <f>+'[1]OF SEMANALES'!C131</f>
        <v>0</v>
      </c>
      <c r="D131" s="3">
        <f>+'[1]OF SEMANALES'!D131</f>
        <v>0</v>
      </c>
      <c r="E131" s="4">
        <f>+'[1]OF SEMANALES'!E131</f>
        <v>0</v>
      </c>
      <c r="F131" s="23">
        <f t="shared" si="1"/>
        <v>0</v>
      </c>
    </row>
    <row r="132" spans="1:6" ht="30" customHeight="1">
      <c r="A132" s="16">
        <f>+'[1]OF SEMANALES'!A132</f>
        <v>0</v>
      </c>
      <c r="B132" s="2">
        <f>+'[1]OF SEMANALES'!B132</f>
        <v>0</v>
      </c>
      <c r="C132" s="11">
        <f>+'[1]OF SEMANALES'!C132</f>
        <v>0</v>
      </c>
      <c r="D132" s="3">
        <f>+'[1]OF SEMANALES'!D132</f>
        <v>0</v>
      </c>
      <c r="E132" s="4">
        <f>+'[1]OF SEMANALES'!E132</f>
        <v>0</v>
      </c>
      <c r="F132" s="23">
        <f t="shared" si="1"/>
        <v>0</v>
      </c>
    </row>
    <row r="133" spans="1:6" ht="30" customHeight="1">
      <c r="A133" s="16">
        <f>+'[1]OF SEMANALES'!A133</f>
        <v>0</v>
      </c>
      <c r="B133" s="2">
        <f>+'[1]OF SEMANALES'!B133</f>
        <v>0</v>
      </c>
      <c r="C133" s="11">
        <f>+'[1]OF SEMANALES'!C133</f>
        <v>0</v>
      </c>
      <c r="D133" s="3">
        <f>+'[1]OF SEMANALES'!D133</f>
        <v>0</v>
      </c>
      <c r="E133" s="4">
        <f>+'[1]OF SEMANALES'!E133</f>
        <v>0</v>
      </c>
      <c r="F133" s="23">
        <f t="shared" si="1"/>
        <v>0</v>
      </c>
    </row>
    <row r="134" spans="1:6" ht="30" customHeight="1">
      <c r="A134" s="16">
        <f>+'[1]OF SEMANALES'!A134</f>
        <v>0</v>
      </c>
      <c r="B134" s="2">
        <f>+'[1]OF SEMANALES'!B134</f>
        <v>0</v>
      </c>
      <c r="C134" s="11">
        <f>+'[1]OF SEMANALES'!C134</f>
        <v>0</v>
      </c>
      <c r="D134" s="3">
        <f>+'[1]OF SEMANALES'!D134</f>
        <v>0</v>
      </c>
      <c r="E134" s="4">
        <f>+'[1]OF SEMANALES'!E134</f>
        <v>0</v>
      </c>
      <c r="F134" s="23">
        <f t="shared" ref="F134:F180" si="2">D134-C134</f>
        <v>0</v>
      </c>
    </row>
    <row r="135" spans="1:6" ht="30" customHeight="1">
      <c r="A135" s="16">
        <f>+'[1]OF SEMANALES'!A135</f>
        <v>0</v>
      </c>
      <c r="B135" s="2">
        <f>+'[1]OF SEMANALES'!B135</f>
        <v>0</v>
      </c>
      <c r="C135" s="11">
        <f>+'[1]OF SEMANALES'!C135</f>
        <v>0</v>
      </c>
      <c r="D135" s="3">
        <f>+'[1]OF SEMANALES'!D135</f>
        <v>0</v>
      </c>
      <c r="E135" s="4">
        <f>+'[1]OF SEMANALES'!E135</f>
        <v>0</v>
      </c>
      <c r="F135" s="23">
        <f t="shared" si="2"/>
        <v>0</v>
      </c>
    </row>
    <row r="136" spans="1:6" ht="30" customHeight="1">
      <c r="A136" s="16">
        <f>+'[1]OF SEMANALES'!A136</f>
        <v>0</v>
      </c>
      <c r="B136" s="2">
        <f>+'[1]OF SEMANALES'!B136</f>
        <v>0</v>
      </c>
      <c r="C136" s="11">
        <f>+'[1]OF SEMANALES'!C136</f>
        <v>0</v>
      </c>
      <c r="D136" s="3">
        <f>+'[1]OF SEMANALES'!D136</f>
        <v>0</v>
      </c>
      <c r="E136" s="4">
        <f>+'[1]OF SEMANALES'!E136</f>
        <v>0</v>
      </c>
      <c r="F136" s="23">
        <f t="shared" si="2"/>
        <v>0</v>
      </c>
    </row>
    <row r="137" spans="1:6" ht="24.95" customHeight="1">
      <c r="A137" s="16">
        <f>+'[1]OF SEMANALES'!A137</f>
        <v>0</v>
      </c>
      <c r="B137" s="2">
        <f>+'[1]OF SEMANALES'!B137</f>
        <v>0</v>
      </c>
      <c r="C137" s="11">
        <f>+'[1]OF SEMANALES'!C137</f>
        <v>0</v>
      </c>
      <c r="D137" s="3">
        <f>+'[1]OF SEMANALES'!D137</f>
        <v>0</v>
      </c>
      <c r="E137" s="4">
        <f>+'[1]OF SEMANALES'!E137</f>
        <v>0</v>
      </c>
      <c r="F137" s="23">
        <f t="shared" si="2"/>
        <v>0</v>
      </c>
    </row>
    <row r="138" spans="1:6" ht="24.95" customHeight="1">
      <c r="A138" s="16">
        <f>+'[1]OF SEMANALES'!A138</f>
        <v>0</v>
      </c>
      <c r="B138" s="2">
        <f>+'[1]OF SEMANALES'!B138</f>
        <v>0</v>
      </c>
      <c r="C138" s="11">
        <f>+'[1]OF SEMANALES'!C138</f>
        <v>0</v>
      </c>
      <c r="D138" s="3">
        <f>+'[1]OF SEMANALES'!D138</f>
        <v>0</v>
      </c>
      <c r="E138" s="4">
        <f>+'[1]OF SEMANALES'!E138</f>
        <v>0</v>
      </c>
      <c r="F138" s="23">
        <f t="shared" si="2"/>
        <v>0</v>
      </c>
    </row>
    <row r="139" spans="1:6" ht="24.95" customHeight="1">
      <c r="A139" s="16">
        <f>+'[1]OF SEMANALES'!A139</f>
        <v>0</v>
      </c>
      <c r="B139" s="2">
        <f>+'[1]OF SEMANALES'!B139</f>
        <v>0</v>
      </c>
      <c r="C139" s="11">
        <f>+'[1]OF SEMANALES'!C139</f>
        <v>0</v>
      </c>
      <c r="D139" s="3">
        <f>+'[1]OF SEMANALES'!D139</f>
        <v>0</v>
      </c>
      <c r="E139" s="4">
        <f>+'[1]OF SEMANALES'!E139</f>
        <v>0</v>
      </c>
      <c r="F139" s="23">
        <f t="shared" si="2"/>
        <v>0</v>
      </c>
    </row>
    <row r="140" spans="1:6" ht="24.95" customHeight="1">
      <c r="A140" s="16">
        <f>+'[1]OF SEMANALES'!A140</f>
        <v>0</v>
      </c>
      <c r="B140" s="2">
        <f>+'[1]OF SEMANALES'!B140</f>
        <v>0</v>
      </c>
      <c r="C140" s="11">
        <f>+'[1]OF SEMANALES'!C140</f>
        <v>0</v>
      </c>
      <c r="D140" s="3">
        <f>+'[1]OF SEMANALES'!D140</f>
        <v>0</v>
      </c>
      <c r="E140" s="4">
        <f>+'[1]OF SEMANALES'!E140</f>
        <v>0</v>
      </c>
      <c r="F140" s="23">
        <f t="shared" si="2"/>
        <v>0</v>
      </c>
    </row>
    <row r="141" spans="1:6" ht="24.95" customHeight="1">
      <c r="A141" s="16">
        <f>+'[1]OF SEMANALES'!A141</f>
        <v>0</v>
      </c>
      <c r="B141" s="2">
        <f>+'[1]OF SEMANALES'!B141</f>
        <v>0</v>
      </c>
      <c r="C141" s="11">
        <f>+'[1]OF SEMANALES'!C141</f>
        <v>0</v>
      </c>
      <c r="D141" s="3">
        <f>+'[1]OF SEMANALES'!D141</f>
        <v>0</v>
      </c>
      <c r="E141" s="4">
        <f>+'[1]OF SEMANALES'!E141</f>
        <v>0</v>
      </c>
      <c r="F141" s="23">
        <f t="shared" si="2"/>
        <v>0</v>
      </c>
    </row>
    <row r="142" spans="1:6" ht="24.95" customHeight="1">
      <c r="A142" s="16">
        <f>+'[1]OF SEMANALES'!A142</f>
        <v>0</v>
      </c>
      <c r="B142" s="2">
        <f>+'[1]OF SEMANALES'!B142</f>
        <v>0</v>
      </c>
      <c r="C142" s="11">
        <f>+'[1]OF SEMANALES'!C142</f>
        <v>0</v>
      </c>
      <c r="D142" s="3">
        <f>+'[1]OF SEMANALES'!D142</f>
        <v>0</v>
      </c>
      <c r="E142" s="4">
        <f>+'[1]OF SEMANALES'!E142</f>
        <v>0</v>
      </c>
      <c r="F142" s="23">
        <f t="shared" si="2"/>
        <v>0</v>
      </c>
    </row>
    <row r="143" spans="1:6" ht="24.95" customHeight="1">
      <c r="A143" s="16">
        <f>+'[1]OF SEMANALES'!A143</f>
        <v>0</v>
      </c>
      <c r="B143" s="2">
        <f>+'[1]OF SEMANALES'!B143</f>
        <v>0</v>
      </c>
      <c r="C143" s="11">
        <f>+'[1]OF SEMANALES'!C143</f>
        <v>0</v>
      </c>
      <c r="D143" s="3">
        <f>+'[1]OF SEMANALES'!D143</f>
        <v>0</v>
      </c>
      <c r="E143" s="4">
        <f>+'[1]OF SEMANALES'!E143</f>
        <v>0</v>
      </c>
      <c r="F143" s="23">
        <f t="shared" si="2"/>
        <v>0</v>
      </c>
    </row>
    <row r="144" spans="1:6" ht="24.95" customHeight="1">
      <c r="A144" s="16">
        <f>+'[1]OF SEMANALES'!A144</f>
        <v>0</v>
      </c>
      <c r="B144" s="2">
        <f>+'[1]OF SEMANALES'!B144</f>
        <v>0</v>
      </c>
      <c r="C144" s="11">
        <f>+'[1]OF SEMANALES'!C144</f>
        <v>0</v>
      </c>
      <c r="D144" s="3">
        <f>+'[1]OF SEMANALES'!D144</f>
        <v>0</v>
      </c>
      <c r="E144" s="4">
        <f>+'[1]OF SEMANALES'!E144</f>
        <v>0</v>
      </c>
      <c r="F144" s="23">
        <f t="shared" si="2"/>
        <v>0</v>
      </c>
    </row>
    <row r="145" spans="1:6" ht="24.95" customHeight="1">
      <c r="A145" s="16">
        <f>+'[1]OF SEMANALES'!A145</f>
        <v>0</v>
      </c>
      <c r="B145" s="2">
        <f>+'[1]OF SEMANALES'!B145</f>
        <v>0</v>
      </c>
      <c r="C145" s="11">
        <f>+'[1]OF SEMANALES'!C145</f>
        <v>0</v>
      </c>
      <c r="D145" s="3">
        <f>+'[1]OF SEMANALES'!D145</f>
        <v>0</v>
      </c>
      <c r="E145" s="4">
        <f>+'[1]OF SEMANALES'!E145</f>
        <v>0</v>
      </c>
      <c r="F145" s="23">
        <f t="shared" si="2"/>
        <v>0</v>
      </c>
    </row>
    <row r="146" spans="1:6" ht="24.95" customHeight="1">
      <c r="A146" s="16">
        <f>+'[1]OF SEMANALES'!A146</f>
        <v>0</v>
      </c>
      <c r="B146" s="2">
        <f>+'[1]OF SEMANALES'!B146</f>
        <v>0</v>
      </c>
      <c r="C146" s="11">
        <f>+'[1]OF SEMANALES'!C146</f>
        <v>0</v>
      </c>
      <c r="D146" s="3">
        <f>+'[1]OF SEMANALES'!D146</f>
        <v>0</v>
      </c>
      <c r="E146" s="4">
        <f>+'[1]OF SEMANALES'!E146</f>
        <v>0</v>
      </c>
      <c r="F146" s="23">
        <f t="shared" si="2"/>
        <v>0</v>
      </c>
    </row>
    <row r="147" spans="1:6" ht="24.95" customHeight="1">
      <c r="A147" s="16">
        <f>+'[1]OF SEMANALES'!A147</f>
        <v>0</v>
      </c>
      <c r="B147" s="2">
        <f>+'[1]OF SEMANALES'!B147</f>
        <v>0</v>
      </c>
      <c r="C147" s="11">
        <f>+'[1]OF SEMANALES'!C147</f>
        <v>0</v>
      </c>
      <c r="D147" s="3">
        <f>+'[1]OF SEMANALES'!D147</f>
        <v>0</v>
      </c>
      <c r="E147" s="4">
        <f>+'[1]OF SEMANALES'!E147</f>
        <v>0</v>
      </c>
      <c r="F147" s="23">
        <f t="shared" si="2"/>
        <v>0</v>
      </c>
    </row>
    <row r="148" spans="1:6" ht="24.95" customHeight="1">
      <c r="A148" s="16">
        <f>+'[1]OF SEMANALES'!A148</f>
        <v>0</v>
      </c>
      <c r="B148" s="2">
        <f>+'[1]OF SEMANALES'!B148</f>
        <v>0</v>
      </c>
      <c r="C148" s="11">
        <f>+'[1]OF SEMANALES'!C148</f>
        <v>0</v>
      </c>
      <c r="D148" s="3">
        <f>+'[1]OF SEMANALES'!D148</f>
        <v>0</v>
      </c>
      <c r="E148" s="4">
        <f>+'[1]OF SEMANALES'!E148</f>
        <v>0</v>
      </c>
      <c r="F148" s="23">
        <f t="shared" si="2"/>
        <v>0</v>
      </c>
    </row>
    <row r="149" spans="1:6" ht="24.95" customHeight="1">
      <c r="A149" s="16">
        <f>+'[1]OF SEMANALES'!A149</f>
        <v>0</v>
      </c>
      <c r="B149" s="2">
        <f>+'[1]OF SEMANALES'!B149</f>
        <v>0</v>
      </c>
      <c r="C149" s="11">
        <f>+'[1]OF SEMANALES'!C149</f>
        <v>0</v>
      </c>
      <c r="D149" s="3">
        <f>+'[1]OF SEMANALES'!D149</f>
        <v>0</v>
      </c>
      <c r="E149" s="4">
        <f>+'[1]OF SEMANALES'!E149</f>
        <v>0</v>
      </c>
      <c r="F149" s="23">
        <f t="shared" si="2"/>
        <v>0</v>
      </c>
    </row>
    <row r="150" spans="1:6" ht="24.95" customHeight="1">
      <c r="A150" s="16">
        <f>+'[1]OF SEMANALES'!A150</f>
        <v>0</v>
      </c>
      <c r="B150" s="2">
        <f>+'[1]OF SEMANALES'!B150</f>
        <v>0</v>
      </c>
      <c r="C150" s="11">
        <f>+'[1]OF SEMANALES'!C150</f>
        <v>0</v>
      </c>
      <c r="D150" s="3">
        <f>+'[1]OF SEMANALES'!D150</f>
        <v>0</v>
      </c>
      <c r="E150" s="4">
        <f>+'[1]OF SEMANALES'!E150</f>
        <v>0</v>
      </c>
      <c r="F150" s="23">
        <f t="shared" si="2"/>
        <v>0</v>
      </c>
    </row>
    <row r="151" spans="1:6" ht="24.95" customHeight="1">
      <c r="A151" s="16">
        <f>+'[1]OF SEMANALES'!A151</f>
        <v>0</v>
      </c>
      <c r="B151" s="2">
        <f>+'[1]OF SEMANALES'!B151</f>
        <v>0</v>
      </c>
      <c r="C151" s="11">
        <f>+'[1]OF SEMANALES'!C151</f>
        <v>0</v>
      </c>
      <c r="D151" s="3">
        <f>+'[1]OF SEMANALES'!D151</f>
        <v>0</v>
      </c>
      <c r="E151" s="4">
        <f>+'[1]OF SEMANALES'!E151</f>
        <v>0</v>
      </c>
      <c r="F151" s="23">
        <f t="shared" si="2"/>
        <v>0</v>
      </c>
    </row>
    <row r="152" spans="1:6" ht="24.95" customHeight="1">
      <c r="A152" s="16">
        <f>+'[1]OF SEMANALES'!A152</f>
        <v>0</v>
      </c>
      <c r="B152" s="2">
        <f>+'[1]OF SEMANALES'!B152</f>
        <v>0</v>
      </c>
      <c r="C152" s="11">
        <f>+'[1]OF SEMANALES'!C152</f>
        <v>0</v>
      </c>
      <c r="D152" s="3">
        <f>+'[1]OF SEMANALES'!D152</f>
        <v>0</v>
      </c>
      <c r="E152" s="4">
        <f>+'[1]OF SEMANALES'!E152</f>
        <v>0</v>
      </c>
      <c r="F152" s="23">
        <f t="shared" si="2"/>
        <v>0</v>
      </c>
    </row>
    <row r="153" spans="1:6" ht="24.95" customHeight="1">
      <c r="A153" s="16">
        <f>+'[1]OF SEMANALES'!A153</f>
        <v>0</v>
      </c>
      <c r="B153" s="2">
        <f>+'[1]OF SEMANALES'!B153</f>
        <v>0</v>
      </c>
      <c r="C153" s="11">
        <f>+'[1]OF SEMANALES'!C153</f>
        <v>0</v>
      </c>
      <c r="D153" s="3">
        <f>+'[1]OF SEMANALES'!D153</f>
        <v>0</v>
      </c>
      <c r="E153" s="4">
        <f>+'[1]OF SEMANALES'!E153</f>
        <v>0</v>
      </c>
      <c r="F153" s="23">
        <f t="shared" si="2"/>
        <v>0</v>
      </c>
    </row>
    <row r="154" spans="1:6" ht="24.95" customHeight="1">
      <c r="A154" s="16">
        <f>+'[1]OF SEMANALES'!A154</f>
        <v>0</v>
      </c>
      <c r="B154" s="2">
        <f>+'[1]OF SEMANALES'!B154</f>
        <v>0</v>
      </c>
      <c r="C154" s="11">
        <f>+'[1]OF SEMANALES'!C154</f>
        <v>0</v>
      </c>
      <c r="D154" s="3">
        <f>+'[1]OF SEMANALES'!D154</f>
        <v>0</v>
      </c>
      <c r="E154" s="4">
        <f>+'[1]OF SEMANALES'!E154</f>
        <v>0</v>
      </c>
      <c r="F154" s="23">
        <f t="shared" si="2"/>
        <v>0</v>
      </c>
    </row>
    <row r="155" spans="1:6" ht="24.95" customHeight="1">
      <c r="A155" s="16">
        <f>+'[1]OF SEMANALES'!A155</f>
        <v>0</v>
      </c>
      <c r="B155" s="2">
        <f>+'[1]OF SEMANALES'!B155</f>
        <v>0</v>
      </c>
      <c r="C155" s="11">
        <f>+'[1]OF SEMANALES'!C155</f>
        <v>0</v>
      </c>
      <c r="D155" s="3">
        <f>+'[1]OF SEMANALES'!D155</f>
        <v>0</v>
      </c>
      <c r="E155" s="4">
        <f>+'[1]OF SEMANALES'!E155</f>
        <v>0</v>
      </c>
      <c r="F155" s="23">
        <f t="shared" si="2"/>
        <v>0</v>
      </c>
    </row>
    <row r="156" spans="1:6" ht="24.95" customHeight="1">
      <c r="A156" s="16">
        <f>+'[1]OF SEMANALES'!A156</f>
        <v>0</v>
      </c>
      <c r="B156" s="2">
        <f>+'[1]OF SEMANALES'!B156</f>
        <v>0</v>
      </c>
      <c r="C156" s="11">
        <f>+'[1]OF SEMANALES'!C156</f>
        <v>0</v>
      </c>
      <c r="D156" s="3">
        <f>+'[1]OF SEMANALES'!D156</f>
        <v>0</v>
      </c>
      <c r="E156" s="4">
        <f>+'[1]OF SEMANALES'!E156</f>
        <v>0</v>
      </c>
      <c r="F156" s="23">
        <f t="shared" si="2"/>
        <v>0</v>
      </c>
    </row>
    <row r="157" spans="1:6" ht="24.95" customHeight="1">
      <c r="A157" s="16">
        <f>+'[1]OF SEMANALES'!A157</f>
        <v>0</v>
      </c>
      <c r="B157" s="2">
        <f>+'[1]OF SEMANALES'!B157</f>
        <v>0</v>
      </c>
      <c r="C157" s="11">
        <f>+'[1]OF SEMANALES'!C157</f>
        <v>0</v>
      </c>
      <c r="D157" s="3">
        <f>+'[1]OF SEMANALES'!D157</f>
        <v>0</v>
      </c>
      <c r="E157" s="4">
        <f>+'[1]OF SEMANALES'!E157</f>
        <v>0</v>
      </c>
      <c r="F157" s="23">
        <f t="shared" si="2"/>
        <v>0</v>
      </c>
    </row>
    <row r="158" spans="1:6" ht="24.95" customHeight="1">
      <c r="A158" s="16">
        <f>+'[1]OF SEMANALES'!A158</f>
        <v>0</v>
      </c>
      <c r="B158" s="2">
        <f>+'[1]OF SEMANALES'!B158</f>
        <v>0</v>
      </c>
      <c r="C158" s="11">
        <f>+'[1]OF SEMANALES'!C158</f>
        <v>0</v>
      </c>
      <c r="D158" s="3">
        <f>+'[1]OF SEMANALES'!D158</f>
        <v>0</v>
      </c>
      <c r="E158" s="4">
        <f>+'[1]OF SEMANALES'!E158</f>
        <v>0</v>
      </c>
      <c r="F158" s="23">
        <f t="shared" si="2"/>
        <v>0</v>
      </c>
    </row>
    <row r="159" spans="1:6" ht="24.95" customHeight="1">
      <c r="A159" s="16">
        <f>+'[1]OF SEMANALES'!A159</f>
        <v>0</v>
      </c>
      <c r="B159" s="2">
        <f>+'[1]OF SEMANALES'!B159</f>
        <v>0</v>
      </c>
      <c r="C159" s="11">
        <f>+'[1]OF SEMANALES'!C159</f>
        <v>0</v>
      </c>
      <c r="D159" s="3">
        <f>+'[1]OF SEMANALES'!D159</f>
        <v>0</v>
      </c>
      <c r="E159" s="4">
        <f>+'[1]OF SEMANALES'!E159</f>
        <v>0</v>
      </c>
      <c r="F159" s="23">
        <f t="shared" si="2"/>
        <v>0</v>
      </c>
    </row>
    <row r="160" spans="1:6" ht="24.95" customHeight="1">
      <c r="A160" s="16">
        <f>+'[1]OF SEMANALES'!A160</f>
        <v>0</v>
      </c>
      <c r="B160" s="2">
        <f>+'[1]OF SEMANALES'!B160</f>
        <v>0</v>
      </c>
      <c r="C160" s="11">
        <f>+'[1]OF SEMANALES'!C160</f>
        <v>0</v>
      </c>
      <c r="D160" s="3">
        <f>+'[1]OF SEMANALES'!D160</f>
        <v>0</v>
      </c>
      <c r="E160" s="4">
        <f>+'[1]OF SEMANALES'!E160</f>
        <v>0</v>
      </c>
      <c r="F160" s="23">
        <f t="shared" si="2"/>
        <v>0</v>
      </c>
    </row>
    <row r="161" spans="1:6" ht="24.95" customHeight="1">
      <c r="A161" s="16">
        <f>+'[1]OF SEMANALES'!A161</f>
        <v>0</v>
      </c>
      <c r="B161" s="2">
        <f>+'[1]OF SEMANALES'!B161</f>
        <v>0</v>
      </c>
      <c r="C161" s="11">
        <f>+'[1]OF SEMANALES'!C161</f>
        <v>0</v>
      </c>
      <c r="D161" s="3">
        <f>+'[1]OF SEMANALES'!D161</f>
        <v>0</v>
      </c>
      <c r="E161" s="4">
        <f>+'[1]OF SEMANALES'!E161</f>
        <v>0</v>
      </c>
      <c r="F161" s="23">
        <f t="shared" si="2"/>
        <v>0</v>
      </c>
    </row>
    <row r="162" spans="1:6" ht="24.95" customHeight="1">
      <c r="A162" s="16">
        <f>+'[1]OF SEMANALES'!A162</f>
        <v>0</v>
      </c>
      <c r="B162" s="2">
        <f>+'[1]OF SEMANALES'!B162</f>
        <v>0</v>
      </c>
      <c r="C162" s="11">
        <f>+'[1]OF SEMANALES'!C162</f>
        <v>0</v>
      </c>
      <c r="D162" s="3">
        <f>+'[1]OF SEMANALES'!D162</f>
        <v>0</v>
      </c>
      <c r="E162" s="4">
        <f>+'[1]OF SEMANALES'!E162</f>
        <v>0</v>
      </c>
      <c r="F162" s="23">
        <f t="shared" si="2"/>
        <v>0</v>
      </c>
    </row>
    <row r="163" spans="1:6" ht="26.25">
      <c r="A163" s="16">
        <f>+'[1]OF SEMANALES'!A163</f>
        <v>0</v>
      </c>
      <c r="B163" s="2">
        <f>+'[1]OF SEMANALES'!B163</f>
        <v>0</v>
      </c>
      <c r="C163" s="11">
        <f>+'[1]OF SEMANALES'!C163</f>
        <v>0</v>
      </c>
      <c r="D163" s="3">
        <f>+'[1]OF SEMANALES'!D163</f>
        <v>0</v>
      </c>
      <c r="E163" s="4">
        <f>+'[1]OF SEMANALES'!E163</f>
        <v>0</v>
      </c>
      <c r="F163" s="23">
        <f t="shared" si="2"/>
        <v>0</v>
      </c>
    </row>
    <row r="164" spans="1:6" ht="26.25">
      <c r="A164" s="16">
        <f>+'[1]OF SEMANALES'!A164</f>
        <v>0</v>
      </c>
      <c r="B164" s="2">
        <f>+'[1]OF SEMANALES'!B164</f>
        <v>0</v>
      </c>
      <c r="C164" s="11">
        <f>+'[1]OF SEMANALES'!C164</f>
        <v>0</v>
      </c>
      <c r="D164" s="3">
        <f>+'[1]OF SEMANALES'!D164</f>
        <v>0</v>
      </c>
      <c r="E164" s="4">
        <f>+'[1]OF SEMANALES'!E164</f>
        <v>0</v>
      </c>
      <c r="F164" s="23">
        <f t="shared" si="2"/>
        <v>0</v>
      </c>
    </row>
    <row r="165" spans="1:6" ht="26.25">
      <c r="A165" s="16">
        <f>+'[1]OF SEMANALES'!A165</f>
        <v>0</v>
      </c>
      <c r="B165" s="2">
        <f>+'[1]OF SEMANALES'!B165</f>
        <v>0</v>
      </c>
      <c r="C165" s="11">
        <f>+'[1]OF SEMANALES'!C165</f>
        <v>0</v>
      </c>
      <c r="D165" s="3">
        <f>+'[1]OF SEMANALES'!D165</f>
        <v>0</v>
      </c>
      <c r="E165" s="4">
        <f>+'[1]OF SEMANALES'!E165</f>
        <v>0</v>
      </c>
      <c r="F165" s="23">
        <f t="shared" si="2"/>
        <v>0</v>
      </c>
    </row>
    <row r="166" spans="1:6" ht="26.25">
      <c r="A166" s="16">
        <f>+'[1]OF SEMANALES'!A166</f>
        <v>0</v>
      </c>
      <c r="B166" s="2">
        <f>+'[1]OF SEMANALES'!B166</f>
        <v>0</v>
      </c>
      <c r="C166" s="11">
        <f>+'[1]OF SEMANALES'!C166</f>
        <v>0</v>
      </c>
      <c r="D166" s="3">
        <f>+'[1]OF SEMANALES'!D166</f>
        <v>0</v>
      </c>
      <c r="E166" s="4">
        <f>+'[1]OF SEMANALES'!E166</f>
        <v>0</v>
      </c>
      <c r="F166" s="23">
        <f t="shared" si="2"/>
        <v>0</v>
      </c>
    </row>
    <row r="167" spans="1:6" ht="26.25">
      <c r="A167" s="16">
        <f>+'[1]OF SEMANALES'!A167</f>
        <v>0</v>
      </c>
      <c r="B167" s="2">
        <f>+'[1]OF SEMANALES'!B167</f>
        <v>0</v>
      </c>
      <c r="C167" s="11">
        <f>+'[1]OF SEMANALES'!C167</f>
        <v>0</v>
      </c>
      <c r="D167" s="3">
        <f>+'[1]OF SEMANALES'!D167</f>
        <v>0</v>
      </c>
      <c r="E167" s="4">
        <f>+'[1]OF SEMANALES'!E167</f>
        <v>0</v>
      </c>
      <c r="F167" s="23">
        <f t="shared" si="2"/>
        <v>0</v>
      </c>
    </row>
    <row r="168" spans="1:6" ht="26.25">
      <c r="A168" s="16">
        <f>+'[1]OF SEMANALES'!A168</f>
        <v>0</v>
      </c>
      <c r="B168" s="2">
        <f>+'[1]OF SEMANALES'!B168</f>
        <v>0</v>
      </c>
      <c r="C168" s="11">
        <f>+'[1]OF SEMANALES'!C168</f>
        <v>0</v>
      </c>
      <c r="D168" s="3">
        <f>+'[1]OF SEMANALES'!D168</f>
        <v>0</v>
      </c>
      <c r="E168" s="4">
        <f>+'[1]OF SEMANALES'!E168</f>
        <v>0</v>
      </c>
      <c r="F168" s="23">
        <f t="shared" si="2"/>
        <v>0</v>
      </c>
    </row>
    <row r="169" spans="1:6" ht="26.25">
      <c r="A169" s="16">
        <f>+'[1]OF SEMANALES'!A169</f>
        <v>0</v>
      </c>
      <c r="B169" s="2">
        <f>+'[1]OF SEMANALES'!B169</f>
        <v>0</v>
      </c>
      <c r="C169" s="11">
        <f>+'[1]OF SEMANALES'!C169</f>
        <v>0</v>
      </c>
      <c r="D169" s="3">
        <f>+'[1]OF SEMANALES'!D169</f>
        <v>0</v>
      </c>
      <c r="E169" s="4">
        <f>+'[1]OF SEMANALES'!E169</f>
        <v>0</v>
      </c>
      <c r="F169" s="23">
        <f t="shared" si="2"/>
        <v>0</v>
      </c>
    </row>
    <row r="170" spans="1:6" ht="26.25">
      <c r="A170" s="16">
        <f>+'[1]OF SEMANALES'!A170</f>
        <v>0</v>
      </c>
      <c r="B170" s="2">
        <f>+'[1]OF SEMANALES'!B170</f>
        <v>0</v>
      </c>
      <c r="C170" s="11">
        <f>+'[1]OF SEMANALES'!C170</f>
        <v>0</v>
      </c>
      <c r="D170" s="3">
        <f>+'[1]OF SEMANALES'!D170</f>
        <v>0</v>
      </c>
      <c r="E170" s="4">
        <f>+'[1]OF SEMANALES'!E170</f>
        <v>0</v>
      </c>
      <c r="F170" s="23">
        <f t="shared" si="2"/>
        <v>0</v>
      </c>
    </row>
    <row r="171" spans="1:6" ht="26.25">
      <c r="A171" s="16">
        <f>+'[1]OF SEMANALES'!A171</f>
        <v>0</v>
      </c>
      <c r="B171" s="2">
        <f>+'[1]OF SEMANALES'!B171</f>
        <v>0</v>
      </c>
      <c r="C171" s="11">
        <f>+'[1]OF SEMANALES'!C171</f>
        <v>0</v>
      </c>
      <c r="D171" s="3">
        <f>+'[1]OF SEMANALES'!D171</f>
        <v>0</v>
      </c>
      <c r="E171" s="4">
        <f>+'[1]OF SEMANALES'!E171</f>
        <v>0</v>
      </c>
      <c r="F171" s="23">
        <f t="shared" si="2"/>
        <v>0</v>
      </c>
    </row>
    <row r="172" spans="1:6" ht="26.25">
      <c r="A172" s="16">
        <f>+'[1]OF SEMANALES'!A172</f>
        <v>0</v>
      </c>
      <c r="B172" s="2">
        <f>+'[1]OF SEMANALES'!B172</f>
        <v>0</v>
      </c>
      <c r="C172" s="11">
        <f>+'[1]OF SEMANALES'!C172</f>
        <v>0</v>
      </c>
      <c r="D172" s="3">
        <f>+'[1]OF SEMANALES'!D172</f>
        <v>0</v>
      </c>
      <c r="E172" s="4">
        <f>+'[1]OF SEMANALES'!E172</f>
        <v>0</v>
      </c>
      <c r="F172" s="23">
        <f t="shared" si="2"/>
        <v>0</v>
      </c>
    </row>
    <row r="173" spans="1:6" ht="26.25">
      <c r="A173" s="16">
        <f>+'[1]OF SEMANALES'!A173</f>
        <v>0</v>
      </c>
      <c r="B173" s="2">
        <f>+'[1]OF SEMANALES'!B173</f>
        <v>0</v>
      </c>
      <c r="C173" s="11">
        <f>+'[1]OF SEMANALES'!C173</f>
        <v>0</v>
      </c>
      <c r="D173" s="3">
        <f>+'[1]OF SEMANALES'!D173</f>
        <v>0</v>
      </c>
      <c r="E173" s="4">
        <f>+'[1]OF SEMANALES'!E173</f>
        <v>0</v>
      </c>
      <c r="F173" s="23">
        <f t="shared" si="2"/>
        <v>0</v>
      </c>
    </row>
    <row r="174" spans="1:6" ht="26.25">
      <c r="A174" s="16">
        <f>+'[1]OF SEMANALES'!A174</f>
        <v>0</v>
      </c>
      <c r="B174" s="2">
        <f>+'[1]OF SEMANALES'!B174</f>
        <v>0</v>
      </c>
      <c r="C174" s="11">
        <f>+'[1]OF SEMANALES'!C174</f>
        <v>0</v>
      </c>
      <c r="D174" s="3">
        <f>+'[1]OF SEMANALES'!D174</f>
        <v>0</v>
      </c>
      <c r="E174" s="4">
        <f>+'[1]OF SEMANALES'!E174</f>
        <v>0</v>
      </c>
      <c r="F174" s="23">
        <f t="shared" si="2"/>
        <v>0</v>
      </c>
    </row>
    <row r="175" spans="1:6" ht="26.25">
      <c r="A175" s="16">
        <f>+'[1]OF SEMANALES'!A175</f>
        <v>0</v>
      </c>
      <c r="B175" s="2">
        <f>+'[1]OF SEMANALES'!B175</f>
        <v>0</v>
      </c>
      <c r="C175" s="11">
        <f>+'[1]OF SEMANALES'!C175</f>
        <v>0</v>
      </c>
      <c r="D175" s="3">
        <f>+'[1]OF SEMANALES'!D175</f>
        <v>0</v>
      </c>
      <c r="E175" s="4">
        <f>+'[1]OF SEMANALES'!E175</f>
        <v>0</v>
      </c>
      <c r="F175" s="23">
        <f t="shared" si="2"/>
        <v>0</v>
      </c>
    </row>
    <row r="176" spans="1:6" ht="26.25">
      <c r="A176" s="16">
        <f>+'[1]OF SEMANALES'!A176</f>
        <v>0</v>
      </c>
      <c r="B176" s="2">
        <f>+'[1]OF SEMANALES'!B176</f>
        <v>0</v>
      </c>
      <c r="C176" s="11">
        <f>+'[1]OF SEMANALES'!C176</f>
        <v>0</v>
      </c>
      <c r="D176" s="3">
        <f>+'[1]OF SEMANALES'!D176</f>
        <v>0</v>
      </c>
      <c r="E176" s="4">
        <f>+'[1]OF SEMANALES'!E176</f>
        <v>0</v>
      </c>
      <c r="F176" s="23">
        <f t="shared" si="2"/>
        <v>0</v>
      </c>
    </row>
    <row r="177" spans="1:6" ht="26.25">
      <c r="A177" s="16">
        <f>+'[1]OF SEMANALES'!A177</f>
        <v>0</v>
      </c>
      <c r="B177" s="2">
        <f>+'[1]OF SEMANALES'!B177</f>
        <v>0</v>
      </c>
      <c r="C177" s="11">
        <f>+'[1]OF SEMANALES'!C177</f>
        <v>0</v>
      </c>
      <c r="D177" s="3">
        <f>+'[1]OF SEMANALES'!D177</f>
        <v>0</v>
      </c>
      <c r="E177" s="4">
        <f>+'[1]OF SEMANALES'!E177</f>
        <v>0</v>
      </c>
      <c r="F177" s="23">
        <f t="shared" si="2"/>
        <v>0</v>
      </c>
    </row>
    <row r="178" spans="1:6" ht="26.25">
      <c r="A178" s="16">
        <f>+'[1]OF SEMANALES'!A178</f>
        <v>0</v>
      </c>
      <c r="B178" s="2">
        <f>+'[1]OF SEMANALES'!B178</f>
        <v>0</v>
      </c>
      <c r="C178" s="11">
        <f>+'[1]OF SEMANALES'!C178</f>
        <v>0</v>
      </c>
      <c r="D178" s="3">
        <f>+'[1]OF SEMANALES'!D178</f>
        <v>0</v>
      </c>
      <c r="E178" s="4">
        <f>+'[1]OF SEMANALES'!E178</f>
        <v>0</v>
      </c>
      <c r="F178" s="23">
        <f t="shared" si="2"/>
        <v>0</v>
      </c>
    </row>
    <row r="179" spans="1:6" ht="26.25">
      <c r="A179" s="16">
        <f>+'[1]OF SEMANALES'!A179</f>
        <v>0</v>
      </c>
      <c r="B179" s="2">
        <f>+'[1]OF SEMANALES'!B179</f>
        <v>0</v>
      </c>
      <c r="C179" s="11">
        <f>+'[1]OF SEMANALES'!C179</f>
        <v>0</v>
      </c>
      <c r="D179" s="3">
        <f>+'[1]OF SEMANALES'!D179</f>
        <v>0</v>
      </c>
      <c r="E179" s="4">
        <f>+'[1]OF SEMANALES'!E179</f>
        <v>0</v>
      </c>
      <c r="F179" s="23">
        <f t="shared" si="2"/>
        <v>0</v>
      </c>
    </row>
    <row r="180" spans="1:6" ht="26.25">
      <c r="A180" s="16">
        <f>+'[1]OF SEMANALES'!A180</f>
        <v>0</v>
      </c>
      <c r="B180" s="2">
        <f>+'[1]OF SEMANALES'!B180</f>
        <v>0</v>
      </c>
      <c r="C180" s="11">
        <f>+'[1]OF SEMANALES'!C180</f>
        <v>0</v>
      </c>
      <c r="D180" s="3">
        <f>+'[1]OF SEMANALES'!D180</f>
        <v>0</v>
      </c>
      <c r="E180" s="4">
        <f>+'[1]OF SEMANALES'!E180</f>
        <v>0</v>
      </c>
      <c r="F180" s="23">
        <f t="shared" si="2"/>
        <v>0</v>
      </c>
    </row>
  </sheetData>
  <mergeCells count="3">
    <mergeCell ref="D3:E3"/>
    <mergeCell ref="A2:E2"/>
    <mergeCell ref="A1:E1"/>
  </mergeCells>
  <conditionalFormatting sqref="B4:E4 A1:A2 B181:E1048576 B3 D3:E3">
    <cfRule type="cellIs" dxfId="6" priority="22" operator="equal">
      <formula>0</formula>
    </cfRule>
  </conditionalFormatting>
  <conditionalFormatting sqref="A4">
    <cfRule type="cellIs" dxfId="5" priority="11" operator="equal">
      <formula>0</formula>
    </cfRule>
  </conditionalFormatting>
  <conditionalFormatting sqref="B5:E180">
    <cfRule type="cellIs" dxfId="4" priority="5" operator="equal">
      <formula>0</formula>
    </cfRule>
  </conditionalFormatting>
  <conditionalFormatting sqref="E5:E180">
    <cfRule type="cellIs" dxfId="3" priority="4" operator="equal">
      <formula>0</formula>
    </cfRule>
  </conditionalFormatting>
  <conditionalFormatting sqref="C5:C180">
    <cfRule type="cellIs" dxfId="2" priority="3" operator="equal">
      <formula>0</formula>
    </cfRule>
  </conditionalFormatting>
  <conditionalFormatting sqref="D5:D180">
    <cfRule type="cellIs" dxfId="1" priority="2" operator="equal">
      <formula>0</formula>
    </cfRule>
  </conditionalFormatting>
  <conditionalFormatting sqref="E5:E180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2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OF SEMANALES</vt:lpstr>
      <vt:lpstr>Hoja2</vt:lpstr>
      <vt:lpstr>Hoja3</vt:lpstr>
      <vt:lpstr>'OF SEMANALES'!Área_de_impresión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2022-01-21T18:38:30Z</dcterms:modified>
</cp:coreProperties>
</file>