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D3" i="1"/>
  <c r="B3" i="1"/>
  <c r="A2" i="1"/>
</calcChain>
</file>

<file path=xl/sharedStrings.xml><?xml version="1.0" encoding="utf-8"?>
<sst xmlns="http://schemas.openxmlformats.org/spreadsheetml/2006/main" count="8" uniqueCount="8">
  <si>
    <t>APROVECHA LOS MEJORES PRECIOS QUE ABARROTES AZTECA TIENE PARA TI:</t>
  </si>
  <si>
    <t>INICIA</t>
  </si>
  <si>
    <t>TERMINA</t>
  </si>
  <si>
    <t>CODIGO</t>
  </si>
  <si>
    <t xml:space="preserve">DESCRIPCION </t>
  </si>
  <si>
    <t xml:space="preserve">OFERTA </t>
  </si>
  <si>
    <t>Normal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</si>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</sst>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F800]dddd\,\ mmmm\ dd\,\ yyyy"/>
    <numFmt numFmtId="165" formatCode="00000"/>
    <numFmt numFmtId="166" formatCode="dd/mm/yy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Arial Nova Cond"/>
      <family val="2"/>
    </font>
    <font>
      <b/>
      <sz val="16"/>
      <name val="Arial Nova Cond"/>
      <family val="2"/>
    </font>
    <font>
      <b/>
      <sz val="20"/>
      <name val="Arial Nova Cond"/>
      <family val="2"/>
    </font>
    <font>
      <b/>
      <sz val="24"/>
      <color theme="0"/>
      <name val="Arial Nova Cond"/>
      <family val="2"/>
    </font>
    <font>
      <b/>
      <sz val="18"/>
      <name val="Arial Nova Cond"/>
      <family val="2"/>
    </font>
    <font>
      <sz val="18"/>
      <name val="Arial Nova Cond"/>
      <family val="2"/>
    </font>
    <font>
      <sz val="16"/>
      <color rgb="FF000000"/>
      <name val="Arial Nova Cond"/>
      <family val="2"/>
    </font>
    <font>
      <sz val="16"/>
      <name val="Arial Nova Cond"/>
      <family val="2"/>
    </font>
    <font>
      <sz val="14"/>
      <name val="Arial Nova Cond"/>
      <family val="2"/>
    </font>
  </fonts>
  <fills count="8">
    <fill>
      <patternFill patternType="none"/>
    </fill>
    <fill>
      <patternFill patternType="gray125"/>
    </fill>
    <fill>
      <patternFill patternType="solid">
        <fgColor rgb="FF1ED2B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</cellStyleXfs>
  <cellXfs count="19">
    <xf numFmtId="0" fontId="0" fillId="0" borderId="0" xfId="0"/>
    <xf numFmtId="164" fontId="3" fillId="0" borderId="0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center" wrapText="1"/>
    </xf>
    <xf numFmtId="165" fontId="5" fillId="3" borderId="3" xfId="1" applyNumberFormat="1" applyFont="1" applyFill="1" applyBorder="1" applyAlignment="1">
      <alignment horizontal="center" vertical="center" wrapText="1"/>
    </xf>
    <xf numFmtId="166" fontId="6" fillId="4" borderId="3" xfId="1" applyNumberFormat="1" applyFont="1" applyFill="1" applyBorder="1" applyAlignment="1">
      <alignment horizontal="center" vertical="center" wrapText="1"/>
    </xf>
    <xf numFmtId="1" fontId="5" fillId="3" borderId="3" xfId="1" applyNumberFormat="1" applyFont="1" applyFill="1" applyBorder="1" applyAlignment="1">
      <alignment horizontal="center" vertical="center" wrapText="1"/>
    </xf>
    <xf numFmtId="14" fontId="6" fillId="5" borderId="4" xfId="1" applyNumberFormat="1" applyFont="1" applyFill="1" applyBorder="1" applyAlignment="1">
      <alignment horizontal="center" vertical="center" wrapText="1"/>
    </xf>
    <xf numFmtId="14" fontId="6" fillId="5" borderId="5" xfId="1" applyNumberFormat="1" applyFont="1" applyFill="1" applyBorder="1" applyAlignment="1">
      <alignment horizontal="center" vertical="center" wrapText="1"/>
    </xf>
    <xf numFmtId="165" fontId="7" fillId="0" borderId="3" xfId="2" applyNumberFormat="1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43" fontId="7" fillId="6" borderId="6" xfId="1" applyFont="1" applyFill="1" applyBorder="1" applyAlignment="1">
      <alignment horizontal="center" vertical="center"/>
    </xf>
    <xf numFmtId="43" fontId="8" fillId="7" borderId="6" xfId="1" applyFont="1" applyFill="1" applyBorder="1" applyAlignment="1">
      <alignment horizontal="center"/>
    </xf>
    <xf numFmtId="1" fontId="8" fillId="0" borderId="6" xfId="1" applyNumberFormat="1" applyFont="1" applyFill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10" fillId="0" borderId="8" xfId="3" applyFont="1" applyBorder="1" applyAlignment="1">
      <alignment horizontal="left" vertical="center" wrapText="1"/>
    </xf>
    <xf numFmtId="43" fontId="5" fillId="6" borderId="8" xfId="1" applyFont="1" applyFill="1" applyBorder="1" applyAlignment="1">
      <alignment horizontal="center" vertical="center"/>
    </xf>
    <xf numFmtId="43" fontId="8" fillId="0" borderId="8" xfId="1" applyFont="1" applyBorder="1" applyAlignment="1">
      <alignment horizontal="center" vertical="center"/>
    </xf>
    <xf numFmtId="0" fontId="11" fillId="0" borderId="8" xfId="1" applyNumberFormat="1" applyFont="1" applyBorder="1" applyAlignment="1">
      <alignment horizontal="center" vertical="center"/>
    </xf>
  </cellXfs>
  <cellStyles count="4">
    <cellStyle name="Millares 4" xfId="1"/>
    <cellStyle name="Normal" xfId="0" builtinId="0"/>
    <cellStyle name="Normal 14" xfId="2"/>
    <cellStyle name="Normal 3 2" xfId="3"/>
  </cellStyles>
  <dxfs count="7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ERTAS/OFERTAS%202022/EVENTOS/MASTEROFERTAS%20EVENTO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 SUI"/>
      <sheetName val="MIERC-JUEVES AYB"/>
      <sheetName val="M-J IND"/>
      <sheetName val="OF SEMANALES"/>
      <sheetName val="OF SEMANALES IND"/>
      <sheetName val="FINSEM AYB"/>
      <sheetName val="FINSEM IND"/>
      <sheetName val="SUCURSALES "/>
      <sheetName val="VOLANTES "/>
      <sheetName val="PERIFONEOS"/>
      <sheetName val="PROG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VALIDAS DEL 21 AL 25 DE ENERO DE 2022</v>
          </cell>
        </row>
        <row r="3">
          <cell r="B3">
            <v>44582</v>
          </cell>
          <cell r="D3">
            <v>44586</v>
          </cell>
        </row>
        <row r="5">
          <cell r="A5">
            <v>320</v>
          </cell>
          <cell r="B5" t="str">
            <v xml:space="preserve">AVENA A GRANEL 1 KG. </v>
          </cell>
          <cell r="C5">
            <v>19.899999999999999</v>
          </cell>
          <cell r="D5">
            <v>24.3</v>
          </cell>
          <cell r="E5" t="str">
            <v>5 KGS.</v>
          </cell>
        </row>
        <row r="6">
          <cell r="A6">
            <v>308</v>
          </cell>
          <cell r="B6" t="str">
            <v xml:space="preserve">FRIJOL JUNIO ZACATECAS A GRANEL 1 KG. </v>
          </cell>
          <cell r="C6">
            <v>12.5</v>
          </cell>
          <cell r="D6">
            <v>17.600000000000001</v>
          </cell>
          <cell r="E6" t="str">
            <v>5 KGS.</v>
          </cell>
        </row>
        <row r="7">
          <cell r="A7">
            <v>383</v>
          </cell>
          <cell r="B7" t="str">
            <v xml:space="preserve">ARROZ PAISA A GRANEL 1 KG. </v>
          </cell>
          <cell r="C7">
            <v>15.5</v>
          </cell>
          <cell r="D7">
            <v>17.8</v>
          </cell>
          <cell r="E7" t="str">
            <v>5 KGS.</v>
          </cell>
        </row>
        <row r="8">
          <cell r="A8">
            <v>7501040090356</v>
          </cell>
          <cell r="B8" t="str">
            <v>YOGHURT YOPLAIT 1 KG. VARIEDAD DE SABORES (EXCEPTO LIGHT)</v>
          </cell>
          <cell r="C8">
            <v>32.9</v>
          </cell>
          <cell r="D8">
            <v>36.5</v>
          </cell>
          <cell r="E8" t="str">
            <v>5 PZAS.</v>
          </cell>
        </row>
        <row r="9">
          <cell r="A9">
            <v>7501040090349</v>
          </cell>
          <cell r="B9" t="str">
            <v>YOGHURT YOPLAIT 1 KG. VARIEDAD DE SABORES (EXCEPTO LIGHT)</v>
          </cell>
          <cell r="C9">
            <v>32.9</v>
          </cell>
          <cell r="D9">
            <v>36.5</v>
          </cell>
          <cell r="E9" t="str">
            <v>5 PZAS.</v>
          </cell>
        </row>
        <row r="10">
          <cell r="A10">
            <v>7501040090097</v>
          </cell>
          <cell r="B10" t="str">
            <v>YOGHURT YOPLAIT 1 KG. VARIEDAD DE SABORES (EXCEPTO LIGHT)</v>
          </cell>
          <cell r="C10">
            <v>32.9</v>
          </cell>
          <cell r="D10">
            <v>36.5</v>
          </cell>
          <cell r="E10" t="str">
            <v>5 PZAS.</v>
          </cell>
        </row>
        <row r="11">
          <cell r="A11">
            <v>7501040090080</v>
          </cell>
          <cell r="B11" t="str">
            <v>YOGHURT YOPLAIT 1 KG. VARIEDAD DE SABORES (EXCEPTO LIGHT)</v>
          </cell>
          <cell r="C11">
            <v>32.9</v>
          </cell>
          <cell r="D11">
            <v>36.5</v>
          </cell>
          <cell r="E11" t="str">
            <v>5 PZAS.</v>
          </cell>
        </row>
        <row r="12">
          <cell r="A12">
            <v>7501040090165</v>
          </cell>
          <cell r="B12" t="str">
            <v>YOGHURT YOPLAIT 1 KG. VARIEDAD DE SABORES (EXCEPTO LIGHT)</v>
          </cell>
          <cell r="C12">
            <v>32.9</v>
          </cell>
          <cell r="D12">
            <v>36.5</v>
          </cell>
          <cell r="E12" t="str">
            <v>5 PZAS.</v>
          </cell>
        </row>
        <row r="13">
          <cell r="A13">
            <v>7501040090158</v>
          </cell>
          <cell r="B13" t="str">
            <v>YOGHURT YOPLAIT 1 KG. VARIEDAD DE SABORES (EXCEPTO LIGHT)</v>
          </cell>
          <cell r="C13">
            <v>32.9</v>
          </cell>
          <cell r="D13">
            <v>36.5</v>
          </cell>
          <cell r="E13" t="str">
            <v>5 PZAS.</v>
          </cell>
        </row>
        <row r="14">
          <cell r="A14">
            <v>7501040090110</v>
          </cell>
          <cell r="B14" t="str">
            <v>YOGHURT YOPLAIT 1 KG. VARIEDAD DE SABORES (EXCEPTO LIGHT)</v>
          </cell>
          <cell r="C14">
            <v>32.9</v>
          </cell>
          <cell r="D14">
            <v>36.5</v>
          </cell>
          <cell r="E14" t="str">
            <v>5 PZAS.</v>
          </cell>
        </row>
        <row r="15">
          <cell r="A15">
            <v>7501040090127</v>
          </cell>
          <cell r="B15" t="str">
            <v>YOGHURT YOPLAIT 1 KG. VARIEDAD DE SABORES (EXCEPTO LIGHT)</v>
          </cell>
          <cell r="C15">
            <v>32.9</v>
          </cell>
          <cell r="D15">
            <v>36.5</v>
          </cell>
          <cell r="E15" t="str">
            <v>5 PZAS.</v>
          </cell>
        </row>
        <row r="16">
          <cell r="A16">
            <v>7501040090363</v>
          </cell>
          <cell r="B16" t="str">
            <v>YOGHURT YOPLAIT 1 KG. VARIEDAD DE SABORES (EXCEPTO LIGHT)</v>
          </cell>
          <cell r="C16">
            <v>32.9</v>
          </cell>
          <cell r="D16">
            <v>36.5</v>
          </cell>
          <cell r="E16" t="str">
            <v>5 PZAS.</v>
          </cell>
        </row>
        <row r="17">
          <cell r="A17">
            <v>7501040090028</v>
          </cell>
          <cell r="B17" t="str">
            <v>YOGHURT YOPLAIT 1 KG. VARIEDAD DE SABORES (EXCEPTO LIGHT)</v>
          </cell>
          <cell r="C17">
            <v>32.9</v>
          </cell>
          <cell r="D17">
            <v>36.5</v>
          </cell>
          <cell r="E17" t="str">
            <v>5 PZAS.</v>
          </cell>
        </row>
        <row r="18">
          <cell r="A18">
            <v>7501040098062</v>
          </cell>
          <cell r="B18" t="str">
            <v>YOGHURT YOPLAIT 1 KG. VARIEDAD DE SABORES (EXCEPTO LIGHT)</v>
          </cell>
          <cell r="C18">
            <v>32.9</v>
          </cell>
          <cell r="D18">
            <v>36.5</v>
          </cell>
          <cell r="E18" t="str">
            <v>5 PZAS.</v>
          </cell>
        </row>
        <row r="19">
          <cell r="A19">
            <v>7501040044588</v>
          </cell>
          <cell r="B19" t="str">
            <v>PIZZA FUD CHICA HAWAIANA O PEPERONI 1 PZA.</v>
          </cell>
          <cell r="C19">
            <v>33.299999999999997</v>
          </cell>
          <cell r="D19">
            <v>39.5</v>
          </cell>
          <cell r="E19" t="str">
            <v>5 PAQ.</v>
          </cell>
        </row>
        <row r="20">
          <cell r="A20">
            <v>7501040044533</v>
          </cell>
          <cell r="B20" t="str">
            <v>PIZZA FUD CHICA HAWAIANA O PEPERONI 1 PZA.</v>
          </cell>
          <cell r="C20">
            <v>33.299999999999997</v>
          </cell>
          <cell r="D20">
            <v>39.5</v>
          </cell>
          <cell r="E20" t="str">
            <v>5 PAQ.</v>
          </cell>
        </row>
        <row r="21">
          <cell r="A21">
            <v>75005511</v>
          </cell>
          <cell r="B21" t="str">
            <v>MARGARINA YURECUARO EUGENIA SIN SAL 90 GRS.</v>
          </cell>
          <cell r="C21">
            <v>6.9</v>
          </cell>
          <cell r="D21">
            <v>8.5</v>
          </cell>
          <cell r="E21" t="str">
            <v>5 PZAS.</v>
          </cell>
        </row>
        <row r="22">
          <cell r="A22">
            <v>7501020513134</v>
          </cell>
          <cell r="B22" t="str">
            <v>CREMA COMESTIBLE LALA 200 GRS.</v>
          </cell>
          <cell r="C22">
            <v>12.3</v>
          </cell>
          <cell r="D22">
            <v>13.5</v>
          </cell>
          <cell r="E22" t="str">
            <v>5 PZAS.</v>
          </cell>
        </row>
        <row r="23">
          <cell r="A23">
            <v>75089652704</v>
          </cell>
          <cell r="B23" t="str">
            <v xml:space="preserve">JAMON VIRGINIA TRADICIONAL DE PAVO VALERIO A GRANEL 1 KG. </v>
          </cell>
          <cell r="C23">
            <v>69.900000000000006</v>
          </cell>
          <cell r="D23">
            <v>80.5</v>
          </cell>
          <cell r="E23" t="str">
            <v>5 KGS.</v>
          </cell>
        </row>
        <row r="24">
          <cell r="A24">
            <v>75089652705</v>
          </cell>
          <cell r="B24" t="str">
            <v xml:space="preserve">JAMON TRADICIONAL DE PAVO TORTUGO VALERIO A GRANEL 1 KG. </v>
          </cell>
          <cell r="C24">
            <v>69.900000000000006</v>
          </cell>
          <cell r="D24">
            <v>80.5</v>
          </cell>
          <cell r="E24" t="str">
            <v>5 KGS.</v>
          </cell>
        </row>
        <row r="25">
          <cell r="A25">
            <v>775019022</v>
          </cell>
          <cell r="B25" t="str">
            <v xml:space="preserve">CREMA COMESTIBLE MARAVATIO A GRANEL 1 KG. </v>
          </cell>
          <cell r="C25">
            <v>42.9</v>
          </cell>
          <cell r="D25">
            <v>49.2</v>
          </cell>
          <cell r="E25" t="str">
            <v>5 KGS.</v>
          </cell>
        </row>
        <row r="26">
          <cell r="A26">
            <v>75012533</v>
          </cell>
          <cell r="B26" t="str">
            <v>FLAN DANETTE 200 GRS. 2 PZAS</v>
          </cell>
          <cell r="C26">
            <v>12.8</v>
          </cell>
          <cell r="D26">
            <v>14.5</v>
          </cell>
          <cell r="E26" t="str">
            <v>5 PAQ.</v>
          </cell>
        </row>
        <row r="27">
          <cell r="A27">
            <v>75009076</v>
          </cell>
          <cell r="B27" t="str">
            <v>GELATINA DANY 125 GRS. VARIEDAD DE SABORES</v>
          </cell>
          <cell r="C27">
            <v>5.2</v>
          </cell>
          <cell r="D27">
            <v>5.9</v>
          </cell>
          <cell r="E27" t="str">
            <v>8 PZAS</v>
          </cell>
        </row>
        <row r="28">
          <cell r="A28">
            <v>75009090</v>
          </cell>
          <cell r="B28" t="str">
            <v>GELATINA DANY 125 GRS. VARIEDAD DE SABORES</v>
          </cell>
          <cell r="C28">
            <v>5.2</v>
          </cell>
          <cell r="D28">
            <v>5.9</v>
          </cell>
          <cell r="E28" t="str">
            <v>8 PZAS</v>
          </cell>
        </row>
        <row r="29">
          <cell r="A29">
            <v>75009083</v>
          </cell>
          <cell r="B29" t="str">
            <v>GELATINA DANY 125 GRS. VARIEDAD DE SABORES</v>
          </cell>
          <cell r="C29">
            <v>5.2</v>
          </cell>
          <cell r="D29">
            <v>5.9</v>
          </cell>
          <cell r="E29" t="str">
            <v>8 PZAS</v>
          </cell>
        </row>
        <row r="30">
          <cell r="A30">
            <v>75026196</v>
          </cell>
          <cell r="B30" t="str">
            <v>GELATINA DANY 125 GRS. VARIEDAD DE SABORES</v>
          </cell>
          <cell r="C30">
            <v>5.2</v>
          </cell>
          <cell r="D30">
            <v>5.9</v>
          </cell>
          <cell r="E30" t="str">
            <v>8 PZAS</v>
          </cell>
        </row>
        <row r="31">
          <cell r="A31">
            <v>775019070</v>
          </cell>
          <cell r="B31" t="str">
            <v>QUESO RANCHERO INDIO A GRANEL 1 KG.</v>
          </cell>
          <cell r="C31">
            <v>89</v>
          </cell>
          <cell r="D31">
            <v>103.2</v>
          </cell>
          <cell r="E31" t="str">
            <v>5 KGS.</v>
          </cell>
        </row>
        <row r="32">
          <cell r="A32">
            <v>775019095</v>
          </cell>
          <cell r="B32" t="str">
            <v>CHORIZO RANCHERO DON JOSE GRANEL 1 KG.</v>
          </cell>
          <cell r="C32">
            <v>47.5</v>
          </cell>
          <cell r="D32">
            <v>54</v>
          </cell>
          <cell r="E32" t="str">
            <v>5 KGS.</v>
          </cell>
        </row>
        <row r="33">
          <cell r="A33">
            <v>7750191131</v>
          </cell>
          <cell r="B33" t="str">
            <v>SALCHICHA IDEAL DE PAVO FRANKFURT GRANEL 1 KG.</v>
          </cell>
          <cell r="C33">
            <v>44.9</v>
          </cell>
          <cell r="D33">
            <v>51.8</v>
          </cell>
          <cell r="E33" t="str">
            <v>5 KGS.</v>
          </cell>
        </row>
        <row r="34">
          <cell r="A34">
            <v>775019077</v>
          </cell>
          <cell r="B34" t="str">
            <v>CREMA COMESTIBLE SAN DIEGO A GRANEL 1 KG.</v>
          </cell>
          <cell r="C34">
            <v>42.9</v>
          </cell>
          <cell r="D34">
            <v>52</v>
          </cell>
          <cell r="E34" t="str">
            <v>5 KGS.</v>
          </cell>
        </row>
        <row r="35">
          <cell r="A35">
            <v>7502208805218</v>
          </cell>
          <cell r="B35" t="str">
            <v>PLATO POZOLERO REYMA NO. 8 GRANDE PAQUETE 25 PZAS.</v>
          </cell>
          <cell r="C35">
            <v>17.899999999999999</v>
          </cell>
          <cell r="D35">
            <v>20.100000000000001</v>
          </cell>
          <cell r="E35" t="str">
            <v>5 PAQ.</v>
          </cell>
        </row>
        <row r="36">
          <cell r="A36">
            <v>7502208800084</v>
          </cell>
          <cell r="B36" t="str">
            <v>VASO REYMA PLASTICO NO. 10 PAQUETE 50 PZAS.</v>
          </cell>
          <cell r="C36">
            <v>31.9</v>
          </cell>
          <cell r="D36">
            <v>35.9</v>
          </cell>
          <cell r="E36" t="str">
            <v>5 PAQ.</v>
          </cell>
        </row>
        <row r="37">
          <cell r="A37">
            <v>7501073086159</v>
          </cell>
          <cell r="B37" t="str">
            <v>JERINGA PLASTIPAK 3 ML. PAQUETE 5 PZAS.</v>
          </cell>
          <cell r="C37">
            <v>14.9</v>
          </cell>
          <cell r="D37">
            <v>24.5</v>
          </cell>
          <cell r="E37" t="str">
            <v>5 PAQ.</v>
          </cell>
        </row>
        <row r="38">
          <cell r="A38">
            <v>7501058368119</v>
          </cell>
          <cell r="B38" t="str">
            <v>PRESERVATIVOS SICO PAQUETE 3 PZAS. VARIEDAD DE ESTILOS</v>
          </cell>
          <cell r="C38">
            <v>41.9</v>
          </cell>
          <cell r="D38">
            <v>48.5</v>
          </cell>
          <cell r="E38" t="str">
            <v>5 PAQ.</v>
          </cell>
        </row>
        <row r="39">
          <cell r="A39">
            <v>7501058368126</v>
          </cell>
          <cell r="B39" t="str">
            <v>PRESERVATIVOS SICO PAQUETE 3 PZAS. VARIEDAD DE ESTILOS</v>
          </cell>
          <cell r="C39">
            <v>41.9</v>
          </cell>
          <cell r="D39">
            <v>48.5</v>
          </cell>
          <cell r="E39" t="str">
            <v>5 PAQ.</v>
          </cell>
        </row>
        <row r="40">
          <cell r="A40">
            <v>7501058367129</v>
          </cell>
          <cell r="B40" t="str">
            <v>PRESERVATIVOS SICO PAQUETE 3 PZAS. VARIEDAD DE ESTILOS</v>
          </cell>
          <cell r="C40">
            <v>41.9</v>
          </cell>
          <cell r="D40">
            <v>48.5</v>
          </cell>
          <cell r="E40" t="str">
            <v>5 PAQ.</v>
          </cell>
        </row>
        <row r="41">
          <cell r="A41">
            <v>7502224510042</v>
          </cell>
          <cell r="B41" t="str">
            <v>SEDA CAPILAR PARA CABELLO PURE 120 ML. VARIEDAD DE AROMAS</v>
          </cell>
          <cell r="C41">
            <v>41.5</v>
          </cell>
          <cell r="D41">
            <v>46</v>
          </cell>
          <cell r="E41" t="str">
            <v>5 PZAS.</v>
          </cell>
        </row>
        <row r="42">
          <cell r="A42">
            <v>7502224510066</v>
          </cell>
          <cell r="B42" t="str">
            <v>SEDA CAPILAR PARA CABELLO PURE 120 ML. VARIEDAD DE AROMAS</v>
          </cell>
          <cell r="C42">
            <v>41.5</v>
          </cell>
          <cell r="D42">
            <v>46</v>
          </cell>
          <cell r="E42" t="str">
            <v>5 PZAS.</v>
          </cell>
        </row>
        <row r="43">
          <cell r="A43">
            <v>7502224510196</v>
          </cell>
          <cell r="B43" t="str">
            <v>SEDA CAPILAR PARA CABELLO PURE 120 ML. VARIEDAD DE AROMAS</v>
          </cell>
          <cell r="C43">
            <v>41.5</v>
          </cell>
          <cell r="D43">
            <v>46</v>
          </cell>
          <cell r="E43" t="str">
            <v>5 PZAS.</v>
          </cell>
        </row>
        <row r="44">
          <cell r="A44">
            <v>7502224510035</v>
          </cell>
          <cell r="B44" t="str">
            <v>SEDA CAPILAR PARA CABELLO PURE 120 ML. VARIEDAD DE AROMAS</v>
          </cell>
          <cell r="C44">
            <v>41.5</v>
          </cell>
          <cell r="D44">
            <v>44.8</v>
          </cell>
          <cell r="E44" t="str">
            <v>5 PZAS.</v>
          </cell>
        </row>
        <row r="45">
          <cell r="A45">
            <v>41390000508</v>
          </cell>
          <cell r="B45" t="str">
            <v>SALSA DE SOYA KIKOMAN 148 ML.</v>
          </cell>
          <cell r="C45">
            <v>31.9</v>
          </cell>
          <cell r="D45">
            <v>34.5</v>
          </cell>
          <cell r="E45" t="str">
            <v>5 PZAS.</v>
          </cell>
        </row>
        <row r="46">
          <cell r="A46">
            <v>468</v>
          </cell>
          <cell r="B46" t="str">
            <v xml:space="preserve">ALIMENTO PARA GATO GATINA POLLO A LA JARDINERA A GRANEL 1 KG. </v>
          </cell>
          <cell r="C46">
            <v>29.9</v>
          </cell>
          <cell r="D46">
            <v>34.9</v>
          </cell>
          <cell r="E46" t="str">
            <v>5 KGS.</v>
          </cell>
        </row>
        <row r="47">
          <cell r="A47">
            <v>7503027753025</v>
          </cell>
          <cell r="B47" t="str">
            <v>BEBIDA REHIDRATANTE SPORADE 625 ML. VARIEDAD DE SABORES</v>
          </cell>
          <cell r="C47">
            <v>9.5</v>
          </cell>
          <cell r="D47">
            <v>10.7</v>
          </cell>
          <cell r="E47" t="str">
            <v xml:space="preserve">5 PZAS. </v>
          </cell>
        </row>
        <row r="48">
          <cell r="A48">
            <v>7503027753803</v>
          </cell>
          <cell r="B48" t="str">
            <v>BEBIDA REHIDRATANTE SPORADE 625 ML. VARIEDAD DE SABORES</v>
          </cell>
          <cell r="C48">
            <v>9.5</v>
          </cell>
          <cell r="D48">
            <v>10.7</v>
          </cell>
          <cell r="E48" t="str">
            <v xml:space="preserve">5 PZAS. </v>
          </cell>
        </row>
        <row r="49">
          <cell r="A49">
            <v>7503027753018</v>
          </cell>
          <cell r="B49" t="str">
            <v>BEBIDA REHIDRATANTE SPORADE 625 ML. VARIEDAD DE SABORES</v>
          </cell>
          <cell r="C49">
            <v>9.5</v>
          </cell>
          <cell r="D49">
            <v>10.7</v>
          </cell>
          <cell r="E49" t="str">
            <v xml:space="preserve">5 PZAS. </v>
          </cell>
        </row>
        <row r="50">
          <cell r="A50">
            <v>77204002291</v>
          </cell>
          <cell r="B50" t="str">
            <v xml:space="preserve">GALLETAS MARIBEL MARIAS 160 GRS. NARANJA </v>
          </cell>
          <cell r="C50">
            <v>5.9</v>
          </cell>
          <cell r="D50">
            <v>6.5</v>
          </cell>
          <cell r="E50" t="str">
            <v>5 PAQ.</v>
          </cell>
        </row>
        <row r="51">
          <cell r="A51">
            <v>7502006273028</v>
          </cell>
          <cell r="B51" t="str">
            <v xml:space="preserve">VINAGRE BLANCO BACHI 3.5 LTS. </v>
          </cell>
          <cell r="C51">
            <v>34.5</v>
          </cell>
          <cell r="D51">
            <v>41.8</v>
          </cell>
          <cell r="E51" t="str">
            <v>4 PZAS.</v>
          </cell>
        </row>
        <row r="52">
          <cell r="A52">
            <v>649646905555</v>
          </cell>
          <cell r="B52" t="str">
            <v>VELADORA LA SOLEDAD LIMONERO ESPECIAL 1 PZA.</v>
          </cell>
          <cell r="C52">
            <v>11.9</v>
          </cell>
          <cell r="D52">
            <v>25.9</v>
          </cell>
          <cell r="E52" t="str">
            <v>5 PZAS.</v>
          </cell>
        </row>
        <row r="53">
          <cell r="A53">
            <v>7501000642304</v>
          </cell>
          <cell r="B53" t="str">
            <v xml:space="preserve">GALLETAS POPULARES GAMESA 1 KG. </v>
          </cell>
          <cell r="C53">
            <v>35.9</v>
          </cell>
          <cell r="D53">
            <v>48.8</v>
          </cell>
          <cell r="E53" t="str">
            <v>5 PZAS.</v>
          </cell>
        </row>
        <row r="54">
          <cell r="A54">
            <v>7503025746630</v>
          </cell>
          <cell r="B54" t="str">
            <v xml:space="preserve">ACEITE COMESTIBLE SUPREMOIL 845 ML. </v>
          </cell>
          <cell r="C54">
            <v>30.5</v>
          </cell>
          <cell r="D54">
            <v>34.9</v>
          </cell>
          <cell r="E54" t="str">
            <v>5 PZAS.</v>
          </cell>
        </row>
        <row r="55">
          <cell r="A55">
            <v>7501073411173</v>
          </cell>
          <cell r="B55" t="str">
            <v>CHOCOLATE DE MESA ABUELITA 6 TABLILLAS 540 GRS.</v>
          </cell>
          <cell r="C55">
            <v>54.9</v>
          </cell>
          <cell r="D55">
            <v>65</v>
          </cell>
          <cell r="E55" t="str">
            <v>5 EXH</v>
          </cell>
        </row>
        <row r="56">
          <cell r="A56">
            <v>12388003207</v>
          </cell>
          <cell r="B56" t="str">
            <v xml:space="preserve">DETERGENTE EN POLVO BOLD 3 850 GRS. VARIEDAD DE AROMAS </v>
          </cell>
          <cell r="C56">
            <v>17.5</v>
          </cell>
          <cell r="D56">
            <v>20.9</v>
          </cell>
          <cell r="E56" t="str">
            <v>5 PZAS.</v>
          </cell>
        </row>
        <row r="57">
          <cell r="A57">
            <v>7500435014076</v>
          </cell>
          <cell r="B57" t="str">
            <v xml:space="preserve">DETERGENTE EN POLVO BOLD 3 850 GRS. VARIEDAD DE AROMAS </v>
          </cell>
          <cell r="C57">
            <v>17.5</v>
          </cell>
          <cell r="D57">
            <v>20.9</v>
          </cell>
          <cell r="E57" t="str">
            <v>5 PZAS.</v>
          </cell>
        </row>
        <row r="58">
          <cell r="A58">
            <v>7500435014069</v>
          </cell>
          <cell r="B58" t="str">
            <v xml:space="preserve">DETERGENTE EN POLVO BOLD 3 850 GRS. VARIEDAD DE AROMAS </v>
          </cell>
          <cell r="C58">
            <v>17.5</v>
          </cell>
          <cell r="D58">
            <v>20.9</v>
          </cell>
          <cell r="E58" t="str">
            <v>5 PZAS.</v>
          </cell>
        </row>
        <row r="59">
          <cell r="A59">
            <v>7500435014083</v>
          </cell>
          <cell r="B59" t="str">
            <v xml:space="preserve">DETERGENTE EN POLVO BOLD 3 850 GRS. VARIEDAD DE AROMAS </v>
          </cell>
          <cell r="C59">
            <v>17.5</v>
          </cell>
          <cell r="D59">
            <v>20.9</v>
          </cell>
          <cell r="E59" t="str">
            <v>5 PZAS.</v>
          </cell>
        </row>
        <row r="60">
          <cell r="A60">
            <v>7501000625062</v>
          </cell>
          <cell r="B60" t="str">
            <v xml:space="preserve">GALLETAS MARIAS GAMESA 850 GRS. </v>
          </cell>
          <cell r="C60">
            <v>41.9</v>
          </cell>
          <cell r="D60">
            <v>49.1</v>
          </cell>
          <cell r="E60" t="str">
            <v>5 PZAS.</v>
          </cell>
        </row>
        <row r="61">
          <cell r="A61">
            <v>7501065908841</v>
          </cell>
          <cell r="B61" t="str">
            <v xml:space="preserve">DETERGENTE EN POLVO ARIEL 250 GRS. DOBLE PODER </v>
          </cell>
          <cell r="C61">
            <v>8.9</v>
          </cell>
          <cell r="D61">
            <v>9.4</v>
          </cell>
          <cell r="E61" t="str">
            <v>5 PZAS.</v>
          </cell>
        </row>
        <row r="62">
          <cell r="A62">
            <v>7501019006623</v>
          </cell>
          <cell r="B62" t="str">
            <v xml:space="preserve">TOALLAS FEMENINAS SABA BUENAS NOCHES CON ALAS 8 PZAS. </v>
          </cell>
          <cell r="C62">
            <v>13.9</v>
          </cell>
          <cell r="D62">
            <v>21.2</v>
          </cell>
          <cell r="E62" t="str">
            <v>5 PAQ.</v>
          </cell>
        </row>
        <row r="63">
          <cell r="A63">
            <v>7501943457911</v>
          </cell>
          <cell r="B63" t="str">
            <v xml:space="preserve">PAPEL HIGIENICO SUAVEL 400'S 4 ROLLOS </v>
          </cell>
          <cell r="C63">
            <v>19.899999999999999</v>
          </cell>
          <cell r="D63">
            <v>25.3</v>
          </cell>
          <cell r="E63" t="str">
            <v>5 PAQ.</v>
          </cell>
        </row>
        <row r="64">
          <cell r="A64">
            <v>7509546051956</v>
          </cell>
          <cell r="B64" t="str">
            <v>LIMPIADOR LIQUIDO FABULOSO 1 LT. VARIEDAD DE AROMAS</v>
          </cell>
          <cell r="C64">
            <v>16.899999999999999</v>
          </cell>
          <cell r="D64">
            <v>21</v>
          </cell>
          <cell r="E64" t="str">
            <v>5 PZAS.</v>
          </cell>
        </row>
        <row r="65">
          <cell r="A65">
            <v>7509546655321</v>
          </cell>
          <cell r="B65" t="str">
            <v>LIMPIADOR LIQUIDO FABULOSO 1 LT. VARIEDAD DE AROMAS</v>
          </cell>
          <cell r="C65">
            <v>16.899999999999999</v>
          </cell>
          <cell r="D65">
            <v>21</v>
          </cell>
          <cell r="E65" t="str">
            <v>5 PZAS.</v>
          </cell>
        </row>
        <row r="66">
          <cell r="A66">
            <v>7509546008202</v>
          </cell>
          <cell r="B66" t="str">
            <v>LIMPIADOR LIQUIDO FABULOSO 1 LT. VARIEDAD DE AROMAS</v>
          </cell>
          <cell r="C66">
            <v>16.899999999999999</v>
          </cell>
          <cell r="D66">
            <v>21</v>
          </cell>
          <cell r="E66" t="str">
            <v>5 PZAS.</v>
          </cell>
        </row>
        <row r="67">
          <cell r="A67">
            <v>7501035910096</v>
          </cell>
          <cell r="B67" t="str">
            <v>LIMPIADOR LIQUIDO FABULOSO 1 LT. VARIEDAD DE AROMAS</v>
          </cell>
          <cell r="C67">
            <v>16.899999999999999</v>
          </cell>
          <cell r="D67">
            <v>21</v>
          </cell>
          <cell r="E67" t="str">
            <v>5 PZAS.</v>
          </cell>
        </row>
        <row r="68">
          <cell r="A68">
            <v>7501035910034</v>
          </cell>
          <cell r="B68" t="str">
            <v>LIMPIADOR LIQUIDO FABULOSO 1 LT. VARIEDAD DE AROMAS</v>
          </cell>
          <cell r="C68">
            <v>16.899999999999999</v>
          </cell>
          <cell r="D68">
            <v>21</v>
          </cell>
          <cell r="E68" t="str">
            <v>5 PZAS.</v>
          </cell>
        </row>
        <row r="69">
          <cell r="A69">
            <v>7501035910041</v>
          </cell>
          <cell r="B69" t="str">
            <v>LIMPIADOR LIQUIDO FABULOSO 1 LT. VARIEDAD DE AROMAS</v>
          </cell>
          <cell r="C69">
            <v>16.899999999999999</v>
          </cell>
          <cell r="D69">
            <v>21</v>
          </cell>
          <cell r="E69" t="str">
            <v>5 PZAS.</v>
          </cell>
        </row>
        <row r="70">
          <cell r="A70">
            <v>7509546008295</v>
          </cell>
          <cell r="B70" t="str">
            <v>LIMPIADOR LIQUIDO FABULOSO 1 LT. VARIEDAD DE AROMAS</v>
          </cell>
          <cell r="C70">
            <v>16.899999999999999</v>
          </cell>
          <cell r="D70">
            <v>21</v>
          </cell>
          <cell r="E70" t="str">
            <v>5 PZAS.</v>
          </cell>
        </row>
        <row r="71">
          <cell r="A71">
            <v>7509546655314</v>
          </cell>
          <cell r="B71" t="str">
            <v>LIMPIADOR LIQUIDO FABULOSO 1 LT. VARIEDAD DE AROMAS</v>
          </cell>
          <cell r="C71">
            <v>16.899999999999999</v>
          </cell>
          <cell r="D71">
            <v>21</v>
          </cell>
          <cell r="E71" t="str">
            <v>5 PZAS.</v>
          </cell>
        </row>
        <row r="72">
          <cell r="A72">
            <v>7500459000246</v>
          </cell>
          <cell r="B72" t="str">
            <v xml:space="preserve">DETERGENTE LIQUIDO PERSIL 4.65 LTS. ANTIBACTERIAL </v>
          </cell>
          <cell r="C72">
            <v>126.9</v>
          </cell>
          <cell r="D72">
            <v>134</v>
          </cell>
          <cell r="E72" t="str">
            <v>5 PZAS.</v>
          </cell>
        </row>
        <row r="73">
          <cell r="A73">
            <v>593</v>
          </cell>
          <cell r="B73" t="str">
            <v xml:space="preserve">ALIMENTO PARA PERRO SHAGGY ADULTO A GRANEL 1 KG. </v>
          </cell>
          <cell r="C73">
            <v>13.9</v>
          </cell>
          <cell r="D73">
            <v>16.899999999999999</v>
          </cell>
          <cell r="E73" t="str">
            <v xml:space="preserve">5 KGS.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sqref="A1:E73"/>
    </sheetView>
  </sheetViews>
  <sheetFormatPr baseColWidth="10" defaultRowHeight="15"/>
  <cols>
    <col min="1" max="1" width="23.85546875" bestFit="1" customWidth="1"/>
    <col min="2" max="2" width="26.42578125" bestFit="1" customWidth="1"/>
    <col min="3" max="3" width="19" bestFit="1" customWidth="1"/>
    <col min="4" max="4" width="14.85546875" bestFit="1" customWidth="1"/>
    <col min="5" max="5" width="13.140625" bestFit="1" customWidth="1"/>
  </cols>
  <sheetData>
    <row r="1" spans="1:5" ht="33.75">
      <c r="A1" s="1" t="s">
        <v>0</v>
      </c>
      <c r="B1" s="1"/>
      <c r="C1" s="1"/>
      <c r="D1" s="1"/>
      <c r="E1" s="2"/>
    </row>
    <row r="2" spans="1:5" ht="21" thickBot="1">
      <c r="A2" s="3" t="str">
        <f>+'[1]OF SEMANALES'!$B$2</f>
        <v>VALIDAS DEL 21 AL 25 DE ENERO DE 2022</v>
      </c>
      <c r="B2" s="3"/>
      <c r="C2" s="3"/>
      <c r="D2" s="3"/>
      <c r="E2" s="3"/>
    </row>
    <row r="3" spans="1:5" ht="53.25" thickBot="1">
      <c r="A3" s="4" t="s">
        <v>1</v>
      </c>
      <c r="B3" s="5">
        <f>+'[1]OF SEMANALES'!$B$3</f>
        <v>44582</v>
      </c>
      <c r="C3" s="6" t="s">
        <v>2</v>
      </c>
      <c r="D3" s="7">
        <f>+'[1]OF SEMANALES'!$D$3</f>
        <v>44586</v>
      </c>
      <c r="E3" s="8"/>
    </row>
    <row r="4" spans="1:5" ht="24" thickBot="1">
      <c r="A4" s="9" t="s">
        <v>3</v>
      </c>
      <c r="B4" s="10" t="s">
        <v>4</v>
      </c>
      <c r="C4" s="11" t="s">
        <v>5</v>
      </c>
      <c r="D4" s="12" t="s">
        <v>6</v>
      </c>
      <c r="E4" s="13" t="s">
        <v>7</v>
      </c>
    </row>
    <row r="5" spans="1:5" ht="101.25">
      <c r="A5" s="14">
        <f>+'[1]OF SEMANALES'!A5</f>
        <v>320</v>
      </c>
      <c r="B5" s="15" t="str">
        <f>+'[1]OF SEMANALES'!B5</f>
        <v xml:space="preserve">AVENA A GRANEL 1 KG. </v>
      </c>
      <c r="C5" s="16">
        <f>+'[1]OF SEMANALES'!C5</f>
        <v>19.899999999999999</v>
      </c>
      <c r="D5" s="17">
        <f>+'[1]OF SEMANALES'!D5</f>
        <v>24.3</v>
      </c>
      <c r="E5" s="18" t="str">
        <f>+'[1]OF SEMANALES'!E5</f>
        <v>5 KGS.</v>
      </c>
    </row>
    <row r="6" spans="1:5" ht="182.25">
      <c r="A6" s="14">
        <f>+'[1]OF SEMANALES'!A6</f>
        <v>308</v>
      </c>
      <c r="B6" s="15" t="str">
        <f>+'[1]OF SEMANALES'!B6</f>
        <v xml:space="preserve">FRIJOL JUNIO ZACATECAS A GRANEL 1 KG. </v>
      </c>
      <c r="C6" s="16">
        <f>+'[1]OF SEMANALES'!C6</f>
        <v>12.5</v>
      </c>
      <c r="D6" s="17">
        <f>+'[1]OF SEMANALES'!D6</f>
        <v>17.600000000000001</v>
      </c>
      <c r="E6" s="18" t="str">
        <f>+'[1]OF SEMANALES'!E6</f>
        <v>5 KGS.</v>
      </c>
    </row>
    <row r="7" spans="1:5" ht="141.75">
      <c r="A7" s="14">
        <f>+'[1]OF SEMANALES'!A7</f>
        <v>383</v>
      </c>
      <c r="B7" s="15" t="str">
        <f>+'[1]OF SEMANALES'!B7</f>
        <v xml:space="preserve">ARROZ PAISA A GRANEL 1 KG. </v>
      </c>
      <c r="C7" s="16">
        <f>+'[1]OF SEMANALES'!C7</f>
        <v>15.5</v>
      </c>
      <c r="D7" s="17">
        <f>+'[1]OF SEMANALES'!D7</f>
        <v>17.8</v>
      </c>
      <c r="E7" s="18" t="str">
        <f>+'[1]OF SEMANALES'!E7</f>
        <v>5 KGS.</v>
      </c>
    </row>
    <row r="8" spans="1:5" ht="263.25">
      <c r="A8" s="14">
        <f>+'[1]OF SEMANALES'!A8</f>
        <v>7501040090356</v>
      </c>
      <c r="B8" s="15" t="str">
        <f>+'[1]OF SEMANALES'!B8</f>
        <v>YOGHURT YOPLAIT 1 KG. VARIEDAD DE SABORES (EXCEPTO LIGHT)</v>
      </c>
      <c r="C8" s="16">
        <f>+'[1]OF SEMANALES'!C8</f>
        <v>32.9</v>
      </c>
      <c r="D8" s="17">
        <f>+'[1]OF SEMANALES'!D8</f>
        <v>36.5</v>
      </c>
      <c r="E8" s="18" t="str">
        <f>+'[1]OF SEMANALES'!E8</f>
        <v>5 PZAS.</v>
      </c>
    </row>
    <row r="9" spans="1:5" ht="263.25">
      <c r="A9" s="14">
        <f>+'[1]OF SEMANALES'!A9</f>
        <v>7501040090349</v>
      </c>
      <c r="B9" s="15" t="str">
        <f>+'[1]OF SEMANALES'!B9</f>
        <v>YOGHURT YOPLAIT 1 KG. VARIEDAD DE SABORES (EXCEPTO LIGHT)</v>
      </c>
      <c r="C9" s="16">
        <f>+'[1]OF SEMANALES'!C9</f>
        <v>32.9</v>
      </c>
      <c r="D9" s="17">
        <f>+'[1]OF SEMANALES'!D9</f>
        <v>36.5</v>
      </c>
      <c r="E9" s="18" t="str">
        <f>+'[1]OF SEMANALES'!E9</f>
        <v>5 PZAS.</v>
      </c>
    </row>
    <row r="10" spans="1:5" ht="263.25">
      <c r="A10" s="14">
        <f>+'[1]OF SEMANALES'!A10</f>
        <v>7501040090097</v>
      </c>
      <c r="B10" s="15" t="str">
        <f>+'[1]OF SEMANALES'!B10</f>
        <v>YOGHURT YOPLAIT 1 KG. VARIEDAD DE SABORES (EXCEPTO LIGHT)</v>
      </c>
      <c r="C10" s="16">
        <f>+'[1]OF SEMANALES'!C10</f>
        <v>32.9</v>
      </c>
      <c r="D10" s="17">
        <f>+'[1]OF SEMANALES'!D10</f>
        <v>36.5</v>
      </c>
      <c r="E10" s="18" t="str">
        <f>+'[1]OF SEMANALES'!E10</f>
        <v>5 PZAS.</v>
      </c>
    </row>
    <row r="11" spans="1:5" ht="263.25">
      <c r="A11" s="14">
        <f>+'[1]OF SEMANALES'!A11</f>
        <v>7501040090080</v>
      </c>
      <c r="B11" s="15" t="str">
        <f>+'[1]OF SEMANALES'!B11</f>
        <v>YOGHURT YOPLAIT 1 KG. VARIEDAD DE SABORES (EXCEPTO LIGHT)</v>
      </c>
      <c r="C11" s="16">
        <f>+'[1]OF SEMANALES'!C11</f>
        <v>32.9</v>
      </c>
      <c r="D11" s="17">
        <f>+'[1]OF SEMANALES'!D11</f>
        <v>36.5</v>
      </c>
      <c r="E11" s="18" t="str">
        <f>+'[1]OF SEMANALES'!E11</f>
        <v>5 PZAS.</v>
      </c>
    </row>
    <row r="12" spans="1:5" ht="263.25">
      <c r="A12" s="14">
        <f>+'[1]OF SEMANALES'!A12</f>
        <v>7501040090165</v>
      </c>
      <c r="B12" s="15" t="str">
        <f>+'[1]OF SEMANALES'!B12</f>
        <v>YOGHURT YOPLAIT 1 KG. VARIEDAD DE SABORES (EXCEPTO LIGHT)</v>
      </c>
      <c r="C12" s="16">
        <f>+'[1]OF SEMANALES'!C12</f>
        <v>32.9</v>
      </c>
      <c r="D12" s="17">
        <f>+'[1]OF SEMANALES'!D12</f>
        <v>36.5</v>
      </c>
      <c r="E12" s="18" t="str">
        <f>+'[1]OF SEMANALES'!E12</f>
        <v>5 PZAS.</v>
      </c>
    </row>
    <row r="13" spans="1:5" ht="263.25">
      <c r="A13" s="14">
        <f>+'[1]OF SEMANALES'!A13</f>
        <v>7501040090158</v>
      </c>
      <c r="B13" s="15" t="str">
        <f>+'[1]OF SEMANALES'!B13</f>
        <v>YOGHURT YOPLAIT 1 KG. VARIEDAD DE SABORES (EXCEPTO LIGHT)</v>
      </c>
      <c r="C13" s="16">
        <f>+'[1]OF SEMANALES'!C13</f>
        <v>32.9</v>
      </c>
      <c r="D13" s="17">
        <f>+'[1]OF SEMANALES'!D13</f>
        <v>36.5</v>
      </c>
      <c r="E13" s="18" t="str">
        <f>+'[1]OF SEMANALES'!E13</f>
        <v>5 PZAS.</v>
      </c>
    </row>
    <row r="14" spans="1:5" ht="263.25">
      <c r="A14" s="14">
        <f>+'[1]OF SEMANALES'!A14</f>
        <v>7501040090110</v>
      </c>
      <c r="B14" s="15" t="str">
        <f>+'[1]OF SEMANALES'!B14</f>
        <v>YOGHURT YOPLAIT 1 KG. VARIEDAD DE SABORES (EXCEPTO LIGHT)</v>
      </c>
      <c r="C14" s="16">
        <f>+'[1]OF SEMANALES'!C14</f>
        <v>32.9</v>
      </c>
      <c r="D14" s="17">
        <f>+'[1]OF SEMANALES'!D14</f>
        <v>36.5</v>
      </c>
      <c r="E14" s="18" t="str">
        <f>+'[1]OF SEMANALES'!E14</f>
        <v>5 PZAS.</v>
      </c>
    </row>
    <row r="15" spans="1:5" ht="263.25">
      <c r="A15" s="14">
        <f>+'[1]OF SEMANALES'!A15</f>
        <v>7501040090127</v>
      </c>
      <c r="B15" s="15" t="str">
        <f>+'[1]OF SEMANALES'!B15</f>
        <v>YOGHURT YOPLAIT 1 KG. VARIEDAD DE SABORES (EXCEPTO LIGHT)</v>
      </c>
      <c r="C15" s="16">
        <f>+'[1]OF SEMANALES'!C15</f>
        <v>32.9</v>
      </c>
      <c r="D15" s="17">
        <f>+'[1]OF SEMANALES'!D15</f>
        <v>36.5</v>
      </c>
      <c r="E15" s="18" t="str">
        <f>+'[1]OF SEMANALES'!E15</f>
        <v>5 PZAS.</v>
      </c>
    </row>
    <row r="16" spans="1:5" ht="263.25">
      <c r="A16" s="14">
        <f>+'[1]OF SEMANALES'!A16</f>
        <v>7501040090363</v>
      </c>
      <c r="B16" s="15" t="str">
        <f>+'[1]OF SEMANALES'!B16</f>
        <v>YOGHURT YOPLAIT 1 KG. VARIEDAD DE SABORES (EXCEPTO LIGHT)</v>
      </c>
      <c r="C16" s="16">
        <f>+'[1]OF SEMANALES'!C16</f>
        <v>32.9</v>
      </c>
      <c r="D16" s="17">
        <f>+'[1]OF SEMANALES'!D16</f>
        <v>36.5</v>
      </c>
      <c r="E16" s="18" t="str">
        <f>+'[1]OF SEMANALES'!E16</f>
        <v>5 PZAS.</v>
      </c>
    </row>
    <row r="17" spans="1:5" ht="263.25">
      <c r="A17" s="14">
        <f>+'[1]OF SEMANALES'!A17</f>
        <v>7501040090028</v>
      </c>
      <c r="B17" s="15" t="str">
        <f>+'[1]OF SEMANALES'!B17</f>
        <v>YOGHURT YOPLAIT 1 KG. VARIEDAD DE SABORES (EXCEPTO LIGHT)</v>
      </c>
      <c r="C17" s="16">
        <f>+'[1]OF SEMANALES'!C17</f>
        <v>32.9</v>
      </c>
      <c r="D17" s="17">
        <f>+'[1]OF SEMANALES'!D17</f>
        <v>36.5</v>
      </c>
      <c r="E17" s="18" t="str">
        <f>+'[1]OF SEMANALES'!E17</f>
        <v>5 PZAS.</v>
      </c>
    </row>
    <row r="18" spans="1:5" ht="263.25">
      <c r="A18" s="14">
        <f>+'[1]OF SEMANALES'!A18</f>
        <v>7501040098062</v>
      </c>
      <c r="B18" s="15" t="str">
        <f>+'[1]OF SEMANALES'!B18</f>
        <v>YOGHURT YOPLAIT 1 KG. VARIEDAD DE SABORES (EXCEPTO LIGHT)</v>
      </c>
      <c r="C18" s="16">
        <f>+'[1]OF SEMANALES'!C18</f>
        <v>32.9</v>
      </c>
      <c r="D18" s="17">
        <f>+'[1]OF SEMANALES'!D18</f>
        <v>36.5</v>
      </c>
      <c r="E18" s="18" t="str">
        <f>+'[1]OF SEMANALES'!E18</f>
        <v>5 PZAS.</v>
      </c>
    </row>
    <row r="19" spans="1:5" ht="162">
      <c r="A19" s="14">
        <f>+'[1]OF SEMANALES'!A19</f>
        <v>7501040044588</v>
      </c>
      <c r="B19" s="15" t="str">
        <f>+'[1]OF SEMANALES'!B19</f>
        <v>PIZZA FUD CHICA HAWAIANA O PEPERONI 1 PZA.</v>
      </c>
      <c r="C19" s="16">
        <f>+'[1]OF SEMANALES'!C19</f>
        <v>33.299999999999997</v>
      </c>
      <c r="D19" s="17">
        <f>+'[1]OF SEMANALES'!D19</f>
        <v>39.5</v>
      </c>
      <c r="E19" s="18" t="str">
        <f>+'[1]OF SEMANALES'!E19</f>
        <v>5 PAQ.</v>
      </c>
    </row>
    <row r="20" spans="1:5" ht="162">
      <c r="A20" s="14">
        <f>+'[1]OF SEMANALES'!A20</f>
        <v>7501040044533</v>
      </c>
      <c r="B20" s="15" t="str">
        <f>+'[1]OF SEMANALES'!B20</f>
        <v>PIZZA FUD CHICA HAWAIANA O PEPERONI 1 PZA.</v>
      </c>
      <c r="C20" s="16">
        <f>+'[1]OF SEMANALES'!C20</f>
        <v>33.299999999999997</v>
      </c>
      <c r="D20" s="17">
        <f>+'[1]OF SEMANALES'!D20</f>
        <v>39.5</v>
      </c>
      <c r="E20" s="18" t="str">
        <f>+'[1]OF SEMANALES'!E20</f>
        <v>5 PAQ.</v>
      </c>
    </row>
    <row r="21" spans="1:5" ht="202.5">
      <c r="A21" s="14">
        <f>+'[1]OF SEMANALES'!A21</f>
        <v>75005511</v>
      </c>
      <c r="B21" s="15" t="str">
        <f>+'[1]OF SEMANALES'!B21</f>
        <v>MARGARINA YURECUARO EUGENIA SIN SAL 90 GRS.</v>
      </c>
      <c r="C21" s="16">
        <f>+'[1]OF SEMANALES'!C21</f>
        <v>6.9</v>
      </c>
      <c r="D21" s="17">
        <f>+'[1]OF SEMANALES'!D21</f>
        <v>8.5</v>
      </c>
      <c r="E21" s="18" t="str">
        <f>+'[1]OF SEMANALES'!E21</f>
        <v>5 PZAS.</v>
      </c>
    </row>
    <row r="22" spans="1:5" ht="141.75">
      <c r="A22" s="14">
        <f>+'[1]OF SEMANALES'!A22</f>
        <v>7501020513134</v>
      </c>
      <c r="B22" s="15" t="str">
        <f>+'[1]OF SEMANALES'!B22</f>
        <v>CREMA COMESTIBLE LALA 200 GRS.</v>
      </c>
      <c r="C22" s="16">
        <f>+'[1]OF SEMANALES'!C22</f>
        <v>12.3</v>
      </c>
      <c r="D22" s="17">
        <f>+'[1]OF SEMANALES'!D22</f>
        <v>13.5</v>
      </c>
      <c r="E22" s="18" t="str">
        <f>+'[1]OF SEMANALES'!E22</f>
        <v>5 PZAS.</v>
      </c>
    </row>
    <row r="23" spans="1:5" ht="243">
      <c r="A23" s="14">
        <f>+'[1]OF SEMANALES'!A23</f>
        <v>75089652704</v>
      </c>
      <c r="B23" s="15" t="str">
        <f>+'[1]OF SEMANALES'!B23</f>
        <v xml:space="preserve">JAMON VIRGINIA TRADICIONAL DE PAVO VALERIO A GRANEL 1 KG. </v>
      </c>
      <c r="C23" s="16">
        <f>+'[1]OF SEMANALES'!C23</f>
        <v>69.900000000000006</v>
      </c>
      <c r="D23" s="17">
        <f>+'[1]OF SEMANALES'!D23</f>
        <v>80.5</v>
      </c>
      <c r="E23" s="18" t="str">
        <f>+'[1]OF SEMANALES'!E23</f>
        <v>5 KGS.</v>
      </c>
    </row>
    <row r="24" spans="1:5" ht="243">
      <c r="A24" s="14">
        <f>+'[1]OF SEMANALES'!A24</f>
        <v>75089652705</v>
      </c>
      <c r="B24" s="15" t="str">
        <f>+'[1]OF SEMANALES'!B24</f>
        <v xml:space="preserve">JAMON TRADICIONAL DE PAVO TORTUGO VALERIO A GRANEL 1 KG. </v>
      </c>
      <c r="C24" s="16">
        <f>+'[1]OF SEMANALES'!C24</f>
        <v>69.900000000000006</v>
      </c>
      <c r="D24" s="17">
        <f>+'[1]OF SEMANALES'!D24</f>
        <v>80.5</v>
      </c>
      <c r="E24" s="18" t="str">
        <f>+'[1]OF SEMANALES'!E24</f>
        <v>5 KGS.</v>
      </c>
    </row>
    <row r="25" spans="1:5" ht="202.5">
      <c r="A25" s="14">
        <f>+'[1]OF SEMANALES'!A25</f>
        <v>775019022</v>
      </c>
      <c r="B25" s="15" t="str">
        <f>+'[1]OF SEMANALES'!B25</f>
        <v xml:space="preserve">CREMA COMESTIBLE MARAVATIO A GRANEL 1 KG. </v>
      </c>
      <c r="C25" s="16">
        <f>+'[1]OF SEMANALES'!C25</f>
        <v>42.9</v>
      </c>
      <c r="D25" s="17">
        <f>+'[1]OF SEMANALES'!D25</f>
        <v>49.2</v>
      </c>
      <c r="E25" s="18" t="str">
        <f>+'[1]OF SEMANALES'!E25</f>
        <v>5 KGS.</v>
      </c>
    </row>
    <row r="26" spans="1:5" ht="101.25">
      <c r="A26" s="14">
        <f>+'[1]OF SEMANALES'!A26</f>
        <v>75012533</v>
      </c>
      <c r="B26" s="15" t="str">
        <f>+'[1]OF SEMANALES'!B26</f>
        <v>FLAN DANETTE 200 GRS. 2 PZAS</v>
      </c>
      <c r="C26" s="16">
        <f>+'[1]OF SEMANALES'!C26</f>
        <v>12.8</v>
      </c>
      <c r="D26" s="17">
        <f>+'[1]OF SEMANALES'!D26</f>
        <v>14.5</v>
      </c>
      <c r="E26" s="18" t="str">
        <f>+'[1]OF SEMANALES'!E26</f>
        <v>5 PAQ.</v>
      </c>
    </row>
    <row r="27" spans="1:5" ht="202.5">
      <c r="A27" s="14">
        <f>+'[1]OF SEMANALES'!A27</f>
        <v>75009076</v>
      </c>
      <c r="B27" s="15" t="str">
        <f>+'[1]OF SEMANALES'!B27</f>
        <v>GELATINA DANY 125 GRS. VARIEDAD DE SABORES</v>
      </c>
      <c r="C27" s="16">
        <f>+'[1]OF SEMANALES'!C27</f>
        <v>5.2</v>
      </c>
      <c r="D27" s="17">
        <f>+'[1]OF SEMANALES'!D27</f>
        <v>5.9</v>
      </c>
      <c r="E27" s="18" t="str">
        <f>+'[1]OF SEMANALES'!E27</f>
        <v>8 PZAS</v>
      </c>
    </row>
    <row r="28" spans="1:5" ht="202.5">
      <c r="A28" s="14">
        <f>+'[1]OF SEMANALES'!A28</f>
        <v>75009090</v>
      </c>
      <c r="B28" s="15" t="str">
        <f>+'[1]OF SEMANALES'!B28</f>
        <v>GELATINA DANY 125 GRS. VARIEDAD DE SABORES</v>
      </c>
      <c r="C28" s="16">
        <f>+'[1]OF SEMANALES'!C28</f>
        <v>5.2</v>
      </c>
      <c r="D28" s="17">
        <f>+'[1]OF SEMANALES'!D28</f>
        <v>5.9</v>
      </c>
      <c r="E28" s="18" t="str">
        <f>+'[1]OF SEMANALES'!E28</f>
        <v>8 PZAS</v>
      </c>
    </row>
    <row r="29" spans="1:5" ht="202.5">
      <c r="A29" s="14">
        <f>+'[1]OF SEMANALES'!A29</f>
        <v>75009083</v>
      </c>
      <c r="B29" s="15" t="str">
        <f>+'[1]OF SEMANALES'!B29</f>
        <v>GELATINA DANY 125 GRS. VARIEDAD DE SABORES</v>
      </c>
      <c r="C29" s="16">
        <f>+'[1]OF SEMANALES'!C29</f>
        <v>5.2</v>
      </c>
      <c r="D29" s="17">
        <f>+'[1]OF SEMANALES'!D29</f>
        <v>5.9</v>
      </c>
      <c r="E29" s="18" t="str">
        <f>+'[1]OF SEMANALES'!E29</f>
        <v>8 PZAS</v>
      </c>
    </row>
    <row r="30" spans="1:5" ht="202.5">
      <c r="A30" s="14">
        <f>+'[1]OF SEMANALES'!A30</f>
        <v>75026196</v>
      </c>
      <c r="B30" s="15" t="str">
        <f>+'[1]OF SEMANALES'!B30</f>
        <v>GELATINA DANY 125 GRS. VARIEDAD DE SABORES</v>
      </c>
      <c r="C30" s="16">
        <f>+'[1]OF SEMANALES'!C30</f>
        <v>5.2</v>
      </c>
      <c r="D30" s="17">
        <f>+'[1]OF SEMANALES'!D30</f>
        <v>5.9</v>
      </c>
      <c r="E30" s="18" t="str">
        <f>+'[1]OF SEMANALES'!E30</f>
        <v>8 PZAS</v>
      </c>
    </row>
    <row r="31" spans="1:5" ht="182.25">
      <c r="A31" s="14">
        <f>+'[1]OF SEMANALES'!A31</f>
        <v>775019070</v>
      </c>
      <c r="B31" s="15" t="str">
        <f>+'[1]OF SEMANALES'!B31</f>
        <v>QUESO RANCHERO INDIO A GRANEL 1 KG.</v>
      </c>
      <c r="C31" s="16">
        <f>+'[1]OF SEMANALES'!C31</f>
        <v>89</v>
      </c>
      <c r="D31" s="17">
        <f>+'[1]OF SEMANALES'!D31</f>
        <v>103.2</v>
      </c>
      <c r="E31" s="18" t="str">
        <f>+'[1]OF SEMANALES'!E31</f>
        <v>5 KGS.</v>
      </c>
    </row>
    <row r="32" spans="1:5" ht="182.25">
      <c r="A32" s="14">
        <f>+'[1]OF SEMANALES'!A32</f>
        <v>775019095</v>
      </c>
      <c r="B32" s="15" t="str">
        <f>+'[1]OF SEMANALES'!B32</f>
        <v>CHORIZO RANCHERO DON JOSE GRANEL 1 KG.</v>
      </c>
      <c r="C32" s="16">
        <f>+'[1]OF SEMANALES'!C32</f>
        <v>47.5</v>
      </c>
      <c r="D32" s="17">
        <f>+'[1]OF SEMANALES'!D32</f>
        <v>54</v>
      </c>
      <c r="E32" s="18" t="str">
        <f>+'[1]OF SEMANALES'!E32</f>
        <v>5 KGS.</v>
      </c>
    </row>
    <row r="33" spans="1:5" ht="202.5">
      <c r="A33" s="14">
        <f>+'[1]OF SEMANALES'!A33</f>
        <v>7750191131</v>
      </c>
      <c r="B33" s="15" t="str">
        <f>+'[1]OF SEMANALES'!B33</f>
        <v>SALCHICHA IDEAL DE PAVO FRANKFURT GRANEL 1 KG.</v>
      </c>
      <c r="C33" s="16">
        <f>+'[1]OF SEMANALES'!C33</f>
        <v>44.9</v>
      </c>
      <c r="D33" s="17">
        <f>+'[1]OF SEMANALES'!D33</f>
        <v>51.8</v>
      </c>
      <c r="E33" s="18" t="str">
        <f>+'[1]OF SEMANALES'!E33</f>
        <v>5 KGS.</v>
      </c>
    </row>
    <row r="34" spans="1:5" ht="202.5">
      <c r="A34" s="14">
        <f>+'[1]OF SEMANALES'!A34</f>
        <v>775019077</v>
      </c>
      <c r="B34" s="15" t="str">
        <f>+'[1]OF SEMANALES'!B34</f>
        <v>CREMA COMESTIBLE SAN DIEGO A GRANEL 1 KG.</v>
      </c>
      <c r="C34" s="16">
        <f>+'[1]OF SEMANALES'!C34</f>
        <v>42.9</v>
      </c>
      <c r="D34" s="17">
        <f>+'[1]OF SEMANALES'!D34</f>
        <v>52</v>
      </c>
      <c r="E34" s="18" t="str">
        <f>+'[1]OF SEMANALES'!E34</f>
        <v>5 KGS.</v>
      </c>
    </row>
    <row r="35" spans="1:5" ht="222.75">
      <c r="A35" s="14">
        <f>+'[1]OF SEMANALES'!A35</f>
        <v>7502208805218</v>
      </c>
      <c r="B35" s="15" t="str">
        <f>+'[1]OF SEMANALES'!B35</f>
        <v>PLATO POZOLERO REYMA NO. 8 GRANDE PAQUETE 25 PZAS.</v>
      </c>
      <c r="C35" s="16">
        <f>+'[1]OF SEMANALES'!C35</f>
        <v>17.899999999999999</v>
      </c>
      <c r="D35" s="17">
        <f>+'[1]OF SEMANALES'!D35</f>
        <v>20.100000000000001</v>
      </c>
      <c r="E35" s="18" t="str">
        <f>+'[1]OF SEMANALES'!E35</f>
        <v>5 PAQ.</v>
      </c>
    </row>
    <row r="36" spans="1:5" ht="182.25">
      <c r="A36" s="14">
        <f>+'[1]OF SEMANALES'!A36</f>
        <v>7502208800084</v>
      </c>
      <c r="B36" s="15" t="str">
        <f>+'[1]OF SEMANALES'!B36</f>
        <v>VASO REYMA PLASTICO NO. 10 PAQUETE 50 PZAS.</v>
      </c>
      <c r="C36" s="16">
        <f>+'[1]OF SEMANALES'!C36</f>
        <v>31.9</v>
      </c>
      <c r="D36" s="17">
        <f>+'[1]OF SEMANALES'!D36</f>
        <v>35.9</v>
      </c>
      <c r="E36" s="18" t="str">
        <f>+'[1]OF SEMANALES'!E36</f>
        <v>5 PAQ.</v>
      </c>
    </row>
    <row r="37" spans="1:5" ht="162">
      <c r="A37" s="14">
        <f>+'[1]OF SEMANALES'!A37</f>
        <v>7501073086159</v>
      </c>
      <c r="B37" s="15" t="str">
        <f>+'[1]OF SEMANALES'!B37</f>
        <v>JERINGA PLASTIPAK 3 ML. PAQUETE 5 PZAS.</v>
      </c>
      <c r="C37" s="16">
        <f>+'[1]OF SEMANALES'!C37</f>
        <v>14.9</v>
      </c>
      <c r="D37" s="17">
        <f>+'[1]OF SEMANALES'!D37</f>
        <v>24.5</v>
      </c>
      <c r="E37" s="18" t="str">
        <f>+'[1]OF SEMANALES'!E37</f>
        <v>5 PAQ.</v>
      </c>
    </row>
    <row r="38" spans="1:5" ht="243">
      <c r="A38" s="14">
        <f>+'[1]OF SEMANALES'!A38</f>
        <v>7501058368119</v>
      </c>
      <c r="B38" s="15" t="str">
        <f>+'[1]OF SEMANALES'!B38</f>
        <v>PRESERVATIVOS SICO PAQUETE 3 PZAS. VARIEDAD DE ESTILOS</v>
      </c>
      <c r="C38" s="16">
        <f>+'[1]OF SEMANALES'!C38</f>
        <v>41.9</v>
      </c>
      <c r="D38" s="17">
        <f>+'[1]OF SEMANALES'!D38</f>
        <v>48.5</v>
      </c>
      <c r="E38" s="18" t="str">
        <f>+'[1]OF SEMANALES'!E38</f>
        <v>5 PAQ.</v>
      </c>
    </row>
    <row r="39" spans="1:5" ht="243">
      <c r="A39" s="14">
        <f>+'[1]OF SEMANALES'!A39</f>
        <v>7501058368126</v>
      </c>
      <c r="B39" s="15" t="str">
        <f>+'[1]OF SEMANALES'!B39</f>
        <v>PRESERVATIVOS SICO PAQUETE 3 PZAS. VARIEDAD DE ESTILOS</v>
      </c>
      <c r="C39" s="16">
        <f>+'[1]OF SEMANALES'!C39</f>
        <v>41.9</v>
      </c>
      <c r="D39" s="17">
        <f>+'[1]OF SEMANALES'!D39</f>
        <v>48.5</v>
      </c>
      <c r="E39" s="18" t="str">
        <f>+'[1]OF SEMANALES'!E39</f>
        <v>5 PAQ.</v>
      </c>
    </row>
    <row r="40" spans="1:5" ht="243">
      <c r="A40" s="14">
        <f>+'[1]OF SEMANALES'!A40</f>
        <v>7501058367129</v>
      </c>
      <c r="B40" s="15" t="str">
        <f>+'[1]OF SEMANALES'!B40</f>
        <v>PRESERVATIVOS SICO PAQUETE 3 PZAS. VARIEDAD DE ESTILOS</v>
      </c>
      <c r="C40" s="16">
        <f>+'[1]OF SEMANALES'!C40</f>
        <v>41.9</v>
      </c>
      <c r="D40" s="17">
        <f>+'[1]OF SEMANALES'!D40</f>
        <v>48.5</v>
      </c>
      <c r="E40" s="18" t="str">
        <f>+'[1]OF SEMANALES'!E40</f>
        <v>5 PAQ.</v>
      </c>
    </row>
    <row r="41" spans="1:5" ht="283.5">
      <c r="A41" s="14">
        <f>+'[1]OF SEMANALES'!A41</f>
        <v>7502224510042</v>
      </c>
      <c r="B41" s="15" t="str">
        <f>+'[1]OF SEMANALES'!B41</f>
        <v>SEDA CAPILAR PARA CABELLO PURE 120 ML. VARIEDAD DE AROMAS</v>
      </c>
      <c r="C41" s="16">
        <f>+'[1]OF SEMANALES'!C41</f>
        <v>41.5</v>
      </c>
      <c r="D41" s="17">
        <f>+'[1]OF SEMANALES'!D41</f>
        <v>46</v>
      </c>
      <c r="E41" s="18" t="str">
        <f>+'[1]OF SEMANALES'!E41</f>
        <v>5 PZAS.</v>
      </c>
    </row>
    <row r="42" spans="1:5" ht="283.5">
      <c r="A42" s="14">
        <f>+'[1]OF SEMANALES'!A42</f>
        <v>7502224510066</v>
      </c>
      <c r="B42" s="15" t="str">
        <f>+'[1]OF SEMANALES'!B42</f>
        <v>SEDA CAPILAR PARA CABELLO PURE 120 ML. VARIEDAD DE AROMAS</v>
      </c>
      <c r="C42" s="16">
        <f>+'[1]OF SEMANALES'!C42</f>
        <v>41.5</v>
      </c>
      <c r="D42" s="17">
        <f>+'[1]OF SEMANALES'!D42</f>
        <v>46</v>
      </c>
      <c r="E42" s="18" t="str">
        <f>+'[1]OF SEMANALES'!E42</f>
        <v>5 PZAS.</v>
      </c>
    </row>
    <row r="43" spans="1:5" ht="283.5">
      <c r="A43" s="14">
        <f>+'[1]OF SEMANALES'!A43</f>
        <v>7502224510196</v>
      </c>
      <c r="B43" s="15" t="str">
        <f>+'[1]OF SEMANALES'!B43</f>
        <v>SEDA CAPILAR PARA CABELLO PURE 120 ML. VARIEDAD DE AROMAS</v>
      </c>
      <c r="C43" s="16">
        <f>+'[1]OF SEMANALES'!C43</f>
        <v>41.5</v>
      </c>
      <c r="D43" s="17">
        <f>+'[1]OF SEMANALES'!D43</f>
        <v>46</v>
      </c>
      <c r="E43" s="18" t="str">
        <f>+'[1]OF SEMANALES'!E43</f>
        <v>5 PZAS.</v>
      </c>
    </row>
    <row r="44" spans="1:5" ht="283.5">
      <c r="A44" s="14">
        <f>+'[1]OF SEMANALES'!A44</f>
        <v>7502224510035</v>
      </c>
      <c r="B44" s="15" t="str">
        <f>+'[1]OF SEMANALES'!B44</f>
        <v>SEDA CAPILAR PARA CABELLO PURE 120 ML. VARIEDAD DE AROMAS</v>
      </c>
      <c r="C44" s="16">
        <f>+'[1]OF SEMANALES'!C44</f>
        <v>41.5</v>
      </c>
      <c r="D44" s="17">
        <f>+'[1]OF SEMANALES'!D44</f>
        <v>44.8</v>
      </c>
      <c r="E44" s="18" t="str">
        <f>+'[1]OF SEMANALES'!E44</f>
        <v>5 PZAS.</v>
      </c>
    </row>
    <row r="45" spans="1:5" ht="121.5">
      <c r="A45" s="14">
        <f>+'[1]OF SEMANALES'!A45</f>
        <v>41390000508</v>
      </c>
      <c r="B45" s="15" t="str">
        <f>+'[1]OF SEMANALES'!B45</f>
        <v>SALSA DE SOYA KIKOMAN 148 ML.</v>
      </c>
      <c r="C45" s="16">
        <f>+'[1]OF SEMANALES'!C45</f>
        <v>31.9</v>
      </c>
      <c r="D45" s="17">
        <f>+'[1]OF SEMANALES'!D45</f>
        <v>34.5</v>
      </c>
      <c r="E45" s="18" t="str">
        <f>+'[1]OF SEMANALES'!E45</f>
        <v>5 PZAS.</v>
      </c>
    </row>
    <row r="46" spans="1:5" ht="283.5">
      <c r="A46" s="14">
        <f>+'[1]OF SEMANALES'!A46</f>
        <v>468</v>
      </c>
      <c r="B46" s="15" t="str">
        <f>+'[1]OF SEMANALES'!B46</f>
        <v xml:space="preserve">ALIMENTO PARA GATO GATINA POLLO A LA JARDINERA A GRANEL 1 KG. </v>
      </c>
      <c r="C46" s="16">
        <f>+'[1]OF SEMANALES'!C46</f>
        <v>29.9</v>
      </c>
      <c r="D46" s="17">
        <f>+'[1]OF SEMANALES'!D46</f>
        <v>34.9</v>
      </c>
      <c r="E46" s="18" t="str">
        <f>+'[1]OF SEMANALES'!E46</f>
        <v>5 KGS.</v>
      </c>
    </row>
    <row r="47" spans="1:5" ht="283.5">
      <c r="A47" s="14">
        <f>+'[1]OF SEMANALES'!A47</f>
        <v>7503027753025</v>
      </c>
      <c r="B47" s="15" t="str">
        <f>+'[1]OF SEMANALES'!B47</f>
        <v>BEBIDA REHIDRATANTE SPORADE 625 ML. VARIEDAD DE SABORES</v>
      </c>
      <c r="C47" s="16">
        <f>+'[1]OF SEMANALES'!C47</f>
        <v>9.5</v>
      </c>
      <c r="D47" s="17">
        <f>+'[1]OF SEMANALES'!D47</f>
        <v>10.7</v>
      </c>
      <c r="E47" s="18" t="str">
        <f>+'[1]OF SEMANALES'!E47</f>
        <v xml:space="preserve">5 PZAS. </v>
      </c>
    </row>
    <row r="48" spans="1:5" ht="283.5">
      <c r="A48" s="14">
        <f>+'[1]OF SEMANALES'!A48</f>
        <v>7503027753803</v>
      </c>
      <c r="B48" s="15" t="str">
        <f>+'[1]OF SEMANALES'!B48</f>
        <v>BEBIDA REHIDRATANTE SPORADE 625 ML. VARIEDAD DE SABORES</v>
      </c>
      <c r="C48" s="16">
        <f>+'[1]OF SEMANALES'!C48</f>
        <v>9.5</v>
      </c>
      <c r="D48" s="17">
        <f>+'[1]OF SEMANALES'!D48</f>
        <v>10.7</v>
      </c>
      <c r="E48" s="18" t="str">
        <f>+'[1]OF SEMANALES'!E48</f>
        <v xml:space="preserve">5 PZAS. </v>
      </c>
    </row>
    <row r="49" spans="1:5" ht="283.5">
      <c r="A49" s="14">
        <f>+'[1]OF SEMANALES'!A49</f>
        <v>7503027753018</v>
      </c>
      <c r="B49" s="15" t="str">
        <f>+'[1]OF SEMANALES'!B49</f>
        <v>BEBIDA REHIDRATANTE SPORADE 625 ML. VARIEDAD DE SABORES</v>
      </c>
      <c r="C49" s="16">
        <f>+'[1]OF SEMANALES'!C49</f>
        <v>9.5</v>
      </c>
      <c r="D49" s="17">
        <f>+'[1]OF SEMANALES'!D49</f>
        <v>10.7</v>
      </c>
      <c r="E49" s="18" t="str">
        <f>+'[1]OF SEMANALES'!E49</f>
        <v xml:space="preserve">5 PZAS. </v>
      </c>
    </row>
    <row r="50" spans="1:5" ht="182.25">
      <c r="A50" s="14">
        <f>+'[1]OF SEMANALES'!A50</f>
        <v>77204002291</v>
      </c>
      <c r="B50" s="15" t="str">
        <f>+'[1]OF SEMANALES'!B50</f>
        <v xml:space="preserve">GALLETAS MARIBEL MARIAS 160 GRS. NARANJA </v>
      </c>
      <c r="C50" s="16">
        <f>+'[1]OF SEMANALES'!C50</f>
        <v>5.9</v>
      </c>
      <c r="D50" s="17">
        <f>+'[1]OF SEMANALES'!D50</f>
        <v>6.5</v>
      </c>
      <c r="E50" s="18" t="str">
        <f>+'[1]OF SEMANALES'!E50</f>
        <v>5 PAQ.</v>
      </c>
    </row>
    <row r="51" spans="1:5" ht="141.75">
      <c r="A51" s="14">
        <f>+'[1]OF SEMANALES'!A51</f>
        <v>7502006273028</v>
      </c>
      <c r="B51" s="15" t="str">
        <f>+'[1]OF SEMANALES'!B51</f>
        <v xml:space="preserve">VINAGRE BLANCO BACHI 3.5 LTS. </v>
      </c>
      <c r="C51" s="16">
        <f>+'[1]OF SEMANALES'!C51</f>
        <v>34.5</v>
      </c>
      <c r="D51" s="17">
        <f>+'[1]OF SEMANALES'!D51</f>
        <v>41.8</v>
      </c>
      <c r="E51" s="18" t="str">
        <f>+'[1]OF SEMANALES'!E51</f>
        <v>4 PZAS.</v>
      </c>
    </row>
    <row r="52" spans="1:5" ht="202.5">
      <c r="A52" s="14">
        <f>+'[1]OF SEMANALES'!A52</f>
        <v>649646905555</v>
      </c>
      <c r="B52" s="15" t="str">
        <f>+'[1]OF SEMANALES'!B52</f>
        <v>VELADORA LA SOLEDAD LIMONERO ESPECIAL 1 PZA.</v>
      </c>
      <c r="C52" s="16">
        <f>+'[1]OF SEMANALES'!C52</f>
        <v>11.9</v>
      </c>
      <c r="D52" s="17">
        <f>+'[1]OF SEMANALES'!D52</f>
        <v>25.9</v>
      </c>
      <c r="E52" s="18" t="str">
        <f>+'[1]OF SEMANALES'!E52</f>
        <v>5 PZAS.</v>
      </c>
    </row>
    <row r="53" spans="1:5" ht="141.75">
      <c r="A53" s="14">
        <f>+'[1]OF SEMANALES'!A53</f>
        <v>7501000642304</v>
      </c>
      <c r="B53" s="15" t="str">
        <f>+'[1]OF SEMANALES'!B53</f>
        <v xml:space="preserve">GALLETAS POPULARES GAMESA 1 KG. </v>
      </c>
      <c r="C53" s="16">
        <f>+'[1]OF SEMANALES'!C53</f>
        <v>35.9</v>
      </c>
      <c r="D53" s="17">
        <f>+'[1]OF SEMANALES'!D53</f>
        <v>48.8</v>
      </c>
      <c r="E53" s="18" t="str">
        <f>+'[1]OF SEMANALES'!E53</f>
        <v>5 PZAS.</v>
      </c>
    </row>
    <row r="54" spans="1:5" ht="182.25">
      <c r="A54" s="14">
        <f>+'[1]OF SEMANALES'!A54</f>
        <v>7503025746630</v>
      </c>
      <c r="B54" s="15" t="str">
        <f>+'[1]OF SEMANALES'!B54</f>
        <v xml:space="preserve">ACEITE COMESTIBLE SUPREMOIL 845 ML. </v>
      </c>
      <c r="C54" s="16">
        <f>+'[1]OF SEMANALES'!C54</f>
        <v>30.5</v>
      </c>
      <c r="D54" s="17">
        <f>+'[1]OF SEMANALES'!D54</f>
        <v>34.9</v>
      </c>
      <c r="E54" s="18" t="str">
        <f>+'[1]OF SEMANALES'!E54</f>
        <v>5 PZAS.</v>
      </c>
    </row>
    <row r="55" spans="1:5" ht="202.5">
      <c r="A55" s="14">
        <f>+'[1]OF SEMANALES'!A55</f>
        <v>7501073411173</v>
      </c>
      <c r="B55" s="15" t="str">
        <f>+'[1]OF SEMANALES'!B55</f>
        <v>CHOCOLATE DE MESA ABUELITA 6 TABLILLAS 540 GRS.</v>
      </c>
      <c r="C55" s="16">
        <f>+'[1]OF SEMANALES'!C55</f>
        <v>54.9</v>
      </c>
      <c r="D55" s="17">
        <f>+'[1]OF SEMANALES'!D55</f>
        <v>65</v>
      </c>
      <c r="E55" s="18" t="str">
        <f>+'[1]OF SEMANALES'!E55</f>
        <v>5 EXH</v>
      </c>
    </row>
    <row r="56" spans="1:5" ht="243">
      <c r="A56" s="14">
        <f>+'[1]OF SEMANALES'!A56</f>
        <v>12388003207</v>
      </c>
      <c r="B56" s="15" t="str">
        <f>+'[1]OF SEMANALES'!B56</f>
        <v xml:space="preserve">DETERGENTE EN POLVO BOLD 3 850 GRS. VARIEDAD DE AROMAS </v>
      </c>
      <c r="C56" s="16">
        <f>+'[1]OF SEMANALES'!C56</f>
        <v>17.5</v>
      </c>
      <c r="D56" s="17">
        <f>+'[1]OF SEMANALES'!D56</f>
        <v>20.9</v>
      </c>
      <c r="E56" s="18" t="str">
        <f>+'[1]OF SEMANALES'!E56</f>
        <v>5 PZAS.</v>
      </c>
    </row>
    <row r="57" spans="1:5" ht="243">
      <c r="A57" s="14">
        <f>+'[1]OF SEMANALES'!A57</f>
        <v>7500435014076</v>
      </c>
      <c r="B57" s="15" t="str">
        <f>+'[1]OF SEMANALES'!B57</f>
        <v xml:space="preserve">DETERGENTE EN POLVO BOLD 3 850 GRS. VARIEDAD DE AROMAS </v>
      </c>
      <c r="C57" s="16">
        <f>+'[1]OF SEMANALES'!C57</f>
        <v>17.5</v>
      </c>
      <c r="D57" s="17">
        <f>+'[1]OF SEMANALES'!D57</f>
        <v>20.9</v>
      </c>
      <c r="E57" s="18" t="str">
        <f>+'[1]OF SEMANALES'!E57</f>
        <v>5 PZAS.</v>
      </c>
    </row>
    <row r="58" spans="1:5" ht="243">
      <c r="A58" s="14">
        <f>+'[1]OF SEMANALES'!A58</f>
        <v>7500435014069</v>
      </c>
      <c r="B58" s="15" t="str">
        <f>+'[1]OF SEMANALES'!B58</f>
        <v xml:space="preserve">DETERGENTE EN POLVO BOLD 3 850 GRS. VARIEDAD DE AROMAS </v>
      </c>
      <c r="C58" s="16">
        <f>+'[1]OF SEMANALES'!C58</f>
        <v>17.5</v>
      </c>
      <c r="D58" s="17">
        <f>+'[1]OF SEMANALES'!D58</f>
        <v>20.9</v>
      </c>
      <c r="E58" s="18" t="str">
        <f>+'[1]OF SEMANALES'!E58</f>
        <v>5 PZAS.</v>
      </c>
    </row>
    <row r="59" spans="1:5" ht="243">
      <c r="A59" s="14">
        <f>+'[1]OF SEMANALES'!A59</f>
        <v>7500435014083</v>
      </c>
      <c r="B59" s="15" t="str">
        <f>+'[1]OF SEMANALES'!B59</f>
        <v xml:space="preserve">DETERGENTE EN POLVO BOLD 3 850 GRS. VARIEDAD DE AROMAS </v>
      </c>
      <c r="C59" s="16">
        <f>+'[1]OF SEMANALES'!C59</f>
        <v>17.5</v>
      </c>
      <c r="D59" s="17">
        <f>+'[1]OF SEMANALES'!D59</f>
        <v>20.9</v>
      </c>
      <c r="E59" s="18" t="str">
        <f>+'[1]OF SEMANALES'!E59</f>
        <v>5 PZAS.</v>
      </c>
    </row>
    <row r="60" spans="1:5" ht="141.75">
      <c r="A60" s="14">
        <f>+'[1]OF SEMANALES'!A60</f>
        <v>7501000625062</v>
      </c>
      <c r="B60" s="15" t="str">
        <f>+'[1]OF SEMANALES'!B60</f>
        <v xml:space="preserve">GALLETAS MARIAS GAMESA 850 GRS. </v>
      </c>
      <c r="C60" s="16">
        <f>+'[1]OF SEMANALES'!C60</f>
        <v>41.9</v>
      </c>
      <c r="D60" s="17">
        <f>+'[1]OF SEMANALES'!D60</f>
        <v>49.1</v>
      </c>
      <c r="E60" s="18" t="str">
        <f>+'[1]OF SEMANALES'!E60</f>
        <v>5 PZAS.</v>
      </c>
    </row>
    <row r="61" spans="1:5" ht="202.5">
      <c r="A61" s="14">
        <f>+'[1]OF SEMANALES'!A61</f>
        <v>7501065908841</v>
      </c>
      <c r="B61" s="15" t="str">
        <f>+'[1]OF SEMANALES'!B61</f>
        <v xml:space="preserve">DETERGENTE EN POLVO ARIEL 250 GRS. DOBLE PODER </v>
      </c>
      <c r="C61" s="16">
        <f>+'[1]OF SEMANALES'!C61</f>
        <v>8.9</v>
      </c>
      <c r="D61" s="17">
        <f>+'[1]OF SEMANALES'!D61</f>
        <v>9.4</v>
      </c>
      <c r="E61" s="18" t="str">
        <f>+'[1]OF SEMANALES'!E61</f>
        <v>5 PZAS.</v>
      </c>
    </row>
    <row r="62" spans="1:5" ht="243">
      <c r="A62" s="14">
        <f>+'[1]OF SEMANALES'!A62</f>
        <v>7501019006623</v>
      </c>
      <c r="B62" s="15" t="str">
        <f>+'[1]OF SEMANALES'!B62</f>
        <v xml:space="preserve">TOALLAS FEMENINAS SABA BUENAS NOCHES CON ALAS 8 PZAS. </v>
      </c>
      <c r="C62" s="16">
        <f>+'[1]OF SEMANALES'!C62</f>
        <v>13.9</v>
      </c>
      <c r="D62" s="17">
        <f>+'[1]OF SEMANALES'!D62</f>
        <v>21.2</v>
      </c>
      <c r="E62" s="18" t="str">
        <f>+'[1]OF SEMANALES'!E62</f>
        <v>5 PAQ.</v>
      </c>
    </row>
    <row r="63" spans="1:5" ht="182.25">
      <c r="A63" s="14">
        <f>+'[1]OF SEMANALES'!A63</f>
        <v>7501943457911</v>
      </c>
      <c r="B63" s="15" t="str">
        <f>+'[1]OF SEMANALES'!B63</f>
        <v xml:space="preserve">PAPEL HIGIENICO SUAVEL 400'S 4 ROLLOS </v>
      </c>
      <c r="C63" s="16">
        <f>+'[1]OF SEMANALES'!C63</f>
        <v>19.899999999999999</v>
      </c>
      <c r="D63" s="17">
        <f>+'[1]OF SEMANALES'!D63</f>
        <v>25.3</v>
      </c>
      <c r="E63" s="18" t="str">
        <f>+'[1]OF SEMANALES'!E63</f>
        <v>5 PAQ.</v>
      </c>
    </row>
    <row r="64" spans="1:5" ht="243">
      <c r="A64" s="14">
        <f>+'[1]OF SEMANALES'!A64</f>
        <v>7509546051956</v>
      </c>
      <c r="B64" s="15" t="str">
        <f>+'[1]OF SEMANALES'!B64</f>
        <v>LIMPIADOR LIQUIDO FABULOSO 1 LT. VARIEDAD DE AROMAS</v>
      </c>
      <c r="C64" s="16">
        <f>+'[1]OF SEMANALES'!C64</f>
        <v>16.899999999999999</v>
      </c>
      <c r="D64" s="17">
        <f>+'[1]OF SEMANALES'!D64</f>
        <v>21</v>
      </c>
      <c r="E64" s="18" t="str">
        <f>+'[1]OF SEMANALES'!E64</f>
        <v>5 PZAS.</v>
      </c>
    </row>
    <row r="65" spans="1:5" ht="243">
      <c r="A65" s="14">
        <f>+'[1]OF SEMANALES'!A65</f>
        <v>7509546655321</v>
      </c>
      <c r="B65" s="15" t="str">
        <f>+'[1]OF SEMANALES'!B65</f>
        <v>LIMPIADOR LIQUIDO FABULOSO 1 LT. VARIEDAD DE AROMAS</v>
      </c>
      <c r="C65" s="16">
        <f>+'[1]OF SEMANALES'!C65</f>
        <v>16.899999999999999</v>
      </c>
      <c r="D65" s="17">
        <f>+'[1]OF SEMANALES'!D65</f>
        <v>21</v>
      </c>
      <c r="E65" s="18" t="str">
        <f>+'[1]OF SEMANALES'!E65</f>
        <v>5 PZAS.</v>
      </c>
    </row>
    <row r="66" spans="1:5" ht="243">
      <c r="A66" s="14">
        <f>+'[1]OF SEMANALES'!A66</f>
        <v>7509546008202</v>
      </c>
      <c r="B66" s="15" t="str">
        <f>+'[1]OF SEMANALES'!B66</f>
        <v>LIMPIADOR LIQUIDO FABULOSO 1 LT. VARIEDAD DE AROMAS</v>
      </c>
      <c r="C66" s="16">
        <f>+'[1]OF SEMANALES'!C66</f>
        <v>16.899999999999999</v>
      </c>
      <c r="D66" s="17">
        <f>+'[1]OF SEMANALES'!D66</f>
        <v>21</v>
      </c>
      <c r="E66" s="18" t="str">
        <f>+'[1]OF SEMANALES'!E66</f>
        <v>5 PZAS.</v>
      </c>
    </row>
    <row r="67" spans="1:5" ht="243">
      <c r="A67" s="14">
        <f>+'[1]OF SEMANALES'!A67</f>
        <v>7501035910096</v>
      </c>
      <c r="B67" s="15" t="str">
        <f>+'[1]OF SEMANALES'!B67</f>
        <v>LIMPIADOR LIQUIDO FABULOSO 1 LT. VARIEDAD DE AROMAS</v>
      </c>
      <c r="C67" s="16">
        <f>+'[1]OF SEMANALES'!C67</f>
        <v>16.899999999999999</v>
      </c>
      <c r="D67" s="17">
        <f>+'[1]OF SEMANALES'!D67</f>
        <v>21</v>
      </c>
      <c r="E67" s="18" t="str">
        <f>+'[1]OF SEMANALES'!E67</f>
        <v>5 PZAS.</v>
      </c>
    </row>
    <row r="68" spans="1:5" ht="243">
      <c r="A68" s="14">
        <f>+'[1]OF SEMANALES'!A68</f>
        <v>7501035910034</v>
      </c>
      <c r="B68" s="15" t="str">
        <f>+'[1]OF SEMANALES'!B68</f>
        <v>LIMPIADOR LIQUIDO FABULOSO 1 LT. VARIEDAD DE AROMAS</v>
      </c>
      <c r="C68" s="16">
        <f>+'[1]OF SEMANALES'!C68</f>
        <v>16.899999999999999</v>
      </c>
      <c r="D68" s="17">
        <f>+'[1]OF SEMANALES'!D68</f>
        <v>21</v>
      </c>
      <c r="E68" s="18" t="str">
        <f>+'[1]OF SEMANALES'!E68</f>
        <v>5 PZAS.</v>
      </c>
    </row>
    <row r="69" spans="1:5" ht="243">
      <c r="A69" s="14">
        <f>+'[1]OF SEMANALES'!A69</f>
        <v>7501035910041</v>
      </c>
      <c r="B69" s="15" t="str">
        <f>+'[1]OF SEMANALES'!B69</f>
        <v>LIMPIADOR LIQUIDO FABULOSO 1 LT. VARIEDAD DE AROMAS</v>
      </c>
      <c r="C69" s="16">
        <f>+'[1]OF SEMANALES'!C69</f>
        <v>16.899999999999999</v>
      </c>
      <c r="D69" s="17">
        <f>+'[1]OF SEMANALES'!D69</f>
        <v>21</v>
      </c>
      <c r="E69" s="18" t="str">
        <f>+'[1]OF SEMANALES'!E69</f>
        <v>5 PZAS.</v>
      </c>
    </row>
    <row r="70" spans="1:5" ht="243">
      <c r="A70" s="14">
        <f>+'[1]OF SEMANALES'!A70</f>
        <v>7509546008295</v>
      </c>
      <c r="B70" s="15" t="str">
        <f>+'[1]OF SEMANALES'!B70</f>
        <v>LIMPIADOR LIQUIDO FABULOSO 1 LT. VARIEDAD DE AROMAS</v>
      </c>
      <c r="C70" s="16">
        <f>+'[1]OF SEMANALES'!C70</f>
        <v>16.899999999999999</v>
      </c>
      <c r="D70" s="17">
        <f>+'[1]OF SEMANALES'!D70</f>
        <v>21</v>
      </c>
      <c r="E70" s="18" t="str">
        <f>+'[1]OF SEMANALES'!E70</f>
        <v>5 PZAS.</v>
      </c>
    </row>
    <row r="71" spans="1:5" ht="243">
      <c r="A71" s="14">
        <f>+'[1]OF SEMANALES'!A71</f>
        <v>7509546655314</v>
      </c>
      <c r="B71" s="15" t="str">
        <f>+'[1]OF SEMANALES'!B71</f>
        <v>LIMPIADOR LIQUIDO FABULOSO 1 LT. VARIEDAD DE AROMAS</v>
      </c>
      <c r="C71" s="16">
        <f>+'[1]OF SEMANALES'!C71</f>
        <v>16.899999999999999</v>
      </c>
      <c r="D71" s="17">
        <f>+'[1]OF SEMANALES'!D71</f>
        <v>21</v>
      </c>
      <c r="E71" s="18" t="str">
        <f>+'[1]OF SEMANALES'!E71</f>
        <v>5 PZAS.</v>
      </c>
    </row>
    <row r="72" spans="1:5" ht="202.5">
      <c r="A72" s="14">
        <f>+'[1]OF SEMANALES'!A72</f>
        <v>7500459000246</v>
      </c>
      <c r="B72" s="15" t="str">
        <f>+'[1]OF SEMANALES'!B72</f>
        <v xml:space="preserve">DETERGENTE LIQUIDO PERSIL 4.65 LTS. ANTIBACTERIAL </v>
      </c>
      <c r="C72" s="16">
        <f>+'[1]OF SEMANALES'!C72</f>
        <v>126.9</v>
      </c>
      <c r="D72" s="17">
        <f>+'[1]OF SEMANALES'!D72</f>
        <v>134</v>
      </c>
      <c r="E72" s="18" t="str">
        <f>+'[1]OF SEMANALES'!E72</f>
        <v>5 PZAS.</v>
      </c>
    </row>
    <row r="73" spans="1:5" ht="243">
      <c r="A73" s="14">
        <f>+'[1]OF SEMANALES'!A73</f>
        <v>593</v>
      </c>
      <c r="B73" s="15" t="str">
        <f>+'[1]OF SEMANALES'!B73</f>
        <v xml:space="preserve">ALIMENTO PARA PERRO SHAGGY ADULTO A GRANEL 1 KG. </v>
      </c>
      <c r="C73" s="16">
        <f>+'[1]OF SEMANALES'!C73</f>
        <v>13.9</v>
      </c>
      <c r="D73" s="17">
        <f>+'[1]OF SEMANALES'!D73</f>
        <v>16.899999999999999</v>
      </c>
      <c r="E73" s="18" t="str">
        <f>+'[1]OF SEMANALES'!E73</f>
        <v xml:space="preserve">5 KGS. </v>
      </c>
    </row>
  </sheetData>
  <mergeCells count="3">
    <mergeCell ref="A1:E1"/>
    <mergeCell ref="A2:E2"/>
    <mergeCell ref="D3:E3"/>
  </mergeCells>
  <conditionalFormatting sqref="B4:E4 A1:A2 B3 D3:E3">
    <cfRule type="cellIs" dxfId="6" priority="7" operator="equal">
      <formula>0</formula>
    </cfRule>
  </conditionalFormatting>
  <conditionalFormatting sqref="A4">
    <cfRule type="cellIs" dxfId="5" priority="6" operator="equal">
      <formula>0</formula>
    </cfRule>
  </conditionalFormatting>
  <conditionalFormatting sqref="B5:E73">
    <cfRule type="cellIs" dxfId="4" priority="5" operator="equal">
      <formula>0</formula>
    </cfRule>
  </conditionalFormatting>
  <conditionalFormatting sqref="E5:E73">
    <cfRule type="cellIs" dxfId="3" priority="4" operator="equal">
      <formula>0</formula>
    </cfRule>
  </conditionalFormatting>
  <conditionalFormatting sqref="C5:C73">
    <cfRule type="cellIs" dxfId="2" priority="3" operator="equal">
      <formula>0</formula>
    </cfRule>
  </conditionalFormatting>
  <conditionalFormatting sqref="D5:D73">
    <cfRule type="cellIs" dxfId="1" priority="2" operator="equal">
      <formula>0</formula>
    </cfRule>
  </conditionalFormatting>
  <conditionalFormatting sqref="E5:E7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EL_JEOVAS</dc:creator>
  <cp:lastModifiedBy>EL_JEOVAS</cp:lastModifiedBy>
  <dcterms:created xsi:type="dcterms:W3CDTF">2022-01-21T19:18:01Z</dcterms:created>
  <dcterms:modified xsi:type="dcterms:W3CDTF">2022-01-21T19:19:34Z</dcterms:modified>
</cp:coreProperties>
</file>