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0B319C2D-DF06-4888-897D-B4AEF19C40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Hoja1!$A$3:$X$10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1" l="1"/>
  <c r="N10" i="11"/>
  <c r="H10" i="11"/>
  <c r="I10" i="11" s="1"/>
  <c r="W9" i="11"/>
  <c r="N9" i="11"/>
  <c r="H9" i="11"/>
  <c r="I9" i="11" s="1"/>
  <c r="N8" i="11"/>
  <c r="H8" i="11"/>
  <c r="I8" i="11" s="1"/>
  <c r="N7" i="11"/>
  <c r="H7" i="11"/>
  <c r="I7" i="11" s="1"/>
  <c r="W6" i="1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<sst xmlns="http://schemas.openxmlformats.org/spreadsheetml/2006/main" count="48" uniqueCount="21">
  <si>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</si>
  <si>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</si>
  <si>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</si>
  <si>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</si>
  <si>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</si>
  <si>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</si>
  <si>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</si>
  <si>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</si>
  <si>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</si>
  <si>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</si>
  <si>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</si>
  <si>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CODIGO PRINCIPAL</t>
  </si>
  <si>
    <t>ACTUALIZACION DE PRECIOS</t>
  </si>
  <si>
    <t>PZA</t>
  </si>
  <si>
    <t xml:space="preserve">    GEN SUC22-0781</t>
  </si>
  <si>
    <t>RE</t>
  </si>
  <si>
    <t>SQUIRT 600 ML. TORONJA</t>
  </si>
  <si>
    <t>SQUIRT 24/600 ML. TORONJA</t>
  </si>
  <si>
    <t>CJA</t>
  </si>
  <si>
    <t>SQUIRT 2 LTS.</t>
  </si>
  <si>
    <t>SQUIRT 9/2 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</si>
</sst>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2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sz val="31"/>
      <name val="Daytona Condensed"/>
      <family val="2"/>
    </font>
    <font>
      <sz val="24"/>
      <name val="Daytona Condensed"/>
      <family val="2"/>
    </font>
    <font>
      <b/>
      <sz val="23"/>
      <name val="Daytona Condensed"/>
      <family val="2"/>
    </font>
    <font>
      <b/>
      <sz val="32"/>
      <name val="Daytona Condensed"/>
      <family val="2"/>
    </font>
    <font>
      <sz val="27"/>
      <color rgb="FF000000"/>
      <name val="Daytona Condensed"/>
      <family val="2"/>
    </font>
    <font>
      <b/>
      <sz val="48"/>
      <name val="Arial Nova Cond"/>
      <family val="2"/>
    </font>
    <font>
      <b/>
      <sz val="36"/>
      <name val="Arial Nova Cond"/>
      <family val="2"/>
    </font>
    <font>
      <sz val="48"/>
      <color theme="1"/>
      <name val="Arial Nova Cond"/>
      <family val="2"/>
    </font>
  </fonts>
  <fills count="6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CAFF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25" xfId="0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8" fillId="0" borderId="26" xfId="0" applyFont="1" applyBorder="1" applyAlignment="1">
      <alignment horizontal="center" vertical="center"/>
    </xf>
    <xf numFmtId="0" fontId="47" fillId="0" borderId="26" xfId="0" applyFont="1" applyBorder="1" applyAlignment="1">
      <alignment horizontal="center" vertical="center"/>
    </xf>
    <xf numFmtId="0" fontId="49" fillId="58" borderId="19" xfId="0" applyFont="1" applyFill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1" fontId="51" fillId="60" borderId="21" xfId="0" applyNumberFormat="1" applyFont="1" applyFill="1" applyBorder="1" applyAlignment="1">
      <alignment horizontal="center" vertical="center"/>
    </xf>
    <xf numFmtId="1" fontId="53" fillId="61" borderId="22" xfId="2110" quotePrefix="1" applyNumberFormat="1" applyFont="1" applyFill="1" applyBorder="1" applyAlignment="1">
      <alignment horizontal="center" vertical="center"/>
    </xf>
    <xf numFmtId="43" fontId="54" fillId="2" borderId="24" xfId="2110" quotePrefix="1" applyFont="1" applyFill="1" applyBorder="1" applyAlignment="1">
      <alignment horizontal="center" vertical="center"/>
    </xf>
    <xf numFmtId="43" fontId="54" fillId="2" borderId="22" xfId="2110" quotePrefix="1" applyFont="1" applyFill="1" applyBorder="1" applyAlignment="1">
      <alignment horizontal="center" vertical="center"/>
    </xf>
    <xf numFmtId="0" fontId="55" fillId="0" borderId="29" xfId="0" applyFont="1" applyBorder="1" applyAlignment="1">
      <alignment horizontal="center" vertical="center" wrapText="1"/>
    </xf>
    <xf numFmtId="0" fontId="55" fillId="0" borderId="22" xfId="3" applyNumberFormat="1" applyFont="1" applyFill="1" applyBorder="1" applyAlignment="1">
      <alignment horizontal="center" vertical="center"/>
    </xf>
    <xf numFmtId="43" fontId="48" fillId="0" borderId="22" xfId="2114" applyFont="1" applyFill="1" applyBorder="1" applyAlignment="1">
      <alignment horizontal="center" vertical="center"/>
    </xf>
    <xf numFmtId="4" fontId="54" fillId="63" borderId="22" xfId="1" applyNumberFormat="1" applyFont="1" applyFill="1" applyBorder="1" applyAlignment="1">
      <alignment horizontal="center" vertical="center"/>
    </xf>
    <xf numFmtId="4" fontId="54" fillId="63" borderId="27" xfId="1" applyNumberFormat="1" applyFont="1" applyFill="1" applyBorder="1" applyAlignment="1">
      <alignment horizontal="center" vertical="center"/>
    </xf>
    <xf numFmtId="1" fontId="54" fillId="60" borderId="27" xfId="1" applyNumberFormat="1" applyFont="1" applyFill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1" fontId="48" fillId="2" borderId="22" xfId="2110" quotePrefix="1" applyNumberFormat="1" applyFont="1" applyFill="1" applyBorder="1" applyAlignment="1">
      <alignment horizontal="center" vertical="center"/>
    </xf>
    <xf numFmtId="0" fontId="48" fillId="0" borderId="22" xfId="1" applyFont="1" applyBorder="1" applyAlignment="1">
      <alignment horizontal="center" vertical="center"/>
    </xf>
    <xf numFmtId="0" fontId="49" fillId="59" borderId="19" xfId="0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0" fontId="58" fillId="0" borderId="28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47" fillId="0" borderId="22" xfId="1" applyFont="1" applyBorder="1" applyAlignment="1">
      <alignment horizontal="center" vertical="center"/>
    </xf>
    <xf numFmtId="0" fontId="58" fillId="0" borderId="22" xfId="2111" applyFont="1" applyBorder="1" applyAlignment="1">
      <alignment vertical="center" wrapText="1"/>
    </xf>
    <xf numFmtId="1" fontId="48" fillId="2" borderId="30" xfId="2110" quotePrefix="1" applyNumberFormat="1" applyFont="1" applyFill="1" applyBorder="1" applyAlignment="1">
      <alignment horizontal="center" vertical="center"/>
    </xf>
    <xf numFmtId="49" fontId="52" fillId="2" borderId="23" xfId="2110" quotePrefix="1" applyNumberFormat="1" applyFont="1" applyFill="1" applyBorder="1" applyAlignment="1">
      <alignment horizontal="center" vertical="center"/>
    </xf>
    <xf numFmtId="0" fontId="59" fillId="64" borderId="19" xfId="0" applyFont="1" applyFill="1" applyBorder="1" applyAlignment="1">
      <alignment horizontal="center" vertical="center"/>
    </xf>
    <xf numFmtId="0" fontId="59" fillId="64" borderId="20" xfId="0" applyFont="1" applyFill="1" applyBorder="1" applyAlignment="1">
      <alignment horizontal="center" vertical="center"/>
    </xf>
    <xf numFmtId="0" fontId="59" fillId="64" borderId="21" xfId="0" applyFont="1" applyFill="1" applyBorder="1" applyAlignment="1">
      <alignment horizontal="center" vertical="center"/>
    </xf>
    <xf numFmtId="164" fontId="60" fillId="0" borderId="19" xfId="0" applyNumberFormat="1" applyFont="1" applyBorder="1" applyAlignment="1">
      <alignment horizontal="center" vertical="center"/>
    </xf>
    <xf numFmtId="164" fontId="60" fillId="0" borderId="20" xfId="0" applyNumberFormat="1" applyFont="1" applyBorder="1" applyAlignment="1">
      <alignment horizontal="center" vertical="center"/>
    </xf>
    <xf numFmtId="164" fontId="60" fillId="0" borderId="21" xfId="0" applyNumberFormat="1" applyFont="1" applyBorder="1" applyAlignment="1">
      <alignment horizontal="center" vertical="center"/>
    </xf>
    <xf numFmtId="0" fontId="61" fillId="57" borderId="19" xfId="0" applyFont="1" applyFill="1" applyBorder="1" applyAlignment="1">
      <alignment horizontal="center" vertical="center"/>
    </xf>
    <xf numFmtId="0" fontId="61" fillId="57" borderId="20" xfId="0" applyFont="1" applyFill="1" applyBorder="1" applyAlignment="1">
      <alignment horizontal="center" vertical="center"/>
    </xf>
    <xf numFmtId="0" fontId="61" fillId="57" borderId="21" xfId="0" applyFont="1" applyFill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1" fontId="48" fillId="65" borderId="22" xfId="2110" quotePrefix="1" applyNumberFormat="1" applyFont="1" applyFill="1" applyBorder="1" applyAlignment="1">
      <alignment horizontal="center" vertical="center"/>
    </xf>
    <xf numFmtId="49" fontId="56" fillId="65" borderId="22" xfId="2110" quotePrefix="1" applyNumberFormat="1" applyFont="1" applyFill="1" applyBorder="1" applyAlignment="1">
      <alignment horizontal="center" vertical="center"/>
    </xf>
    <xf numFmtId="0" fontId="58" fillId="65" borderId="22" xfId="2111" applyFont="1" applyFill="1" applyBorder="1" applyAlignment="1">
      <alignment vertical="center" wrapText="1"/>
    </xf>
    <xf numFmtId="1" fontId="48" fillId="65" borderId="30" xfId="2110" quotePrefix="1" applyNumberFormat="1" applyFont="1" applyFill="1" applyBorder="1" applyAlignment="1">
      <alignment horizontal="center" vertical="center"/>
    </xf>
    <xf numFmtId="49" fontId="52" fillId="65" borderId="23" xfId="2110" quotePrefix="1" applyNumberFormat="1" applyFont="1" applyFill="1" applyBorder="1" applyAlignment="1">
      <alignment horizontal="center" vertical="center"/>
    </xf>
    <xf numFmtId="1" fontId="48" fillId="0" borderId="22" xfId="2110" quotePrefix="1" applyNumberFormat="1" applyFont="1" applyFill="1" applyBorder="1" applyAlignment="1">
      <alignment horizontal="center" vertical="center"/>
    </xf>
    <xf numFmtId="49" fontId="56" fillId="0" borderId="22" xfId="2110" quotePrefix="1" applyNumberFormat="1" applyFont="1" applyFill="1" applyBorder="1" applyAlignment="1">
      <alignment horizontal="center" vertical="center"/>
    </xf>
    <xf numFmtId="43" fontId="54" fillId="0" borderId="22" xfId="2110" quotePrefix="1" applyFont="1" applyFill="1" applyBorder="1" applyAlignment="1">
      <alignment horizontal="center" vertical="center"/>
    </xf>
    <xf numFmtId="1" fontId="48" fillId="66" borderId="30" xfId="2110" quotePrefix="1" applyNumberFormat="1" applyFont="1" applyFill="1" applyBorder="1" applyAlignment="1">
      <alignment horizontal="center" vertical="center"/>
    </xf>
    <xf numFmtId="1" fontId="48" fillId="66" borderId="22" xfId="2110" quotePrefix="1" applyNumberFormat="1" applyFont="1" applyFill="1" applyBorder="1" applyAlignment="1">
      <alignment horizontal="center" vertical="center"/>
    </xf>
    <xf numFmtId="49" fontId="52" fillId="66" borderId="23" xfId="2110" quotePrefix="1" applyNumberFormat="1" applyFont="1" applyFill="1" applyBorder="1" applyAlignment="1">
      <alignment horizontal="center" vertical="center"/>
    </xf>
    <xf numFmtId="0" fontId="58" fillId="66" borderId="22" xfId="2111" applyFont="1" applyFill="1" applyBorder="1" applyAlignment="1">
      <alignment vertical="center" wrapText="1"/>
    </xf>
    <xf numFmtId="49" fontId="56" fillId="66" borderId="22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8">
    <dxf>
      <fill>
        <patternFill>
          <bgColor rgb="FFFFD9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D96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7-JUL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GENES"/>
      <sheetName val="GENERAL "/>
      <sheetName val="A SUCURSALES"/>
      <sheetName val="ENVIO A CORREO"/>
      <sheetName val="RECTIFICACIONES"/>
      <sheetName val="AJUSTE DE INV"/>
      <sheetName val="FAMILIAS-LINEAS "/>
      <sheetName val="ELIMINACION"/>
      <sheetName val="ALTAS SEMANA"/>
      <sheetName val="Hoja1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FQ</v>
          </cell>
          <cell r="B51" t="str">
            <v>PRODUCTOS MARY</v>
          </cell>
          <cell r="C51">
            <v>0</v>
          </cell>
        </row>
        <row r="52">
          <cell r="A52" t="str">
            <v>GE</v>
          </cell>
          <cell r="B52" t="str">
            <v>GELATINAS</v>
          </cell>
          <cell r="C52">
            <v>0</v>
          </cell>
        </row>
        <row r="53">
          <cell r="A53" t="str">
            <v>GG</v>
          </cell>
          <cell r="B53" t="str">
            <v>GALLETAS GAMESA</v>
          </cell>
          <cell r="C53">
            <v>0</v>
          </cell>
        </row>
        <row r="54">
          <cell r="A54" t="str">
            <v>GO</v>
          </cell>
          <cell r="B54" t="str">
            <v>GALLETAS OTRAS</v>
          </cell>
          <cell r="C54">
            <v>0</v>
          </cell>
        </row>
        <row r="55">
          <cell r="A55" t="str">
            <v>GS</v>
          </cell>
          <cell r="B55" t="str">
            <v>GEL Y SPRAY</v>
          </cell>
          <cell r="C55">
            <v>16</v>
          </cell>
        </row>
        <row r="56">
          <cell r="A56" t="str">
            <v>HA</v>
          </cell>
          <cell r="B56" t="str">
            <v>HARINA PREPARADAS</v>
          </cell>
          <cell r="C56">
            <v>0</v>
          </cell>
        </row>
        <row r="57">
          <cell r="A57" t="str">
            <v>HB</v>
          </cell>
          <cell r="B57" t="str">
            <v xml:space="preserve">HARINAS </v>
          </cell>
          <cell r="C57">
            <v>0</v>
          </cell>
        </row>
        <row r="58">
          <cell r="A58" t="str">
            <v>HM</v>
          </cell>
          <cell r="B58" t="str">
            <v>HIGIENE INTIMA MEDICAMENTO</v>
          </cell>
          <cell r="C58">
            <v>0</v>
          </cell>
        </row>
        <row r="59">
          <cell r="A59" t="str">
            <v>HN</v>
          </cell>
          <cell r="B59" t="str">
            <v>HIGIENE INTIMA</v>
          </cell>
          <cell r="C59">
            <v>16</v>
          </cell>
        </row>
        <row r="60">
          <cell r="A60" t="str">
            <v>HR</v>
          </cell>
          <cell r="B60" t="str">
            <v>HOJAS DE RASURAR</v>
          </cell>
          <cell r="C60">
            <v>16</v>
          </cell>
        </row>
        <row r="61">
          <cell r="A61" t="str">
            <v>HU</v>
          </cell>
          <cell r="B61" t="str">
            <v>HUEVOS</v>
          </cell>
          <cell r="C61">
            <v>0</v>
          </cell>
        </row>
        <row r="62">
          <cell r="A62" t="str">
            <v>IN</v>
          </cell>
          <cell r="B62" t="str">
            <v>INSECTICIDAS</v>
          </cell>
          <cell r="C62">
            <v>16</v>
          </cell>
        </row>
        <row r="63">
          <cell r="A63" t="str">
            <v>JD</v>
          </cell>
          <cell r="B63" t="str">
            <v>JUGOS DIVERSOS</v>
          </cell>
          <cell r="C63">
            <v>0</v>
          </cell>
        </row>
        <row r="64">
          <cell r="A64" t="str">
            <v>JJ</v>
          </cell>
          <cell r="B64" t="str">
            <v>JUGOS JUMEX</v>
          </cell>
          <cell r="C64">
            <v>0</v>
          </cell>
        </row>
        <row r="65">
          <cell r="A65" t="str">
            <v>JL</v>
          </cell>
          <cell r="B65" t="str">
            <v>JABON DE LAVANDERIA</v>
          </cell>
          <cell r="C65">
            <v>16</v>
          </cell>
        </row>
        <row r="66">
          <cell r="A66" t="str">
            <v>JO</v>
          </cell>
          <cell r="B66" t="str">
            <v>JUGOS OTROS</v>
          </cell>
          <cell r="C66">
            <v>16</v>
          </cell>
        </row>
        <row r="67">
          <cell r="A67" t="str">
            <v>JR</v>
          </cell>
          <cell r="B67" t="str">
            <v>JEREZ</v>
          </cell>
          <cell r="C67">
            <v>16</v>
          </cell>
        </row>
        <row r="68">
          <cell r="A68" t="str">
            <v>JT</v>
          </cell>
          <cell r="B68" t="str">
            <v>JABON DE TOCADOR</v>
          </cell>
          <cell r="C68">
            <v>16</v>
          </cell>
        </row>
        <row r="69">
          <cell r="A69" t="str">
            <v>LE</v>
          </cell>
          <cell r="B69" t="str">
            <v>LECHES</v>
          </cell>
          <cell r="C69">
            <v>0</v>
          </cell>
        </row>
        <row r="70">
          <cell r="A70" t="str">
            <v>LI</v>
          </cell>
          <cell r="B70" t="str">
            <v>LIMPIADORES</v>
          </cell>
          <cell r="C70">
            <v>16</v>
          </cell>
        </row>
        <row r="71">
          <cell r="A71" t="str">
            <v>ME</v>
          </cell>
          <cell r="B71" t="str">
            <v>MARISCOS ENLATADOS</v>
          </cell>
          <cell r="C71">
            <v>0</v>
          </cell>
        </row>
        <row r="72">
          <cell r="A72" t="str">
            <v>MM</v>
          </cell>
          <cell r="B72" t="str">
            <v>MOLES Y MERMELADAS</v>
          </cell>
          <cell r="C72">
            <v>0</v>
          </cell>
        </row>
        <row r="73">
          <cell r="A73" t="str">
            <v>MT</v>
          </cell>
          <cell r="B73" t="str">
            <v>MANTECAS</v>
          </cell>
          <cell r="C73">
            <v>0</v>
          </cell>
        </row>
        <row r="74">
          <cell r="A74" t="str">
            <v>MY</v>
          </cell>
          <cell r="B74" t="str">
            <v>MAYONESAS Y MOSTAZAS</v>
          </cell>
          <cell r="C74">
            <v>0</v>
          </cell>
        </row>
        <row r="75">
          <cell r="A75" t="str">
            <v>PD</v>
          </cell>
          <cell r="B75" t="str">
            <v>PAÑAL DESECHABLE</v>
          </cell>
          <cell r="C75">
            <v>16</v>
          </cell>
        </row>
        <row r="76">
          <cell r="A76" t="str">
            <v>PE</v>
          </cell>
          <cell r="B76" t="str">
            <v>PAPEL ENVOLTURA</v>
          </cell>
          <cell r="C76">
            <v>16</v>
          </cell>
        </row>
        <row r="77">
          <cell r="A77" t="str">
            <v>PF</v>
          </cell>
          <cell r="B77" t="str">
            <v>PERFUMERIA</v>
          </cell>
          <cell r="C77">
            <v>16</v>
          </cell>
        </row>
        <row r="78">
          <cell r="A78" t="str">
            <v>PH</v>
          </cell>
          <cell r="B78" t="str">
            <v>PAPEL HIGIENICO</v>
          </cell>
          <cell r="C78">
            <v>16</v>
          </cell>
        </row>
        <row r="79">
          <cell r="A79" t="str">
            <v>PI</v>
          </cell>
          <cell r="B79" t="str">
            <v>PILAS</v>
          </cell>
          <cell r="C79">
            <v>16</v>
          </cell>
        </row>
        <row r="80">
          <cell r="A80" t="str">
            <v>PL</v>
          </cell>
          <cell r="B80" t="str">
            <v>PLASTICOS DOMESTICOS</v>
          </cell>
          <cell r="C80">
            <v>16</v>
          </cell>
        </row>
        <row r="81">
          <cell r="A81" t="str">
            <v>PN</v>
          </cell>
          <cell r="B81" t="str">
            <v>PRODUCTOS NATURISTAS</v>
          </cell>
          <cell r="C81">
            <v>0</v>
          </cell>
        </row>
        <row r="82">
          <cell r="A82" t="str">
            <v>RE</v>
          </cell>
          <cell r="B82" t="str">
            <v>REFRESCOS</v>
          </cell>
          <cell r="C82">
            <v>16</v>
          </cell>
        </row>
        <row r="83">
          <cell r="A83" t="str">
            <v>RP</v>
          </cell>
          <cell r="B83" t="str">
            <v>ROMPOPES</v>
          </cell>
          <cell r="C83">
            <v>16</v>
          </cell>
        </row>
        <row r="84">
          <cell r="A84" t="str">
            <v>RT</v>
          </cell>
          <cell r="B84" t="str">
            <v>REPOSTERIA</v>
          </cell>
          <cell r="C84">
            <v>0</v>
          </cell>
        </row>
        <row r="85">
          <cell r="A85" t="str">
            <v>RV</v>
          </cell>
          <cell r="B85" t="str">
            <v>ROPA EN GENERAL</v>
          </cell>
          <cell r="C85">
            <v>16</v>
          </cell>
        </row>
        <row r="86">
          <cell r="A86" t="str">
            <v>SA</v>
          </cell>
          <cell r="B86" t="str">
            <v>SAL</v>
          </cell>
          <cell r="C86">
            <v>0</v>
          </cell>
        </row>
        <row r="87">
          <cell r="A87" t="str">
            <v>SE</v>
          </cell>
          <cell r="B87" t="str">
            <v>SEMILLAS Y GRANOS</v>
          </cell>
          <cell r="C87">
            <v>0</v>
          </cell>
        </row>
        <row r="88">
          <cell r="A88" t="str">
            <v>SG</v>
          </cell>
          <cell r="B88" t="str">
            <v>SHAMPOO EXHIBIDOR</v>
          </cell>
          <cell r="C88">
            <v>16</v>
          </cell>
        </row>
        <row r="89">
          <cell r="A89" t="str">
            <v>SH</v>
          </cell>
          <cell r="B89" t="str">
            <v>SHAMPOO</v>
          </cell>
          <cell r="C89">
            <v>16</v>
          </cell>
        </row>
        <row r="90">
          <cell r="A90" t="str">
            <v>SI</v>
          </cell>
          <cell r="B90" t="str">
            <v>SOPAS INSTANTANEAS</v>
          </cell>
          <cell r="C90">
            <v>0</v>
          </cell>
        </row>
        <row r="91">
          <cell r="A91" t="str">
            <v>SP</v>
          </cell>
          <cell r="B91" t="str">
            <v>SOPAS DE PASTA</v>
          </cell>
          <cell r="C91">
            <v>0</v>
          </cell>
        </row>
        <row r="92">
          <cell r="A92" t="str">
            <v>SR</v>
          </cell>
          <cell r="B92" t="str">
            <v>SUAVISANTES DE ROPA</v>
          </cell>
          <cell r="C92">
            <v>16</v>
          </cell>
        </row>
        <row r="93">
          <cell r="A93" t="str">
            <v>SS</v>
          </cell>
          <cell r="B93" t="str">
            <v>SALSAS</v>
          </cell>
          <cell r="C93">
            <v>0</v>
          </cell>
        </row>
        <row r="94">
          <cell r="A94" t="str">
            <v>SV</v>
          </cell>
          <cell r="B94" t="str">
            <v>SERVILLETAS</v>
          </cell>
          <cell r="C94">
            <v>16</v>
          </cell>
        </row>
        <row r="95">
          <cell r="A95" t="str">
            <v>TE</v>
          </cell>
          <cell r="B95" t="str">
            <v>TES</v>
          </cell>
          <cell r="C95">
            <v>0</v>
          </cell>
        </row>
        <row r="96">
          <cell r="A96" t="str">
            <v>TF</v>
          </cell>
          <cell r="B96" t="str">
            <v>TOALLAS FEMENINAS</v>
          </cell>
          <cell r="C96">
            <v>16</v>
          </cell>
        </row>
        <row r="97">
          <cell r="A97" t="str">
            <v>TO</v>
          </cell>
          <cell r="B97" t="str">
            <v>TOSTADAS</v>
          </cell>
          <cell r="C97">
            <v>0</v>
          </cell>
        </row>
        <row r="98">
          <cell r="A98" t="str">
            <v>VC</v>
          </cell>
          <cell r="B98" t="str">
            <v>VERDURAS EN LATA</v>
          </cell>
          <cell r="C98">
            <v>0</v>
          </cell>
        </row>
        <row r="99">
          <cell r="A99" t="str">
            <v>VN</v>
          </cell>
          <cell r="B99" t="str">
            <v>VINAGRES</v>
          </cell>
          <cell r="C99">
            <v>0</v>
          </cell>
        </row>
        <row r="100">
          <cell r="A100" t="str">
            <v>VO</v>
          </cell>
          <cell r="B100" t="str">
            <v>VARIOS</v>
          </cell>
          <cell r="C100">
            <v>16</v>
          </cell>
        </row>
        <row r="101">
          <cell r="A101" t="str">
            <v>VV</v>
          </cell>
          <cell r="B101" t="str">
            <v>VELADORAS</v>
          </cell>
          <cell r="C101">
            <v>16</v>
          </cell>
        </row>
        <row r="102">
          <cell r="A102" t="str">
            <v>YG</v>
          </cell>
          <cell r="B102" t="str">
            <v>YOGHURT</v>
          </cell>
          <cell r="C102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2662"/>
  <sheetViews>
    <sheetView tabSelected="1" zoomScale="39" zoomScaleNormal="39" workbookViewId="0">
      <selection activeCell="A3" sqref="A3:X10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3.25" customWidth="1"/>
    <col min="7" max="7" width="22" customWidth="1"/>
    <col min="8" max="8" width="11.12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3.8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75" customHeight="1" thickBot="1">
      <c r="A3" s="36" t="s">
        <v>14</v>
      </c>
      <c r="B3" s="37"/>
      <c r="C3" s="37"/>
      <c r="D3" s="38"/>
      <c r="E3" s="39">
        <v>44753</v>
      </c>
      <c r="F3" s="40"/>
      <c r="G3" s="40"/>
      <c r="H3" s="40"/>
      <c r="I3" s="40"/>
      <c r="J3" s="40"/>
      <c r="K3" s="41"/>
      <c r="L3" s="42" t="s">
        <v>12</v>
      </c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4"/>
    </row>
    <row r="4" spans="1:27" ht="75" customHeight="1" thickBot="1">
      <c r="A4" s="9" t="s">
        <v>11</v>
      </c>
      <c r="B4" s="25" t="s">
        <v>0</v>
      </c>
      <c r="C4" s="10" t="s">
        <v>1</v>
      </c>
      <c r="D4" s="30" t="s">
        <v>2</v>
      </c>
      <c r="E4" s="19" t="s">
        <v>3</v>
      </c>
      <c r="F4" s="11" t="s">
        <v>4</v>
      </c>
      <c r="G4" s="12" t="s">
        <v>5</v>
      </c>
      <c r="H4" s="13" t="s">
        <v>6</v>
      </c>
      <c r="I4" s="28" t="s">
        <v>7</v>
      </c>
      <c r="J4" s="45" t="s">
        <v>10</v>
      </c>
      <c r="K4" s="46"/>
      <c r="L4" s="46"/>
      <c r="M4" s="46"/>
      <c r="N4" s="47"/>
      <c r="O4" s="9" t="s">
        <v>8</v>
      </c>
      <c r="P4" s="14" t="s">
        <v>1</v>
      </c>
      <c r="Q4" s="31" t="s">
        <v>2</v>
      </c>
      <c r="R4" s="14" t="s">
        <v>3</v>
      </c>
      <c r="S4" s="45" t="s">
        <v>10</v>
      </c>
      <c r="T4" s="46"/>
      <c r="U4" s="46"/>
      <c r="V4" s="46"/>
      <c r="W4" s="47"/>
      <c r="X4" s="15" t="s">
        <v>9</v>
      </c>
    </row>
    <row r="5" spans="1:27" ht="75" customHeight="1">
      <c r="A5" s="34">
        <v>7501071120183</v>
      </c>
      <c r="B5" s="26">
        <v>7501071120183</v>
      </c>
      <c r="C5" s="35" t="s">
        <v>15</v>
      </c>
      <c r="D5" s="33" t="s">
        <v>16</v>
      </c>
      <c r="E5" s="20" t="s">
        <v>13</v>
      </c>
      <c r="F5" s="27">
        <v>24</v>
      </c>
      <c r="G5" s="21">
        <v>277.68</v>
      </c>
      <c r="H5" s="16">
        <f>VLOOKUP(C5,'[1]FAMILIAS-LINEAS '!A:C,3,FALSE)</f>
        <v>16</v>
      </c>
      <c r="I5" s="29">
        <f t="shared" ref="I5:I10" si="0">(G5/F5)/(1+(H5/100))</f>
        <v>9.974137931034484</v>
      </c>
      <c r="J5" s="17">
        <v>13.5</v>
      </c>
      <c r="K5" s="18">
        <v>13.2</v>
      </c>
      <c r="L5" s="18">
        <v>12.9</v>
      </c>
      <c r="M5" s="18">
        <v>12.9</v>
      </c>
      <c r="N5" s="22">
        <f t="shared" ref="N5:N10" si="1">+(G5/F5)+0.01</f>
        <v>11.58</v>
      </c>
      <c r="O5" s="48">
        <v>7508851452</v>
      </c>
      <c r="P5" s="49" t="s">
        <v>15</v>
      </c>
      <c r="Q5" s="50" t="s">
        <v>17</v>
      </c>
      <c r="R5" s="32" t="s">
        <v>18</v>
      </c>
      <c r="S5" s="18">
        <v>302.70000000000005</v>
      </c>
      <c r="T5" s="18">
        <v>299.90000000000003</v>
      </c>
      <c r="U5" s="18">
        <v>297.20000000000005</v>
      </c>
      <c r="V5" s="18">
        <v>297.20000000000005</v>
      </c>
      <c r="W5" s="23">
        <f t="shared" ref="W5:W6" si="2">G5+0.01</f>
        <v>277.69</v>
      </c>
      <c r="X5" s="24">
        <v>9999</v>
      </c>
    </row>
    <row r="6" spans="1:27" ht="75" customHeight="1">
      <c r="A6" s="34">
        <v>7501071120077</v>
      </c>
      <c r="B6" s="26">
        <v>7501071120077</v>
      </c>
      <c r="C6" s="35" t="s">
        <v>15</v>
      </c>
      <c r="D6" s="33" t="s">
        <v>19</v>
      </c>
      <c r="E6" s="20" t="s">
        <v>13</v>
      </c>
      <c r="F6" s="27">
        <v>9</v>
      </c>
      <c r="G6" s="21">
        <v>173.55</v>
      </c>
      <c r="H6" s="16">
        <f>VLOOKUP(C6,'[1]FAMILIAS-LINEAS '!A:C,3,FALSE)</f>
        <v>16</v>
      </c>
      <c r="I6" s="29">
        <f t="shared" si="0"/>
        <v>16.623563218390807</v>
      </c>
      <c r="J6" s="17">
        <v>22.200000000000003</v>
      </c>
      <c r="K6" s="18">
        <v>21.8</v>
      </c>
      <c r="L6" s="18">
        <v>21.3</v>
      </c>
      <c r="M6" s="18">
        <v>21.3</v>
      </c>
      <c r="N6" s="22">
        <f t="shared" si="1"/>
        <v>19.293333333333337</v>
      </c>
      <c r="O6" s="48">
        <v>750582678</v>
      </c>
      <c r="P6" s="49" t="s">
        <v>15</v>
      </c>
      <c r="Q6" s="50" t="s">
        <v>20</v>
      </c>
      <c r="R6" s="32" t="s">
        <v>18</v>
      </c>
      <c r="S6" s="18">
        <v>189.2</v>
      </c>
      <c r="T6" s="18">
        <v>187.5</v>
      </c>
      <c r="U6" s="18">
        <v>185.7</v>
      </c>
      <c r="V6" s="18">
        <v>185.7</v>
      </c>
      <c r="W6" s="23">
        <f t="shared" si="2"/>
        <v>173.56</v>
      </c>
      <c r="X6" s="24">
        <v>9999</v>
      </c>
    </row>
    <row r="7" spans="1:27" ht="75" customHeight="1">
      <c r="A7" s="51">
        <v>7501071120183</v>
      </c>
      <c r="B7" s="48">
        <v>7501071120183</v>
      </c>
      <c r="C7" s="52" t="s">
        <v>15</v>
      </c>
      <c r="D7" s="50" t="s">
        <v>16</v>
      </c>
      <c r="E7" s="20" t="s">
        <v>13</v>
      </c>
      <c r="F7" s="27">
        <v>24</v>
      </c>
      <c r="G7" s="21">
        <v>277.68</v>
      </c>
      <c r="H7" s="16">
        <f>VLOOKUP(C7,'[1]FAMILIAS-LINEAS '!A:C,3,FALSE)</f>
        <v>16</v>
      </c>
      <c r="I7" s="29">
        <f t="shared" si="0"/>
        <v>9.974137931034484</v>
      </c>
      <c r="J7" s="17">
        <v>13.5</v>
      </c>
      <c r="K7" s="18">
        <v>13.2</v>
      </c>
      <c r="L7" s="18">
        <v>12.9</v>
      </c>
      <c r="M7" s="18">
        <v>12.9</v>
      </c>
      <c r="N7" s="22">
        <f t="shared" si="1"/>
        <v>11.58</v>
      </c>
      <c r="O7" s="53"/>
      <c r="P7" s="54"/>
      <c r="Q7" s="33"/>
      <c r="R7" s="32"/>
      <c r="S7" s="55"/>
      <c r="T7" s="55"/>
      <c r="U7" s="55"/>
      <c r="V7" s="55"/>
      <c r="W7" s="23"/>
      <c r="X7" s="24">
        <v>9999</v>
      </c>
    </row>
    <row r="8" spans="1:27" ht="75" customHeight="1">
      <c r="A8" s="51">
        <v>7501071120077</v>
      </c>
      <c r="B8" s="48">
        <v>7501071120077</v>
      </c>
      <c r="C8" s="52" t="s">
        <v>15</v>
      </c>
      <c r="D8" s="50" t="s">
        <v>19</v>
      </c>
      <c r="E8" s="20" t="s">
        <v>13</v>
      </c>
      <c r="F8" s="27">
        <v>9</v>
      </c>
      <c r="G8" s="21">
        <v>173.55</v>
      </c>
      <c r="H8" s="16">
        <f>VLOOKUP(C8,'[1]FAMILIAS-LINEAS '!A:C,3,FALSE)</f>
        <v>16</v>
      </c>
      <c r="I8" s="29">
        <f t="shared" si="0"/>
        <v>16.623563218390807</v>
      </c>
      <c r="J8" s="17">
        <v>22.200000000000003</v>
      </c>
      <c r="K8" s="18">
        <v>21.8</v>
      </c>
      <c r="L8" s="18">
        <v>21.3</v>
      </c>
      <c r="M8" s="18">
        <v>21.3</v>
      </c>
      <c r="N8" s="22">
        <f t="shared" si="1"/>
        <v>19.293333333333337</v>
      </c>
      <c r="O8" s="53"/>
      <c r="P8" s="54"/>
      <c r="Q8" s="33"/>
      <c r="R8" s="32"/>
      <c r="S8" s="55"/>
      <c r="T8" s="55"/>
      <c r="U8" s="55"/>
      <c r="V8" s="55"/>
      <c r="W8" s="23"/>
      <c r="X8" s="24">
        <v>9999</v>
      </c>
    </row>
    <row r="9" spans="1:27" ht="75" customHeight="1">
      <c r="A9" s="56">
        <v>7501071120183</v>
      </c>
      <c r="B9" s="57">
        <v>7501071120183</v>
      </c>
      <c r="C9" s="58" t="s">
        <v>15</v>
      </c>
      <c r="D9" s="59" t="s">
        <v>16</v>
      </c>
      <c r="E9" s="20" t="s">
        <v>13</v>
      </c>
      <c r="F9" s="27">
        <v>24</v>
      </c>
      <c r="G9" s="21">
        <v>277.68</v>
      </c>
      <c r="H9" s="16">
        <f>VLOOKUP(C9,'[1]FAMILIAS-LINEAS '!A:C,3,FALSE)</f>
        <v>16</v>
      </c>
      <c r="I9" s="29">
        <f t="shared" si="0"/>
        <v>9.974137931034484</v>
      </c>
      <c r="J9" s="17">
        <v>13.5</v>
      </c>
      <c r="K9" s="18">
        <v>13.2</v>
      </c>
      <c r="L9" s="18">
        <v>12.9</v>
      </c>
      <c r="M9" s="18">
        <v>12.9</v>
      </c>
      <c r="N9" s="22">
        <f t="shared" si="1"/>
        <v>11.58</v>
      </c>
      <c r="O9" s="57">
        <v>7508851452</v>
      </c>
      <c r="P9" s="60" t="s">
        <v>15</v>
      </c>
      <c r="Q9" s="59" t="s">
        <v>17</v>
      </c>
      <c r="R9" s="32" t="s">
        <v>18</v>
      </c>
      <c r="S9" s="18">
        <v>302.70000000000005</v>
      </c>
      <c r="T9" s="18">
        <v>299.90000000000003</v>
      </c>
      <c r="U9" s="18">
        <v>297.20000000000005</v>
      </c>
      <c r="V9" s="18">
        <v>297.20000000000005</v>
      </c>
      <c r="W9" s="23">
        <f t="shared" ref="W9:W10" si="3">G9+0.01</f>
        <v>277.69</v>
      </c>
      <c r="X9" s="24">
        <v>9999</v>
      </c>
    </row>
    <row r="10" spans="1:27" ht="75" customHeight="1">
      <c r="A10" s="56">
        <v>7501071120077</v>
      </c>
      <c r="B10" s="57">
        <v>7501071120077</v>
      </c>
      <c r="C10" s="58" t="s">
        <v>15</v>
      </c>
      <c r="D10" s="59" t="s">
        <v>19</v>
      </c>
      <c r="E10" s="20" t="s">
        <v>13</v>
      </c>
      <c r="F10" s="27">
        <v>9</v>
      </c>
      <c r="G10" s="21">
        <v>173.55</v>
      </c>
      <c r="H10" s="16">
        <f>VLOOKUP(C10,'[1]FAMILIAS-LINEAS '!A:C,3,FALSE)</f>
        <v>16</v>
      </c>
      <c r="I10" s="29">
        <f t="shared" si="0"/>
        <v>16.623563218390807</v>
      </c>
      <c r="J10" s="17">
        <v>22.200000000000003</v>
      </c>
      <c r="K10" s="18">
        <v>21.8</v>
      </c>
      <c r="L10" s="18">
        <v>21.3</v>
      </c>
      <c r="M10" s="18">
        <v>21.3</v>
      </c>
      <c r="N10" s="22">
        <f t="shared" si="1"/>
        <v>19.293333333333337</v>
      </c>
      <c r="O10" s="57">
        <v>750582678</v>
      </c>
      <c r="P10" s="60" t="s">
        <v>15</v>
      </c>
      <c r="Q10" s="59" t="s">
        <v>20</v>
      </c>
      <c r="R10" s="32" t="s">
        <v>18</v>
      </c>
      <c r="S10" s="18">
        <v>189.2</v>
      </c>
      <c r="T10" s="18">
        <v>187.5</v>
      </c>
      <c r="U10" s="18">
        <v>185.7</v>
      </c>
      <c r="V10" s="18">
        <v>185.7</v>
      </c>
      <c r="W10" s="23">
        <f t="shared" si="3"/>
        <v>173.56</v>
      </c>
      <c r="X10" s="24">
        <v>9999</v>
      </c>
    </row>
    <row r="11" spans="1:27" ht="75" customHeight="1">
      <c r="B11" s="2"/>
      <c r="H11"/>
      <c r="I11" s="4"/>
      <c r="R11" s="3"/>
      <c r="S11" s="3"/>
      <c r="T11" s="3"/>
      <c r="U11" s="3"/>
      <c r="V11" s="3"/>
      <c r="W11" s="3"/>
    </row>
    <row r="12" spans="1:27" ht="75" customHeight="1">
      <c r="B12" s="2"/>
      <c r="H12"/>
      <c r="I12" s="4"/>
      <c r="R12" s="3"/>
      <c r="S12" s="3"/>
      <c r="T12" s="3"/>
      <c r="U12" s="3"/>
      <c r="V12" s="3"/>
      <c r="W12" s="3"/>
    </row>
    <row r="13" spans="1:27" ht="75" customHeight="1">
      <c r="B13" s="2"/>
      <c r="H13"/>
      <c r="I13" s="4"/>
      <c r="R13" s="3"/>
      <c r="S13" s="3"/>
      <c r="T13" s="3"/>
      <c r="U13" s="3"/>
      <c r="V13" s="3"/>
      <c r="W13" s="3"/>
    </row>
    <row r="14" spans="1:27" ht="75" customHeight="1">
      <c r="B14" s="2"/>
      <c r="H14"/>
      <c r="I14" s="4"/>
      <c r="R14" s="3"/>
      <c r="S14" s="3"/>
      <c r="T14" s="3"/>
      <c r="U14" s="3"/>
      <c r="V14" s="3"/>
      <c r="W14" s="3"/>
    </row>
    <row r="15" spans="1:27" ht="75" customHeight="1">
      <c r="B15" s="2"/>
      <c r="H15"/>
      <c r="I15" s="4"/>
      <c r="R15" s="3"/>
      <c r="S15" s="3"/>
      <c r="T15" s="3"/>
      <c r="U15" s="3"/>
      <c r="V15" s="3"/>
      <c r="W15" s="3"/>
    </row>
    <row r="16" spans="1:27" ht="75" customHeight="1">
      <c r="B16" s="2"/>
      <c r="H16"/>
      <c r="I16" s="4"/>
      <c r="R16" s="3"/>
      <c r="S16" s="3"/>
      <c r="T16" s="3"/>
      <c r="U16" s="3"/>
      <c r="V16" s="3"/>
      <c r="W16" s="3"/>
    </row>
    <row r="17" spans="2:23" ht="75" customHeight="1">
      <c r="B17" s="2"/>
      <c r="H17"/>
      <c r="I17" s="4"/>
      <c r="R17" s="3"/>
      <c r="S17" s="3"/>
      <c r="T17" s="3"/>
      <c r="U17" s="3"/>
      <c r="V17" s="3"/>
      <c r="W17" s="3"/>
    </row>
    <row r="18" spans="2:23" ht="75" customHeight="1">
      <c r="B18" s="2"/>
      <c r="H18"/>
      <c r="I18" s="4"/>
      <c r="R18" s="3"/>
      <c r="S18" s="3"/>
      <c r="T18" s="3"/>
      <c r="U18" s="3"/>
      <c r="V18" s="3"/>
      <c r="W18" s="3"/>
    </row>
    <row r="19" spans="2:23" ht="75" customHeight="1">
      <c r="B19" s="2"/>
      <c r="H19"/>
      <c r="I19" s="4"/>
      <c r="R19" s="3"/>
      <c r="S19" s="3"/>
      <c r="T19" s="3"/>
      <c r="U19" s="3"/>
      <c r="V19" s="3"/>
      <c r="W19" s="3"/>
    </row>
    <row r="20" spans="2:23" ht="75" customHeight="1">
      <c r="B20" s="2"/>
      <c r="H20"/>
      <c r="I20" s="4"/>
      <c r="R20" s="3"/>
      <c r="S20" s="3"/>
      <c r="T20" s="3"/>
      <c r="U20" s="3"/>
      <c r="V20" s="3"/>
      <c r="W20" s="3"/>
    </row>
    <row r="21" spans="2:23" ht="75" customHeight="1">
      <c r="B21" s="2"/>
      <c r="H21"/>
      <c r="I21" s="4"/>
      <c r="R21" s="3"/>
      <c r="S21" s="3"/>
      <c r="T21" s="3"/>
      <c r="U21" s="3"/>
      <c r="V21" s="3"/>
      <c r="W21" s="3"/>
    </row>
    <row r="22" spans="2:23" ht="75" customHeight="1">
      <c r="B22" s="2"/>
      <c r="H22"/>
      <c r="I22" s="4"/>
      <c r="R22" s="3"/>
      <c r="S22" s="3"/>
      <c r="T22" s="3"/>
      <c r="U22" s="3"/>
      <c r="V22" s="3"/>
      <c r="W22" s="3"/>
    </row>
    <row r="23" spans="2:23" ht="75" customHeight="1">
      <c r="B23" s="2"/>
      <c r="H23"/>
      <c r="I23" s="4"/>
      <c r="R23" s="3"/>
      <c r="S23" s="3"/>
      <c r="T23" s="3"/>
      <c r="U23" s="3"/>
      <c r="V23" s="3"/>
      <c r="W23" s="3"/>
    </row>
    <row r="24" spans="2:23" ht="75" customHeight="1">
      <c r="B24" s="2"/>
      <c r="H24"/>
      <c r="I24" s="4"/>
      <c r="R24" s="3"/>
      <c r="S24" s="3"/>
      <c r="T24" s="3"/>
      <c r="U24" s="3"/>
      <c r="V24" s="3"/>
      <c r="W24" s="3"/>
    </row>
    <row r="25" spans="2:23" ht="75" customHeight="1">
      <c r="B25" s="2"/>
      <c r="H25"/>
      <c r="I25" s="4"/>
      <c r="R25" s="3"/>
      <c r="S25" s="3"/>
      <c r="T25" s="3"/>
      <c r="U25" s="3"/>
      <c r="V25" s="3"/>
      <c r="W25" s="3"/>
    </row>
    <row r="26" spans="2:23" ht="75" customHeight="1">
      <c r="B26" s="2"/>
      <c r="H26"/>
      <c r="I26" s="4"/>
      <c r="R26" s="3"/>
      <c r="S26" s="3"/>
      <c r="T26" s="3"/>
      <c r="U26" s="3"/>
      <c r="V26" s="3"/>
      <c r="W26" s="3"/>
    </row>
    <row r="27" spans="2:23" ht="75" customHeight="1">
      <c r="B27" s="2"/>
      <c r="H27"/>
      <c r="I27" s="4"/>
      <c r="R27" s="3"/>
      <c r="S27" s="3"/>
      <c r="T27" s="3"/>
      <c r="U27" s="3"/>
      <c r="V27" s="3"/>
      <c r="W27" s="3"/>
    </row>
    <row r="28" spans="2:23" ht="75" customHeight="1">
      <c r="B28" s="2"/>
      <c r="H28"/>
      <c r="I28" s="4"/>
      <c r="R28" s="3"/>
      <c r="S28" s="3"/>
      <c r="T28" s="3"/>
      <c r="U28" s="3"/>
      <c r="V28" s="3"/>
      <c r="W28" s="3"/>
    </row>
    <row r="29" spans="2:23" ht="75" customHeight="1">
      <c r="B29" s="2"/>
      <c r="H29"/>
      <c r="I29" s="4"/>
      <c r="R29" s="3"/>
      <c r="S29" s="3"/>
      <c r="T29" s="3"/>
      <c r="U29" s="3"/>
      <c r="V29" s="3"/>
      <c r="W29" s="3"/>
    </row>
    <row r="30" spans="2:23" ht="75" customHeight="1">
      <c r="B30" s="2"/>
      <c r="H30"/>
      <c r="I30" s="4"/>
      <c r="R30" s="3"/>
      <c r="S30" s="3"/>
      <c r="T30" s="3"/>
      <c r="U30" s="3"/>
      <c r="V30" s="3"/>
      <c r="W30" s="3"/>
    </row>
    <row r="31" spans="2:23" ht="75" customHeight="1">
      <c r="B31" s="2"/>
      <c r="H31"/>
      <c r="I31" s="4"/>
      <c r="R31" s="3"/>
      <c r="S31" s="3"/>
      <c r="T31" s="3"/>
      <c r="U31" s="3"/>
      <c r="V31" s="3"/>
      <c r="W31" s="3"/>
    </row>
    <row r="32" spans="2:23" ht="75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75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75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75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75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75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75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75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75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75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75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75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75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75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75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75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75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75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75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75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75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75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75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75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75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75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75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75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75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75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75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75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75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75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75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75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75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75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75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75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75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75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75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75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75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75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75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75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75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75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75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75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75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75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75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75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75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75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75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75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75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75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75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75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75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75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75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75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75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75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75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75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75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75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75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75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75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75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75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75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75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75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75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75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75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75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75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75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75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75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75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75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75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75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75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75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75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75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75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75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75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75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75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75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75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75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75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75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75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75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75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75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75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75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75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75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75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75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75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75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75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75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75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75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75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75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75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75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75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75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75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75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75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75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75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75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75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75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75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75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75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75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75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75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75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75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75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75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75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75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75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75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75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75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75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75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75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75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75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75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75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75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75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75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75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75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75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75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75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75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75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75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75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75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75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75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75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75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75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75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75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75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75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75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75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75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75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75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75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75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75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75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75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75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75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75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75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75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75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75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75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75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75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75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75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75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75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75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75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75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75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75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75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75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75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75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75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75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75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75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75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75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75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75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75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75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75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75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75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75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75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75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75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75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75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75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75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75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75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75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75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75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75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75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75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75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75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75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75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75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75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75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75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75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75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75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75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75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75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75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75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75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75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75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75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75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75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75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75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75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75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75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75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75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75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75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75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75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75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75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75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75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75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75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75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75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75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75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75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75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75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75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75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75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75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75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75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75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75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75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75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75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75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75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75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75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75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75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75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75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75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75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75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75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75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75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75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75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75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75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75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75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75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75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75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75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75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75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75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75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75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75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75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75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75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75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75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75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75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75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75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75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75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75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75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75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75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75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75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75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75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75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75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75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75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75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75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75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75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75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75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75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75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75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75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75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75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75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75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75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75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75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75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75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75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75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75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75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75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75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75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75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75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75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75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75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75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75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75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75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75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75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75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75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75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75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75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75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75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75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75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75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75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75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75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75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75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75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75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75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75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75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75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75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75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75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75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75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75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75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75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75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75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75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75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75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75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75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75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75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75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75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75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75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75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75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75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75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75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75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75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75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75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75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75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75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75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75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75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75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75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75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75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75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75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75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75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75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75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75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75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75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75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75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75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75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75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75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75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75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75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75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75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75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75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75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75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75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75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75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75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75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75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75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75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75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75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75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75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75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75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75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75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75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75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75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75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75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75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75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75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75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75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75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75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75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75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75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75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75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75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75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75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75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75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75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75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75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75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75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75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75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75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75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75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75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75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75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75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75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75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75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75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75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75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75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75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75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75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75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75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75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75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75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75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75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75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75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75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75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75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75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75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75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75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75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75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75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75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75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75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75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75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75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75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75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75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75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75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75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75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75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75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75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75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75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75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75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75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75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75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75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75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75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75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75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75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75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75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75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75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75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75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75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75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75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75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75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75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75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75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75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75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75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75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75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75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75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75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75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75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75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75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75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75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75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75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75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75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75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75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75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75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75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75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75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75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75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75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75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75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75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75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75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75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75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75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75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75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75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75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75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75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75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75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75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75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75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75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75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75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75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75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75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75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75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75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75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75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75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75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75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75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75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75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75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75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75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75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75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75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75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75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75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75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75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75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75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75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75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75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75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75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75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75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75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75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75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75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75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75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75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75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75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75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75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75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75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75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75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75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75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75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75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75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75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75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75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75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75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75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75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75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75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75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75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75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75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75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75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75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75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75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75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75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75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75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75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75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75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75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75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75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75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75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75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75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75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75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75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75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75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75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75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75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75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75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75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75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75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75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75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75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75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75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75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75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75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75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75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75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75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75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75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75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75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75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75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75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75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75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75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75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75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75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75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75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75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75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75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75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75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75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75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75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75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75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75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75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75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75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75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75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75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75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75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75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75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75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75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75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75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75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75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75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75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75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75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75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75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75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75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75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75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75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75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75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75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75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75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75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75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75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75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75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75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75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75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75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75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75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75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75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75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75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75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75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75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75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75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75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75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75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75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75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75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75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75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75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75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75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75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75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75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75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75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75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75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75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75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75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75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75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75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75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75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75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75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75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75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75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75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75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75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75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75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75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75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75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75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75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75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75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75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75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75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75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75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75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75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75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75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75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75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75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75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75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75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75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75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75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75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75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75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75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75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75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75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75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75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75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75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75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75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75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75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75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75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75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75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75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75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75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75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75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75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75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75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75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75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75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75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75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75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75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75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75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75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75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75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75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75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75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75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75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75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75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75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75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75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75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75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75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75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75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75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75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75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75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75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75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75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75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75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75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75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75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75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75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75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75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75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75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75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75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75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75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75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75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75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75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75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75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75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75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75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75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75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75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75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75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75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75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75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75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75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75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75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75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75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75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75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75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75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75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75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75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75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75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75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75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75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75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75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75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75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75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75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75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75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75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75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75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75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75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75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75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75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75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75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75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75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75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75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75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75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75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75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75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75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75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75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75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75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75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75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75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75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75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75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75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75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75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75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75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75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75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75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75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75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75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75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75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75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75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75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75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75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75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75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75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75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75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75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75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75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75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75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75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75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75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75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75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75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75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75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75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75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75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75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75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75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75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75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75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75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75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75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75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75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75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75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75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75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75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75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75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75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75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75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75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75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75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75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75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75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75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75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75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75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75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75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75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75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75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75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75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75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75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75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75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75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75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75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75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75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75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75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75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75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75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75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75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75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75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75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75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75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75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75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75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75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75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75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75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75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75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75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75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75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75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75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75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75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75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75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75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75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75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75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75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75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75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75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75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75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75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75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75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75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75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75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75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75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75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75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75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75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75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75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75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75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75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75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75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75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75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75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75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75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75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75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75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75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75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75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75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75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75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75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75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75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75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75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75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75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75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75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75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75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75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75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75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75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75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75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75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75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75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75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75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75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75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75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75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75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75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75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75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75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75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75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75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75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75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75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75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75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75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75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75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75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75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75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75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75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75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75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75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75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75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75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75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75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75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75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75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75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75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75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75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75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75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75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75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75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75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75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75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75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75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75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75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75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75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75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75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75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75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75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75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75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75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75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75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75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75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75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75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75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75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75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75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75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75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75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75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75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75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75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75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75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75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75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75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75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75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75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75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75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75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75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75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75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75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75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75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75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75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75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75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75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75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75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75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75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75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75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75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75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75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75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75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75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75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75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75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75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75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75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75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75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75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75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75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75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75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75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75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75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75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75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75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75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75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75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75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75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75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75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75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75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75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75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75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75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75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75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75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75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75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75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75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75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75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75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75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75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75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75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75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75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75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75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75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75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75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75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75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75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75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75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75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75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75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75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75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75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75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75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75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75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75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75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75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75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75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75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75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75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75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75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75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75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75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75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75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75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75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75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75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75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75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75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75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75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75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75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75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75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75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75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75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75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75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75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75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75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75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75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75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75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75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75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75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75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75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75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75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75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75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75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75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75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75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75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75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75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75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75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75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75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75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75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75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75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75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75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75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75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75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75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75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75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75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75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75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75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75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75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75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75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75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75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75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75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75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75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75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75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75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75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75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75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75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75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75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75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75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75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75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75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75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75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75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75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75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75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75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75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75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75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75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75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75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75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75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75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75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75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75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75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75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75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75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75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75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75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75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75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75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75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75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75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75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75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75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75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75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75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75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75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75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75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75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75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75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75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75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75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75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75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75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75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75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75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75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75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75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75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75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75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75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75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75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75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75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75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75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75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75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75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75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75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75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75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75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75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75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75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75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75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33.75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33.75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33.75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33.75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33.75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33.75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33.75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33.75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33.75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33.75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33.75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33.75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33.75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33.75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33.75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33.75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33.75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33.75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33.75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33.75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33.75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33.75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33.75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33.75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33.75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33.75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33.75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33.75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33.75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33.75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33.75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33.75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33.75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33.75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33.75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33.75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33.75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33.75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33.75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33.75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33.75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33.75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33.75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33.75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33.75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33.75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33.75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33.75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33.75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33.75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33.75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33.75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33.75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33.75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33.75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33.75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33.75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33.75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33.75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33.75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33.75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33.75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33.75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33.75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33.75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33.75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33.75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33.75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33.75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33.75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33.75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33.75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33.75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33.75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33.75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33.75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33.75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33.75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33.75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33.75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33.75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33.75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33.75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33.75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33.75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33.75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33.75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33.75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33.75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33.75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33.75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33.75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33.75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33.75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33.75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33.75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33.75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33.75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33.75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33.75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33.75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33.75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33.75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33.75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33.75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33.75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33.75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33.75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33.75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33.75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33.75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33.75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33.75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33.75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33.75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33.75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33.75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33.75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33.75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33.75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33.75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33.75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33.75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33.75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33.75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33.75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33.75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33.75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33.75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33.75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33.75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33.75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33.75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33.75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33.75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33.75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33.75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33.75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33.75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33.75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33.75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33.75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33.75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33.75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33.75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33.75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33.75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33.75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33.75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33.75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33.75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33.75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33.75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33.75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33.75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33.75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33.75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33.75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33.75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33.75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33.75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33.75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33.75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33.75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33.75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33.75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33.75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33.75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33.75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33.75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33.75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33.75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33.75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33.75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33.75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33.75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33.75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33.75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33.75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33.75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33.75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33.75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33.75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33.75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33.75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33.75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33.75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33.75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33.75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33.75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33.75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33.75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33.75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33.75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33.75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33.75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33.75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33.75">
      <c r="B1821" s="2"/>
      <c r="H1821"/>
      <c r="I1821" s="4"/>
      <c r="R1821" s="3"/>
      <c r="S1821" s="3"/>
      <c r="T1821" s="3"/>
      <c r="U1821" s="3"/>
      <c r="V1821" s="3"/>
      <c r="W1821" s="3"/>
    </row>
    <row r="1822" spans="2:23" ht="33.75">
      <c r="B1822" s="2"/>
      <c r="H1822"/>
      <c r="I1822" s="4"/>
      <c r="R1822" s="3"/>
      <c r="S1822" s="3"/>
      <c r="T1822" s="3"/>
      <c r="U1822" s="3"/>
      <c r="V1822" s="3"/>
      <c r="W1822" s="3"/>
    </row>
    <row r="1823" spans="2:23" ht="33.75">
      <c r="B1823" s="2"/>
      <c r="H1823"/>
      <c r="I1823" s="4"/>
      <c r="R1823" s="3"/>
      <c r="S1823" s="3"/>
      <c r="T1823" s="3"/>
      <c r="U1823" s="3"/>
      <c r="V1823" s="3"/>
      <c r="W1823" s="3"/>
    </row>
    <row r="1824" spans="2:23" ht="33.75">
      <c r="B1824" s="2"/>
      <c r="H1824"/>
      <c r="I1824" s="4"/>
      <c r="R1824" s="3"/>
      <c r="S1824" s="3"/>
      <c r="T1824" s="3"/>
      <c r="U1824" s="3"/>
      <c r="V1824" s="3"/>
      <c r="W1824" s="3"/>
    </row>
    <row r="1825" spans="2:23" ht="33.75">
      <c r="B1825" s="2"/>
      <c r="H1825"/>
      <c r="I1825" s="4"/>
      <c r="R1825" s="3"/>
      <c r="S1825" s="3"/>
      <c r="T1825" s="3"/>
      <c r="U1825" s="3"/>
      <c r="V1825" s="3"/>
      <c r="W1825" s="3"/>
    </row>
    <row r="1826" spans="2:23" ht="33.75">
      <c r="B1826" s="2"/>
      <c r="H1826"/>
      <c r="I1826" s="4"/>
      <c r="R1826" s="3"/>
      <c r="S1826" s="3"/>
      <c r="T1826" s="3"/>
      <c r="U1826" s="3"/>
      <c r="V1826" s="3"/>
      <c r="W1826" s="3"/>
    </row>
    <row r="1827" spans="2:23" ht="33.75">
      <c r="B1827" s="2"/>
      <c r="H1827"/>
      <c r="I1827" s="4"/>
      <c r="R1827" s="3"/>
      <c r="S1827" s="3"/>
      <c r="T1827" s="3"/>
      <c r="U1827" s="3"/>
      <c r="V1827" s="3"/>
      <c r="W1827" s="3"/>
    </row>
    <row r="1828" spans="2:23" ht="33.75">
      <c r="B1828" s="2"/>
      <c r="H1828"/>
      <c r="I1828" s="4"/>
      <c r="R1828" s="3"/>
      <c r="S1828" s="3"/>
      <c r="T1828" s="3"/>
      <c r="U1828" s="3"/>
      <c r="V1828" s="3"/>
      <c r="W1828" s="3"/>
    </row>
    <row r="1829" spans="2:23" ht="33.75">
      <c r="B1829" s="2"/>
      <c r="H1829"/>
      <c r="I1829" s="4"/>
      <c r="R1829" s="3"/>
      <c r="S1829" s="3"/>
      <c r="T1829" s="3"/>
      <c r="U1829" s="3"/>
      <c r="V1829" s="3"/>
      <c r="W1829" s="3"/>
    </row>
    <row r="1830" spans="2:23" ht="33.75">
      <c r="B1830" s="2"/>
      <c r="H1830"/>
      <c r="I1830" s="4"/>
      <c r="R1830" s="3"/>
      <c r="S1830" s="3"/>
      <c r="T1830" s="3"/>
      <c r="U1830" s="3"/>
      <c r="V1830" s="3"/>
      <c r="W1830" s="3"/>
    </row>
    <row r="1831" spans="2:23" ht="33.75">
      <c r="B1831" s="2"/>
      <c r="H1831"/>
      <c r="I1831" s="4"/>
      <c r="R1831" s="3"/>
      <c r="S1831" s="3"/>
      <c r="T1831" s="3"/>
      <c r="U1831" s="3"/>
      <c r="V1831" s="3"/>
      <c r="W1831" s="3"/>
    </row>
    <row r="1832" spans="2:23" ht="33.75">
      <c r="B1832" s="2"/>
      <c r="H1832"/>
      <c r="I1832" s="4"/>
      <c r="R1832" s="3"/>
      <c r="S1832" s="3"/>
      <c r="T1832" s="3"/>
      <c r="U1832" s="3"/>
      <c r="V1832" s="3"/>
      <c r="W1832" s="3"/>
    </row>
    <row r="1833" spans="2:23" ht="33.75">
      <c r="B1833" s="2"/>
      <c r="H1833"/>
      <c r="I1833" s="4"/>
      <c r="R1833" s="3"/>
      <c r="S1833" s="3"/>
      <c r="T1833" s="3"/>
      <c r="U1833" s="3"/>
      <c r="V1833" s="3"/>
      <c r="W1833" s="3"/>
    </row>
    <row r="1834" spans="2:23" ht="33.75">
      <c r="B1834" s="2"/>
      <c r="H1834"/>
      <c r="I1834" s="4"/>
      <c r="R1834" s="3"/>
      <c r="S1834" s="3"/>
      <c r="T1834" s="3"/>
      <c r="U1834" s="3"/>
      <c r="V1834" s="3"/>
      <c r="W1834" s="3"/>
    </row>
    <row r="1835" spans="2:23" ht="33.75">
      <c r="B1835" s="2"/>
      <c r="H1835"/>
      <c r="I1835" s="4"/>
      <c r="R1835" s="3"/>
      <c r="S1835" s="3"/>
      <c r="T1835" s="3"/>
      <c r="U1835" s="3"/>
      <c r="V1835" s="3"/>
      <c r="W1835" s="3"/>
    </row>
    <row r="1836" spans="2:23" ht="33.75">
      <c r="B1836" s="2"/>
      <c r="H1836"/>
      <c r="I1836" s="4"/>
      <c r="R1836" s="3"/>
      <c r="S1836" s="3"/>
      <c r="T1836" s="3"/>
      <c r="U1836" s="3"/>
      <c r="V1836" s="3"/>
      <c r="W1836" s="3"/>
    </row>
    <row r="1837" spans="2:23" ht="33.75">
      <c r="B1837" s="2"/>
      <c r="H1837"/>
      <c r="I1837" s="4"/>
      <c r="R1837" s="3"/>
      <c r="S1837" s="3"/>
      <c r="T1837" s="3"/>
      <c r="U1837" s="3"/>
      <c r="V1837" s="3"/>
      <c r="W1837" s="3"/>
    </row>
    <row r="1838" spans="2:23" ht="33.75">
      <c r="B1838" s="2"/>
      <c r="H1838"/>
      <c r="I1838" s="4"/>
      <c r="R1838" s="3"/>
      <c r="S1838" s="3"/>
      <c r="T1838" s="3"/>
      <c r="U1838" s="3"/>
      <c r="V1838" s="3"/>
      <c r="W1838" s="3"/>
    </row>
    <row r="1839" spans="2:23" ht="33.75">
      <c r="B1839" s="2"/>
      <c r="H1839"/>
      <c r="I1839" s="4"/>
      <c r="R1839" s="3"/>
      <c r="S1839" s="3"/>
      <c r="T1839" s="3"/>
      <c r="U1839" s="3"/>
      <c r="V1839" s="3"/>
      <c r="W1839" s="3"/>
    </row>
    <row r="1840" spans="2:23" ht="33.75">
      <c r="B1840" s="2"/>
      <c r="H1840"/>
      <c r="I1840" s="4"/>
      <c r="R1840" s="3"/>
      <c r="S1840" s="3"/>
      <c r="T1840" s="3"/>
      <c r="U1840" s="3"/>
      <c r="V1840" s="3"/>
      <c r="W1840" s="3"/>
    </row>
    <row r="1841" spans="2:23" ht="33.75">
      <c r="B1841" s="2"/>
      <c r="H1841"/>
      <c r="I1841" s="4"/>
      <c r="R1841" s="3"/>
      <c r="S1841" s="3"/>
      <c r="T1841" s="3"/>
      <c r="U1841" s="3"/>
      <c r="V1841" s="3"/>
      <c r="W1841" s="3"/>
    </row>
    <row r="1842" spans="2:23" ht="33.75">
      <c r="B1842" s="2"/>
      <c r="H1842"/>
      <c r="I1842" s="4"/>
      <c r="R1842" s="3"/>
      <c r="S1842" s="3"/>
      <c r="T1842" s="3"/>
      <c r="U1842" s="3"/>
      <c r="V1842" s="3"/>
      <c r="W1842" s="3"/>
    </row>
    <row r="1843" spans="2:23" ht="33.75">
      <c r="B1843" s="2"/>
      <c r="H1843"/>
      <c r="I1843" s="4"/>
      <c r="R1843" s="3"/>
      <c r="S1843" s="3"/>
      <c r="T1843" s="3"/>
      <c r="U1843" s="3"/>
      <c r="V1843" s="3"/>
      <c r="W1843" s="3"/>
    </row>
    <row r="1844" spans="2:23" ht="33.75">
      <c r="B1844" s="2"/>
      <c r="H1844"/>
      <c r="I1844" s="4"/>
      <c r="R1844" s="3"/>
      <c r="S1844" s="3"/>
      <c r="T1844" s="3"/>
      <c r="U1844" s="3"/>
      <c r="V1844" s="3"/>
      <c r="W1844" s="3"/>
    </row>
    <row r="1845" spans="2:23" ht="33.75">
      <c r="B1845" s="2"/>
      <c r="H1845"/>
      <c r="I1845" s="4"/>
      <c r="R1845" s="3"/>
      <c r="S1845" s="3"/>
      <c r="T1845" s="3"/>
      <c r="U1845" s="3"/>
      <c r="V1845" s="3"/>
      <c r="W1845" s="3"/>
    </row>
    <row r="1846" spans="2:23" ht="33.75">
      <c r="B1846" s="2"/>
      <c r="H1846"/>
      <c r="I1846" s="4"/>
      <c r="R1846" s="3"/>
      <c r="S1846" s="3"/>
      <c r="T1846" s="3"/>
      <c r="U1846" s="3"/>
      <c r="V1846" s="3"/>
      <c r="W1846" s="3"/>
    </row>
    <row r="1847" spans="2:23" ht="33.75">
      <c r="B1847" s="2"/>
      <c r="H1847"/>
      <c r="I1847" s="4"/>
      <c r="R1847" s="3"/>
      <c r="S1847" s="3"/>
      <c r="T1847" s="3"/>
      <c r="U1847" s="3"/>
      <c r="V1847" s="3"/>
      <c r="W1847" s="3"/>
    </row>
    <row r="1848" spans="2:23" ht="33.75">
      <c r="B1848" s="2"/>
      <c r="H1848"/>
      <c r="I1848" s="4"/>
      <c r="R1848" s="3"/>
      <c r="S1848" s="3"/>
      <c r="T1848" s="3"/>
      <c r="U1848" s="3"/>
      <c r="V1848" s="3"/>
      <c r="W1848" s="3"/>
    </row>
    <row r="1849" spans="2:23" ht="33.75">
      <c r="B1849" s="2"/>
      <c r="H1849"/>
      <c r="I1849" s="4"/>
      <c r="R1849" s="3"/>
      <c r="S1849" s="3"/>
      <c r="T1849" s="3"/>
      <c r="U1849" s="3"/>
      <c r="V1849" s="3"/>
      <c r="W1849" s="3"/>
    </row>
    <row r="1850" spans="2:23" ht="33.75">
      <c r="B1850" s="2"/>
      <c r="H1850"/>
      <c r="I1850" s="4"/>
      <c r="R1850" s="3"/>
      <c r="S1850" s="3"/>
      <c r="T1850" s="3"/>
      <c r="U1850" s="3"/>
      <c r="V1850" s="3"/>
      <c r="W1850" s="3"/>
    </row>
    <row r="1851" spans="2:23" ht="33.75">
      <c r="B1851" s="2"/>
      <c r="H1851"/>
      <c r="I1851" s="4"/>
      <c r="R1851" s="3"/>
      <c r="S1851" s="3"/>
      <c r="T1851" s="3"/>
      <c r="U1851" s="3"/>
      <c r="V1851" s="3"/>
      <c r="W1851" s="3"/>
    </row>
    <row r="1852" spans="2:23" ht="33.75">
      <c r="B1852" s="2"/>
      <c r="H1852"/>
      <c r="I1852" s="4"/>
      <c r="R1852" s="3"/>
      <c r="S1852" s="3"/>
      <c r="T1852" s="3"/>
      <c r="U1852" s="3"/>
      <c r="V1852" s="3"/>
      <c r="W1852" s="3"/>
    </row>
    <row r="1853" spans="2:23" ht="33.75">
      <c r="B1853" s="2"/>
      <c r="H1853"/>
      <c r="I1853" s="4"/>
      <c r="R1853" s="3"/>
      <c r="S1853" s="3"/>
      <c r="T1853" s="3"/>
      <c r="U1853" s="3"/>
      <c r="V1853" s="3"/>
      <c r="W1853" s="3"/>
    </row>
    <row r="1854" spans="2:23" ht="33.75">
      <c r="B1854" s="2"/>
      <c r="H1854"/>
      <c r="I1854" s="4"/>
      <c r="R1854" s="3"/>
      <c r="S1854" s="3"/>
      <c r="T1854" s="3"/>
      <c r="U1854" s="3"/>
      <c r="V1854" s="3"/>
      <c r="W1854" s="3"/>
    </row>
    <row r="1855" spans="2:23" ht="33.75">
      <c r="B1855" s="2"/>
      <c r="H1855"/>
      <c r="I1855" s="4"/>
      <c r="R1855" s="3"/>
      <c r="S1855" s="3"/>
      <c r="T1855" s="3"/>
      <c r="U1855" s="3"/>
      <c r="V1855" s="3"/>
      <c r="W1855" s="3"/>
    </row>
    <row r="1856" spans="2:23" ht="33.75">
      <c r="B1856" s="2"/>
      <c r="H1856"/>
      <c r="I1856" s="4"/>
      <c r="R1856" s="3"/>
      <c r="S1856" s="3"/>
      <c r="T1856" s="3"/>
      <c r="U1856" s="3"/>
      <c r="V1856" s="3"/>
      <c r="W1856" s="3"/>
    </row>
    <row r="1857" spans="2:23" ht="33.75">
      <c r="B1857" s="2"/>
      <c r="H1857"/>
      <c r="I1857" s="4"/>
      <c r="R1857" s="3"/>
      <c r="S1857" s="3"/>
      <c r="T1857" s="3"/>
      <c r="U1857" s="3"/>
      <c r="V1857" s="3"/>
      <c r="W1857" s="3"/>
    </row>
    <row r="1858" spans="2:23" ht="33.75">
      <c r="B1858" s="2"/>
      <c r="H1858"/>
      <c r="I1858" s="4"/>
      <c r="R1858" s="3"/>
      <c r="S1858" s="3"/>
      <c r="T1858" s="3"/>
      <c r="U1858" s="3"/>
      <c r="V1858" s="3"/>
      <c r="W1858" s="3"/>
    </row>
    <row r="1859" spans="2:23" ht="33.75">
      <c r="B1859" s="2"/>
      <c r="H1859"/>
      <c r="I1859" s="4"/>
      <c r="R1859" s="3"/>
      <c r="S1859" s="3"/>
      <c r="T1859" s="3"/>
      <c r="U1859" s="3"/>
      <c r="V1859" s="3"/>
      <c r="W1859" s="3"/>
    </row>
    <row r="1860" spans="2:23" ht="33.75">
      <c r="B1860" s="2"/>
      <c r="H1860"/>
      <c r="I1860" s="4"/>
      <c r="R1860" s="3"/>
      <c r="S1860" s="3"/>
      <c r="T1860" s="3"/>
      <c r="U1860" s="3"/>
      <c r="V1860" s="3"/>
      <c r="W1860" s="3"/>
    </row>
    <row r="1861" spans="2:23" ht="33.75">
      <c r="B1861" s="2"/>
      <c r="H1861"/>
      <c r="I1861" s="4"/>
      <c r="R1861" s="3"/>
      <c r="S1861" s="3"/>
      <c r="T1861" s="3"/>
      <c r="U1861" s="3"/>
      <c r="V1861" s="3"/>
      <c r="W1861" s="3"/>
    </row>
    <row r="1862" spans="2:23" ht="33.75">
      <c r="B1862" s="2"/>
      <c r="H1862"/>
      <c r="I1862" s="4"/>
      <c r="R1862" s="3"/>
      <c r="S1862" s="3"/>
      <c r="T1862" s="3"/>
      <c r="U1862" s="3"/>
      <c r="V1862" s="3"/>
      <c r="W1862" s="3"/>
    </row>
    <row r="1863" spans="2:23" ht="33.75">
      <c r="B1863" s="2"/>
      <c r="H1863"/>
      <c r="I1863" s="4"/>
      <c r="R1863" s="3"/>
      <c r="S1863" s="3"/>
      <c r="T1863" s="3"/>
      <c r="U1863" s="3"/>
      <c r="V1863" s="3"/>
      <c r="W1863" s="3"/>
    </row>
    <row r="1864" spans="2:23" ht="33.75">
      <c r="B1864" s="2"/>
      <c r="H1864"/>
      <c r="I1864" s="4"/>
      <c r="R1864" s="3"/>
      <c r="S1864" s="3"/>
      <c r="T1864" s="3"/>
      <c r="U1864" s="3"/>
      <c r="V1864" s="3"/>
      <c r="W1864" s="3"/>
    </row>
    <row r="1865" spans="2:23" ht="33.75">
      <c r="B1865" s="2"/>
      <c r="H1865"/>
      <c r="I1865" s="4"/>
      <c r="R1865" s="3"/>
      <c r="S1865" s="3"/>
      <c r="T1865" s="3"/>
      <c r="U1865" s="3"/>
      <c r="V1865" s="3"/>
      <c r="W1865" s="3"/>
    </row>
    <row r="1866" spans="2:23" ht="33.75">
      <c r="B1866" s="2"/>
      <c r="H1866"/>
      <c r="I1866" s="4"/>
      <c r="R1866" s="3"/>
      <c r="S1866" s="3"/>
      <c r="T1866" s="3"/>
      <c r="U1866" s="3"/>
      <c r="V1866" s="3"/>
      <c r="W1866" s="3"/>
    </row>
    <row r="1867" spans="2:23" ht="33.75">
      <c r="B1867" s="2"/>
      <c r="H1867"/>
      <c r="I1867" s="4"/>
      <c r="R1867" s="3"/>
      <c r="S1867" s="3"/>
      <c r="T1867" s="3"/>
      <c r="U1867" s="3"/>
      <c r="V1867" s="3"/>
      <c r="W1867" s="3"/>
    </row>
    <row r="1868" spans="2:23" ht="33.75">
      <c r="B1868" s="2"/>
      <c r="H1868"/>
      <c r="I1868" s="4"/>
      <c r="R1868" s="3"/>
      <c r="S1868" s="3"/>
      <c r="T1868" s="3"/>
      <c r="U1868" s="3"/>
      <c r="V1868" s="3"/>
      <c r="W1868" s="3"/>
    </row>
    <row r="1869" spans="2:23" ht="33.75">
      <c r="B1869" s="2"/>
      <c r="H1869"/>
      <c r="I1869" s="4"/>
      <c r="R1869" s="3"/>
      <c r="S1869" s="3"/>
      <c r="T1869" s="3"/>
      <c r="U1869" s="3"/>
      <c r="V1869" s="3"/>
      <c r="W1869" s="3"/>
    </row>
    <row r="1870" spans="2:23" ht="33.75">
      <c r="B1870" s="2"/>
      <c r="H1870"/>
      <c r="I1870" s="4"/>
      <c r="R1870" s="3"/>
      <c r="S1870" s="3"/>
      <c r="T1870" s="3"/>
      <c r="U1870" s="3"/>
      <c r="V1870" s="3"/>
      <c r="W1870" s="3"/>
    </row>
    <row r="1871" spans="2:23" ht="33.75">
      <c r="B1871" s="2"/>
      <c r="H1871"/>
      <c r="I1871" s="4"/>
      <c r="R1871" s="3"/>
      <c r="S1871" s="3"/>
      <c r="T1871" s="3"/>
      <c r="U1871" s="3"/>
      <c r="V1871" s="3"/>
      <c r="W1871" s="3"/>
    </row>
    <row r="1872" spans="2:23" ht="33.75">
      <c r="B1872" s="2"/>
      <c r="H1872"/>
      <c r="I1872" s="4"/>
      <c r="R1872" s="3"/>
      <c r="S1872" s="3"/>
      <c r="T1872" s="3"/>
      <c r="U1872" s="3"/>
      <c r="V1872" s="3"/>
      <c r="W1872" s="3"/>
    </row>
    <row r="1873" spans="2:23" ht="33.75">
      <c r="B1873" s="2"/>
      <c r="H1873"/>
      <c r="I1873" s="4"/>
      <c r="R1873" s="3"/>
      <c r="S1873" s="3"/>
      <c r="T1873" s="3"/>
      <c r="U1873" s="3"/>
      <c r="V1873" s="3"/>
      <c r="W1873" s="3"/>
    </row>
    <row r="1874" spans="2:23" ht="33.75">
      <c r="B1874" s="2"/>
      <c r="H1874"/>
      <c r="I1874" s="4"/>
      <c r="R1874" s="3"/>
      <c r="S1874" s="3"/>
      <c r="T1874" s="3"/>
      <c r="U1874" s="3"/>
      <c r="V1874" s="3"/>
      <c r="W1874" s="3"/>
    </row>
    <row r="1875" spans="2:23" ht="33.75">
      <c r="B1875" s="2"/>
      <c r="H1875"/>
      <c r="I1875" s="4"/>
      <c r="R1875" s="3"/>
      <c r="S1875" s="3"/>
      <c r="T1875" s="3"/>
      <c r="U1875" s="3"/>
      <c r="V1875" s="3"/>
      <c r="W1875" s="3"/>
    </row>
    <row r="1876" spans="2:23" ht="33.75">
      <c r="B1876" s="2"/>
      <c r="H1876"/>
      <c r="I1876" s="4"/>
      <c r="R1876" s="3"/>
      <c r="S1876" s="3"/>
      <c r="T1876" s="3"/>
      <c r="U1876" s="3"/>
      <c r="V1876" s="3"/>
      <c r="W1876" s="3"/>
    </row>
    <row r="1877" spans="2:23" ht="33.75">
      <c r="B1877" s="2"/>
      <c r="H1877"/>
      <c r="I1877" s="4"/>
      <c r="R1877" s="3"/>
      <c r="S1877" s="3"/>
      <c r="T1877" s="3"/>
      <c r="U1877" s="3"/>
      <c r="V1877" s="3"/>
      <c r="W1877" s="3"/>
    </row>
    <row r="1878" spans="2:23" ht="33.75">
      <c r="B1878" s="2"/>
      <c r="H1878"/>
      <c r="I1878" s="4"/>
      <c r="R1878" s="3"/>
      <c r="S1878" s="3"/>
      <c r="T1878" s="3"/>
      <c r="U1878" s="3"/>
      <c r="V1878" s="3"/>
      <c r="W1878" s="3"/>
    </row>
    <row r="1879" spans="2:23" ht="33.75">
      <c r="B1879" s="2"/>
      <c r="H1879"/>
      <c r="I1879" s="4"/>
      <c r="R1879" s="3"/>
      <c r="S1879" s="3"/>
      <c r="T1879" s="3"/>
      <c r="U1879" s="3"/>
      <c r="V1879" s="3"/>
      <c r="W1879" s="3"/>
    </row>
    <row r="1880" spans="2:23" ht="33.75">
      <c r="B1880" s="2"/>
      <c r="H1880"/>
      <c r="I1880" s="4"/>
      <c r="R1880" s="3"/>
      <c r="S1880" s="3"/>
      <c r="T1880" s="3"/>
      <c r="U1880" s="3"/>
      <c r="V1880" s="3"/>
      <c r="W1880" s="3"/>
    </row>
    <row r="1881" spans="2:23" ht="33.75">
      <c r="B1881" s="2"/>
      <c r="H1881"/>
      <c r="I1881" s="4"/>
      <c r="R1881" s="3"/>
      <c r="S1881" s="3"/>
      <c r="T1881" s="3"/>
      <c r="U1881" s="3"/>
      <c r="V1881" s="3"/>
      <c r="W1881" s="3"/>
    </row>
    <row r="1882" spans="2:23" ht="33.75">
      <c r="B1882" s="2"/>
      <c r="H1882"/>
      <c r="I1882" s="4"/>
      <c r="R1882" s="3"/>
      <c r="S1882" s="3"/>
      <c r="T1882" s="3"/>
      <c r="U1882" s="3"/>
      <c r="V1882" s="3"/>
      <c r="W1882" s="3"/>
    </row>
    <row r="1883" spans="2:23" ht="33.75">
      <c r="B1883" s="2"/>
      <c r="H1883"/>
      <c r="I1883" s="4"/>
      <c r="R1883" s="3"/>
      <c r="S1883" s="3"/>
      <c r="T1883" s="3"/>
      <c r="U1883" s="3"/>
      <c r="V1883" s="3"/>
      <c r="W1883" s="3"/>
    </row>
    <row r="1884" spans="2:23" ht="33.75">
      <c r="B1884" s="2"/>
      <c r="H1884"/>
      <c r="I1884" s="4"/>
      <c r="R1884" s="3"/>
      <c r="S1884" s="3"/>
      <c r="T1884" s="3"/>
      <c r="U1884" s="3"/>
      <c r="V1884" s="3"/>
      <c r="W1884" s="3"/>
    </row>
    <row r="1885" spans="2:23" ht="33.75">
      <c r="B1885" s="2"/>
      <c r="H1885"/>
      <c r="I1885" s="4"/>
      <c r="R1885" s="3"/>
      <c r="S1885" s="3"/>
      <c r="T1885" s="3"/>
      <c r="U1885" s="3"/>
      <c r="V1885" s="3"/>
      <c r="W1885" s="3"/>
    </row>
    <row r="1886" spans="2:23" ht="33.75">
      <c r="B1886" s="2"/>
      <c r="H1886"/>
      <c r="I1886" s="4"/>
      <c r="R1886" s="3"/>
      <c r="S1886" s="3"/>
      <c r="T1886" s="3"/>
      <c r="U1886" s="3"/>
      <c r="V1886" s="3"/>
      <c r="W1886" s="3"/>
    </row>
    <row r="1887" spans="2:23" ht="33.75">
      <c r="B1887" s="2"/>
      <c r="H1887"/>
      <c r="I1887" s="4"/>
      <c r="R1887" s="3"/>
      <c r="S1887" s="3"/>
      <c r="T1887" s="3"/>
      <c r="U1887" s="3"/>
      <c r="V1887" s="3"/>
      <c r="W1887" s="3"/>
    </row>
    <row r="1888" spans="2:23" ht="33.75">
      <c r="B1888" s="2"/>
      <c r="H1888"/>
      <c r="I1888" s="4"/>
      <c r="R1888" s="3"/>
      <c r="S1888" s="3"/>
      <c r="T1888" s="3"/>
      <c r="U1888" s="3"/>
      <c r="V1888" s="3"/>
      <c r="W1888" s="3"/>
    </row>
    <row r="1889" spans="2:23" ht="33.75">
      <c r="B1889" s="2"/>
      <c r="H1889"/>
      <c r="I1889" s="4"/>
      <c r="R1889" s="3"/>
      <c r="S1889" s="3"/>
      <c r="T1889" s="3"/>
      <c r="U1889" s="3"/>
      <c r="V1889" s="3"/>
      <c r="W1889" s="3"/>
    </row>
    <row r="1890" spans="2:23" ht="33.75">
      <c r="B1890" s="2"/>
      <c r="H1890"/>
      <c r="I1890" s="4"/>
      <c r="R1890" s="3"/>
      <c r="S1890" s="3"/>
      <c r="T1890" s="3"/>
      <c r="U1890" s="3"/>
      <c r="V1890" s="3"/>
      <c r="W1890" s="3"/>
    </row>
    <row r="1891" spans="2:23" ht="33.75">
      <c r="B1891" s="2"/>
      <c r="H1891"/>
      <c r="I1891" s="4"/>
      <c r="R1891" s="3"/>
      <c r="S1891" s="3"/>
      <c r="T1891" s="3"/>
      <c r="U1891" s="3"/>
      <c r="V1891" s="3"/>
      <c r="W1891" s="3"/>
    </row>
    <row r="1892" spans="2:23" ht="33.75">
      <c r="B1892" s="2"/>
      <c r="H1892"/>
      <c r="I1892" s="4"/>
      <c r="R1892" s="3"/>
      <c r="S1892" s="3"/>
      <c r="T1892" s="3"/>
      <c r="U1892" s="3"/>
      <c r="V1892" s="3"/>
      <c r="W1892" s="3"/>
    </row>
    <row r="1893" spans="2:23" ht="33.75">
      <c r="B1893" s="2"/>
      <c r="H1893"/>
      <c r="I1893" s="4"/>
      <c r="R1893" s="3"/>
      <c r="S1893" s="3"/>
      <c r="T1893" s="3"/>
      <c r="U1893" s="3"/>
      <c r="V1893" s="3"/>
      <c r="W1893" s="3"/>
    </row>
    <row r="1894" spans="2:23" ht="33.75">
      <c r="B1894" s="2"/>
      <c r="H1894"/>
      <c r="I1894" s="4"/>
      <c r="R1894" s="3"/>
      <c r="S1894" s="3"/>
      <c r="T1894" s="3"/>
      <c r="U1894" s="3"/>
      <c r="V1894" s="3"/>
      <c r="W1894" s="3"/>
    </row>
    <row r="1895" spans="2:23" ht="33.75">
      <c r="B1895" s="2"/>
      <c r="H1895"/>
      <c r="I1895" s="4"/>
      <c r="R1895" s="3"/>
      <c r="S1895" s="3"/>
      <c r="T1895" s="3"/>
      <c r="U1895" s="3"/>
      <c r="V1895" s="3"/>
      <c r="W1895" s="3"/>
    </row>
    <row r="1896" spans="2:23" ht="33.75">
      <c r="B1896" s="2"/>
      <c r="H1896"/>
      <c r="I1896" s="4"/>
      <c r="R1896" s="3"/>
      <c r="S1896" s="3"/>
      <c r="T1896" s="3"/>
      <c r="U1896" s="3"/>
      <c r="V1896" s="3"/>
      <c r="W1896" s="3"/>
    </row>
    <row r="1897" spans="2:23" ht="33.75">
      <c r="B1897" s="2"/>
      <c r="H1897"/>
      <c r="I1897" s="4"/>
      <c r="R1897" s="3"/>
      <c r="S1897" s="3"/>
      <c r="T1897" s="3"/>
      <c r="U1897" s="3"/>
      <c r="V1897" s="3"/>
      <c r="W1897" s="3"/>
    </row>
    <row r="1898" spans="2:23" ht="33.75">
      <c r="B1898" s="2"/>
      <c r="H1898"/>
      <c r="I1898" s="4"/>
      <c r="R1898" s="3"/>
      <c r="S1898" s="3"/>
      <c r="T1898" s="3"/>
      <c r="U1898" s="3"/>
      <c r="V1898" s="3"/>
      <c r="W1898" s="3"/>
    </row>
    <row r="1899" spans="2:23" ht="33.75">
      <c r="B1899" s="2"/>
      <c r="H1899"/>
      <c r="I1899" s="4"/>
      <c r="R1899" s="3"/>
      <c r="S1899" s="3"/>
      <c r="T1899" s="3"/>
      <c r="U1899" s="3"/>
      <c r="V1899" s="3"/>
      <c r="W1899" s="3"/>
    </row>
    <row r="1900" spans="2:23" ht="33.75">
      <c r="B1900" s="2"/>
      <c r="H1900"/>
      <c r="I1900" s="4"/>
      <c r="R1900" s="3"/>
      <c r="S1900" s="3"/>
      <c r="T1900" s="3"/>
      <c r="U1900" s="3"/>
      <c r="V1900" s="3"/>
      <c r="W1900" s="3"/>
    </row>
    <row r="1901" spans="2:23" ht="33.75">
      <c r="B1901" s="2"/>
      <c r="H1901"/>
      <c r="I1901" s="4"/>
      <c r="R1901" s="3"/>
      <c r="S1901" s="3"/>
      <c r="T1901" s="3"/>
      <c r="U1901" s="3"/>
      <c r="V1901" s="3"/>
      <c r="W1901" s="3"/>
    </row>
    <row r="1902" spans="2:23" ht="33.75">
      <c r="B1902" s="2"/>
      <c r="H1902"/>
      <c r="I1902" s="4"/>
      <c r="R1902" s="3"/>
      <c r="S1902" s="3"/>
      <c r="T1902" s="3"/>
      <c r="U1902" s="3"/>
      <c r="V1902" s="3"/>
      <c r="W1902" s="3"/>
    </row>
    <row r="1903" spans="2:23" ht="33.75">
      <c r="B1903" s="2"/>
      <c r="H1903"/>
      <c r="I1903" s="4"/>
      <c r="R1903" s="3"/>
      <c r="S1903" s="3"/>
      <c r="T1903" s="3"/>
      <c r="U1903" s="3"/>
      <c r="V1903" s="3"/>
      <c r="W1903" s="3"/>
    </row>
    <row r="1904" spans="2:23" ht="33.75">
      <c r="B1904" s="2"/>
      <c r="H1904"/>
      <c r="I1904" s="4"/>
      <c r="R1904" s="3"/>
      <c r="S1904" s="3"/>
      <c r="T1904" s="3"/>
      <c r="U1904" s="3"/>
      <c r="V1904" s="3"/>
      <c r="W1904" s="3"/>
    </row>
    <row r="1905" spans="2:23" ht="33.75">
      <c r="B1905" s="2"/>
      <c r="H1905"/>
      <c r="I1905" s="4"/>
      <c r="R1905" s="3"/>
      <c r="S1905" s="3"/>
      <c r="T1905" s="3"/>
      <c r="U1905" s="3"/>
      <c r="V1905" s="3"/>
      <c r="W1905" s="3"/>
    </row>
    <row r="1906" spans="2:23" ht="33.75">
      <c r="B1906" s="2"/>
      <c r="H1906"/>
      <c r="I1906" s="4"/>
      <c r="R1906" s="3"/>
      <c r="S1906" s="3"/>
      <c r="T1906" s="3"/>
      <c r="U1906" s="3"/>
      <c r="V1906" s="3"/>
      <c r="W1906" s="3"/>
    </row>
    <row r="1907" spans="2:23" ht="33.75">
      <c r="B1907" s="2"/>
      <c r="H1907"/>
      <c r="I1907" s="4"/>
      <c r="R1907" s="3"/>
      <c r="S1907" s="3"/>
      <c r="T1907" s="3"/>
      <c r="U1907" s="3"/>
      <c r="V1907" s="3"/>
      <c r="W1907" s="3"/>
    </row>
    <row r="1908" spans="2:23" ht="33.75">
      <c r="B1908" s="2"/>
      <c r="H1908"/>
      <c r="I1908" s="4"/>
      <c r="R1908" s="3"/>
      <c r="S1908" s="3"/>
      <c r="T1908" s="3"/>
      <c r="U1908" s="3"/>
      <c r="V1908" s="3"/>
      <c r="W1908" s="3"/>
    </row>
    <row r="1909" spans="2:23" ht="33.75">
      <c r="B1909" s="2"/>
      <c r="H1909"/>
      <c r="I1909" s="4"/>
      <c r="R1909" s="3"/>
      <c r="S1909" s="3"/>
      <c r="T1909" s="3"/>
      <c r="U1909" s="3"/>
      <c r="V1909" s="3"/>
      <c r="W1909" s="3"/>
    </row>
    <row r="1910" spans="2:23" ht="33.75">
      <c r="B1910" s="2"/>
      <c r="H1910"/>
      <c r="I1910" s="4"/>
      <c r="R1910" s="3"/>
      <c r="S1910" s="3"/>
      <c r="T1910" s="3"/>
      <c r="U1910" s="3"/>
      <c r="V1910" s="3"/>
      <c r="W1910" s="3"/>
    </row>
    <row r="1911" spans="2:23" ht="33.75">
      <c r="B1911" s="2"/>
      <c r="H1911"/>
      <c r="I1911" s="4"/>
      <c r="R1911" s="3"/>
      <c r="S1911" s="3"/>
      <c r="T1911" s="3"/>
      <c r="U1911" s="3"/>
      <c r="V1911" s="3"/>
      <c r="W1911" s="3"/>
    </row>
    <row r="1912" spans="2:23" ht="33.75">
      <c r="B1912" s="2"/>
      <c r="H1912"/>
      <c r="I1912" s="4"/>
      <c r="R1912" s="3"/>
      <c r="S1912" s="3"/>
      <c r="T1912" s="3"/>
      <c r="U1912" s="3"/>
      <c r="V1912" s="3"/>
      <c r="W1912" s="3"/>
    </row>
    <row r="1913" spans="2:23" ht="33.75">
      <c r="B1913" s="2"/>
      <c r="H1913"/>
      <c r="I1913" s="4"/>
      <c r="R1913" s="3"/>
      <c r="S1913" s="3"/>
      <c r="T1913" s="3"/>
      <c r="U1913" s="3"/>
      <c r="V1913" s="3"/>
      <c r="W1913" s="3"/>
    </row>
    <row r="1914" spans="2:23" ht="33.75">
      <c r="B1914" s="2"/>
      <c r="H1914"/>
      <c r="I1914" s="4"/>
      <c r="R1914" s="3"/>
      <c r="S1914" s="3"/>
      <c r="T1914" s="3"/>
      <c r="U1914" s="3"/>
      <c r="V1914" s="3"/>
      <c r="W1914" s="3"/>
    </row>
    <row r="1915" spans="2:23" ht="33.75">
      <c r="B1915" s="2"/>
      <c r="H1915"/>
      <c r="I1915" s="4"/>
      <c r="R1915" s="3"/>
      <c r="S1915" s="3"/>
      <c r="T1915" s="3"/>
      <c r="U1915" s="3"/>
      <c r="V1915" s="3"/>
      <c r="W1915" s="3"/>
    </row>
    <row r="1916" spans="2:23" ht="33.75">
      <c r="B1916" s="2"/>
      <c r="H1916"/>
      <c r="I1916" s="4"/>
      <c r="R1916" s="3"/>
      <c r="S1916" s="3"/>
      <c r="T1916" s="3"/>
      <c r="U1916" s="3"/>
      <c r="V1916" s="3"/>
      <c r="W1916" s="3"/>
    </row>
    <row r="1917" spans="2:23" ht="33.75">
      <c r="B1917" s="2"/>
      <c r="H1917"/>
      <c r="I1917" s="4"/>
      <c r="R1917" s="3"/>
      <c r="S1917" s="3"/>
      <c r="T1917" s="3"/>
      <c r="U1917" s="3"/>
      <c r="V1917" s="3"/>
      <c r="W1917" s="3"/>
    </row>
    <row r="1918" spans="2:23" ht="33.75">
      <c r="B1918" s="2"/>
      <c r="H1918"/>
      <c r="I1918" s="4"/>
      <c r="R1918" s="3"/>
      <c r="S1918" s="3"/>
      <c r="T1918" s="3"/>
      <c r="U1918" s="3"/>
      <c r="V1918" s="3"/>
      <c r="W1918" s="3"/>
    </row>
    <row r="1919" spans="2:23" ht="33.75">
      <c r="B1919" s="2"/>
      <c r="H1919"/>
      <c r="I1919" s="4"/>
      <c r="R1919" s="3"/>
      <c r="S1919" s="3"/>
      <c r="T1919" s="3"/>
      <c r="U1919" s="3"/>
      <c r="V1919" s="3"/>
      <c r="W1919" s="3"/>
    </row>
    <row r="1920" spans="2:23" ht="33.75">
      <c r="B1920" s="2"/>
      <c r="H1920"/>
      <c r="I1920" s="4"/>
      <c r="R1920" s="3"/>
      <c r="S1920" s="3"/>
      <c r="T1920" s="3"/>
      <c r="U1920" s="3"/>
      <c r="V1920" s="3"/>
      <c r="W1920" s="3"/>
    </row>
    <row r="1921" spans="2:23" ht="33.75">
      <c r="B1921" s="2"/>
      <c r="H1921"/>
      <c r="I1921" s="4"/>
      <c r="R1921" s="3"/>
      <c r="S1921" s="3"/>
      <c r="T1921" s="3"/>
      <c r="U1921" s="3"/>
      <c r="V1921" s="3"/>
      <c r="W1921" s="3"/>
    </row>
    <row r="1922" spans="2:23" ht="33.75">
      <c r="B1922" s="2"/>
      <c r="H1922"/>
      <c r="I1922" s="4"/>
      <c r="R1922" s="3"/>
      <c r="S1922" s="3"/>
      <c r="T1922" s="3"/>
      <c r="U1922" s="3"/>
      <c r="V1922" s="3"/>
      <c r="W1922" s="3"/>
    </row>
    <row r="1923" spans="2:23" ht="33.75">
      <c r="B1923" s="2"/>
      <c r="H1923"/>
      <c r="I1923" s="4"/>
      <c r="R1923" s="3"/>
      <c r="S1923" s="3"/>
      <c r="T1923" s="3"/>
      <c r="U1923" s="3"/>
      <c r="V1923" s="3"/>
      <c r="W1923" s="3"/>
    </row>
    <row r="1924" spans="2:23" ht="33.75">
      <c r="B1924" s="2"/>
      <c r="H1924"/>
      <c r="I1924" s="4"/>
      <c r="R1924" s="3"/>
      <c r="S1924" s="3"/>
      <c r="T1924" s="3"/>
      <c r="U1924" s="3"/>
      <c r="V1924" s="3"/>
      <c r="W1924" s="3"/>
    </row>
    <row r="1925" spans="2:23" ht="33.75">
      <c r="B1925" s="2"/>
      <c r="H1925"/>
      <c r="I1925" s="4"/>
      <c r="R1925" s="3"/>
      <c r="S1925" s="3"/>
      <c r="T1925" s="3"/>
      <c r="U1925" s="3"/>
      <c r="V1925" s="3"/>
      <c r="W1925" s="3"/>
    </row>
    <row r="1926" spans="2:23" ht="33.75">
      <c r="B1926" s="2"/>
      <c r="H1926"/>
      <c r="I1926" s="4"/>
      <c r="R1926" s="3"/>
      <c r="S1926" s="3"/>
      <c r="T1926" s="3"/>
      <c r="U1926" s="3"/>
      <c r="V1926" s="3"/>
      <c r="W1926" s="3"/>
    </row>
    <row r="1927" spans="2:23" ht="33.75">
      <c r="B1927" s="2"/>
      <c r="H1927"/>
      <c r="I1927" s="4"/>
      <c r="R1927" s="3"/>
      <c r="S1927" s="3"/>
      <c r="T1927" s="3"/>
      <c r="U1927" s="3"/>
      <c r="V1927" s="3"/>
      <c r="W1927" s="3"/>
    </row>
    <row r="1928" spans="2:23" ht="33.75">
      <c r="B1928" s="2"/>
      <c r="H1928"/>
      <c r="I1928" s="4"/>
      <c r="R1928" s="3"/>
      <c r="S1928" s="3"/>
      <c r="T1928" s="3"/>
      <c r="U1928" s="3"/>
      <c r="V1928" s="3"/>
      <c r="W1928" s="3"/>
    </row>
    <row r="1929" spans="2:23" ht="33.75">
      <c r="B1929" s="2"/>
      <c r="H1929"/>
      <c r="I1929" s="4"/>
      <c r="R1929" s="3"/>
      <c r="S1929" s="3"/>
      <c r="T1929" s="3"/>
      <c r="U1929" s="3"/>
      <c r="V1929" s="3"/>
      <c r="W1929" s="3"/>
    </row>
    <row r="1930" spans="2:23" ht="33.75">
      <c r="B1930" s="2"/>
      <c r="H1930"/>
      <c r="I1930" s="4"/>
      <c r="R1930" s="3"/>
      <c r="S1930" s="3"/>
      <c r="T1930" s="3"/>
      <c r="U1930" s="3"/>
      <c r="V1930" s="3"/>
      <c r="W1930" s="3"/>
    </row>
    <row r="1931" spans="2:23" ht="33.75">
      <c r="B1931" s="2"/>
      <c r="H1931"/>
      <c r="I1931" s="4"/>
      <c r="R1931" s="3"/>
      <c r="S1931" s="3"/>
      <c r="T1931" s="3"/>
      <c r="U1931" s="3"/>
      <c r="V1931" s="3"/>
      <c r="W1931" s="3"/>
    </row>
    <row r="1932" spans="2:23" ht="33.75">
      <c r="B1932" s="2"/>
      <c r="H1932"/>
      <c r="I1932" s="4"/>
      <c r="R1932" s="3"/>
      <c r="S1932" s="3"/>
      <c r="T1932" s="3"/>
      <c r="U1932" s="3"/>
      <c r="V1932" s="3"/>
      <c r="W1932" s="3"/>
    </row>
    <row r="1933" spans="2:23" ht="33.75">
      <c r="B1933" s="2"/>
      <c r="H1933"/>
      <c r="I1933" s="4"/>
      <c r="R1933" s="3"/>
      <c r="S1933" s="3"/>
      <c r="T1933" s="3"/>
      <c r="U1933" s="3"/>
      <c r="V1933" s="3"/>
      <c r="W1933" s="3"/>
    </row>
    <row r="1934" spans="2:23" ht="33.75">
      <c r="B1934" s="2"/>
      <c r="H1934"/>
      <c r="I1934" s="4"/>
      <c r="R1934" s="3"/>
      <c r="S1934" s="3"/>
      <c r="T1934" s="3"/>
      <c r="U1934" s="3"/>
      <c r="V1934" s="3"/>
      <c r="W1934" s="3"/>
    </row>
    <row r="1935" spans="2:23" ht="33.75">
      <c r="B1935" s="2"/>
      <c r="H1935"/>
      <c r="I1935" s="4"/>
      <c r="R1935" s="3"/>
      <c r="S1935" s="3"/>
      <c r="T1935" s="3"/>
      <c r="U1935" s="3"/>
      <c r="V1935" s="3"/>
      <c r="W1935" s="3"/>
    </row>
    <row r="1936" spans="2:23" ht="33.75">
      <c r="B1936" s="2"/>
      <c r="H1936"/>
      <c r="I1936" s="4"/>
      <c r="R1936" s="3"/>
      <c r="S1936" s="3"/>
      <c r="T1936" s="3"/>
      <c r="U1936" s="3"/>
      <c r="V1936" s="3"/>
      <c r="W1936" s="3"/>
    </row>
    <row r="1937" spans="2:23" ht="33.75">
      <c r="B1937" s="2"/>
      <c r="H1937"/>
      <c r="I1937" s="4"/>
      <c r="R1937" s="3"/>
      <c r="S1937" s="3"/>
      <c r="T1937" s="3"/>
      <c r="U1937" s="3"/>
      <c r="V1937" s="3"/>
      <c r="W1937" s="3"/>
    </row>
    <row r="1938" spans="2:23" ht="33.75">
      <c r="B1938" s="2"/>
      <c r="H1938"/>
      <c r="I1938" s="4"/>
      <c r="R1938" s="3"/>
      <c r="S1938" s="3"/>
      <c r="T1938" s="3"/>
      <c r="U1938" s="3"/>
      <c r="V1938" s="3"/>
      <c r="W1938" s="3"/>
    </row>
    <row r="1939" spans="2:23" ht="33.75">
      <c r="B1939" s="2"/>
      <c r="H1939"/>
      <c r="I1939" s="4"/>
      <c r="R1939" s="3"/>
      <c r="S1939" s="3"/>
      <c r="T1939" s="3"/>
      <c r="U1939" s="3"/>
      <c r="V1939" s="3"/>
      <c r="W1939" s="3"/>
    </row>
    <row r="1940" spans="2:23" ht="33.75">
      <c r="B1940" s="2"/>
      <c r="H1940"/>
      <c r="I1940" s="4"/>
      <c r="R1940" s="3"/>
      <c r="S1940" s="3"/>
      <c r="T1940" s="3"/>
      <c r="U1940" s="3"/>
      <c r="V1940" s="3"/>
      <c r="W1940" s="3"/>
    </row>
    <row r="1941" spans="2:23" ht="33.75">
      <c r="B1941" s="2"/>
      <c r="H1941"/>
      <c r="I1941" s="4"/>
      <c r="R1941" s="3"/>
      <c r="S1941" s="3"/>
      <c r="T1941" s="3"/>
      <c r="U1941" s="3"/>
      <c r="V1941" s="3"/>
      <c r="W1941" s="3"/>
    </row>
    <row r="1942" spans="2:23" ht="33.75">
      <c r="B1942" s="2"/>
      <c r="H1942"/>
      <c r="I1942" s="4"/>
      <c r="R1942" s="3"/>
      <c r="S1942" s="3"/>
      <c r="T1942" s="3"/>
      <c r="U1942" s="3"/>
      <c r="V1942" s="3"/>
      <c r="W1942" s="3"/>
    </row>
    <row r="1943" spans="2:23" ht="33.75">
      <c r="B1943" s="2"/>
      <c r="H1943"/>
      <c r="I1943" s="4"/>
      <c r="R1943" s="3"/>
      <c r="S1943" s="3"/>
      <c r="T1943" s="3"/>
      <c r="U1943" s="3"/>
      <c r="V1943" s="3"/>
      <c r="W1943" s="3"/>
    </row>
    <row r="1944" spans="2:23" ht="33.75">
      <c r="B1944" s="2"/>
      <c r="H1944"/>
      <c r="I1944" s="4"/>
      <c r="R1944" s="3"/>
      <c r="S1944" s="3"/>
      <c r="T1944" s="3"/>
      <c r="U1944" s="3"/>
      <c r="V1944" s="3"/>
      <c r="W1944" s="3"/>
    </row>
    <row r="1945" spans="2:23" ht="33.75">
      <c r="B1945" s="2"/>
      <c r="H1945"/>
      <c r="I1945" s="4"/>
      <c r="R1945" s="3"/>
      <c r="S1945" s="3"/>
      <c r="T1945" s="3"/>
      <c r="U1945" s="3"/>
      <c r="V1945" s="3"/>
      <c r="W1945" s="3"/>
    </row>
    <row r="1946" spans="2:23" ht="33.75">
      <c r="B1946" s="2"/>
      <c r="H1946"/>
      <c r="I1946" s="4"/>
      <c r="R1946" s="3"/>
      <c r="S1946" s="3"/>
      <c r="T1946" s="3"/>
      <c r="U1946" s="3"/>
      <c r="V1946" s="3"/>
      <c r="W1946" s="3"/>
    </row>
    <row r="1947" spans="2:23" ht="33.75">
      <c r="B1947" s="2"/>
      <c r="H1947"/>
      <c r="I1947" s="4"/>
      <c r="R1947" s="3"/>
      <c r="S1947" s="3"/>
      <c r="T1947" s="3"/>
      <c r="U1947" s="3"/>
      <c r="V1947" s="3"/>
      <c r="W1947" s="3"/>
    </row>
    <row r="1948" spans="2:23" ht="33.75">
      <c r="B1948" s="2"/>
      <c r="H1948"/>
      <c r="I1948" s="4"/>
      <c r="R1948" s="3"/>
      <c r="S1948" s="3"/>
      <c r="T1948" s="3"/>
      <c r="U1948" s="3"/>
      <c r="V1948" s="3"/>
      <c r="W1948" s="3"/>
    </row>
    <row r="1949" spans="2:23" ht="33.75">
      <c r="B1949" s="2"/>
      <c r="H1949"/>
      <c r="I1949" s="4"/>
      <c r="R1949" s="3"/>
      <c r="S1949" s="3"/>
      <c r="T1949" s="3"/>
      <c r="U1949" s="3"/>
      <c r="V1949" s="3"/>
      <c r="W1949" s="3"/>
    </row>
    <row r="1950" spans="2:23" ht="33.75">
      <c r="B1950" s="2"/>
      <c r="H1950"/>
      <c r="I1950" s="4"/>
      <c r="R1950" s="3"/>
      <c r="S1950" s="3"/>
      <c r="T1950" s="3"/>
      <c r="U1950" s="3"/>
      <c r="V1950" s="3"/>
      <c r="W1950" s="3"/>
    </row>
    <row r="1951" spans="2:23" ht="33.75">
      <c r="B1951" s="2"/>
      <c r="H1951"/>
      <c r="I1951" s="4"/>
      <c r="R1951" s="3"/>
      <c r="S1951" s="3"/>
      <c r="T1951" s="3"/>
      <c r="U1951" s="3"/>
      <c r="V1951" s="3"/>
      <c r="W1951" s="3"/>
    </row>
    <row r="1952" spans="2:23" ht="33.75">
      <c r="B1952" s="2"/>
      <c r="H1952"/>
      <c r="I1952" s="4"/>
      <c r="R1952" s="3"/>
      <c r="S1952" s="3"/>
      <c r="T1952" s="3"/>
      <c r="U1952" s="3"/>
      <c r="V1952" s="3"/>
      <c r="W1952" s="3"/>
    </row>
    <row r="1953" spans="2:23" ht="33.75">
      <c r="B1953" s="2"/>
      <c r="H1953"/>
      <c r="I1953" s="4"/>
      <c r="R1953" s="3"/>
      <c r="S1953" s="3"/>
      <c r="T1953" s="3"/>
      <c r="U1953" s="3"/>
      <c r="V1953" s="3"/>
      <c r="W1953" s="3"/>
    </row>
    <row r="1954" spans="2:23" ht="33.75">
      <c r="B1954" s="2"/>
      <c r="H1954"/>
      <c r="I1954" s="4"/>
      <c r="R1954" s="3"/>
      <c r="S1954" s="3"/>
      <c r="T1954" s="3"/>
      <c r="U1954" s="3"/>
      <c r="V1954" s="3"/>
      <c r="W1954" s="3"/>
    </row>
    <row r="1955" spans="2:23" ht="33.75">
      <c r="B1955" s="2"/>
      <c r="H1955"/>
      <c r="I1955" s="4"/>
      <c r="R1955" s="3"/>
      <c r="S1955" s="3"/>
      <c r="T1955" s="3"/>
      <c r="U1955" s="3"/>
      <c r="V1955" s="3"/>
      <c r="W1955" s="3"/>
    </row>
    <row r="1956" spans="2:23" ht="33.75">
      <c r="B1956" s="2"/>
      <c r="H1956"/>
      <c r="I1956" s="4"/>
      <c r="R1956" s="3"/>
      <c r="S1956" s="3"/>
      <c r="T1956" s="3"/>
      <c r="U1956" s="3"/>
      <c r="V1956" s="3"/>
      <c r="W1956" s="3"/>
    </row>
    <row r="1957" spans="2:23" ht="33.75">
      <c r="B1957" s="2"/>
      <c r="H1957"/>
      <c r="I1957" s="4"/>
      <c r="R1957" s="3"/>
      <c r="S1957" s="3"/>
      <c r="T1957" s="3"/>
      <c r="U1957" s="3"/>
      <c r="V1957" s="3"/>
      <c r="W1957" s="3"/>
    </row>
    <row r="1958" spans="2:23" ht="33.75">
      <c r="B1958" s="2"/>
      <c r="H1958"/>
      <c r="I1958" s="4"/>
      <c r="R1958" s="3"/>
      <c r="S1958" s="3"/>
      <c r="T1958" s="3"/>
      <c r="U1958" s="3"/>
      <c r="V1958" s="3"/>
      <c r="W1958" s="3"/>
    </row>
    <row r="1959" spans="2:23" ht="33.75">
      <c r="B1959" s="2"/>
      <c r="H1959"/>
      <c r="I1959" s="4"/>
      <c r="R1959" s="3"/>
      <c r="S1959" s="3"/>
      <c r="T1959" s="3"/>
      <c r="U1959" s="3"/>
      <c r="V1959" s="3"/>
      <c r="W1959" s="3"/>
    </row>
    <row r="1960" spans="2:23" ht="33.75">
      <c r="B1960" s="2"/>
      <c r="H1960"/>
      <c r="I1960" s="4"/>
      <c r="R1960" s="3"/>
      <c r="S1960" s="3"/>
      <c r="T1960" s="3"/>
      <c r="U1960" s="3"/>
      <c r="V1960" s="3"/>
      <c r="W1960" s="3"/>
    </row>
    <row r="1961" spans="2:23" ht="33.75">
      <c r="B1961" s="2"/>
      <c r="H1961"/>
      <c r="I1961" s="4"/>
      <c r="R1961" s="3"/>
      <c r="S1961" s="3"/>
      <c r="T1961" s="3"/>
      <c r="U1961" s="3"/>
      <c r="V1961" s="3"/>
      <c r="W1961" s="3"/>
    </row>
    <row r="1962" spans="2:23" ht="33.75">
      <c r="B1962" s="2"/>
      <c r="H1962"/>
      <c r="I1962" s="4"/>
      <c r="R1962" s="3"/>
      <c r="S1962" s="3"/>
      <c r="T1962" s="3"/>
      <c r="U1962" s="3"/>
      <c r="V1962" s="3"/>
      <c r="W1962" s="3"/>
    </row>
    <row r="1963" spans="2:23" ht="33.75">
      <c r="B1963" s="2"/>
      <c r="H1963"/>
      <c r="I1963" s="4"/>
      <c r="R1963" s="3"/>
      <c r="S1963" s="3"/>
      <c r="T1963" s="3"/>
      <c r="U1963" s="3"/>
      <c r="V1963" s="3"/>
      <c r="W1963" s="3"/>
    </row>
    <row r="1964" spans="2:23" ht="33.75">
      <c r="B1964" s="2"/>
      <c r="H1964"/>
      <c r="I1964" s="4"/>
      <c r="R1964" s="3"/>
      <c r="S1964" s="3"/>
      <c r="T1964" s="3"/>
      <c r="U1964" s="3"/>
      <c r="V1964" s="3"/>
      <c r="W1964" s="3"/>
    </row>
    <row r="1965" spans="2:23" ht="33.75">
      <c r="B1965" s="2"/>
      <c r="H1965"/>
      <c r="I1965" s="4"/>
      <c r="R1965" s="3"/>
      <c r="S1965" s="3"/>
      <c r="T1965" s="3"/>
      <c r="U1965" s="3"/>
      <c r="V1965" s="3"/>
      <c r="W1965" s="3"/>
    </row>
    <row r="1966" spans="2:23" ht="33.75">
      <c r="B1966" s="2"/>
      <c r="H1966"/>
      <c r="I1966" s="4"/>
      <c r="R1966" s="3"/>
      <c r="S1966" s="3"/>
      <c r="T1966" s="3"/>
      <c r="U1966" s="3"/>
      <c r="V1966" s="3"/>
      <c r="W1966" s="3"/>
    </row>
    <row r="1967" spans="2:23" ht="33.75">
      <c r="B1967" s="2"/>
      <c r="H1967"/>
      <c r="I1967" s="4"/>
      <c r="R1967" s="3"/>
      <c r="S1967" s="3"/>
      <c r="T1967" s="3"/>
      <c r="U1967" s="3"/>
      <c r="V1967" s="3"/>
      <c r="W1967" s="3"/>
    </row>
    <row r="1968" spans="2:23" ht="33.75">
      <c r="B1968" s="2"/>
      <c r="H1968"/>
      <c r="I1968" s="4"/>
      <c r="R1968" s="3"/>
      <c r="S1968" s="3"/>
      <c r="T1968" s="3"/>
      <c r="U1968" s="3"/>
      <c r="V1968" s="3"/>
      <c r="W1968" s="3"/>
    </row>
    <row r="1969" spans="2:23" ht="33.75">
      <c r="B1969" s="2"/>
      <c r="H1969"/>
      <c r="I1969" s="4"/>
      <c r="R1969" s="3"/>
      <c r="S1969" s="3"/>
      <c r="T1969" s="3"/>
      <c r="U1969" s="3"/>
      <c r="V1969" s="3"/>
      <c r="W1969" s="3"/>
    </row>
    <row r="1970" spans="2:23" ht="33.75">
      <c r="B1970" s="2"/>
      <c r="H1970"/>
      <c r="I1970" s="4"/>
      <c r="R1970" s="3"/>
      <c r="S1970" s="3"/>
      <c r="T1970" s="3"/>
      <c r="U1970" s="3"/>
      <c r="V1970" s="3"/>
      <c r="W1970" s="3"/>
    </row>
    <row r="1971" spans="2:23" ht="33.75">
      <c r="B1971" s="2"/>
      <c r="H1971"/>
      <c r="I1971" s="4"/>
      <c r="R1971" s="3"/>
      <c r="S1971" s="3"/>
      <c r="T1971" s="3"/>
      <c r="U1971" s="3"/>
      <c r="V1971" s="3"/>
      <c r="W1971" s="3"/>
    </row>
    <row r="1972" spans="2:23" ht="33.75">
      <c r="B1972" s="2"/>
      <c r="H1972"/>
      <c r="I1972" s="4"/>
      <c r="R1972" s="3"/>
      <c r="S1972" s="3"/>
      <c r="T1972" s="3"/>
      <c r="U1972" s="3"/>
      <c r="V1972" s="3"/>
      <c r="W1972" s="3"/>
    </row>
    <row r="1973" spans="2:23" ht="33.75">
      <c r="B1973" s="2"/>
      <c r="H1973"/>
      <c r="I1973" s="4"/>
      <c r="R1973" s="3"/>
      <c r="S1973" s="3"/>
      <c r="T1973" s="3"/>
      <c r="U1973" s="3"/>
      <c r="V1973" s="3"/>
      <c r="W1973" s="3"/>
    </row>
    <row r="1974" spans="2:23" ht="33.75">
      <c r="B1974" s="2"/>
      <c r="H1974"/>
      <c r="I1974" s="4"/>
      <c r="R1974" s="3"/>
      <c r="S1974" s="3"/>
      <c r="T1974" s="3"/>
      <c r="U1974" s="3"/>
      <c r="V1974" s="3"/>
      <c r="W1974" s="3"/>
    </row>
    <row r="1975" spans="2:23" ht="33.75">
      <c r="B1975" s="2"/>
      <c r="H1975"/>
      <c r="I1975" s="4"/>
      <c r="R1975" s="3"/>
      <c r="S1975" s="3"/>
      <c r="T1975" s="3"/>
      <c r="U1975" s="3"/>
      <c r="V1975" s="3"/>
      <c r="W1975" s="3"/>
    </row>
    <row r="1976" spans="2:23" ht="33.75">
      <c r="B1976" s="2"/>
      <c r="H1976"/>
      <c r="I1976" s="4"/>
      <c r="R1976" s="3"/>
      <c r="S1976" s="3"/>
      <c r="T1976" s="3"/>
      <c r="U1976" s="3"/>
      <c r="V1976" s="3"/>
      <c r="W1976" s="3"/>
    </row>
    <row r="1977" spans="2:23" ht="33.75">
      <c r="B1977" s="2"/>
      <c r="H1977"/>
      <c r="I1977" s="4"/>
      <c r="R1977" s="3"/>
      <c r="S1977" s="3"/>
      <c r="T1977" s="3"/>
      <c r="U1977" s="3"/>
      <c r="V1977" s="3"/>
      <c r="W1977" s="3"/>
    </row>
    <row r="1978" spans="2:23" ht="33.75">
      <c r="B1978" s="2"/>
      <c r="H1978"/>
      <c r="I1978" s="4"/>
      <c r="R1978" s="3"/>
      <c r="S1978" s="3"/>
      <c r="T1978" s="3"/>
      <c r="U1978" s="3"/>
      <c r="V1978" s="3"/>
      <c r="W1978" s="3"/>
    </row>
    <row r="1979" spans="2:23" ht="33.75">
      <c r="B1979" s="2"/>
      <c r="H1979"/>
      <c r="I1979" s="4"/>
      <c r="R1979" s="3"/>
      <c r="S1979" s="3"/>
      <c r="T1979" s="3"/>
      <c r="U1979" s="3"/>
      <c r="V1979" s="3"/>
      <c r="W1979" s="3"/>
    </row>
    <row r="1980" spans="2:23" ht="33.75">
      <c r="B1980" s="2"/>
      <c r="H1980"/>
      <c r="I1980" s="4"/>
      <c r="R1980" s="3"/>
      <c r="S1980" s="3"/>
      <c r="T1980" s="3"/>
      <c r="U1980" s="3"/>
      <c r="V1980" s="3"/>
      <c r="W1980" s="3"/>
    </row>
    <row r="1981" spans="2:23" ht="33.75">
      <c r="B1981" s="2"/>
      <c r="H1981"/>
      <c r="I1981" s="4"/>
      <c r="R1981" s="3"/>
      <c r="S1981" s="3"/>
      <c r="T1981" s="3"/>
      <c r="U1981" s="3"/>
      <c r="V1981" s="3"/>
      <c r="W1981" s="3"/>
    </row>
    <row r="1982" spans="2:23" ht="33.75">
      <c r="B1982" s="2"/>
      <c r="H1982"/>
      <c r="I1982" s="4"/>
      <c r="R1982" s="3"/>
      <c r="S1982" s="3"/>
      <c r="T1982" s="3"/>
      <c r="U1982" s="3"/>
      <c r="V1982" s="3"/>
      <c r="W1982" s="3"/>
    </row>
    <row r="1983" spans="2:23" ht="33.75">
      <c r="B1983" s="2"/>
      <c r="H1983"/>
      <c r="I1983" s="4"/>
      <c r="R1983" s="3"/>
      <c r="S1983" s="3"/>
      <c r="T1983" s="3"/>
      <c r="U1983" s="3"/>
      <c r="V1983" s="3"/>
      <c r="W1983" s="3"/>
    </row>
    <row r="1984" spans="2:23" ht="33.75">
      <c r="B1984" s="2"/>
      <c r="H1984"/>
      <c r="I1984" s="4"/>
      <c r="R1984" s="3"/>
      <c r="S1984" s="3"/>
      <c r="T1984" s="3"/>
      <c r="U1984" s="3"/>
      <c r="V1984" s="3"/>
      <c r="W1984" s="3"/>
    </row>
    <row r="1985" spans="2:23" ht="33.75">
      <c r="B1985" s="2"/>
      <c r="H1985"/>
      <c r="I1985" s="4"/>
      <c r="R1985" s="3"/>
      <c r="S1985" s="3"/>
      <c r="T1985" s="3"/>
      <c r="U1985" s="3"/>
      <c r="V1985" s="3"/>
      <c r="W1985" s="3"/>
    </row>
    <row r="1986" spans="2:23" ht="33.75">
      <c r="B1986" s="2"/>
      <c r="H1986"/>
      <c r="I1986" s="4"/>
      <c r="R1986" s="3"/>
      <c r="S1986" s="3"/>
      <c r="T1986" s="3"/>
      <c r="U1986" s="3"/>
      <c r="V1986" s="3"/>
      <c r="W1986" s="3"/>
    </row>
    <row r="1987" spans="2:23" ht="33.75">
      <c r="B1987" s="2"/>
      <c r="H1987"/>
      <c r="I1987" s="4"/>
      <c r="R1987" s="3"/>
      <c r="S1987" s="3"/>
      <c r="T1987" s="3"/>
      <c r="U1987" s="3"/>
      <c r="V1987" s="3"/>
      <c r="W1987" s="3"/>
    </row>
    <row r="1988" spans="2:23" ht="33.75">
      <c r="B1988" s="2"/>
      <c r="H1988"/>
      <c r="I1988" s="4"/>
      <c r="R1988" s="3"/>
      <c r="S1988" s="3"/>
      <c r="T1988" s="3"/>
      <c r="U1988" s="3"/>
      <c r="V1988" s="3"/>
      <c r="W1988" s="3"/>
    </row>
    <row r="1989" spans="2:23" ht="33.75">
      <c r="B1989" s="2"/>
      <c r="H1989"/>
      <c r="I1989" s="4"/>
      <c r="R1989" s="3"/>
      <c r="S1989" s="3"/>
      <c r="T1989" s="3"/>
      <c r="U1989" s="3"/>
      <c r="V1989" s="3"/>
      <c r="W1989" s="3"/>
    </row>
    <row r="1990" spans="2:23" ht="33.75">
      <c r="B1990" s="2"/>
      <c r="H1990"/>
      <c r="I1990" s="4"/>
      <c r="R1990" s="3"/>
      <c r="S1990" s="3"/>
      <c r="T1990" s="3"/>
      <c r="U1990" s="3"/>
      <c r="V1990" s="3"/>
      <c r="W1990" s="3"/>
    </row>
    <row r="1991" spans="2:23" ht="33.75">
      <c r="B1991" s="2"/>
      <c r="H1991"/>
      <c r="I1991" s="4"/>
      <c r="R1991" s="3"/>
      <c r="S1991" s="3"/>
      <c r="T1991" s="3"/>
      <c r="U1991" s="3"/>
      <c r="V1991" s="3"/>
      <c r="W1991" s="3"/>
    </row>
    <row r="1992" spans="2:23" ht="33.75">
      <c r="B1992" s="2"/>
      <c r="H1992"/>
      <c r="I1992" s="4"/>
      <c r="R1992" s="3"/>
      <c r="S1992" s="3"/>
      <c r="T1992" s="3"/>
      <c r="U1992" s="3"/>
      <c r="V1992" s="3"/>
      <c r="W1992" s="3"/>
    </row>
    <row r="1993" spans="2:23" ht="33.75">
      <c r="B1993" s="2"/>
      <c r="H1993"/>
      <c r="I1993" s="4"/>
      <c r="R1993" s="3"/>
      <c r="S1993" s="3"/>
      <c r="T1993" s="3"/>
      <c r="U1993" s="3"/>
      <c r="V1993" s="3"/>
      <c r="W1993" s="3"/>
    </row>
    <row r="1994" spans="2:23" ht="33.75">
      <c r="B1994" s="2"/>
      <c r="H1994"/>
      <c r="I1994" s="4"/>
      <c r="R1994" s="3"/>
      <c r="S1994" s="3"/>
      <c r="T1994" s="3"/>
      <c r="U1994" s="3"/>
      <c r="V1994" s="3"/>
      <c r="W1994" s="3"/>
    </row>
    <row r="1995" spans="2:23" ht="33.75">
      <c r="B1995" s="2"/>
      <c r="H1995"/>
      <c r="I1995" s="4"/>
      <c r="R1995" s="3"/>
      <c r="S1995" s="3"/>
      <c r="T1995" s="3"/>
      <c r="U1995" s="3"/>
      <c r="V1995" s="3"/>
      <c r="W1995" s="3"/>
    </row>
    <row r="1996" spans="2:23" ht="33.75">
      <c r="B1996" s="2"/>
      <c r="H1996"/>
      <c r="I1996" s="4"/>
      <c r="R1996" s="3"/>
      <c r="S1996" s="3"/>
      <c r="T1996" s="3"/>
      <c r="U1996" s="3"/>
      <c r="V1996" s="3"/>
      <c r="W1996" s="3"/>
    </row>
    <row r="1997" spans="2:23" ht="33.75">
      <c r="B1997" s="2"/>
      <c r="H1997"/>
      <c r="I1997" s="4"/>
      <c r="R1997" s="3"/>
      <c r="S1997" s="3"/>
      <c r="T1997" s="3"/>
      <c r="U1997" s="3"/>
      <c r="V1997" s="3"/>
      <c r="W1997" s="3"/>
    </row>
    <row r="1998" spans="2:23" ht="33.75">
      <c r="B1998" s="2"/>
      <c r="H1998"/>
      <c r="I1998" s="4"/>
      <c r="R1998" s="3"/>
      <c r="S1998" s="3"/>
      <c r="T1998" s="3"/>
      <c r="U1998" s="3"/>
      <c r="V1998" s="3"/>
      <c r="W1998" s="3"/>
    </row>
    <row r="1999" spans="2:23" ht="33.75">
      <c r="B1999" s="2"/>
      <c r="H1999"/>
      <c r="I1999" s="4"/>
      <c r="R1999" s="3"/>
      <c r="S1999" s="3"/>
      <c r="T1999" s="3"/>
      <c r="U1999" s="3"/>
      <c r="V1999" s="3"/>
      <c r="W1999" s="3"/>
    </row>
    <row r="2000" spans="2:23" ht="33.75">
      <c r="B2000" s="2"/>
      <c r="H2000"/>
      <c r="I2000" s="4"/>
      <c r="R2000" s="3"/>
      <c r="S2000" s="3"/>
      <c r="T2000" s="3"/>
      <c r="U2000" s="3"/>
      <c r="V2000" s="3"/>
      <c r="W2000" s="3"/>
    </row>
    <row r="2001" spans="2:23" ht="33.75">
      <c r="B2001" s="2"/>
      <c r="H2001"/>
      <c r="I2001" s="4"/>
      <c r="R2001" s="3"/>
      <c r="S2001" s="3"/>
      <c r="T2001" s="3"/>
      <c r="U2001" s="3"/>
      <c r="V2001" s="3"/>
      <c r="W2001" s="3"/>
    </row>
    <row r="2002" spans="2:23" ht="33.75">
      <c r="B2002" s="2"/>
      <c r="H2002"/>
      <c r="I2002" s="4"/>
      <c r="R2002" s="3"/>
      <c r="S2002" s="3"/>
      <c r="T2002" s="3"/>
      <c r="U2002" s="3"/>
      <c r="V2002" s="3"/>
      <c r="W2002" s="3"/>
    </row>
    <row r="2003" spans="2:23" ht="33.75">
      <c r="B2003" s="2"/>
      <c r="H2003"/>
      <c r="I2003" s="4"/>
      <c r="R2003" s="3"/>
      <c r="S2003" s="3"/>
      <c r="T2003" s="3"/>
      <c r="U2003" s="3"/>
      <c r="V2003" s="3"/>
      <c r="W2003" s="3"/>
    </row>
    <row r="2004" spans="2:23" ht="33.75">
      <c r="B2004" s="2"/>
      <c r="H2004"/>
      <c r="I2004" s="4"/>
      <c r="R2004" s="3"/>
      <c r="S2004" s="3"/>
      <c r="T2004" s="3"/>
      <c r="U2004" s="3"/>
      <c r="V2004" s="3"/>
      <c r="W2004" s="3"/>
    </row>
    <row r="2005" spans="2:23" ht="33.75">
      <c r="B2005" s="2"/>
      <c r="H2005"/>
      <c r="I2005" s="4"/>
      <c r="R2005" s="3"/>
      <c r="S2005" s="3"/>
      <c r="T2005" s="3"/>
      <c r="U2005" s="3"/>
      <c r="V2005" s="3"/>
      <c r="W2005" s="3"/>
    </row>
    <row r="2006" spans="2:23" ht="33.75">
      <c r="B2006" s="2"/>
      <c r="H2006"/>
      <c r="I2006" s="4"/>
      <c r="R2006" s="3"/>
      <c r="S2006" s="3"/>
      <c r="T2006" s="3"/>
      <c r="U2006" s="3"/>
      <c r="V2006" s="3"/>
      <c r="W2006" s="3"/>
    </row>
    <row r="2007" spans="2:23" ht="33.75">
      <c r="B2007" s="2"/>
      <c r="H2007"/>
      <c r="I2007" s="4"/>
      <c r="R2007" s="3"/>
      <c r="S2007" s="3"/>
      <c r="T2007" s="3"/>
      <c r="U2007" s="3"/>
      <c r="V2007" s="3"/>
      <c r="W2007" s="3"/>
    </row>
    <row r="2008" spans="2:23" ht="33.75">
      <c r="B2008" s="2"/>
      <c r="H2008"/>
      <c r="I2008" s="4"/>
      <c r="R2008" s="3"/>
      <c r="S2008" s="3"/>
      <c r="T2008" s="3"/>
      <c r="U2008" s="3"/>
      <c r="V2008" s="3"/>
      <c r="W2008" s="3"/>
    </row>
    <row r="2009" spans="2:23" ht="33.75">
      <c r="B2009" s="2"/>
      <c r="H2009"/>
      <c r="I2009" s="4"/>
      <c r="R2009" s="3"/>
      <c r="S2009" s="3"/>
      <c r="T2009" s="3"/>
      <c r="U2009" s="3"/>
      <c r="V2009" s="3"/>
      <c r="W2009" s="3"/>
    </row>
    <row r="2010" spans="2:23" ht="33.75">
      <c r="B2010" s="2"/>
      <c r="H2010"/>
      <c r="I2010" s="4"/>
      <c r="R2010" s="3"/>
      <c r="S2010" s="3"/>
      <c r="T2010" s="3"/>
      <c r="U2010" s="3"/>
      <c r="V2010" s="3"/>
      <c r="W2010" s="3"/>
    </row>
    <row r="2011" spans="2:23" ht="33.75">
      <c r="B2011" s="2"/>
      <c r="H2011"/>
      <c r="I2011" s="4"/>
      <c r="R2011" s="3"/>
      <c r="S2011" s="3"/>
      <c r="T2011" s="3"/>
      <c r="U2011" s="3"/>
      <c r="V2011" s="3"/>
      <c r="W2011" s="3"/>
    </row>
    <row r="2012" spans="2:23" ht="33.75">
      <c r="B2012" s="2"/>
      <c r="H2012"/>
      <c r="I2012" s="4"/>
      <c r="R2012" s="3"/>
      <c r="S2012" s="3"/>
      <c r="T2012" s="3"/>
      <c r="U2012" s="3"/>
      <c r="V2012" s="3"/>
      <c r="W2012" s="3"/>
    </row>
    <row r="2013" spans="2:23" ht="33.75">
      <c r="B2013" s="2"/>
      <c r="H2013"/>
      <c r="I2013" s="4"/>
      <c r="R2013" s="3"/>
      <c r="S2013" s="3"/>
      <c r="T2013" s="3"/>
      <c r="U2013" s="3"/>
      <c r="V2013" s="3"/>
      <c r="W2013" s="3"/>
    </row>
    <row r="2014" spans="2:23" ht="33.75">
      <c r="B2014" s="2"/>
      <c r="H2014"/>
      <c r="I2014" s="4"/>
      <c r="R2014" s="3"/>
      <c r="S2014" s="3"/>
      <c r="T2014" s="3"/>
      <c r="U2014" s="3"/>
      <c r="V2014" s="3"/>
      <c r="W2014" s="3"/>
    </row>
    <row r="2015" spans="2:23" ht="33.75">
      <c r="B2015" s="2"/>
      <c r="H2015"/>
      <c r="I2015" s="4"/>
      <c r="R2015" s="3"/>
      <c r="S2015" s="3"/>
      <c r="T2015" s="3"/>
      <c r="U2015" s="3"/>
      <c r="V2015" s="3"/>
      <c r="W2015" s="3"/>
    </row>
    <row r="2016" spans="2:23" ht="33.75">
      <c r="B2016" s="2"/>
      <c r="H2016"/>
      <c r="I2016" s="4"/>
      <c r="R2016" s="3"/>
      <c r="S2016" s="3"/>
      <c r="T2016" s="3"/>
      <c r="U2016" s="3"/>
      <c r="V2016" s="3"/>
      <c r="W2016" s="3"/>
    </row>
    <row r="2017" spans="2:23" ht="33.75">
      <c r="B2017" s="2"/>
      <c r="H2017"/>
      <c r="I2017" s="4"/>
      <c r="R2017" s="3"/>
      <c r="S2017" s="3"/>
      <c r="T2017" s="3"/>
      <c r="U2017" s="3"/>
      <c r="V2017" s="3"/>
      <c r="W2017" s="3"/>
    </row>
    <row r="2018" spans="2:23" ht="33.75">
      <c r="B2018" s="2"/>
      <c r="H2018"/>
      <c r="I2018" s="4"/>
      <c r="R2018" s="3"/>
      <c r="S2018" s="3"/>
      <c r="T2018" s="3"/>
      <c r="U2018" s="3"/>
      <c r="V2018" s="3"/>
      <c r="W2018" s="3"/>
    </row>
    <row r="2019" spans="2:23" ht="33.75">
      <c r="B2019" s="2"/>
      <c r="H2019"/>
      <c r="I2019" s="4"/>
      <c r="R2019" s="3"/>
      <c r="S2019" s="3"/>
      <c r="T2019" s="3"/>
      <c r="U2019" s="3"/>
      <c r="V2019" s="3"/>
      <c r="W2019" s="3"/>
    </row>
    <row r="2020" spans="2:23" ht="33.75">
      <c r="B2020" s="2"/>
      <c r="H2020"/>
      <c r="I2020" s="4"/>
      <c r="R2020" s="3"/>
      <c r="S2020" s="3"/>
      <c r="T2020" s="3"/>
      <c r="U2020" s="3"/>
      <c r="V2020" s="3"/>
      <c r="W2020" s="3"/>
    </row>
    <row r="2021" spans="2:23" ht="33.75">
      <c r="B2021" s="2"/>
      <c r="H2021"/>
      <c r="I2021" s="4"/>
      <c r="R2021" s="3"/>
      <c r="S2021" s="3"/>
      <c r="T2021" s="3"/>
      <c r="U2021" s="3"/>
      <c r="V2021" s="3"/>
      <c r="W2021" s="3"/>
    </row>
    <row r="2022" spans="2:23" ht="33.75">
      <c r="B2022" s="2"/>
      <c r="H2022"/>
      <c r="I2022" s="4"/>
      <c r="R2022" s="3"/>
      <c r="S2022" s="3"/>
      <c r="T2022" s="3"/>
      <c r="U2022" s="3"/>
      <c r="V2022" s="3"/>
      <c r="W2022" s="3"/>
    </row>
    <row r="2023" spans="2:23" ht="33.75">
      <c r="B2023" s="2"/>
      <c r="H2023"/>
      <c r="I2023" s="4"/>
      <c r="R2023" s="3"/>
      <c r="S2023" s="3"/>
      <c r="T2023" s="3"/>
      <c r="U2023" s="3"/>
      <c r="V2023" s="3"/>
      <c r="W2023" s="3"/>
    </row>
    <row r="2024" spans="2:23" ht="33.75">
      <c r="B2024" s="2"/>
      <c r="H2024"/>
      <c r="I2024" s="4"/>
      <c r="R2024" s="3"/>
      <c r="S2024" s="3"/>
      <c r="T2024" s="3"/>
      <c r="U2024" s="3"/>
      <c r="V2024" s="3"/>
      <c r="W2024" s="3"/>
    </row>
    <row r="2025" spans="2:23" ht="33.75">
      <c r="B2025" s="2"/>
      <c r="H2025"/>
      <c r="I2025" s="4"/>
      <c r="R2025" s="3"/>
      <c r="S2025" s="3"/>
      <c r="T2025" s="3"/>
      <c r="U2025" s="3"/>
      <c r="V2025" s="3"/>
      <c r="W2025" s="3"/>
    </row>
    <row r="2026" spans="2:23" ht="33.75">
      <c r="B2026" s="2"/>
      <c r="H2026"/>
      <c r="I2026" s="4"/>
      <c r="R2026" s="3"/>
      <c r="S2026" s="3"/>
      <c r="T2026" s="3"/>
      <c r="U2026" s="3"/>
      <c r="V2026" s="3"/>
      <c r="W2026" s="3"/>
    </row>
    <row r="2027" spans="2:23" ht="33.75">
      <c r="B2027" s="2"/>
      <c r="H2027"/>
      <c r="I2027" s="4"/>
      <c r="R2027" s="3"/>
      <c r="S2027" s="3"/>
      <c r="T2027" s="3"/>
      <c r="U2027" s="3"/>
      <c r="V2027" s="3"/>
      <c r="W2027" s="3"/>
    </row>
    <row r="2028" spans="2:23" ht="33.75">
      <c r="B2028" s="2"/>
      <c r="H2028"/>
      <c r="I2028" s="4"/>
      <c r="R2028" s="3"/>
      <c r="S2028" s="3"/>
      <c r="T2028" s="3"/>
      <c r="U2028" s="3"/>
      <c r="V2028" s="3"/>
      <c r="W2028" s="3"/>
    </row>
    <row r="2029" spans="2:23" ht="33.75">
      <c r="B2029" s="2"/>
      <c r="H2029"/>
      <c r="I2029" s="4"/>
      <c r="R2029" s="3"/>
      <c r="S2029" s="3"/>
      <c r="T2029" s="3"/>
      <c r="U2029" s="3"/>
      <c r="V2029" s="3"/>
      <c r="W2029" s="3"/>
    </row>
    <row r="2030" spans="2:23" ht="33.75">
      <c r="B2030" s="2"/>
      <c r="H2030"/>
      <c r="I2030" s="4"/>
      <c r="R2030" s="3"/>
      <c r="S2030" s="3"/>
      <c r="T2030" s="3"/>
      <c r="U2030" s="3"/>
      <c r="V2030" s="3"/>
      <c r="W2030" s="3"/>
    </row>
    <row r="2031" spans="2:23" ht="33.75">
      <c r="B2031" s="2"/>
      <c r="H2031"/>
      <c r="I2031" s="4"/>
      <c r="R2031" s="3"/>
      <c r="S2031" s="3"/>
      <c r="T2031" s="3"/>
      <c r="U2031" s="3"/>
      <c r="V2031" s="3"/>
      <c r="W2031" s="3"/>
    </row>
    <row r="2032" spans="2:23" ht="33.75">
      <c r="B2032" s="2"/>
      <c r="H2032"/>
      <c r="I2032" s="4"/>
      <c r="R2032" s="3"/>
      <c r="S2032" s="3"/>
      <c r="T2032" s="3"/>
      <c r="U2032" s="3"/>
      <c r="V2032" s="3"/>
      <c r="W2032" s="3"/>
    </row>
    <row r="2033" spans="2:23" ht="33.75">
      <c r="B2033" s="2"/>
      <c r="H2033"/>
      <c r="I2033" s="4"/>
      <c r="R2033" s="3"/>
      <c r="S2033" s="3"/>
      <c r="T2033" s="3"/>
      <c r="U2033" s="3"/>
      <c r="V2033" s="3"/>
      <c r="W2033" s="3"/>
    </row>
    <row r="2034" spans="2:23" ht="33.75">
      <c r="B2034" s="2"/>
      <c r="H2034"/>
      <c r="I2034" s="4"/>
      <c r="R2034" s="3"/>
      <c r="S2034" s="3"/>
      <c r="T2034" s="3"/>
      <c r="U2034" s="3"/>
      <c r="V2034" s="3"/>
      <c r="W2034" s="3"/>
    </row>
    <row r="2035" spans="2:23" ht="33.75">
      <c r="B2035" s="2"/>
      <c r="H2035"/>
      <c r="I2035" s="4"/>
      <c r="R2035" s="3"/>
      <c r="S2035" s="3"/>
      <c r="T2035" s="3"/>
      <c r="U2035" s="3"/>
      <c r="V2035" s="3"/>
      <c r="W2035" s="3"/>
    </row>
    <row r="2036" spans="2:23" ht="33.75">
      <c r="B2036" s="2"/>
      <c r="H2036"/>
      <c r="I2036" s="4"/>
      <c r="R2036" s="3"/>
      <c r="S2036" s="3"/>
      <c r="T2036" s="3"/>
      <c r="U2036" s="3"/>
      <c r="V2036" s="3"/>
      <c r="W2036" s="3"/>
    </row>
    <row r="2037" spans="2:23" ht="33.75">
      <c r="B2037" s="2"/>
      <c r="H2037"/>
      <c r="I2037" s="4"/>
      <c r="R2037" s="3"/>
      <c r="S2037" s="3"/>
      <c r="T2037" s="3"/>
      <c r="U2037" s="3"/>
      <c r="V2037" s="3"/>
      <c r="W2037" s="3"/>
    </row>
    <row r="2038" spans="2:23" ht="33.75">
      <c r="B2038" s="2"/>
      <c r="H2038"/>
      <c r="I2038" s="4"/>
      <c r="R2038" s="3"/>
      <c r="S2038" s="3"/>
      <c r="T2038" s="3"/>
      <c r="U2038" s="3"/>
      <c r="V2038" s="3"/>
      <c r="W2038" s="3"/>
    </row>
    <row r="2039" spans="2:23" ht="33.75">
      <c r="B2039" s="2"/>
      <c r="H2039"/>
      <c r="I2039" s="4"/>
      <c r="R2039" s="3"/>
      <c r="S2039" s="3"/>
      <c r="T2039" s="3"/>
      <c r="U2039" s="3"/>
      <c r="V2039" s="3"/>
      <c r="W2039" s="3"/>
    </row>
    <row r="2040" spans="2:23" ht="33.75">
      <c r="B2040" s="2"/>
      <c r="H2040"/>
      <c r="I2040" s="4"/>
      <c r="R2040" s="3"/>
      <c r="S2040" s="3"/>
      <c r="T2040" s="3"/>
      <c r="U2040" s="3"/>
      <c r="V2040" s="3"/>
      <c r="W2040" s="3"/>
    </row>
    <row r="2041" spans="2:23" ht="33.75">
      <c r="B2041" s="2"/>
      <c r="H2041"/>
      <c r="I2041" s="4"/>
      <c r="R2041" s="3"/>
      <c r="S2041" s="3"/>
      <c r="T2041" s="3"/>
      <c r="U2041" s="3"/>
      <c r="V2041" s="3"/>
      <c r="W2041" s="3"/>
    </row>
    <row r="2042" spans="2:23" ht="33.75">
      <c r="B2042" s="2"/>
      <c r="H2042"/>
      <c r="I2042" s="4"/>
      <c r="R2042" s="3"/>
      <c r="S2042" s="3"/>
      <c r="T2042" s="3"/>
      <c r="U2042" s="3"/>
      <c r="V2042" s="3"/>
      <c r="W2042" s="3"/>
    </row>
    <row r="2043" spans="2:23" ht="33.75">
      <c r="B2043" s="2"/>
      <c r="H2043"/>
      <c r="I2043" s="4"/>
      <c r="R2043" s="3"/>
      <c r="S2043" s="3"/>
      <c r="T2043" s="3"/>
      <c r="U2043" s="3"/>
      <c r="V2043" s="3"/>
      <c r="W2043" s="3"/>
    </row>
    <row r="2044" spans="2:23" ht="33.75">
      <c r="B2044" s="2"/>
      <c r="H2044"/>
      <c r="I2044" s="4"/>
      <c r="R2044" s="3"/>
      <c r="S2044" s="3"/>
      <c r="T2044" s="3"/>
      <c r="U2044" s="3"/>
      <c r="V2044" s="3"/>
      <c r="W2044" s="3"/>
    </row>
    <row r="2045" spans="2:23" ht="33.75">
      <c r="B2045" s="2"/>
      <c r="H2045"/>
      <c r="I2045" s="4"/>
      <c r="R2045" s="3"/>
      <c r="S2045" s="3"/>
      <c r="T2045" s="3"/>
      <c r="U2045" s="3"/>
      <c r="V2045" s="3"/>
      <c r="W2045" s="3"/>
    </row>
    <row r="2046" spans="2:23" ht="33.75">
      <c r="B2046" s="2"/>
      <c r="H2046"/>
      <c r="I2046" s="4"/>
      <c r="R2046" s="3"/>
      <c r="S2046" s="3"/>
      <c r="T2046" s="3"/>
      <c r="U2046" s="3"/>
      <c r="V2046" s="3"/>
      <c r="W2046" s="3"/>
    </row>
    <row r="2047" spans="2:23" ht="33.75">
      <c r="B2047" s="2"/>
      <c r="H2047"/>
      <c r="I2047" s="4"/>
      <c r="R2047" s="3"/>
      <c r="S2047" s="3"/>
      <c r="T2047" s="3"/>
      <c r="U2047" s="3"/>
      <c r="V2047" s="3"/>
      <c r="W2047" s="3"/>
    </row>
    <row r="2048" spans="2:23" ht="33.75">
      <c r="B2048" s="2"/>
      <c r="H2048"/>
      <c r="I2048" s="4"/>
      <c r="R2048" s="3"/>
      <c r="S2048" s="3"/>
      <c r="T2048" s="3"/>
      <c r="U2048" s="3"/>
      <c r="V2048" s="3"/>
      <c r="W2048" s="3"/>
    </row>
    <row r="2049" spans="2:23" ht="33.75">
      <c r="B2049" s="2"/>
      <c r="H2049"/>
      <c r="I2049" s="4"/>
      <c r="R2049" s="3"/>
      <c r="S2049" s="3"/>
      <c r="T2049" s="3"/>
      <c r="U2049" s="3"/>
      <c r="V2049" s="3"/>
      <c r="W2049" s="3"/>
    </row>
    <row r="2050" spans="2:23" ht="33.75">
      <c r="B2050" s="2"/>
      <c r="H2050"/>
      <c r="I2050" s="4"/>
      <c r="R2050" s="3"/>
      <c r="S2050" s="3"/>
      <c r="T2050" s="3"/>
      <c r="U2050" s="3"/>
      <c r="V2050" s="3"/>
      <c r="W2050" s="3"/>
    </row>
    <row r="2051" spans="2:23" ht="33.75">
      <c r="B2051" s="2"/>
      <c r="H2051"/>
      <c r="I2051" s="4"/>
      <c r="R2051" s="3"/>
      <c r="S2051" s="3"/>
      <c r="T2051" s="3"/>
      <c r="U2051" s="3"/>
      <c r="V2051" s="3"/>
      <c r="W2051" s="3"/>
    </row>
    <row r="2052" spans="2:23" ht="33.75">
      <c r="B2052" s="2"/>
      <c r="H2052"/>
      <c r="I2052" s="4"/>
      <c r="R2052" s="3"/>
      <c r="S2052" s="3"/>
      <c r="T2052" s="3"/>
      <c r="U2052" s="3"/>
      <c r="V2052" s="3"/>
      <c r="W2052" s="3"/>
    </row>
    <row r="2053" spans="2:23" ht="33.75">
      <c r="B2053" s="2"/>
      <c r="H2053"/>
      <c r="I2053" s="4"/>
      <c r="R2053" s="3"/>
      <c r="S2053" s="3"/>
      <c r="T2053" s="3"/>
      <c r="U2053" s="3"/>
      <c r="V2053" s="3"/>
      <c r="W2053" s="3"/>
    </row>
    <row r="2054" spans="2:23" ht="33.75">
      <c r="B2054" s="2"/>
      <c r="H2054"/>
      <c r="I2054" s="4"/>
      <c r="R2054" s="3"/>
      <c r="S2054" s="3"/>
      <c r="T2054" s="3"/>
      <c r="U2054" s="3"/>
      <c r="V2054" s="3"/>
      <c r="W2054" s="3"/>
    </row>
    <row r="2055" spans="2:23" ht="33.75">
      <c r="B2055" s="2"/>
      <c r="H2055"/>
      <c r="I2055" s="4"/>
      <c r="R2055" s="3"/>
      <c r="S2055" s="3"/>
      <c r="T2055" s="3"/>
      <c r="U2055" s="3"/>
      <c r="V2055" s="3"/>
      <c r="W2055" s="3"/>
    </row>
    <row r="2056" spans="2:23" ht="33.75">
      <c r="B2056" s="2"/>
      <c r="H2056"/>
      <c r="I2056" s="4"/>
      <c r="R2056" s="3"/>
      <c r="S2056" s="3"/>
      <c r="T2056" s="3"/>
      <c r="U2056" s="3"/>
      <c r="V2056" s="3"/>
      <c r="W2056" s="3"/>
    </row>
    <row r="2057" spans="2:23" ht="33.75">
      <c r="B2057" s="2"/>
      <c r="H2057"/>
      <c r="I2057" s="4"/>
      <c r="R2057" s="3"/>
      <c r="S2057" s="3"/>
      <c r="T2057" s="3"/>
      <c r="U2057" s="3"/>
      <c r="V2057" s="3"/>
      <c r="W2057" s="3"/>
    </row>
    <row r="2058" spans="2:23" ht="33.75">
      <c r="B2058" s="2"/>
      <c r="H2058"/>
      <c r="I2058" s="4"/>
      <c r="R2058" s="3"/>
      <c r="S2058" s="3"/>
      <c r="T2058" s="3"/>
      <c r="U2058" s="3"/>
      <c r="V2058" s="3"/>
      <c r="W2058" s="3"/>
    </row>
    <row r="2059" spans="2:23" ht="33.75">
      <c r="B2059" s="2"/>
      <c r="H2059"/>
      <c r="I2059" s="4"/>
      <c r="R2059" s="3"/>
      <c r="S2059" s="3"/>
      <c r="T2059" s="3"/>
      <c r="U2059" s="3"/>
      <c r="V2059" s="3"/>
      <c r="W2059" s="3"/>
    </row>
    <row r="2060" spans="2:23" ht="33.75">
      <c r="B2060" s="2"/>
      <c r="H2060"/>
      <c r="I2060" s="4"/>
      <c r="R2060" s="3"/>
      <c r="S2060" s="3"/>
      <c r="T2060" s="3"/>
      <c r="U2060" s="3"/>
      <c r="V2060" s="3"/>
      <c r="W2060" s="3"/>
    </row>
    <row r="2061" spans="2:23" ht="33.75">
      <c r="B2061" s="2"/>
      <c r="H2061"/>
      <c r="I2061" s="4"/>
      <c r="R2061" s="3"/>
      <c r="S2061" s="3"/>
      <c r="T2061" s="3"/>
      <c r="U2061" s="3"/>
      <c r="V2061" s="3"/>
      <c r="W2061" s="3"/>
    </row>
    <row r="2062" spans="2:23" ht="33.75">
      <c r="B2062" s="2"/>
      <c r="H2062"/>
      <c r="I2062" s="4"/>
      <c r="R2062" s="3"/>
      <c r="S2062" s="3"/>
      <c r="T2062" s="3"/>
      <c r="U2062" s="3"/>
      <c r="V2062" s="3"/>
      <c r="W2062" s="3"/>
    </row>
    <row r="2063" spans="2:23" ht="33.75">
      <c r="B2063" s="2"/>
      <c r="H2063"/>
      <c r="I2063" s="4"/>
      <c r="R2063" s="3"/>
      <c r="S2063" s="3"/>
      <c r="T2063" s="3"/>
      <c r="U2063" s="3"/>
      <c r="V2063" s="3"/>
      <c r="W2063" s="3"/>
    </row>
    <row r="2064" spans="2:23" ht="33.75">
      <c r="B2064" s="2"/>
      <c r="H2064"/>
      <c r="I2064" s="4"/>
      <c r="R2064" s="3"/>
      <c r="S2064" s="3"/>
      <c r="T2064" s="3"/>
      <c r="U2064" s="3"/>
      <c r="V2064" s="3"/>
      <c r="W2064" s="3"/>
    </row>
    <row r="2065" spans="2:23" ht="33.75">
      <c r="B2065" s="2"/>
      <c r="H2065"/>
      <c r="I2065" s="4"/>
      <c r="R2065" s="3"/>
      <c r="S2065" s="3"/>
      <c r="T2065" s="3"/>
      <c r="U2065" s="3"/>
      <c r="V2065" s="3"/>
      <c r="W2065" s="3"/>
    </row>
    <row r="2066" spans="2:23" ht="33.75">
      <c r="B2066" s="2"/>
      <c r="H2066"/>
      <c r="I2066" s="4"/>
      <c r="R2066" s="3"/>
      <c r="S2066" s="3"/>
      <c r="T2066" s="3"/>
      <c r="U2066" s="3"/>
      <c r="V2066" s="3"/>
      <c r="W2066" s="3"/>
    </row>
    <row r="2067" spans="2:23" ht="33.75">
      <c r="B2067" s="2"/>
      <c r="H2067"/>
      <c r="I2067" s="4"/>
      <c r="R2067" s="3"/>
      <c r="S2067" s="3"/>
      <c r="T2067" s="3"/>
      <c r="U2067" s="3"/>
      <c r="V2067" s="3"/>
      <c r="W2067" s="3"/>
    </row>
    <row r="2068" spans="2:23" ht="33.75">
      <c r="B2068" s="2"/>
      <c r="H2068"/>
      <c r="I2068" s="4"/>
      <c r="R2068" s="3"/>
      <c r="S2068" s="3"/>
      <c r="T2068" s="3"/>
      <c r="U2068" s="3"/>
      <c r="V2068" s="3"/>
      <c r="W2068" s="3"/>
    </row>
    <row r="2069" spans="2:23" ht="33.75">
      <c r="B2069" s="2"/>
      <c r="H2069"/>
      <c r="I2069" s="4"/>
      <c r="R2069" s="3"/>
      <c r="S2069" s="3"/>
      <c r="T2069" s="3"/>
      <c r="U2069" s="3"/>
      <c r="V2069" s="3"/>
      <c r="W2069" s="3"/>
    </row>
    <row r="2070" spans="2:23" ht="33.75">
      <c r="B2070" s="2"/>
      <c r="H2070"/>
      <c r="I2070" s="4"/>
      <c r="R2070" s="3"/>
      <c r="S2070" s="3"/>
      <c r="T2070" s="3"/>
      <c r="U2070" s="3"/>
      <c r="V2070" s="3"/>
      <c r="W2070" s="3"/>
    </row>
    <row r="2071" spans="2:23" ht="33.75">
      <c r="B2071" s="2"/>
      <c r="H2071"/>
      <c r="I2071" s="4"/>
      <c r="R2071" s="3"/>
      <c r="S2071" s="3"/>
      <c r="T2071" s="3"/>
      <c r="U2071" s="3"/>
      <c r="V2071" s="3"/>
      <c r="W2071" s="3"/>
    </row>
    <row r="2072" spans="2:23" ht="33.75">
      <c r="B2072" s="2"/>
      <c r="H2072"/>
      <c r="I2072" s="4"/>
      <c r="R2072" s="3"/>
      <c r="S2072" s="3"/>
      <c r="T2072" s="3"/>
      <c r="U2072" s="3"/>
      <c r="V2072" s="3"/>
      <c r="W2072" s="3"/>
    </row>
    <row r="2073" spans="2:23" ht="33.75">
      <c r="B2073" s="2"/>
      <c r="H2073"/>
      <c r="I2073" s="4"/>
      <c r="R2073" s="3"/>
      <c r="S2073" s="3"/>
      <c r="T2073" s="3"/>
      <c r="U2073" s="3"/>
      <c r="V2073" s="3"/>
      <c r="W2073" s="3"/>
    </row>
    <row r="2074" spans="2:23" ht="33.75">
      <c r="B2074" s="2"/>
      <c r="H2074"/>
      <c r="I2074" s="4"/>
      <c r="R2074" s="3"/>
      <c r="S2074" s="3"/>
      <c r="T2074" s="3"/>
      <c r="U2074" s="3"/>
      <c r="V2074" s="3"/>
      <c r="W2074" s="3"/>
    </row>
    <row r="2075" spans="2:23" ht="33.75">
      <c r="B2075" s="2"/>
      <c r="H2075"/>
      <c r="I2075" s="4"/>
      <c r="R2075" s="3"/>
      <c r="S2075" s="3"/>
      <c r="T2075" s="3"/>
      <c r="U2075" s="3"/>
      <c r="V2075" s="3"/>
      <c r="W2075" s="3"/>
    </row>
    <row r="2076" spans="2:23" ht="33.75">
      <c r="B2076" s="2"/>
      <c r="H2076"/>
      <c r="I2076" s="4"/>
      <c r="R2076" s="3"/>
      <c r="S2076" s="3"/>
      <c r="T2076" s="3"/>
      <c r="U2076" s="3"/>
      <c r="V2076" s="3"/>
      <c r="W2076" s="3"/>
    </row>
    <row r="2077" spans="2:23" ht="33.75">
      <c r="B2077" s="2"/>
      <c r="H2077"/>
      <c r="I2077" s="4"/>
      <c r="R2077" s="3"/>
      <c r="S2077" s="3"/>
      <c r="T2077" s="3"/>
      <c r="U2077" s="3"/>
      <c r="V2077" s="3"/>
      <c r="W2077" s="3"/>
    </row>
    <row r="2078" spans="2:23" ht="33.75">
      <c r="B2078" s="2"/>
      <c r="H2078"/>
      <c r="I2078" s="4"/>
      <c r="R2078" s="3"/>
      <c r="S2078" s="3"/>
      <c r="T2078" s="3"/>
      <c r="U2078" s="3"/>
      <c r="V2078" s="3"/>
      <c r="W2078" s="3"/>
    </row>
    <row r="2079" spans="2:23" ht="33.75">
      <c r="B2079" s="2"/>
      <c r="H2079"/>
      <c r="I2079" s="4"/>
      <c r="R2079" s="3"/>
      <c r="S2079" s="3"/>
      <c r="T2079" s="3"/>
      <c r="U2079" s="3"/>
      <c r="V2079" s="3"/>
      <c r="W2079" s="3"/>
    </row>
    <row r="2080" spans="2:23" ht="33.75">
      <c r="B2080" s="2"/>
      <c r="H2080"/>
      <c r="I2080" s="4"/>
      <c r="R2080" s="3"/>
      <c r="S2080" s="3"/>
      <c r="T2080" s="3"/>
      <c r="U2080" s="3"/>
      <c r="V2080" s="3"/>
      <c r="W2080" s="3"/>
    </row>
    <row r="2081" spans="2:23" ht="33.75">
      <c r="B2081" s="2"/>
      <c r="H2081"/>
      <c r="I2081" s="4"/>
      <c r="R2081" s="3"/>
      <c r="S2081" s="3"/>
      <c r="T2081" s="3"/>
      <c r="U2081" s="3"/>
      <c r="V2081" s="3"/>
      <c r="W2081" s="3"/>
    </row>
    <row r="2082" spans="2:23" ht="33.75">
      <c r="B2082" s="2"/>
      <c r="H2082"/>
      <c r="I2082" s="4"/>
      <c r="R2082" s="3"/>
      <c r="S2082" s="3"/>
      <c r="T2082" s="3"/>
      <c r="U2082" s="3"/>
      <c r="V2082" s="3"/>
      <c r="W2082" s="3"/>
    </row>
    <row r="2083" spans="2:23" ht="33.75">
      <c r="B2083" s="2"/>
      <c r="H2083"/>
      <c r="I2083" s="4"/>
      <c r="R2083" s="3"/>
      <c r="S2083" s="3"/>
      <c r="T2083" s="3"/>
      <c r="U2083" s="3"/>
      <c r="V2083" s="3"/>
      <c r="W2083" s="3"/>
    </row>
    <row r="2084" spans="2:23" ht="33.75">
      <c r="B2084" s="2"/>
      <c r="H2084"/>
      <c r="I2084" s="4"/>
      <c r="R2084" s="3"/>
      <c r="S2084" s="3"/>
      <c r="T2084" s="3"/>
      <c r="U2084" s="3"/>
      <c r="V2084" s="3"/>
      <c r="W2084" s="3"/>
    </row>
    <row r="2085" spans="2:23" ht="33.75">
      <c r="B2085" s="2"/>
      <c r="H2085"/>
      <c r="I2085" s="4"/>
      <c r="R2085" s="3"/>
      <c r="S2085" s="3"/>
      <c r="T2085" s="3"/>
      <c r="U2085" s="3"/>
      <c r="V2085" s="3"/>
      <c r="W2085" s="3"/>
    </row>
    <row r="2086" spans="2:23" ht="33.75">
      <c r="B2086" s="2"/>
      <c r="H2086"/>
      <c r="I2086" s="4"/>
      <c r="R2086" s="3"/>
      <c r="S2086" s="3"/>
      <c r="T2086" s="3"/>
      <c r="U2086" s="3"/>
      <c r="V2086" s="3"/>
      <c r="W2086" s="3"/>
    </row>
    <row r="2087" spans="2:23" ht="33.75">
      <c r="B2087" s="2"/>
      <c r="H2087"/>
      <c r="I2087" s="4"/>
      <c r="R2087" s="3"/>
      <c r="S2087" s="3"/>
      <c r="T2087" s="3"/>
      <c r="U2087" s="3"/>
      <c r="V2087" s="3"/>
      <c r="W2087" s="3"/>
    </row>
    <row r="2088" spans="2:23" ht="33.75">
      <c r="B2088" s="2"/>
      <c r="H2088"/>
      <c r="I2088" s="4"/>
      <c r="R2088" s="3"/>
      <c r="S2088" s="3"/>
      <c r="T2088" s="3"/>
      <c r="U2088" s="3"/>
      <c r="V2088" s="3"/>
      <c r="W2088" s="3"/>
    </row>
    <row r="2089" spans="2:23" ht="33.75">
      <c r="B2089" s="2"/>
      <c r="H2089"/>
      <c r="I2089" s="4"/>
      <c r="R2089" s="3"/>
      <c r="S2089" s="3"/>
      <c r="T2089" s="3"/>
      <c r="U2089" s="3"/>
      <c r="V2089" s="3"/>
      <c r="W2089" s="3"/>
    </row>
    <row r="2090" spans="2:23" ht="33.75">
      <c r="B2090" s="2"/>
      <c r="H2090"/>
      <c r="I2090" s="4"/>
      <c r="R2090" s="3"/>
      <c r="S2090" s="3"/>
      <c r="T2090" s="3"/>
      <c r="U2090" s="3"/>
      <c r="V2090" s="3"/>
      <c r="W2090" s="3"/>
    </row>
    <row r="2091" spans="2:23" ht="33.75">
      <c r="B2091" s="2"/>
      <c r="H2091"/>
      <c r="I2091" s="4"/>
      <c r="R2091" s="3"/>
      <c r="S2091" s="3"/>
      <c r="T2091" s="3"/>
      <c r="U2091" s="3"/>
      <c r="V2091" s="3"/>
      <c r="W2091" s="3"/>
    </row>
    <row r="2092" spans="2:23" ht="33.75">
      <c r="B2092" s="2"/>
      <c r="H2092"/>
      <c r="I2092" s="4"/>
      <c r="R2092" s="3"/>
      <c r="S2092" s="3"/>
      <c r="T2092" s="3"/>
      <c r="U2092" s="3"/>
      <c r="V2092" s="3"/>
      <c r="W2092" s="3"/>
    </row>
    <row r="2093" spans="2:23" ht="33.75">
      <c r="B2093" s="2"/>
      <c r="H2093"/>
      <c r="I2093" s="4"/>
      <c r="R2093" s="3"/>
      <c r="S2093" s="3"/>
      <c r="T2093" s="3"/>
      <c r="U2093" s="3"/>
      <c r="V2093" s="3"/>
      <c r="W2093" s="3"/>
    </row>
    <row r="2094" spans="2:23" ht="33.75">
      <c r="B2094" s="2"/>
      <c r="H2094"/>
      <c r="I2094" s="4"/>
      <c r="R2094" s="3"/>
      <c r="S2094" s="3"/>
      <c r="T2094" s="3"/>
      <c r="U2094" s="3"/>
      <c r="V2094" s="3"/>
      <c r="W2094" s="3"/>
    </row>
    <row r="2095" spans="2:23" ht="33.75">
      <c r="B2095" s="2"/>
      <c r="H2095"/>
      <c r="I2095" s="4"/>
      <c r="R2095" s="3"/>
      <c r="S2095" s="3"/>
      <c r="T2095" s="3"/>
      <c r="U2095" s="3"/>
      <c r="V2095" s="3"/>
      <c r="W2095" s="3"/>
    </row>
    <row r="2096" spans="2:23" ht="33.75">
      <c r="B2096" s="2"/>
      <c r="H2096"/>
      <c r="I2096" s="4"/>
      <c r="R2096" s="3"/>
      <c r="S2096" s="3"/>
      <c r="T2096" s="3"/>
      <c r="U2096" s="3"/>
      <c r="V2096" s="3"/>
      <c r="W2096" s="3"/>
    </row>
    <row r="2097" spans="2:23" ht="33.75">
      <c r="B2097" s="2"/>
      <c r="H2097"/>
      <c r="I2097" s="4"/>
      <c r="R2097" s="3"/>
      <c r="S2097" s="3"/>
      <c r="T2097" s="3"/>
      <c r="U2097" s="3"/>
      <c r="V2097" s="3"/>
      <c r="W2097" s="3"/>
    </row>
    <row r="2098" spans="2:23" ht="33.75">
      <c r="B2098" s="2"/>
      <c r="H2098"/>
      <c r="I2098" s="4"/>
      <c r="R2098" s="3"/>
      <c r="S2098" s="3"/>
      <c r="T2098" s="3"/>
      <c r="U2098" s="3"/>
      <c r="V2098" s="3"/>
      <c r="W2098" s="3"/>
    </row>
    <row r="2099" spans="2:23" ht="33.75">
      <c r="B2099" s="2"/>
      <c r="H2099"/>
      <c r="I2099" s="4"/>
      <c r="R2099" s="3"/>
      <c r="S2099" s="3"/>
      <c r="T2099" s="3"/>
      <c r="U2099" s="3"/>
      <c r="V2099" s="3"/>
      <c r="W2099" s="3"/>
    </row>
    <row r="2100" spans="2:23" ht="33.75">
      <c r="B2100" s="2"/>
      <c r="H2100"/>
      <c r="I2100" s="4"/>
      <c r="R2100" s="3"/>
      <c r="S2100" s="3"/>
      <c r="T2100" s="3"/>
      <c r="U2100" s="3"/>
      <c r="V2100" s="3"/>
      <c r="W2100" s="3"/>
    </row>
    <row r="2101" spans="2:23" ht="33.75">
      <c r="B2101" s="2"/>
      <c r="H2101"/>
      <c r="I2101" s="4"/>
      <c r="R2101" s="3"/>
      <c r="S2101" s="3"/>
      <c r="T2101" s="3"/>
      <c r="U2101" s="3"/>
      <c r="V2101" s="3"/>
      <c r="W2101" s="3"/>
    </row>
    <row r="2102" spans="2:23" ht="33.75">
      <c r="B2102" s="2"/>
      <c r="H2102"/>
      <c r="I2102" s="4"/>
      <c r="R2102" s="3"/>
      <c r="S2102" s="3"/>
      <c r="T2102" s="3"/>
      <c r="U2102" s="3"/>
      <c r="V2102" s="3"/>
      <c r="W2102" s="3"/>
    </row>
    <row r="2103" spans="2:23" ht="33.75">
      <c r="B2103" s="2"/>
      <c r="H2103"/>
      <c r="I2103" s="4"/>
      <c r="R2103" s="3"/>
      <c r="S2103" s="3"/>
      <c r="T2103" s="3"/>
      <c r="U2103" s="3"/>
      <c r="V2103" s="3"/>
      <c r="W2103" s="3"/>
    </row>
    <row r="2104" spans="2:23" ht="33.75">
      <c r="B2104" s="2"/>
      <c r="H2104"/>
      <c r="I2104" s="4"/>
      <c r="R2104" s="3"/>
      <c r="S2104" s="3"/>
      <c r="T2104" s="3"/>
      <c r="U2104" s="3"/>
      <c r="V2104" s="3"/>
      <c r="W2104" s="3"/>
    </row>
    <row r="2105" spans="2:23" ht="33.75">
      <c r="B2105" s="2"/>
      <c r="H2105"/>
      <c r="I2105" s="4"/>
      <c r="R2105" s="3"/>
      <c r="S2105" s="3"/>
      <c r="T2105" s="3"/>
      <c r="U2105" s="3"/>
      <c r="V2105" s="3"/>
      <c r="W2105" s="3"/>
    </row>
    <row r="2106" spans="2:23" ht="33.75">
      <c r="B2106" s="2"/>
      <c r="H2106"/>
      <c r="I2106" s="4"/>
      <c r="R2106" s="3"/>
      <c r="S2106" s="3"/>
      <c r="T2106" s="3"/>
      <c r="U2106" s="3"/>
      <c r="V2106" s="3"/>
      <c r="W2106" s="3"/>
    </row>
    <row r="2107" spans="2:23" ht="33.75">
      <c r="B2107" s="2"/>
      <c r="H2107"/>
      <c r="I2107" s="4"/>
      <c r="R2107" s="3"/>
      <c r="S2107" s="3"/>
      <c r="T2107" s="3"/>
      <c r="U2107" s="3"/>
      <c r="V2107" s="3"/>
      <c r="W2107" s="3"/>
    </row>
    <row r="2108" spans="2:23" ht="33.75">
      <c r="B2108" s="2"/>
      <c r="H2108"/>
      <c r="I2108" s="4"/>
      <c r="R2108" s="3"/>
      <c r="S2108" s="3"/>
      <c r="T2108" s="3"/>
      <c r="U2108" s="3"/>
      <c r="V2108" s="3"/>
      <c r="W2108" s="3"/>
    </row>
    <row r="2109" spans="2:23" ht="33.75">
      <c r="B2109" s="2"/>
      <c r="H2109"/>
      <c r="I2109" s="4"/>
      <c r="R2109" s="3"/>
      <c r="S2109" s="3"/>
      <c r="T2109" s="3"/>
      <c r="U2109" s="3"/>
      <c r="V2109" s="3"/>
      <c r="W2109" s="3"/>
    </row>
    <row r="2110" spans="2:23" ht="33.75">
      <c r="B2110" s="2"/>
      <c r="H2110"/>
      <c r="I2110" s="4"/>
      <c r="R2110" s="3"/>
      <c r="S2110" s="3"/>
      <c r="T2110" s="3"/>
      <c r="U2110" s="3"/>
      <c r="V2110" s="3"/>
      <c r="W2110" s="3"/>
    </row>
    <row r="2111" spans="2:23" ht="33.75">
      <c r="B2111" s="2"/>
      <c r="H2111"/>
      <c r="I2111" s="4"/>
      <c r="R2111" s="3"/>
      <c r="S2111" s="3"/>
      <c r="T2111" s="3"/>
      <c r="U2111" s="3"/>
      <c r="V2111" s="3"/>
      <c r="W2111" s="3"/>
    </row>
    <row r="2112" spans="2:23" ht="33.75">
      <c r="B2112" s="2"/>
      <c r="H2112"/>
      <c r="I2112" s="4"/>
      <c r="R2112" s="3"/>
      <c r="S2112" s="3"/>
      <c r="T2112" s="3"/>
      <c r="U2112" s="3"/>
      <c r="V2112" s="3"/>
      <c r="W2112" s="3"/>
    </row>
    <row r="2113" spans="2:23" ht="33.75">
      <c r="B2113" s="2"/>
      <c r="H2113"/>
      <c r="I2113" s="4"/>
      <c r="R2113" s="3"/>
      <c r="S2113" s="3"/>
      <c r="T2113" s="3"/>
      <c r="U2113" s="3"/>
      <c r="V2113" s="3"/>
      <c r="W2113" s="3"/>
    </row>
    <row r="2114" spans="2:23" ht="33.75">
      <c r="B2114" s="2"/>
      <c r="H2114"/>
      <c r="I2114" s="4"/>
      <c r="R2114" s="3"/>
      <c r="S2114" s="3"/>
      <c r="T2114" s="3"/>
      <c r="U2114" s="3"/>
      <c r="V2114" s="3"/>
      <c r="W2114" s="3"/>
    </row>
    <row r="2115" spans="2:23" ht="33.75">
      <c r="B2115" s="2"/>
      <c r="H2115"/>
      <c r="I2115" s="4"/>
      <c r="R2115" s="3"/>
      <c r="S2115" s="3"/>
      <c r="T2115" s="3"/>
      <c r="U2115" s="3"/>
      <c r="V2115" s="3"/>
      <c r="W2115" s="3"/>
    </row>
    <row r="2116" spans="2:23" ht="33.75">
      <c r="B2116" s="2"/>
      <c r="H2116"/>
      <c r="I2116" s="4"/>
      <c r="R2116" s="3"/>
      <c r="S2116" s="3"/>
      <c r="T2116" s="3"/>
      <c r="U2116" s="3"/>
      <c r="V2116" s="3"/>
      <c r="W2116" s="3"/>
    </row>
    <row r="2117" spans="2:23" ht="33.75">
      <c r="B2117" s="2"/>
      <c r="H2117"/>
      <c r="I2117" s="4"/>
      <c r="R2117" s="3"/>
      <c r="S2117" s="3"/>
      <c r="T2117" s="3"/>
      <c r="U2117" s="3"/>
      <c r="V2117" s="3"/>
      <c r="W2117" s="3"/>
    </row>
    <row r="2118" spans="2:23" ht="33.75">
      <c r="B2118" s="2"/>
      <c r="H2118"/>
      <c r="I2118" s="4"/>
      <c r="R2118" s="3"/>
      <c r="S2118" s="3"/>
      <c r="T2118" s="3"/>
      <c r="U2118" s="3"/>
      <c r="V2118" s="3"/>
      <c r="W2118" s="3"/>
    </row>
    <row r="2119" spans="2:23" ht="33.75">
      <c r="B2119" s="2"/>
      <c r="H2119"/>
      <c r="I2119" s="4"/>
      <c r="R2119" s="3"/>
      <c r="S2119" s="3"/>
      <c r="T2119" s="3"/>
      <c r="U2119" s="3"/>
      <c r="V2119" s="3"/>
      <c r="W2119" s="3"/>
    </row>
    <row r="2120" spans="2:23" ht="33.75">
      <c r="B2120" s="2"/>
      <c r="H2120"/>
      <c r="I2120" s="4"/>
      <c r="R2120" s="3"/>
      <c r="S2120" s="3"/>
      <c r="T2120" s="3"/>
      <c r="U2120" s="3"/>
      <c r="V2120" s="3"/>
      <c r="W2120" s="3"/>
    </row>
    <row r="2121" spans="2:23" ht="33.75">
      <c r="B2121" s="2"/>
      <c r="H2121"/>
      <c r="I2121" s="4"/>
      <c r="R2121" s="3"/>
      <c r="S2121" s="3"/>
      <c r="T2121" s="3"/>
      <c r="U2121" s="3"/>
      <c r="V2121" s="3"/>
      <c r="W2121" s="3"/>
    </row>
    <row r="2122" spans="2:23" ht="33.75">
      <c r="B2122" s="2"/>
      <c r="H2122"/>
      <c r="I2122" s="4"/>
      <c r="R2122" s="3"/>
      <c r="S2122" s="3"/>
      <c r="T2122" s="3"/>
      <c r="U2122" s="3"/>
      <c r="V2122" s="3"/>
      <c r="W2122" s="3"/>
    </row>
    <row r="2123" spans="2:23" ht="33.75">
      <c r="B2123" s="2"/>
      <c r="H2123"/>
      <c r="I2123" s="4"/>
      <c r="R2123" s="3"/>
      <c r="S2123" s="3"/>
      <c r="T2123" s="3"/>
      <c r="U2123" s="3"/>
      <c r="V2123" s="3"/>
      <c r="W2123" s="3"/>
    </row>
    <row r="2124" spans="2:23" ht="33.75">
      <c r="B2124" s="2"/>
      <c r="H2124"/>
      <c r="I2124" s="4"/>
      <c r="R2124" s="3"/>
      <c r="S2124" s="3"/>
      <c r="T2124" s="3"/>
      <c r="U2124" s="3"/>
      <c r="V2124" s="3"/>
      <c r="W2124" s="3"/>
    </row>
    <row r="2125" spans="2:23" ht="33.75">
      <c r="B2125" s="2"/>
      <c r="H2125"/>
      <c r="I2125" s="4"/>
      <c r="R2125" s="3"/>
      <c r="S2125" s="3"/>
      <c r="T2125" s="3"/>
      <c r="U2125" s="3"/>
      <c r="V2125" s="3"/>
      <c r="W2125" s="3"/>
    </row>
    <row r="2126" spans="2:23" ht="33.75">
      <c r="B2126" s="2"/>
      <c r="H2126"/>
      <c r="I2126" s="4"/>
      <c r="R2126" s="3"/>
      <c r="S2126" s="3"/>
      <c r="T2126" s="3"/>
      <c r="U2126" s="3"/>
      <c r="V2126" s="3"/>
      <c r="W2126" s="3"/>
    </row>
    <row r="2127" spans="2:23" ht="33.75">
      <c r="B2127" s="2"/>
      <c r="H2127"/>
      <c r="I2127" s="4"/>
      <c r="R2127" s="3"/>
      <c r="S2127" s="3"/>
      <c r="T2127" s="3"/>
      <c r="U2127" s="3"/>
      <c r="V2127" s="3"/>
      <c r="W2127" s="3"/>
    </row>
    <row r="2128" spans="2:23" ht="33.75">
      <c r="B2128" s="2"/>
      <c r="H2128"/>
      <c r="I2128" s="4"/>
      <c r="R2128" s="3"/>
      <c r="S2128" s="3"/>
      <c r="T2128" s="3"/>
      <c r="U2128" s="3"/>
      <c r="V2128" s="3"/>
      <c r="W2128" s="3"/>
    </row>
    <row r="2129" spans="2:23" ht="33.75">
      <c r="B2129" s="2"/>
      <c r="H2129"/>
      <c r="I2129" s="4"/>
      <c r="R2129" s="3"/>
      <c r="S2129" s="3"/>
      <c r="T2129" s="3"/>
      <c r="U2129" s="3"/>
      <c r="V2129" s="3"/>
      <c r="W2129" s="3"/>
    </row>
    <row r="2130" spans="2:23" ht="33.75">
      <c r="B2130" s="2"/>
      <c r="H2130"/>
      <c r="I2130" s="4"/>
      <c r="R2130" s="3"/>
      <c r="S2130" s="3"/>
      <c r="T2130" s="3"/>
      <c r="U2130" s="3"/>
      <c r="V2130" s="3"/>
      <c r="W2130" s="3"/>
    </row>
    <row r="2131" spans="2:23" ht="33.75">
      <c r="B2131" s="2"/>
      <c r="H2131"/>
      <c r="I2131" s="4"/>
      <c r="R2131" s="3"/>
      <c r="S2131" s="3"/>
      <c r="T2131" s="3"/>
      <c r="U2131" s="3"/>
      <c r="V2131" s="3"/>
      <c r="W2131" s="3"/>
    </row>
    <row r="2132" spans="2:23" ht="33.75">
      <c r="B2132" s="2"/>
      <c r="H2132"/>
      <c r="I2132" s="4"/>
      <c r="R2132" s="3"/>
      <c r="S2132" s="3"/>
      <c r="T2132" s="3"/>
      <c r="U2132" s="3"/>
      <c r="V2132" s="3"/>
      <c r="W2132" s="3"/>
    </row>
    <row r="2133" spans="2:23" ht="33.75">
      <c r="B2133" s="2"/>
      <c r="H2133"/>
      <c r="I2133" s="4"/>
      <c r="R2133" s="3"/>
      <c r="S2133" s="3"/>
      <c r="T2133" s="3"/>
      <c r="U2133" s="3"/>
      <c r="V2133" s="3"/>
      <c r="W2133" s="3"/>
    </row>
    <row r="2134" spans="2:23" ht="33.75">
      <c r="B2134" s="2"/>
      <c r="H2134"/>
      <c r="I2134" s="4"/>
      <c r="R2134" s="3"/>
      <c r="S2134" s="3"/>
      <c r="T2134" s="3"/>
      <c r="U2134" s="3"/>
      <c r="V2134" s="3"/>
      <c r="W2134" s="3"/>
    </row>
    <row r="2135" spans="2:23" ht="33.75">
      <c r="B2135" s="2"/>
      <c r="H2135"/>
      <c r="I2135" s="4"/>
      <c r="R2135" s="3"/>
      <c r="S2135" s="3"/>
      <c r="T2135" s="3"/>
      <c r="U2135" s="3"/>
      <c r="V2135" s="3"/>
      <c r="W2135" s="3"/>
    </row>
    <row r="2136" spans="2:23" ht="33.75">
      <c r="B2136" s="2"/>
      <c r="H2136"/>
      <c r="I2136" s="4"/>
      <c r="R2136" s="3"/>
      <c r="S2136" s="3"/>
      <c r="T2136" s="3"/>
      <c r="U2136" s="3"/>
      <c r="V2136" s="3"/>
      <c r="W2136" s="3"/>
    </row>
    <row r="2137" spans="2:23" ht="33.75">
      <c r="B2137" s="2"/>
      <c r="H2137"/>
      <c r="I2137" s="4"/>
      <c r="R2137" s="3"/>
      <c r="S2137" s="3"/>
      <c r="T2137" s="3"/>
      <c r="U2137" s="3"/>
      <c r="V2137" s="3"/>
      <c r="W2137" s="3"/>
    </row>
    <row r="2138" spans="2:23" ht="33.75">
      <c r="B2138" s="2"/>
      <c r="H2138"/>
      <c r="I2138" s="4"/>
      <c r="R2138" s="3"/>
      <c r="S2138" s="3"/>
      <c r="T2138" s="3"/>
      <c r="U2138" s="3"/>
      <c r="V2138" s="3"/>
      <c r="W2138" s="3"/>
    </row>
    <row r="2139" spans="2:23" ht="33.75">
      <c r="B2139" s="2"/>
      <c r="H2139"/>
      <c r="I2139" s="4"/>
      <c r="R2139" s="3"/>
      <c r="S2139" s="3"/>
      <c r="T2139" s="3"/>
      <c r="U2139" s="3"/>
      <c r="V2139" s="3"/>
      <c r="W2139" s="3"/>
    </row>
    <row r="2140" spans="2:23" ht="33.75">
      <c r="B2140" s="2"/>
      <c r="H2140"/>
      <c r="I2140" s="4"/>
      <c r="R2140" s="3"/>
      <c r="S2140" s="3"/>
      <c r="T2140" s="3"/>
      <c r="U2140" s="3"/>
      <c r="V2140" s="3"/>
      <c r="W2140" s="3"/>
    </row>
    <row r="2141" spans="2:23" ht="33.75">
      <c r="B2141" s="2"/>
      <c r="H2141"/>
      <c r="I2141" s="4"/>
      <c r="R2141" s="3"/>
      <c r="S2141" s="3"/>
      <c r="T2141" s="3"/>
      <c r="U2141" s="3"/>
      <c r="V2141" s="3"/>
      <c r="W2141" s="3"/>
    </row>
    <row r="2142" spans="2:23" ht="33.75">
      <c r="B2142" s="2"/>
      <c r="H2142"/>
      <c r="I2142" s="4"/>
      <c r="R2142" s="3"/>
      <c r="S2142" s="3"/>
      <c r="T2142" s="3"/>
      <c r="U2142" s="3"/>
      <c r="V2142" s="3"/>
      <c r="W2142" s="3"/>
    </row>
    <row r="2143" spans="2:23" ht="33.75">
      <c r="B2143" s="2"/>
      <c r="H2143"/>
      <c r="I2143" s="4"/>
      <c r="R2143" s="3"/>
      <c r="S2143" s="3"/>
      <c r="T2143" s="3"/>
      <c r="U2143" s="3"/>
      <c r="V2143" s="3"/>
      <c r="W2143" s="3"/>
    </row>
    <row r="2144" spans="2:23" ht="33.75">
      <c r="B2144" s="2"/>
      <c r="H2144"/>
      <c r="I2144" s="4"/>
      <c r="R2144" s="3"/>
      <c r="S2144" s="3"/>
      <c r="T2144" s="3"/>
      <c r="U2144" s="3"/>
      <c r="V2144" s="3"/>
      <c r="W2144" s="3"/>
    </row>
    <row r="2145" spans="2:23" ht="33.75">
      <c r="B2145" s="2"/>
      <c r="H2145"/>
      <c r="I2145" s="4"/>
      <c r="R2145" s="3"/>
      <c r="S2145" s="3"/>
      <c r="T2145" s="3"/>
      <c r="U2145" s="3"/>
      <c r="V2145" s="3"/>
      <c r="W2145" s="3"/>
    </row>
    <row r="2146" spans="2:23" ht="33.75">
      <c r="B2146" s="2"/>
      <c r="H2146"/>
      <c r="I2146" s="4"/>
      <c r="R2146" s="3"/>
      <c r="S2146" s="3"/>
      <c r="T2146" s="3"/>
      <c r="U2146" s="3"/>
      <c r="V2146" s="3"/>
      <c r="W2146" s="3"/>
    </row>
    <row r="2147" spans="2:23" ht="33.75">
      <c r="B2147" s="2"/>
      <c r="H2147"/>
      <c r="I2147" s="4"/>
      <c r="R2147" s="3"/>
      <c r="S2147" s="3"/>
      <c r="T2147" s="3"/>
      <c r="U2147" s="3"/>
      <c r="V2147" s="3"/>
      <c r="W2147" s="3"/>
    </row>
    <row r="2148" spans="2:23" ht="33.75">
      <c r="B2148" s="2"/>
      <c r="H2148"/>
      <c r="I2148" s="4"/>
      <c r="R2148" s="3"/>
      <c r="S2148" s="3"/>
      <c r="T2148" s="3"/>
      <c r="U2148" s="3"/>
      <c r="V2148" s="3"/>
      <c r="W2148" s="3"/>
    </row>
    <row r="2149" spans="2:23" ht="33.75">
      <c r="B2149" s="2"/>
      <c r="H2149"/>
      <c r="I2149" s="4"/>
      <c r="R2149" s="3"/>
      <c r="S2149" s="3"/>
      <c r="T2149" s="3"/>
      <c r="U2149" s="3"/>
      <c r="V2149" s="3"/>
      <c r="W2149" s="3"/>
    </row>
    <row r="2150" spans="2:23" ht="33.75">
      <c r="B2150" s="2"/>
      <c r="H2150"/>
      <c r="I2150" s="4"/>
      <c r="R2150" s="3"/>
      <c r="S2150" s="3"/>
      <c r="T2150" s="3"/>
      <c r="U2150" s="3"/>
      <c r="V2150" s="3"/>
      <c r="W2150" s="3"/>
    </row>
    <row r="2151" spans="2:23" ht="33.75">
      <c r="B2151" s="2"/>
      <c r="H2151"/>
      <c r="I2151" s="4"/>
      <c r="R2151" s="3"/>
      <c r="S2151" s="3"/>
      <c r="T2151" s="3"/>
      <c r="U2151" s="3"/>
      <c r="V2151" s="3"/>
      <c r="W2151" s="3"/>
    </row>
    <row r="2152" spans="2:23" ht="33.75">
      <c r="B2152" s="2"/>
      <c r="H2152"/>
      <c r="I2152" s="4"/>
      <c r="R2152" s="3"/>
      <c r="S2152" s="3"/>
      <c r="T2152" s="3"/>
      <c r="U2152" s="3"/>
      <c r="V2152" s="3"/>
      <c r="W2152" s="3"/>
    </row>
    <row r="2153" spans="2:23" ht="33.75">
      <c r="B2153" s="2"/>
      <c r="H2153"/>
      <c r="I2153" s="4"/>
      <c r="R2153" s="3"/>
      <c r="S2153" s="3"/>
      <c r="T2153" s="3"/>
      <c r="U2153" s="3"/>
      <c r="V2153" s="3"/>
      <c r="W2153" s="3"/>
    </row>
    <row r="2154" spans="2:23" ht="33.75">
      <c r="B2154" s="2"/>
      <c r="H2154"/>
      <c r="I2154" s="4"/>
      <c r="R2154" s="3"/>
      <c r="S2154" s="3"/>
      <c r="T2154" s="3"/>
      <c r="U2154" s="3"/>
      <c r="V2154" s="3"/>
      <c r="W2154" s="3"/>
    </row>
    <row r="2155" spans="2:23" ht="33.75">
      <c r="B2155" s="2"/>
      <c r="H2155"/>
      <c r="I2155" s="4"/>
      <c r="R2155" s="3"/>
      <c r="S2155" s="3"/>
      <c r="T2155" s="3"/>
      <c r="U2155" s="3"/>
      <c r="V2155" s="3"/>
      <c r="W2155" s="3"/>
    </row>
    <row r="2156" spans="2:23" ht="33.75">
      <c r="B2156" s="2"/>
      <c r="H2156"/>
      <c r="I2156" s="4"/>
      <c r="R2156" s="3"/>
      <c r="S2156" s="3"/>
      <c r="T2156" s="3"/>
      <c r="U2156" s="3"/>
      <c r="V2156" s="3"/>
      <c r="W2156" s="3"/>
    </row>
    <row r="2157" spans="2:23" ht="33.75">
      <c r="B2157" s="2"/>
      <c r="H2157"/>
      <c r="I2157" s="4"/>
      <c r="R2157" s="3"/>
      <c r="S2157" s="3"/>
      <c r="T2157" s="3"/>
      <c r="U2157" s="3"/>
      <c r="V2157" s="3"/>
      <c r="W2157" s="3"/>
    </row>
    <row r="2158" spans="2:23" ht="33.75">
      <c r="B2158" s="2"/>
      <c r="H2158"/>
      <c r="I2158" s="4"/>
      <c r="R2158" s="3"/>
      <c r="S2158" s="3"/>
      <c r="T2158" s="3"/>
      <c r="U2158" s="3"/>
      <c r="V2158" s="3"/>
      <c r="W2158" s="3"/>
    </row>
    <row r="2159" spans="2:23" ht="33.75">
      <c r="B2159" s="2"/>
      <c r="H2159"/>
      <c r="I2159" s="4"/>
      <c r="R2159" s="3"/>
      <c r="S2159" s="3"/>
      <c r="T2159" s="3"/>
      <c r="U2159" s="3"/>
      <c r="V2159" s="3"/>
      <c r="W2159" s="3"/>
    </row>
    <row r="2160" spans="2:23" ht="33.75">
      <c r="B2160" s="2"/>
      <c r="H2160"/>
      <c r="I2160" s="4"/>
      <c r="R2160" s="3"/>
      <c r="S2160" s="3"/>
      <c r="T2160" s="3"/>
      <c r="U2160" s="3"/>
      <c r="V2160" s="3"/>
      <c r="W2160" s="3"/>
    </row>
    <row r="2161" spans="2:23" ht="33.75">
      <c r="B2161" s="2"/>
      <c r="H2161"/>
      <c r="I2161" s="4"/>
      <c r="R2161" s="3"/>
      <c r="S2161" s="3"/>
      <c r="T2161" s="3"/>
      <c r="U2161" s="3"/>
      <c r="V2161" s="3"/>
      <c r="W2161" s="3"/>
    </row>
    <row r="2162" spans="2:23" ht="33.75">
      <c r="B2162" s="2"/>
      <c r="H2162"/>
      <c r="I2162" s="4"/>
      <c r="R2162" s="3"/>
      <c r="S2162" s="3"/>
      <c r="T2162" s="3"/>
      <c r="U2162" s="3"/>
      <c r="V2162" s="3"/>
      <c r="W2162" s="3"/>
    </row>
    <row r="2163" spans="2:23" ht="33.75">
      <c r="B2163" s="2"/>
      <c r="H2163"/>
      <c r="I2163" s="4"/>
      <c r="R2163" s="3"/>
      <c r="S2163" s="3"/>
      <c r="T2163" s="3"/>
      <c r="U2163" s="3"/>
      <c r="V2163" s="3"/>
      <c r="W2163" s="3"/>
    </row>
    <row r="2164" spans="2:23" ht="33.75">
      <c r="B2164" s="2"/>
      <c r="H2164"/>
      <c r="I2164" s="4"/>
      <c r="R2164" s="3"/>
      <c r="S2164" s="3"/>
      <c r="T2164" s="3"/>
      <c r="U2164" s="3"/>
      <c r="V2164" s="3"/>
      <c r="W2164" s="3"/>
    </row>
    <row r="2165" spans="2:23" ht="33.75">
      <c r="B2165" s="2"/>
      <c r="H2165"/>
      <c r="I2165" s="4"/>
      <c r="R2165" s="3"/>
      <c r="S2165" s="3"/>
      <c r="T2165" s="3"/>
      <c r="U2165" s="3"/>
      <c r="V2165" s="3"/>
      <c r="W2165" s="3"/>
    </row>
    <row r="2166" spans="2:23" ht="33.75">
      <c r="B2166" s="2"/>
      <c r="H2166"/>
      <c r="I2166" s="4"/>
      <c r="R2166" s="3"/>
      <c r="S2166" s="3"/>
      <c r="T2166" s="3"/>
      <c r="U2166" s="3"/>
      <c r="V2166" s="3"/>
      <c r="W2166" s="3"/>
    </row>
    <row r="2167" spans="2:23" ht="33.75">
      <c r="B2167" s="2"/>
      <c r="H2167"/>
      <c r="I2167" s="4"/>
      <c r="R2167" s="3"/>
      <c r="S2167" s="3"/>
      <c r="T2167" s="3"/>
      <c r="U2167" s="3"/>
      <c r="V2167" s="3"/>
      <c r="W2167" s="3"/>
    </row>
    <row r="2168" spans="2:23" ht="33.75">
      <c r="B2168" s="2"/>
      <c r="H2168"/>
      <c r="I2168" s="4"/>
      <c r="R2168" s="3"/>
      <c r="S2168" s="3"/>
      <c r="T2168" s="3"/>
      <c r="U2168" s="3"/>
      <c r="V2168" s="3"/>
      <c r="W2168" s="3"/>
    </row>
    <row r="2169" spans="2:23" ht="33.75">
      <c r="B2169" s="2"/>
      <c r="H2169"/>
      <c r="I2169" s="4"/>
      <c r="R2169" s="3"/>
      <c r="S2169" s="3"/>
      <c r="T2169" s="3"/>
      <c r="U2169" s="3"/>
      <c r="V2169" s="3"/>
      <c r="W2169" s="3"/>
    </row>
    <row r="2170" spans="2:23" ht="33.75">
      <c r="B2170" s="2"/>
      <c r="H2170"/>
      <c r="I2170" s="4"/>
      <c r="R2170" s="3"/>
      <c r="S2170" s="3"/>
      <c r="T2170" s="3"/>
      <c r="U2170" s="3"/>
      <c r="V2170" s="3"/>
      <c r="W2170" s="3"/>
    </row>
    <row r="2171" spans="2:23" ht="33.75">
      <c r="B2171" s="2"/>
      <c r="H2171"/>
      <c r="I2171" s="4"/>
      <c r="R2171" s="3"/>
      <c r="S2171" s="3"/>
      <c r="T2171" s="3"/>
      <c r="U2171" s="3"/>
      <c r="V2171" s="3"/>
      <c r="W2171" s="3"/>
    </row>
    <row r="2172" spans="2:23" ht="33.75">
      <c r="B2172" s="2"/>
      <c r="H2172"/>
      <c r="I2172" s="4"/>
      <c r="R2172" s="3"/>
      <c r="S2172" s="3"/>
      <c r="T2172" s="3"/>
      <c r="U2172" s="3"/>
      <c r="V2172" s="3"/>
      <c r="W2172" s="3"/>
    </row>
    <row r="2173" spans="2:23" ht="33.75">
      <c r="B2173" s="2"/>
      <c r="H2173"/>
      <c r="I2173" s="4"/>
      <c r="R2173" s="3"/>
      <c r="S2173" s="3"/>
      <c r="T2173" s="3"/>
      <c r="U2173" s="3"/>
      <c r="V2173" s="3"/>
      <c r="W2173" s="3"/>
    </row>
    <row r="2174" spans="2:23" ht="33.75">
      <c r="B2174" s="2"/>
      <c r="H2174"/>
      <c r="I2174" s="4"/>
      <c r="R2174" s="3"/>
      <c r="S2174" s="3"/>
      <c r="T2174" s="3"/>
      <c r="U2174" s="3"/>
      <c r="V2174" s="3"/>
      <c r="W2174" s="3"/>
    </row>
    <row r="2175" spans="2:23" ht="33.75">
      <c r="B2175" s="2"/>
      <c r="H2175"/>
      <c r="I2175" s="4"/>
      <c r="R2175" s="3"/>
      <c r="S2175" s="3"/>
      <c r="T2175" s="3"/>
      <c r="U2175" s="3"/>
      <c r="V2175" s="3"/>
      <c r="W2175" s="3"/>
    </row>
    <row r="2176" spans="2:23" ht="33.75">
      <c r="B2176" s="2"/>
      <c r="H2176"/>
      <c r="I2176" s="4"/>
      <c r="R2176" s="3"/>
      <c r="S2176" s="3"/>
      <c r="T2176" s="3"/>
      <c r="U2176" s="3"/>
      <c r="V2176" s="3"/>
      <c r="W2176" s="3"/>
    </row>
    <row r="2177" spans="2:23" ht="33.75">
      <c r="B2177" s="2"/>
      <c r="H2177"/>
      <c r="I2177" s="4"/>
      <c r="R2177" s="3"/>
      <c r="S2177" s="3"/>
      <c r="T2177" s="3"/>
      <c r="U2177" s="3"/>
      <c r="V2177" s="3"/>
      <c r="W2177" s="3"/>
    </row>
    <row r="2178" spans="2:23" ht="33.75">
      <c r="B2178" s="2"/>
      <c r="H2178"/>
      <c r="I2178" s="4"/>
      <c r="R2178" s="3"/>
      <c r="S2178" s="3"/>
      <c r="T2178" s="3"/>
      <c r="U2178" s="3"/>
      <c r="V2178" s="3"/>
      <c r="W2178" s="3"/>
    </row>
    <row r="2179" spans="2:23" ht="33.75">
      <c r="B2179" s="2"/>
      <c r="H2179"/>
      <c r="I2179" s="4"/>
      <c r="R2179" s="3"/>
      <c r="S2179" s="3"/>
      <c r="T2179" s="3"/>
      <c r="U2179" s="3"/>
      <c r="V2179" s="3"/>
      <c r="W2179" s="3"/>
    </row>
    <row r="2180" spans="2:23" ht="33.75">
      <c r="B2180" s="2"/>
      <c r="H2180"/>
      <c r="I2180" s="4"/>
      <c r="R2180" s="3"/>
      <c r="S2180" s="3"/>
      <c r="T2180" s="3"/>
      <c r="U2180" s="3"/>
      <c r="V2180" s="3"/>
      <c r="W2180" s="3"/>
    </row>
    <row r="2181" spans="2:23" ht="33.75">
      <c r="B2181" s="2"/>
      <c r="H2181"/>
      <c r="I2181" s="4"/>
      <c r="R2181" s="3"/>
      <c r="S2181" s="3"/>
      <c r="T2181" s="3"/>
      <c r="U2181" s="3"/>
      <c r="V2181" s="3"/>
      <c r="W2181" s="3"/>
    </row>
    <row r="2182" spans="2:23" ht="33.75">
      <c r="B2182" s="2"/>
      <c r="H2182"/>
      <c r="I2182" s="4"/>
      <c r="R2182" s="3"/>
      <c r="S2182" s="3"/>
      <c r="T2182" s="3"/>
      <c r="U2182" s="3"/>
      <c r="V2182" s="3"/>
      <c r="W2182" s="3"/>
    </row>
    <row r="2183" spans="2:23" ht="33.75">
      <c r="B2183" s="2"/>
      <c r="H2183"/>
      <c r="I2183" s="4"/>
      <c r="R2183" s="3"/>
      <c r="S2183" s="3"/>
      <c r="T2183" s="3"/>
      <c r="U2183" s="3"/>
      <c r="V2183" s="3"/>
      <c r="W2183" s="3"/>
    </row>
    <row r="2184" spans="2:23" ht="33.75">
      <c r="B2184" s="2"/>
      <c r="H2184"/>
      <c r="I2184" s="4"/>
      <c r="R2184" s="3"/>
      <c r="S2184" s="3"/>
      <c r="T2184" s="3"/>
      <c r="U2184" s="3"/>
      <c r="V2184" s="3"/>
      <c r="W2184" s="3"/>
    </row>
    <row r="2185" spans="2:23" ht="33.75">
      <c r="B2185" s="2"/>
      <c r="H2185"/>
      <c r="I2185" s="4"/>
      <c r="R2185" s="3"/>
      <c r="S2185" s="3"/>
      <c r="T2185" s="3"/>
      <c r="U2185" s="3"/>
      <c r="V2185" s="3"/>
      <c r="W2185" s="3"/>
    </row>
    <row r="2186" spans="2:23" ht="33.75">
      <c r="B2186" s="2"/>
      <c r="H2186"/>
      <c r="I2186" s="4"/>
      <c r="R2186" s="3"/>
      <c r="S2186" s="3"/>
      <c r="T2186" s="3"/>
      <c r="U2186" s="3"/>
      <c r="V2186" s="3"/>
      <c r="W2186" s="3"/>
    </row>
    <row r="2187" spans="2:23" ht="33.75">
      <c r="B2187" s="2"/>
      <c r="H2187"/>
      <c r="I2187" s="4"/>
      <c r="R2187" s="3"/>
      <c r="S2187" s="3"/>
      <c r="T2187" s="3"/>
      <c r="U2187" s="3"/>
      <c r="V2187" s="3"/>
      <c r="W2187" s="3"/>
    </row>
    <row r="2188" spans="2:23" ht="33.75">
      <c r="B2188" s="2"/>
      <c r="H2188"/>
      <c r="I2188" s="4"/>
      <c r="R2188" s="3"/>
      <c r="S2188" s="3"/>
      <c r="T2188" s="3"/>
      <c r="U2188" s="3"/>
      <c r="V2188" s="3"/>
      <c r="W2188" s="3"/>
    </row>
    <row r="2189" spans="2:23" ht="33.75">
      <c r="B2189" s="2"/>
      <c r="H2189"/>
      <c r="I2189" s="4"/>
      <c r="R2189" s="3"/>
      <c r="S2189" s="3"/>
      <c r="T2189" s="3"/>
      <c r="U2189" s="3"/>
      <c r="V2189" s="3"/>
      <c r="W2189" s="3"/>
    </row>
    <row r="2190" spans="2:23" ht="33.75">
      <c r="B2190" s="2"/>
      <c r="H2190"/>
      <c r="I2190" s="4"/>
      <c r="R2190" s="3"/>
      <c r="S2190" s="3"/>
      <c r="T2190" s="3"/>
      <c r="U2190" s="3"/>
      <c r="V2190" s="3"/>
      <c r="W2190" s="3"/>
    </row>
    <row r="2191" spans="2:23" ht="33.75">
      <c r="B2191" s="2"/>
      <c r="H2191"/>
      <c r="I2191" s="4"/>
      <c r="R2191" s="3"/>
      <c r="S2191" s="3"/>
      <c r="T2191" s="3"/>
      <c r="U2191" s="3"/>
      <c r="V2191" s="3"/>
      <c r="W2191" s="3"/>
    </row>
    <row r="2192" spans="2:23" ht="33.75">
      <c r="B2192" s="2"/>
      <c r="H2192"/>
      <c r="I2192" s="4"/>
      <c r="R2192" s="3"/>
      <c r="S2192" s="3"/>
      <c r="T2192" s="3"/>
      <c r="U2192" s="3"/>
      <c r="V2192" s="3"/>
      <c r="W2192" s="3"/>
    </row>
    <row r="2193" spans="2:23" ht="33.75">
      <c r="B2193" s="2"/>
      <c r="H2193"/>
      <c r="I2193" s="4"/>
      <c r="R2193" s="3"/>
      <c r="S2193" s="3"/>
      <c r="T2193" s="3"/>
      <c r="U2193" s="3"/>
      <c r="V2193" s="3"/>
      <c r="W2193" s="3"/>
    </row>
    <row r="2194" spans="2:23" ht="33.75">
      <c r="B2194" s="2"/>
      <c r="H2194"/>
      <c r="I2194" s="4"/>
      <c r="R2194" s="3"/>
      <c r="S2194" s="3"/>
      <c r="T2194" s="3"/>
      <c r="U2194" s="3"/>
      <c r="V2194" s="3"/>
      <c r="W2194" s="3"/>
    </row>
    <row r="2195" spans="2:23" ht="33.75">
      <c r="B2195" s="2"/>
      <c r="H2195"/>
      <c r="I2195" s="4"/>
      <c r="R2195" s="3"/>
      <c r="S2195" s="3"/>
      <c r="T2195" s="3"/>
      <c r="U2195" s="3"/>
      <c r="V2195" s="3"/>
      <c r="W2195" s="3"/>
    </row>
    <row r="2196" spans="2:23" ht="33.75">
      <c r="B2196" s="2"/>
      <c r="H2196"/>
      <c r="I2196" s="4"/>
      <c r="R2196" s="3"/>
      <c r="S2196" s="3"/>
      <c r="T2196" s="3"/>
      <c r="U2196" s="3"/>
      <c r="V2196" s="3"/>
      <c r="W2196" s="3"/>
    </row>
    <row r="2197" spans="2:23" ht="33.75">
      <c r="B2197" s="2"/>
      <c r="H2197"/>
      <c r="I2197" s="4"/>
      <c r="R2197" s="3"/>
      <c r="S2197" s="3"/>
      <c r="T2197" s="3"/>
      <c r="U2197" s="3"/>
      <c r="V2197" s="3"/>
      <c r="W2197" s="3"/>
    </row>
    <row r="2198" spans="2:23" ht="33.75">
      <c r="B2198" s="2"/>
      <c r="H2198"/>
      <c r="I2198" s="4"/>
      <c r="R2198" s="3"/>
      <c r="S2198" s="3"/>
      <c r="T2198" s="3"/>
      <c r="U2198" s="3"/>
      <c r="V2198" s="3"/>
      <c r="W2198" s="3"/>
    </row>
    <row r="2199" spans="2:23" ht="33.75">
      <c r="B2199" s="2"/>
      <c r="H2199"/>
      <c r="I2199" s="4"/>
      <c r="R2199" s="3"/>
      <c r="S2199" s="3"/>
      <c r="T2199" s="3"/>
      <c r="U2199" s="3"/>
      <c r="V2199" s="3"/>
      <c r="W2199" s="3"/>
    </row>
    <row r="2200" spans="2:23" ht="33.75">
      <c r="B2200" s="2"/>
      <c r="H2200"/>
      <c r="I2200" s="4"/>
      <c r="R2200" s="3"/>
      <c r="S2200" s="3"/>
      <c r="T2200" s="3"/>
      <c r="U2200" s="3"/>
      <c r="V2200" s="3"/>
      <c r="W2200" s="3"/>
    </row>
    <row r="2201" spans="2:23" ht="33.75">
      <c r="B2201" s="2"/>
      <c r="H2201"/>
      <c r="I2201" s="4"/>
      <c r="R2201" s="3"/>
      <c r="S2201" s="3"/>
      <c r="T2201" s="3"/>
      <c r="U2201" s="3"/>
      <c r="V2201" s="3"/>
      <c r="W2201" s="3"/>
    </row>
    <row r="2202" spans="2:23" ht="33.75">
      <c r="B2202" s="2"/>
      <c r="H2202"/>
      <c r="I2202" s="4"/>
      <c r="R2202" s="3"/>
      <c r="S2202" s="3"/>
      <c r="T2202" s="3"/>
      <c r="U2202" s="3"/>
      <c r="V2202" s="3"/>
      <c r="W2202" s="3"/>
    </row>
    <row r="2203" spans="2:23" ht="33.75">
      <c r="B2203" s="2"/>
      <c r="H2203"/>
      <c r="I2203" s="4"/>
      <c r="R2203" s="3"/>
      <c r="S2203" s="3"/>
      <c r="T2203" s="3"/>
      <c r="U2203" s="3"/>
      <c r="V2203" s="3"/>
      <c r="W2203" s="3"/>
    </row>
    <row r="2204" spans="2:23" ht="33.75">
      <c r="B2204" s="2"/>
      <c r="H2204"/>
      <c r="I2204" s="4"/>
      <c r="R2204" s="3"/>
      <c r="S2204" s="3"/>
      <c r="T2204" s="3"/>
      <c r="U2204" s="3"/>
      <c r="V2204" s="3"/>
      <c r="W2204" s="3"/>
    </row>
    <row r="2205" spans="2:23" ht="33.75">
      <c r="B2205" s="2"/>
      <c r="H2205"/>
      <c r="I2205" s="4"/>
      <c r="R2205" s="3"/>
      <c r="S2205" s="3"/>
      <c r="T2205" s="3"/>
      <c r="U2205" s="3"/>
      <c r="V2205" s="3"/>
      <c r="W2205" s="3"/>
    </row>
    <row r="2206" spans="2:23" ht="33.75">
      <c r="B2206" s="2"/>
      <c r="H2206"/>
      <c r="I2206" s="4"/>
      <c r="R2206" s="3"/>
      <c r="S2206" s="3"/>
      <c r="T2206" s="3"/>
      <c r="U2206" s="3"/>
      <c r="V2206" s="3"/>
      <c r="W2206" s="3"/>
    </row>
    <row r="2207" spans="2:23" ht="33.75">
      <c r="B2207" s="2"/>
      <c r="H2207"/>
      <c r="I2207" s="4"/>
      <c r="R2207" s="3"/>
      <c r="S2207" s="3"/>
      <c r="T2207" s="3"/>
      <c r="U2207" s="3"/>
      <c r="V2207" s="3"/>
      <c r="W2207" s="3"/>
    </row>
    <row r="2208" spans="2:23" ht="33.75">
      <c r="B2208" s="2"/>
      <c r="H2208"/>
      <c r="I2208" s="4"/>
      <c r="R2208" s="3"/>
      <c r="S2208" s="3"/>
      <c r="T2208" s="3"/>
      <c r="U2208" s="3"/>
      <c r="V2208" s="3"/>
      <c r="W2208" s="3"/>
    </row>
    <row r="2209" spans="2:23" ht="33.75">
      <c r="B2209" s="2"/>
      <c r="H2209"/>
      <c r="I2209" s="4"/>
      <c r="R2209" s="3"/>
      <c r="S2209" s="3"/>
      <c r="T2209" s="3"/>
      <c r="U2209" s="3"/>
      <c r="V2209" s="3"/>
      <c r="W2209" s="3"/>
    </row>
    <row r="2210" spans="2:23" ht="33.75">
      <c r="B2210" s="2"/>
      <c r="H2210"/>
      <c r="I2210" s="4"/>
      <c r="R2210" s="3"/>
      <c r="S2210" s="3"/>
      <c r="T2210" s="3"/>
      <c r="U2210" s="3"/>
      <c r="V2210" s="3"/>
      <c r="W2210" s="3"/>
    </row>
    <row r="2211" spans="2:23" ht="33.75">
      <c r="B2211" s="2"/>
      <c r="H2211"/>
      <c r="I2211" s="4"/>
      <c r="R2211" s="3"/>
      <c r="S2211" s="3"/>
      <c r="T2211" s="3"/>
      <c r="U2211" s="3"/>
      <c r="V2211" s="3"/>
      <c r="W2211" s="3"/>
    </row>
    <row r="2212" spans="2:23" ht="33.75">
      <c r="B2212" s="2"/>
      <c r="H2212"/>
      <c r="I2212" s="4"/>
      <c r="R2212" s="3"/>
      <c r="S2212" s="3"/>
      <c r="T2212" s="3"/>
      <c r="U2212" s="3"/>
      <c r="V2212" s="3"/>
      <c r="W2212" s="3"/>
    </row>
    <row r="2213" spans="2:23" ht="33.75">
      <c r="B2213" s="2"/>
      <c r="H2213"/>
      <c r="I2213" s="4"/>
      <c r="R2213" s="3"/>
      <c r="S2213" s="3"/>
      <c r="T2213" s="3"/>
      <c r="U2213" s="3"/>
      <c r="V2213" s="3"/>
      <c r="W2213" s="3"/>
    </row>
    <row r="2214" spans="2:23" ht="33.75">
      <c r="B2214" s="2"/>
      <c r="H2214"/>
      <c r="I2214" s="4"/>
      <c r="R2214" s="3"/>
      <c r="S2214" s="3"/>
      <c r="T2214" s="3"/>
      <c r="U2214" s="3"/>
      <c r="V2214" s="3"/>
      <c r="W2214" s="3"/>
    </row>
    <row r="2215" spans="2:23" ht="33.75">
      <c r="B2215" s="2"/>
      <c r="H2215"/>
      <c r="I2215" s="4"/>
      <c r="R2215" s="3"/>
      <c r="S2215" s="3"/>
      <c r="T2215" s="3"/>
      <c r="U2215" s="3"/>
      <c r="V2215" s="3"/>
      <c r="W2215" s="3"/>
    </row>
    <row r="2216" spans="2:23" ht="33.75">
      <c r="B2216" s="2"/>
      <c r="H2216"/>
      <c r="I2216" s="4"/>
      <c r="R2216" s="3"/>
      <c r="S2216" s="3"/>
      <c r="T2216" s="3"/>
      <c r="U2216" s="3"/>
      <c r="V2216" s="3"/>
      <c r="W2216" s="3"/>
    </row>
    <row r="2217" spans="2:23" ht="33.75">
      <c r="B2217" s="2"/>
      <c r="H2217"/>
      <c r="I2217" s="4"/>
      <c r="R2217" s="3"/>
      <c r="S2217" s="3"/>
      <c r="T2217" s="3"/>
      <c r="U2217" s="3"/>
      <c r="V2217" s="3"/>
      <c r="W2217" s="3"/>
    </row>
    <row r="2218" spans="2:23" ht="33.75">
      <c r="B2218" s="2"/>
      <c r="H2218"/>
      <c r="I2218" s="4"/>
      <c r="R2218" s="3"/>
      <c r="S2218" s="3"/>
      <c r="T2218" s="3"/>
      <c r="U2218" s="3"/>
      <c r="V2218" s="3"/>
      <c r="W2218" s="3"/>
    </row>
    <row r="2219" spans="2:23" ht="33.75">
      <c r="B2219" s="2"/>
      <c r="H2219"/>
      <c r="I2219" s="4"/>
      <c r="R2219" s="3"/>
      <c r="S2219" s="3"/>
      <c r="T2219" s="3"/>
      <c r="U2219" s="3"/>
      <c r="V2219" s="3"/>
      <c r="W2219" s="3"/>
    </row>
    <row r="2220" spans="2:23" ht="33.75">
      <c r="B2220" s="2"/>
      <c r="H2220"/>
      <c r="I2220" s="4"/>
      <c r="R2220" s="3"/>
      <c r="S2220" s="3"/>
      <c r="T2220" s="3"/>
      <c r="U2220" s="3"/>
      <c r="V2220" s="3"/>
      <c r="W2220" s="3"/>
    </row>
    <row r="2221" spans="2:23" ht="33.75">
      <c r="B2221" s="2"/>
      <c r="H2221"/>
      <c r="I2221" s="4"/>
      <c r="R2221" s="3"/>
      <c r="S2221" s="3"/>
      <c r="T2221" s="3"/>
      <c r="U2221" s="3"/>
      <c r="V2221" s="3"/>
      <c r="W2221" s="3"/>
    </row>
    <row r="2222" spans="2:23" ht="33.75">
      <c r="B2222" s="2"/>
      <c r="H2222"/>
      <c r="I2222" s="4"/>
      <c r="R2222" s="3"/>
      <c r="S2222" s="3"/>
      <c r="T2222" s="3"/>
      <c r="U2222" s="3"/>
      <c r="V2222" s="3"/>
      <c r="W2222" s="3"/>
    </row>
    <row r="2223" spans="2:23" ht="33.75">
      <c r="B2223" s="2"/>
      <c r="H2223"/>
      <c r="I2223" s="4"/>
      <c r="R2223" s="3"/>
      <c r="S2223" s="3"/>
      <c r="T2223" s="3"/>
      <c r="U2223" s="3"/>
      <c r="V2223" s="3"/>
      <c r="W2223" s="3"/>
    </row>
    <row r="2224" spans="2:23" ht="33.75">
      <c r="B2224" s="2"/>
      <c r="H2224"/>
      <c r="I2224" s="4"/>
      <c r="R2224" s="3"/>
      <c r="S2224" s="3"/>
      <c r="T2224" s="3"/>
      <c r="U2224" s="3"/>
      <c r="V2224" s="3"/>
      <c r="W2224" s="3"/>
    </row>
    <row r="2225" spans="2:23" ht="33.75">
      <c r="B2225" s="2"/>
      <c r="H2225"/>
      <c r="I2225" s="4"/>
      <c r="R2225" s="3"/>
      <c r="S2225" s="3"/>
      <c r="T2225" s="3"/>
      <c r="U2225" s="3"/>
      <c r="V2225" s="3"/>
      <c r="W2225" s="3"/>
    </row>
    <row r="2226" spans="2:23" ht="33.75">
      <c r="B2226" s="2"/>
      <c r="H2226"/>
      <c r="I2226" s="4"/>
      <c r="R2226" s="3"/>
      <c r="S2226" s="3"/>
      <c r="T2226" s="3"/>
      <c r="U2226" s="3"/>
      <c r="V2226" s="3"/>
      <c r="W2226" s="3"/>
    </row>
    <row r="2227" spans="2:23" ht="33.75">
      <c r="B2227" s="2"/>
      <c r="H2227"/>
      <c r="I2227" s="4"/>
      <c r="R2227" s="3"/>
      <c r="S2227" s="3"/>
      <c r="T2227" s="3"/>
      <c r="U2227" s="3"/>
      <c r="V2227" s="3"/>
      <c r="W2227" s="3"/>
    </row>
    <row r="2228" spans="2:23" ht="33.75">
      <c r="B2228" s="2"/>
      <c r="H2228"/>
      <c r="I2228" s="4"/>
      <c r="R2228" s="3"/>
      <c r="S2228" s="3"/>
      <c r="T2228" s="3"/>
      <c r="U2228" s="3"/>
      <c r="V2228" s="3"/>
      <c r="W2228" s="3"/>
    </row>
    <row r="2229" spans="2:23" ht="33.75">
      <c r="B2229" s="2"/>
      <c r="H2229"/>
      <c r="I2229" s="4"/>
      <c r="R2229" s="3"/>
      <c r="S2229" s="3"/>
      <c r="T2229" s="3"/>
      <c r="U2229" s="3"/>
      <c r="V2229" s="3"/>
      <c r="W2229" s="3"/>
    </row>
    <row r="2230" spans="2:23" ht="33.75">
      <c r="B2230" s="2"/>
      <c r="H2230"/>
      <c r="I2230" s="4"/>
      <c r="R2230" s="3"/>
      <c r="S2230" s="3"/>
      <c r="T2230" s="3"/>
      <c r="U2230" s="3"/>
      <c r="V2230" s="3"/>
      <c r="W2230" s="3"/>
    </row>
    <row r="2231" spans="2:23" ht="33.75">
      <c r="B2231" s="2"/>
      <c r="H2231"/>
      <c r="I2231" s="4"/>
      <c r="R2231" s="3"/>
      <c r="S2231" s="3"/>
      <c r="T2231" s="3"/>
      <c r="U2231" s="3"/>
      <c r="V2231" s="3"/>
      <c r="W2231" s="3"/>
    </row>
    <row r="2232" spans="2:23" ht="33.75">
      <c r="B2232" s="2"/>
      <c r="H2232"/>
      <c r="I2232" s="4"/>
      <c r="R2232" s="3"/>
      <c r="S2232" s="3"/>
      <c r="T2232" s="3"/>
      <c r="U2232" s="3"/>
      <c r="V2232" s="3"/>
      <c r="W2232" s="3"/>
    </row>
    <row r="2233" spans="2:23" ht="33.75">
      <c r="B2233" s="2"/>
      <c r="H2233"/>
      <c r="I2233" s="4"/>
      <c r="R2233" s="3"/>
      <c r="S2233" s="3"/>
      <c r="T2233" s="3"/>
      <c r="U2233" s="3"/>
      <c r="V2233" s="3"/>
      <c r="W2233" s="3"/>
    </row>
    <row r="2234" spans="2:23" ht="33.75">
      <c r="B2234" s="2"/>
      <c r="H2234"/>
      <c r="I2234" s="4"/>
      <c r="R2234" s="3"/>
      <c r="S2234" s="3"/>
      <c r="T2234" s="3"/>
      <c r="U2234" s="3"/>
      <c r="V2234" s="3"/>
      <c r="W2234" s="3"/>
    </row>
    <row r="2235" spans="2:23" ht="33.75">
      <c r="B2235" s="2"/>
      <c r="H2235"/>
      <c r="I2235" s="4"/>
      <c r="R2235" s="3"/>
      <c r="S2235" s="3"/>
      <c r="T2235" s="3"/>
      <c r="U2235" s="3"/>
      <c r="V2235" s="3"/>
      <c r="W2235" s="3"/>
    </row>
    <row r="2236" spans="2:23" ht="33.75">
      <c r="B2236" s="2"/>
      <c r="H2236"/>
      <c r="I2236" s="4"/>
      <c r="R2236" s="3"/>
      <c r="S2236" s="3"/>
      <c r="T2236" s="3"/>
      <c r="U2236" s="3"/>
      <c r="V2236" s="3"/>
      <c r="W2236" s="3"/>
    </row>
    <row r="2237" spans="2:23" ht="33.75">
      <c r="B2237" s="2"/>
      <c r="H2237"/>
      <c r="I2237" s="4"/>
      <c r="R2237" s="3"/>
      <c r="S2237" s="3"/>
      <c r="T2237" s="3"/>
      <c r="U2237" s="3"/>
      <c r="V2237" s="3"/>
      <c r="W2237" s="3"/>
    </row>
    <row r="2238" spans="2:23" ht="33.75">
      <c r="B2238" s="2"/>
      <c r="H2238"/>
      <c r="I2238" s="4"/>
      <c r="R2238" s="3"/>
      <c r="S2238" s="3"/>
      <c r="T2238" s="3"/>
      <c r="U2238" s="3"/>
      <c r="V2238" s="3"/>
      <c r="W2238" s="3"/>
    </row>
    <row r="2239" spans="2:23" ht="33.75">
      <c r="B2239" s="2"/>
      <c r="H2239"/>
      <c r="I2239" s="4"/>
      <c r="R2239" s="3"/>
      <c r="S2239" s="3"/>
      <c r="T2239" s="3"/>
      <c r="U2239" s="3"/>
      <c r="V2239" s="3"/>
      <c r="W2239" s="3"/>
    </row>
    <row r="2240" spans="2:23" ht="33.75">
      <c r="B2240" s="2"/>
      <c r="H2240"/>
      <c r="I2240" s="4"/>
      <c r="R2240" s="3"/>
      <c r="S2240" s="3"/>
      <c r="T2240" s="3"/>
      <c r="U2240" s="3"/>
      <c r="V2240" s="3"/>
      <c r="W2240" s="3"/>
    </row>
    <row r="2241" spans="2:23" ht="33.75">
      <c r="B2241" s="2"/>
      <c r="H2241"/>
      <c r="I2241" s="4"/>
      <c r="R2241" s="3"/>
      <c r="S2241" s="3"/>
      <c r="T2241" s="3"/>
      <c r="U2241" s="3"/>
      <c r="V2241" s="3"/>
      <c r="W2241" s="3"/>
    </row>
    <row r="2242" spans="2:23" ht="33.75">
      <c r="B2242" s="2"/>
      <c r="H2242"/>
      <c r="I2242" s="4"/>
      <c r="R2242" s="3"/>
      <c r="S2242" s="3"/>
      <c r="T2242" s="3"/>
      <c r="U2242" s="3"/>
      <c r="V2242" s="3"/>
      <c r="W2242" s="3"/>
    </row>
    <row r="2243" spans="2:23" ht="33.75">
      <c r="B2243" s="2"/>
      <c r="H2243"/>
      <c r="I2243" s="4"/>
      <c r="R2243" s="3"/>
      <c r="S2243" s="3"/>
      <c r="T2243" s="3"/>
      <c r="U2243" s="3"/>
      <c r="V2243" s="3"/>
      <c r="W2243" s="3"/>
    </row>
    <row r="2244" spans="2:23" ht="33.75">
      <c r="B2244" s="2"/>
      <c r="H2244"/>
      <c r="I2244" s="4"/>
      <c r="R2244" s="3"/>
      <c r="S2244" s="3"/>
      <c r="T2244" s="3"/>
      <c r="U2244" s="3"/>
      <c r="V2244" s="3"/>
      <c r="W2244" s="3"/>
    </row>
    <row r="2245" spans="2:23" ht="33.75">
      <c r="B2245" s="2"/>
      <c r="H2245"/>
      <c r="I2245" s="4"/>
      <c r="R2245" s="3"/>
      <c r="S2245" s="3"/>
      <c r="T2245" s="3"/>
      <c r="U2245" s="3"/>
      <c r="V2245" s="3"/>
      <c r="W2245" s="3"/>
    </row>
    <row r="2246" spans="2:23" ht="33.75">
      <c r="B2246" s="2"/>
      <c r="H2246"/>
      <c r="I2246" s="4"/>
      <c r="R2246" s="3"/>
      <c r="S2246" s="3"/>
      <c r="T2246" s="3"/>
      <c r="U2246" s="3"/>
      <c r="V2246" s="3"/>
      <c r="W2246" s="3"/>
    </row>
    <row r="2247" spans="2:23" ht="33.75">
      <c r="B2247" s="2"/>
      <c r="H2247"/>
      <c r="I2247" s="4"/>
      <c r="R2247" s="3"/>
      <c r="S2247" s="3"/>
      <c r="T2247" s="3"/>
      <c r="U2247" s="3"/>
      <c r="V2247" s="3"/>
      <c r="W2247" s="3"/>
    </row>
    <row r="2248" spans="2:23" ht="33.75">
      <c r="B2248" s="2"/>
      <c r="H2248"/>
      <c r="I2248" s="4"/>
      <c r="R2248" s="3"/>
      <c r="S2248" s="3"/>
      <c r="T2248" s="3"/>
      <c r="U2248" s="3"/>
      <c r="V2248" s="3"/>
      <c r="W2248" s="3"/>
    </row>
    <row r="2249" spans="2:23" ht="33.75">
      <c r="B2249" s="2"/>
      <c r="H2249"/>
      <c r="I2249" s="4"/>
      <c r="R2249" s="3"/>
      <c r="S2249" s="3"/>
      <c r="T2249" s="3"/>
      <c r="U2249" s="3"/>
      <c r="V2249" s="3"/>
      <c r="W2249" s="3"/>
    </row>
    <row r="2250" spans="2:23" ht="33.75">
      <c r="B2250" s="2"/>
      <c r="H2250"/>
      <c r="I2250" s="4"/>
      <c r="R2250" s="3"/>
      <c r="S2250" s="3"/>
      <c r="T2250" s="3"/>
      <c r="U2250" s="3"/>
      <c r="V2250" s="3"/>
      <c r="W2250" s="3"/>
    </row>
    <row r="2251" spans="2:23" ht="33.75">
      <c r="B2251" s="2"/>
      <c r="H2251"/>
      <c r="I2251" s="4"/>
      <c r="R2251" s="3"/>
      <c r="S2251" s="3"/>
      <c r="T2251" s="3"/>
      <c r="U2251" s="3"/>
      <c r="V2251" s="3"/>
      <c r="W2251" s="3"/>
    </row>
    <row r="2252" spans="2:23" ht="33.75">
      <c r="B2252" s="2"/>
      <c r="H2252"/>
      <c r="I2252" s="4"/>
      <c r="R2252" s="3"/>
      <c r="S2252" s="3"/>
      <c r="T2252" s="3"/>
      <c r="U2252" s="3"/>
      <c r="V2252" s="3"/>
      <c r="W2252" s="3"/>
    </row>
    <row r="2253" spans="2:23" ht="33.75">
      <c r="B2253" s="2"/>
      <c r="H2253"/>
      <c r="I2253" s="4"/>
      <c r="R2253" s="3"/>
      <c r="S2253" s="3"/>
      <c r="T2253" s="3"/>
      <c r="U2253" s="3"/>
      <c r="V2253" s="3"/>
      <c r="W2253" s="3"/>
    </row>
    <row r="2254" spans="2:23" ht="33.75">
      <c r="B2254" s="2"/>
      <c r="H2254"/>
      <c r="I2254" s="4"/>
      <c r="R2254" s="3"/>
      <c r="S2254" s="3"/>
      <c r="T2254" s="3"/>
      <c r="U2254" s="3"/>
      <c r="V2254" s="3"/>
      <c r="W2254" s="3"/>
    </row>
    <row r="2255" spans="2:23" ht="33.75">
      <c r="B2255" s="2"/>
      <c r="H2255"/>
      <c r="I2255" s="4"/>
      <c r="R2255" s="3"/>
      <c r="S2255" s="3"/>
      <c r="T2255" s="3"/>
      <c r="U2255" s="3"/>
      <c r="V2255" s="3"/>
      <c r="W2255" s="3"/>
    </row>
    <row r="2256" spans="2:23" ht="33.75">
      <c r="B2256" s="2"/>
      <c r="H2256"/>
      <c r="I2256" s="4"/>
      <c r="R2256" s="3"/>
      <c r="S2256" s="3"/>
      <c r="T2256" s="3"/>
      <c r="U2256" s="3"/>
      <c r="V2256" s="3"/>
      <c r="W2256" s="3"/>
    </row>
    <row r="2257" spans="2:23" ht="33.75">
      <c r="B2257" s="2"/>
      <c r="H2257"/>
      <c r="I2257" s="4"/>
      <c r="R2257" s="3"/>
      <c r="S2257" s="3"/>
      <c r="T2257" s="3"/>
      <c r="U2257" s="3"/>
      <c r="V2257" s="3"/>
      <c r="W2257" s="3"/>
    </row>
    <row r="2258" spans="2:23" ht="33.75">
      <c r="B2258" s="2"/>
      <c r="H2258"/>
      <c r="I2258" s="4"/>
      <c r="R2258" s="3"/>
      <c r="S2258" s="3"/>
      <c r="T2258" s="3"/>
      <c r="U2258" s="3"/>
      <c r="V2258" s="3"/>
      <c r="W2258" s="3"/>
    </row>
    <row r="2259" spans="2:23" ht="33.75">
      <c r="B2259" s="2"/>
      <c r="H2259"/>
      <c r="I2259" s="4"/>
      <c r="R2259" s="3"/>
      <c r="S2259" s="3"/>
      <c r="T2259" s="3"/>
      <c r="U2259" s="3"/>
      <c r="V2259" s="3"/>
      <c r="W2259" s="3"/>
    </row>
    <row r="2260" spans="2:23" ht="33.75">
      <c r="B2260" s="2"/>
      <c r="H2260"/>
      <c r="I2260" s="4"/>
      <c r="R2260" s="3"/>
      <c r="S2260" s="3"/>
      <c r="T2260" s="3"/>
      <c r="U2260" s="3"/>
      <c r="V2260" s="3"/>
      <c r="W2260" s="3"/>
    </row>
    <row r="2261" spans="2:23" ht="33.75">
      <c r="B2261" s="2"/>
      <c r="H2261"/>
      <c r="I2261" s="4"/>
      <c r="R2261" s="3"/>
      <c r="S2261" s="3"/>
      <c r="T2261" s="3"/>
      <c r="U2261" s="3"/>
      <c r="V2261" s="3"/>
      <c r="W2261" s="3"/>
    </row>
    <row r="2262" spans="2:23" ht="33.75">
      <c r="B2262" s="2"/>
      <c r="H2262"/>
      <c r="I2262" s="4"/>
      <c r="R2262" s="3"/>
      <c r="S2262" s="3"/>
      <c r="T2262" s="3"/>
      <c r="U2262" s="3"/>
      <c r="V2262" s="3"/>
      <c r="W2262" s="3"/>
    </row>
    <row r="2263" spans="2:23" ht="33.75">
      <c r="B2263" s="2"/>
      <c r="H2263"/>
      <c r="I2263" s="4"/>
      <c r="R2263" s="3"/>
      <c r="S2263" s="3"/>
      <c r="T2263" s="3"/>
      <c r="U2263" s="3"/>
      <c r="V2263" s="3"/>
      <c r="W2263" s="3"/>
    </row>
    <row r="2264" spans="2:23" ht="33.75">
      <c r="B2264" s="2"/>
      <c r="H2264"/>
      <c r="I2264" s="4"/>
      <c r="R2264" s="3"/>
      <c r="S2264" s="3"/>
      <c r="T2264" s="3"/>
      <c r="U2264" s="3"/>
      <c r="V2264" s="3"/>
      <c r="W2264" s="3"/>
    </row>
    <row r="2265" spans="2:23" ht="33.75">
      <c r="B2265" s="2"/>
      <c r="H2265"/>
      <c r="I2265" s="4"/>
      <c r="R2265" s="3"/>
      <c r="S2265" s="3"/>
      <c r="T2265" s="3"/>
      <c r="U2265" s="3"/>
      <c r="V2265" s="3"/>
      <c r="W2265" s="3"/>
    </row>
    <row r="2266" spans="2:23" ht="33.75">
      <c r="B2266" s="2"/>
      <c r="H2266"/>
      <c r="I2266" s="4"/>
      <c r="R2266" s="3"/>
      <c r="S2266" s="3"/>
      <c r="T2266" s="3"/>
      <c r="U2266" s="3"/>
      <c r="V2266" s="3"/>
      <c r="W2266" s="3"/>
    </row>
    <row r="2267" spans="2:23" ht="33.75">
      <c r="B2267" s="2"/>
      <c r="H2267"/>
      <c r="I2267" s="4"/>
      <c r="R2267" s="3"/>
      <c r="S2267" s="3"/>
      <c r="T2267" s="3"/>
      <c r="U2267" s="3"/>
      <c r="V2267" s="3"/>
      <c r="W2267" s="3"/>
    </row>
    <row r="2268" spans="2:23" ht="33.75">
      <c r="B2268" s="2"/>
      <c r="H2268"/>
      <c r="I2268" s="4"/>
      <c r="R2268" s="3"/>
      <c r="S2268" s="3"/>
      <c r="T2268" s="3"/>
      <c r="U2268" s="3"/>
      <c r="V2268" s="3"/>
      <c r="W2268" s="3"/>
    </row>
    <row r="2269" spans="2:23" ht="33.75">
      <c r="B2269" s="2"/>
      <c r="H2269"/>
      <c r="I2269" s="4"/>
      <c r="R2269" s="3"/>
      <c r="S2269" s="3"/>
      <c r="T2269" s="3"/>
      <c r="U2269" s="3"/>
      <c r="V2269" s="3"/>
      <c r="W2269" s="3"/>
    </row>
    <row r="2270" spans="2:23" ht="33.75">
      <c r="B2270" s="2"/>
      <c r="H2270"/>
      <c r="I2270" s="4"/>
      <c r="R2270" s="3"/>
      <c r="S2270" s="3"/>
      <c r="T2270" s="3"/>
      <c r="U2270" s="3"/>
      <c r="V2270" s="3"/>
      <c r="W2270" s="3"/>
    </row>
    <row r="2271" spans="2:23" ht="33.75">
      <c r="B2271" s="2"/>
      <c r="H2271"/>
      <c r="I2271" s="4"/>
      <c r="R2271" s="3"/>
      <c r="S2271" s="3"/>
      <c r="T2271" s="3"/>
      <c r="U2271" s="3"/>
      <c r="V2271" s="3"/>
      <c r="W2271" s="3"/>
    </row>
    <row r="2272" spans="2:23" ht="33.75">
      <c r="B2272" s="2"/>
      <c r="H2272"/>
      <c r="I2272" s="4"/>
      <c r="R2272" s="3"/>
      <c r="S2272" s="3"/>
      <c r="T2272" s="3"/>
      <c r="U2272" s="3"/>
      <c r="V2272" s="3"/>
      <c r="W2272" s="3"/>
    </row>
    <row r="2273" spans="2:23" ht="33.75">
      <c r="B2273" s="2"/>
      <c r="H2273"/>
      <c r="I2273" s="4"/>
      <c r="R2273" s="3"/>
      <c r="S2273" s="3"/>
      <c r="T2273" s="3"/>
      <c r="U2273" s="3"/>
      <c r="V2273" s="3"/>
      <c r="W2273" s="3"/>
    </row>
    <row r="2274" spans="2:23" ht="33.75">
      <c r="B2274" s="2"/>
      <c r="H2274"/>
      <c r="I2274" s="4"/>
      <c r="R2274" s="3"/>
      <c r="S2274" s="3"/>
      <c r="T2274" s="3"/>
      <c r="U2274" s="3"/>
      <c r="V2274" s="3"/>
      <c r="W2274" s="3"/>
    </row>
    <row r="2275" spans="2:23" ht="33.75">
      <c r="B2275" s="2"/>
      <c r="H2275"/>
      <c r="I2275" s="4"/>
      <c r="R2275" s="3"/>
      <c r="S2275" s="3"/>
      <c r="T2275" s="3"/>
      <c r="U2275" s="3"/>
      <c r="V2275" s="3"/>
      <c r="W2275" s="3"/>
    </row>
    <row r="2276" spans="2:23" ht="33.75">
      <c r="B2276" s="2"/>
      <c r="H2276"/>
      <c r="I2276" s="4"/>
      <c r="R2276" s="3"/>
      <c r="S2276" s="3"/>
      <c r="T2276" s="3"/>
      <c r="U2276" s="3"/>
      <c r="V2276" s="3"/>
      <c r="W2276" s="3"/>
    </row>
    <row r="2277" spans="2:23" ht="33.75">
      <c r="B2277" s="2"/>
      <c r="H2277"/>
      <c r="I2277" s="4"/>
      <c r="R2277" s="3"/>
      <c r="S2277" s="3"/>
      <c r="T2277" s="3"/>
      <c r="U2277" s="3"/>
      <c r="V2277" s="3"/>
      <c r="W2277" s="3"/>
    </row>
    <row r="2278" spans="2:23" ht="33.75">
      <c r="B2278" s="2"/>
      <c r="H2278"/>
      <c r="I2278" s="4"/>
      <c r="R2278" s="3"/>
      <c r="S2278" s="3"/>
      <c r="T2278" s="3"/>
      <c r="U2278" s="3"/>
      <c r="V2278" s="3"/>
      <c r="W2278" s="3"/>
    </row>
    <row r="2279" spans="2:23" ht="33.75">
      <c r="B2279" s="2"/>
      <c r="H2279"/>
      <c r="I2279" s="4"/>
      <c r="R2279" s="3"/>
      <c r="S2279" s="3"/>
      <c r="T2279" s="3"/>
      <c r="U2279" s="3"/>
      <c r="V2279" s="3"/>
      <c r="W2279" s="3"/>
    </row>
    <row r="2280" spans="2:23" ht="33.75">
      <c r="B2280" s="2"/>
      <c r="H2280"/>
      <c r="I2280" s="4"/>
      <c r="R2280" s="3"/>
      <c r="S2280" s="3"/>
      <c r="T2280" s="3"/>
      <c r="U2280" s="3"/>
      <c r="V2280" s="3"/>
      <c r="W2280" s="3"/>
    </row>
    <row r="2281" spans="2:23" ht="33.75">
      <c r="B2281" s="2"/>
      <c r="H2281"/>
      <c r="I2281" s="4"/>
      <c r="R2281" s="3"/>
      <c r="S2281" s="3"/>
      <c r="T2281" s="3"/>
      <c r="U2281" s="3"/>
      <c r="V2281" s="3"/>
      <c r="W2281" s="3"/>
    </row>
    <row r="2282" spans="2:23" ht="33.75">
      <c r="B2282" s="2"/>
      <c r="H2282"/>
      <c r="I2282" s="4"/>
      <c r="R2282" s="3"/>
      <c r="S2282" s="3"/>
      <c r="T2282" s="3"/>
      <c r="U2282" s="3"/>
      <c r="V2282" s="3"/>
      <c r="W2282" s="3"/>
    </row>
    <row r="2283" spans="2:23" ht="33.75">
      <c r="B2283" s="2"/>
      <c r="H2283"/>
      <c r="I2283" s="4"/>
      <c r="R2283" s="3"/>
      <c r="S2283" s="3"/>
      <c r="T2283" s="3"/>
      <c r="U2283" s="3"/>
      <c r="V2283" s="3"/>
      <c r="W2283" s="3"/>
    </row>
    <row r="2284" spans="2:23" ht="33.75">
      <c r="B2284" s="2"/>
      <c r="H2284"/>
      <c r="I2284" s="4"/>
      <c r="R2284" s="3"/>
      <c r="S2284" s="3"/>
      <c r="T2284" s="3"/>
      <c r="U2284" s="3"/>
      <c r="V2284" s="3"/>
      <c r="W2284" s="3"/>
    </row>
    <row r="2285" spans="2:23" ht="33.75">
      <c r="B2285" s="2"/>
      <c r="H2285"/>
      <c r="I2285" s="4"/>
      <c r="R2285" s="3"/>
      <c r="S2285" s="3"/>
      <c r="T2285" s="3"/>
      <c r="U2285" s="3"/>
      <c r="V2285" s="3"/>
      <c r="W2285" s="3"/>
    </row>
    <row r="2286" spans="2:23" ht="33.75">
      <c r="B2286" s="2"/>
      <c r="H2286"/>
      <c r="I2286" s="4"/>
      <c r="R2286" s="3"/>
      <c r="S2286" s="3"/>
      <c r="T2286" s="3"/>
      <c r="U2286" s="3"/>
      <c r="V2286" s="3"/>
      <c r="W2286" s="3"/>
    </row>
    <row r="2287" spans="2:23" ht="33.75">
      <c r="B2287" s="2"/>
      <c r="H2287"/>
      <c r="I2287" s="4"/>
      <c r="R2287" s="3"/>
      <c r="S2287" s="3"/>
      <c r="T2287" s="3"/>
      <c r="U2287" s="3"/>
      <c r="V2287" s="3"/>
      <c r="W2287" s="3"/>
    </row>
    <row r="2288" spans="2:23" ht="33.75">
      <c r="B2288" s="2"/>
      <c r="H2288"/>
      <c r="I2288" s="4"/>
      <c r="R2288" s="3"/>
      <c r="S2288" s="3"/>
      <c r="T2288" s="3"/>
      <c r="U2288" s="3"/>
      <c r="V2288" s="3"/>
      <c r="W2288" s="3"/>
    </row>
    <row r="2289" spans="2:23" ht="33.75">
      <c r="B2289" s="2"/>
      <c r="H2289"/>
      <c r="I2289" s="4"/>
      <c r="R2289" s="3"/>
      <c r="S2289" s="3"/>
      <c r="T2289" s="3"/>
      <c r="U2289" s="3"/>
      <c r="V2289" s="3"/>
      <c r="W2289" s="3"/>
    </row>
    <row r="2290" spans="2:23" ht="33.75">
      <c r="B2290" s="2"/>
      <c r="H2290"/>
      <c r="I2290" s="4"/>
      <c r="R2290" s="3"/>
      <c r="S2290" s="3"/>
      <c r="T2290" s="3"/>
      <c r="U2290" s="3"/>
      <c r="V2290" s="3"/>
      <c r="W2290" s="3"/>
    </row>
    <row r="2291" spans="2:23" ht="33.75">
      <c r="B2291" s="2"/>
      <c r="H2291"/>
      <c r="I2291" s="4"/>
      <c r="R2291" s="3"/>
      <c r="S2291" s="3"/>
      <c r="T2291" s="3"/>
      <c r="U2291" s="3"/>
      <c r="V2291" s="3"/>
      <c r="W2291" s="3"/>
    </row>
    <row r="2292" spans="2:23" ht="33.75">
      <c r="B2292" s="2"/>
      <c r="H2292"/>
      <c r="I2292" s="4"/>
      <c r="R2292" s="3"/>
      <c r="S2292" s="3"/>
      <c r="T2292" s="3"/>
      <c r="U2292" s="3"/>
      <c r="V2292" s="3"/>
      <c r="W2292" s="3"/>
    </row>
    <row r="2293" spans="2:23" ht="33.75">
      <c r="B2293" s="2"/>
      <c r="H2293"/>
      <c r="I2293" s="4"/>
      <c r="R2293" s="3"/>
      <c r="S2293" s="3"/>
      <c r="T2293" s="3"/>
      <c r="U2293" s="3"/>
      <c r="V2293" s="3"/>
      <c r="W2293" s="3"/>
    </row>
    <row r="2294" spans="2:23" ht="33.75">
      <c r="B2294" s="2"/>
      <c r="H2294"/>
      <c r="I2294" s="4"/>
      <c r="R2294" s="3"/>
      <c r="S2294" s="3"/>
      <c r="T2294" s="3"/>
      <c r="U2294" s="3"/>
      <c r="V2294" s="3"/>
      <c r="W2294" s="3"/>
    </row>
    <row r="2295" spans="2:23" ht="33.75">
      <c r="B2295" s="2"/>
      <c r="H2295"/>
      <c r="I2295" s="4"/>
      <c r="R2295" s="3"/>
      <c r="S2295" s="3"/>
      <c r="T2295" s="3"/>
      <c r="U2295" s="3"/>
      <c r="V2295" s="3"/>
      <c r="W2295" s="3"/>
    </row>
    <row r="2296" spans="2:23" ht="33.75">
      <c r="B2296" s="2"/>
      <c r="H2296"/>
      <c r="I2296" s="4"/>
      <c r="R2296" s="3"/>
      <c r="S2296" s="3"/>
      <c r="T2296" s="3"/>
      <c r="U2296" s="3"/>
      <c r="V2296" s="3"/>
      <c r="W2296" s="3"/>
    </row>
    <row r="2297" spans="2:23" ht="33.75">
      <c r="B2297" s="2"/>
      <c r="H2297"/>
      <c r="I2297" s="4"/>
      <c r="R2297" s="3"/>
      <c r="S2297" s="3"/>
      <c r="T2297" s="3"/>
      <c r="U2297" s="3"/>
      <c r="V2297" s="3"/>
      <c r="W2297" s="3"/>
    </row>
    <row r="2298" spans="2:23" ht="33.75">
      <c r="B2298" s="2"/>
      <c r="H2298"/>
      <c r="I2298" s="4"/>
      <c r="R2298" s="3"/>
      <c r="S2298" s="3"/>
      <c r="T2298" s="3"/>
      <c r="U2298" s="3"/>
      <c r="V2298" s="3"/>
      <c r="W2298" s="3"/>
    </row>
    <row r="2299" spans="2:23" ht="33.75">
      <c r="B2299" s="2"/>
      <c r="H2299"/>
      <c r="I2299" s="4"/>
      <c r="R2299" s="3"/>
      <c r="S2299" s="3"/>
      <c r="T2299" s="3"/>
      <c r="U2299" s="3"/>
      <c r="V2299" s="3"/>
      <c r="W2299" s="3"/>
    </row>
    <row r="2300" spans="2:23" ht="33.75">
      <c r="B2300" s="2"/>
      <c r="H2300"/>
      <c r="I2300" s="4"/>
      <c r="R2300" s="3"/>
      <c r="S2300" s="3"/>
      <c r="T2300" s="3"/>
      <c r="U2300" s="3"/>
      <c r="V2300" s="3"/>
      <c r="W2300" s="3"/>
    </row>
    <row r="2301" spans="2:23" ht="33.75">
      <c r="B2301" s="2"/>
      <c r="H2301"/>
      <c r="I2301" s="4"/>
      <c r="R2301" s="3"/>
      <c r="S2301" s="3"/>
      <c r="T2301" s="3"/>
      <c r="U2301" s="3"/>
      <c r="V2301" s="3"/>
      <c r="W2301" s="3"/>
    </row>
    <row r="2302" spans="2:23" ht="33.75">
      <c r="B2302" s="2"/>
      <c r="H2302"/>
      <c r="I2302" s="4"/>
      <c r="R2302" s="3"/>
      <c r="S2302" s="3"/>
      <c r="T2302" s="3"/>
      <c r="U2302" s="3"/>
      <c r="V2302" s="3"/>
      <c r="W2302" s="3"/>
    </row>
    <row r="2303" spans="2:23" ht="33.75">
      <c r="B2303" s="2"/>
      <c r="H2303"/>
      <c r="I2303" s="4"/>
      <c r="R2303" s="3"/>
      <c r="S2303" s="3"/>
      <c r="T2303" s="3"/>
      <c r="U2303" s="3"/>
      <c r="V2303" s="3"/>
      <c r="W2303" s="3"/>
    </row>
    <row r="2304" spans="2:23" ht="33.75">
      <c r="B2304" s="2"/>
      <c r="H2304"/>
      <c r="I2304" s="4"/>
      <c r="R2304" s="3"/>
      <c r="S2304" s="3"/>
      <c r="T2304" s="3"/>
      <c r="U2304" s="3"/>
      <c r="V2304" s="3"/>
      <c r="W2304" s="3"/>
    </row>
    <row r="2305" spans="2:23" ht="33.75">
      <c r="B2305" s="2"/>
      <c r="H2305"/>
      <c r="I2305" s="4"/>
      <c r="R2305" s="3"/>
      <c r="S2305" s="3"/>
      <c r="T2305" s="3"/>
      <c r="U2305" s="3"/>
      <c r="V2305" s="3"/>
      <c r="W2305" s="3"/>
    </row>
    <row r="2306" spans="2:23" ht="33.75">
      <c r="B2306" s="2"/>
      <c r="H2306"/>
      <c r="I2306" s="4"/>
      <c r="R2306" s="3"/>
      <c r="S2306" s="3"/>
      <c r="T2306" s="3"/>
      <c r="U2306" s="3"/>
      <c r="V2306" s="3"/>
      <c r="W2306" s="3"/>
    </row>
    <row r="2307" spans="2:23" ht="33.75">
      <c r="B2307" s="2"/>
      <c r="H2307"/>
      <c r="I2307" s="4"/>
      <c r="R2307" s="3"/>
      <c r="S2307" s="3"/>
      <c r="T2307" s="3"/>
      <c r="U2307" s="3"/>
      <c r="V2307" s="3"/>
      <c r="W2307" s="3"/>
    </row>
    <row r="2308" spans="2:23" ht="33.75">
      <c r="B2308" s="2"/>
      <c r="H2308"/>
      <c r="I2308" s="4"/>
      <c r="R2308" s="3"/>
      <c r="S2308" s="3"/>
      <c r="T2308" s="3"/>
      <c r="U2308" s="3"/>
      <c r="V2308" s="3"/>
      <c r="W2308" s="3"/>
    </row>
    <row r="2309" spans="2:23" ht="33.75">
      <c r="B2309" s="2"/>
      <c r="H2309"/>
      <c r="I2309" s="4"/>
      <c r="R2309" s="3"/>
      <c r="S2309" s="3"/>
      <c r="T2309" s="3"/>
      <c r="U2309" s="3"/>
      <c r="V2309" s="3"/>
      <c r="W2309" s="3"/>
    </row>
    <row r="2310" spans="2:23" ht="33.75">
      <c r="B2310" s="2"/>
      <c r="H2310"/>
      <c r="I2310" s="4"/>
      <c r="R2310" s="3"/>
      <c r="S2310" s="3"/>
      <c r="T2310" s="3"/>
      <c r="U2310" s="3"/>
      <c r="V2310" s="3"/>
      <c r="W2310" s="3"/>
    </row>
    <row r="2311" spans="2:23" ht="33.75">
      <c r="B2311" s="2"/>
      <c r="H2311"/>
      <c r="I2311" s="4"/>
      <c r="R2311" s="3"/>
      <c r="S2311" s="3"/>
      <c r="T2311" s="3"/>
      <c r="U2311" s="3"/>
      <c r="V2311" s="3"/>
      <c r="W2311" s="3"/>
    </row>
    <row r="2312" spans="2:23" ht="33.75">
      <c r="B2312" s="2"/>
      <c r="H2312"/>
      <c r="I2312" s="4"/>
      <c r="R2312" s="3"/>
      <c r="S2312" s="3"/>
      <c r="T2312" s="3"/>
      <c r="U2312" s="3"/>
      <c r="V2312" s="3"/>
      <c r="W2312" s="3"/>
    </row>
    <row r="2313" spans="2:23" ht="33.75">
      <c r="B2313" s="2"/>
      <c r="H2313"/>
      <c r="I2313" s="4"/>
      <c r="R2313" s="3"/>
      <c r="S2313" s="3"/>
      <c r="T2313" s="3"/>
      <c r="U2313" s="3"/>
      <c r="V2313" s="3"/>
      <c r="W2313" s="3"/>
    </row>
    <row r="2314" spans="2:23" ht="33.75">
      <c r="B2314" s="2"/>
      <c r="H2314"/>
      <c r="I2314" s="4"/>
      <c r="R2314" s="3"/>
      <c r="S2314" s="3"/>
      <c r="T2314" s="3"/>
      <c r="U2314" s="3"/>
      <c r="V2314" s="3"/>
      <c r="W2314" s="3"/>
    </row>
    <row r="2315" spans="2:23" ht="33.75">
      <c r="B2315" s="2"/>
      <c r="H2315"/>
      <c r="I2315" s="4"/>
      <c r="R2315" s="3"/>
      <c r="S2315" s="3"/>
      <c r="T2315" s="3"/>
      <c r="U2315" s="3"/>
      <c r="V2315" s="3"/>
      <c r="W2315" s="3"/>
    </row>
    <row r="2316" spans="2:23" ht="33.75">
      <c r="B2316" s="2"/>
      <c r="H2316"/>
      <c r="I2316" s="4"/>
      <c r="R2316" s="3"/>
      <c r="S2316" s="3"/>
      <c r="T2316" s="3"/>
      <c r="U2316" s="3"/>
      <c r="V2316" s="3"/>
      <c r="W2316" s="3"/>
    </row>
    <row r="2317" spans="2:23" ht="33.75">
      <c r="B2317" s="2"/>
      <c r="H2317"/>
      <c r="I2317" s="4"/>
      <c r="R2317" s="3"/>
      <c r="S2317" s="3"/>
      <c r="T2317" s="3"/>
      <c r="U2317" s="3"/>
      <c r="V2317" s="3"/>
      <c r="W2317" s="3"/>
    </row>
    <row r="2318" spans="2:23" ht="33.75">
      <c r="B2318" s="2"/>
      <c r="H2318"/>
      <c r="I2318" s="4"/>
      <c r="R2318" s="3"/>
      <c r="S2318" s="3"/>
      <c r="T2318" s="3"/>
      <c r="U2318" s="3"/>
      <c r="V2318" s="3"/>
      <c r="W2318" s="3"/>
    </row>
    <row r="2319" spans="2:23" ht="33.75">
      <c r="B2319" s="2"/>
      <c r="H2319"/>
      <c r="I2319" s="4"/>
      <c r="R2319" s="3"/>
      <c r="S2319" s="3"/>
      <c r="T2319" s="3"/>
      <c r="U2319" s="3"/>
      <c r="V2319" s="3"/>
      <c r="W2319" s="3"/>
    </row>
    <row r="2320" spans="2:23" ht="33.75">
      <c r="B2320" s="2"/>
      <c r="H2320"/>
      <c r="I2320" s="4"/>
      <c r="R2320" s="3"/>
      <c r="S2320" s="3"/>
      <c r="T2320" s="3"/>
      <c r="U2320" s="3"/>
      <c r="V2320" s="3"/>
      <c r="W2320" s="3"/>
    </row>
    <row r="2321" spans="2:23" ht="33.75">
      <c r="B2321" s="2"/>
      <c r="H2321"/>
      <c r="I2321" s="4"/>
      <c r="R2321" s="3"/>
      <c r="S2321" s="3"/>
      <c r="T2321" s="3"/>
      <c r="U2321" s="3"/>
      <c r="V2321" s="3"/>
      <c r="W2321" s="3"/>
    </row>
    <row r="2322" spans="2:23" ht="33.75">
      <c r="B2322" s="2"/>
      <c r="H2322"/>
      <c r="I2322" s="4"/>
      <c r="R2322" s="3"/>
      <c r="S2322" s="3"/>
      <c r="T2322" s="3"/>
      <c r="U2322" s="3"/>
      <c r="V2322" s="3"/>
      <c r="W2322" s="3"/>
    </row>
    <row r="2323" spans="2:23" ht="33.75">
      <c r="B2323" s="2"/>
      <c r="H2323"/>
      <c r="I2323" s="4"/>
      <c r="R2323" s="3"/>
      <c r="S2323" s="3"/>
      <c r="T2323" s="3"/>
      <c r="U2323" s="3"/>
      <c r="V2323" s="3"/>
      <c r="W2323" s="3"/>
    </row>
    <row r="2324" spans="2:23" ht="33.75">
      <c r="B2324" s="2"/>
      <c r="H2324"/>
      <c r="I2324" s="4"/>
      <c r="R2324" s="3"/>
      <c r="S2324" s="3"/>
      <c r="T2324" s="3"/>
      <c r="U2324" s="3"/>
      <c r="V2324" s="3"/>
      <c r="W2324" s="3"/>
    </row>
    <row r="2325" spans="2:23" ht="33.75">
      <c r="B2325" s="2"/>
      <c r="H2325"/>
      <c r="I2325" s="4"/>
      <c r="R2325" s="3"/>
      <c r="S2325" s="3"/>
      <c r="T2325" s="3"/>
      <c r="U2325" s="3"/>
      <c r="V2325" s="3"/>
      <c r="W2325" s="3"/>
    </row>
    <row r="2326" spans="2:23" ht="33.75">
      <c r="B2326" s="2"/>
      <c r="H2326"/>
      <c r="I2326" s="4"/>
      <c r="R2326" s="3"/>
      <c r="S2326" s="3"/>
      <c r="T2326" s="3"/>
      <c r="U2326" s="3"/>
      <c r="V2326" s="3"/>
      <c r="W2326" s="3"/>
    </row>
    <row r="2327" spans="2:23" ht="33.75">
      <c r="B2327" s="2"/>
      <c r="H2327"/>
      <c r="I2327" s="4"/>
      <c r="R2327" s="3"/>
      <c r="S2327" s="3"/>
      <c r="T2327" s="3"/>
      <c r="U2327" s="3"/>
      <c r="V2327" s="3"/>
      <c r="W2327" s="3"/>
    </row>
    <row r="2328" spans="2:23" ht="33.75">
      <c r="B2328" s="2"/>
      <c r="H2328"/>
      <c r="I2328" s="4"/>
      <c r="R2328" s="3"/>
      <c r="S2328" s="3"/>
      <c r="T2328" s="3"/>
      <c r="U2328" s="3"/>
      <c r="V2328" s="3"/>
      <c r="W2328" s="3"/>
    </row>
    <row r="2329" spans="2:23" ht="33.75">
      <c r="B2329" s="2"/>
      <c r="H2329"/>
      <c r="I2329" s="4"/>
      <c r="R2329" s="3"/>
      <c r="S2329" s="3"/>
      <c r="T2329" s="3"/>
      <c r="U2329" s="3"/>
      <c r="V2329" s="3"/>
      <c r="W2329" s="3"/>
    </row>
    <row r="2330" spans="2:23" ht="33.75">
      <c r="B2330" s="2"/>
      <c r="H2330"/>
      <c r="I2330" s="4"/>
      <c r="R2330" s="3"/>
      <c r="S2330" s="3"/>
      <c r="T2330" s="3"/>
      <c r="U2330" s="3"/>
      <c r="V2330" s="3"/>
      <c r="W2330" s="3"/>
    </row>
    <row r="2331" spans="2:23" ht="33.75">
      <c r="B2331" s="2"/>
      <c r="H2331"/>
      <c r="I2331" s="4"/>
      <c r="R2331" s="3"/>
      <c r="S2331" s="3"/>
      <c r="T2331" s="3"/>
      <c r="U2331" s="3"/>
      <c r="V2331" s="3"/>
      <c r="W2331" s="3"/>
    </row>
    <row r="2332" spans="2:23" ht="33.75">
      <c r="B2332" s="2"/>
      <c r="H2332"/>
      <c r="I2332" s="4"/>
      <c r="R2332" s="3"/>
      <c r="S2332" s="3"/>
      <c r="T2332" s="3"/>
      <c r="U2332" s="3"/>
      <c r="V2332" s="3"/>
      <c r="W2332" s="3"/>
    </row>
    <row r="2333" spans="2:23" ht="33.75">
      <c r="B2333" s="2"/>
      <c r="H2333"/>
      <c r="I2333" s="4"/>
      <c r="R2333" s="3"/>
      <c r="S2333" s="3"/>
      <c r="T2333" s="3"/>
      <c r="U2333" s="3"/>
      <c r="V2333" s="3"/>
      <c r="W2333" s="3"/>
    </row>
    <row r="2334" spans="2:23" ht="33.75">
      <c r="B2334" s="2"/>
      <c r="H2334"/>
      <c r="I2334" s="4"/>
      <c r="R2334" s="3"/>
      <c r="S2334" s="3"/>
      <c r="T2334" s="3"/>
      <c r="U2334" s="3"/>
      <c r="V2334" s="3"/>
      <c r="W2334" s="3"/>
    </row>
    <row r="2335" spans="2:23" ht="33.75">
      <c r="B2335" s="2"/>
      <c r="H2335"/>
      <c r="I2335" s="4"/>
      <c r="R2335" s="3"/>
      <c r="S2335" s="3"/>
      <c r="T2335" s="3"/>
      <c r="U2335" s="3"/>
      <c r="V2335" s="3"/>
      <c r="W2335" s="3"/>
    </row>
    <row r="2336" spans="2:23" ht="33.75">
      <c r="B2336" s="2"/>
      <c r="H2336"/>
      <c r="I2336" s="4"/>
      <c r="R2336" s="3"/>
      <c r="S2336" s="3"/>
      <c r="T2336" s="3"/>
      <c r="U2336" s="3"/>
      <c r="V2336" s="3"/>
      <c r="W2336" s="3"/>
    </row>
    <row r="2337" spans="2:23" ht="33.75">
      <c r="B2337" s="2"/>
      <c r="H2337"/>
      <c r="I2337" s="4"/>
      <c r="R2337" s="3"/>
      <c r="S2337" s="3"/>
      <c r="T2337" s="3"/>
      <c r="U2337" s="3"/>
      <c r="V2337" s="3"/>
      <c r="W2337" s="3"/>
    </row>
    <row r="2338" spans="2:23" ht="33.75">
      <c r="B2338" s="2"/>
      <c r="H2338"/>
      <c r="I2338" s="4"/>
      <c r="R2338" s="3"/>
      <c r="S2338" s="3"/>
      <c r="T2338" s="3"/>
      <c r="U2338" s="3"/>
      <c r="V2338" s="3"/>
      <c r="W2338" s="3"/>
    </row>
    <row r="2339" spans="2:23" ht="33.75">
      <c r="B2339" s="2"/>
      <c r="H2339"/>
      <c r="I2339" s="4"/>
      <c r="R2339" s="3"/>
      <c r="S2339" s="3"/>
      <c r="T2339" s="3"/>
      <c r="U2339" s="3"/>
      <c r="V2339" s="3"/>
      <c r="W2339" s="3"/>
    </row>
    <row r="2340" spans="2:23" ht="33.75">
      <c r="B2340" s="2"/>
      <c r="H2340"/>
      <c r="I2340" s="4"/>
      <c r="R2340" s="3"/>
      <c r="S2340" s="3"/>
      <c r="T2340" s="3"/>
      <c r="U2340" s="3"/>
      <c r="V2340" s="3"/>
      <c r="W2340" s="3"/>
    </row>
    <row r="2341" spans="2:23" ht="33.75">
      <c r="B2341" s="2"/>
      <c r="H2341"/>
      <c r="I2341" s="4"/>
      <c r="R2341" s="3"/>
      <c r="S2341" s="3"/>
      <c r="T2341" s="3"/>
      <c r="U2341" s="3"/>
      <c r="V2341" s="3"/>
      <c r="W2341" s="3"/>
    </row>
    <row r="2342" spans="2:23" ht="33.75">
      <c r="B2342" s="2"/>
      <c r="H2342"/>
      <c r="I2342" s="4"/>
      <c r="R2342" s="3"/>
      <c r="S2342" s="3"/>
      <c r="T2342" s="3"/>
      <c r="U2342" s="3"/>
      <c r="V2342" s="3"/>
      <c r="W2342" s="3"/>
    </row>
    <row r="2343" spans="2:23" ht="33.75">
      <c r="B2343" s="2"/>
      <c r="H2343"/>
      <c r="I2343" s="4"/>
      <c r="R2343" s="3"/>
      <c r="S2343" s="3"/>
      <c r="T2343" s="3"/>
      <c r="U2343" s="3"/>
      <c r="V2343" s="3"/>
      <c r="W2343" s="3"/>
    </row>
    <row r="2344" spans="2:23" ht="33.75">
      <c r="B2344" s="2"/>
      <c r="H2344"/>
      <c r="I2344" s="4"/>
      <c r="R2344" s="3"/>
      <c r="S2344" s="3"/>
      <c r="T2344" s="3"/>
      <c r="U2344" s="3"/>
      <c r="V2344" s="3"/>
      <c r="W2344" s="3"/>
    </row>
    <row r="2345" spans="2:23" ht="33.75">
      <c r="B2345" s="2"/>
      <c r="H2345"/>
      <c r="I2345" s="4"/>
      <c r="R2345" s="3"/>
      <c r="S2345" s="3"/>
      <c r="T2345" s="3"/>
      <c r="U2345" s="3"/>
      <c r="V2345" s="3"/>
      <c r="W2345" s="3"/>
    </row>
    <row r="2346" spans="2:23" ht="33.75">
      <c r="B2346" s="2"/>
      <c r="H2346"/>
      <c r="I2346" s="4"/>
      <c r="R2346" s="3"/>
      <c r="S2346" s="3"/>
      <c r="T2346" s="3"/>
      <c r="U2346" s="3"/>
      <c r="V2346" s="3"/>
      <c r="W2346" s="3"/>
    </row>
    <row r="2347" spans="2:23" ht="33.75">
      <c r="B2347" s="2"/>
      <c r="H2347"/>
      <c r="I2347" s="4"/>
      <c r="R2347" s="3"/>
      <c r="S2347" s="3"/>
      <c r="T2347" s="3"/>
      <c r="U2347" s="3"/>
      <c r="V2347" s="3"/>
      <c r="W2347" s="3"/>
    </row>
    <row r="2348" spans="2:23" ht="33.75">
      <c r="B2348" s="2"/>
      <c r="H2348"/>
      <c r="I2348" s="4"/>
      <c r="R2348" s="3"/>
      <c r="S2348" s="3"/>
      <c r="T2348" s="3"/>
      <c r="U2348" s="3"/>
      <c r="V2348" s="3"/>
      <c r="W2348" s="3"/>
    </row>
    <row r="2349" spans="2:23" ht="33.75">
      <c r="B2349" s="2"/>
      <c r="H2349"/>
      <c r="I2349" s="4"/>
      <c r="R2349" s="3"/>
      <c r="S2349" s="3"/>
      <c r="T2349" s="3"/>
      <c r="U2349" s="3"/>
      <c r="V2349" s="3"/>
      <c r="W2349" s="3"/>
    </row>
    <row r="2350" spans="2:23" ht="33.75">
      <c r="B2350" s="2"/>
      <c r="H2350"/>
      <c r="I2350" s="4"/>
      <c r="R2350" s="3"/>
      <c r="S2350" s="3"/>
      <c r="T2350" s="3"/>
      <c r="U2350" s="3"/>
      <c r="V2350" s="3"/>
      <c r="W2350" s="3"/>
    </row>
    <row r="2351" spans="2:23" ht="33.75">
      <c r="B2351" s="2"/>
      <c r="H2351"/>
      <c r="I2351" s="4"/>
      <c r="R2351" s="3"/>
      <c r="S2351" s="3"/>
      <c r="T2351" s="3"/>
      <c r="U2351" s="3"/>
      <c r="V2351" s="3"/>
      <c r="W2351" s="3"/>
    </row>
    <row r="2352" spans="2:23" ht="33.75">
      <c r="B2352" s="2"/>
      <c r="H2352"/>
      <c r="I2352" s="4"/>
      <c r="R2352" s="3"/>
      <c r="S2352" s="3"/>
      <c r="T2352" s="3"/>
      <c r="U2352" s="3"/>
      <c r="V2352" s="3"/>
      <c r="W2352" s="3"/>
    </row>
    <row r="2353" spans="2:23" ht="33.75">
      <c r="B2353" s="2"/>
      <c r="H2353"/>
      <c r="I2353" s="4"/>
      <c r="R2353" s="3"/>
      <c r="S2353" s="3"/>
      <c r="T2353" s="3"/>
      <c r="U2353" s="3"/>
      <c r="V2353" s="3"/>
      <c r="W2353" s="3"/>
    </row>
    <row r="2354" spans="2:23" ht="33.75">
      <c r="B2354" s="2"/>
      <c r="H2354"/>
      <c r="I2354" s="4"/>
      <c r="R2354" s="3"/>
      <c r="S2354" s="3"/>
      <c r="T2354" s="3"/>
      <c r="U2354" s="3"/>
      <c r="V2354" s="3"/>
      <c r="W2354" s="3"/>
    </row>
    <row r="2355" spans="2:23" ht="33.75">
      <c r="B2355" s="2"/>
      <c r="H2355"/>
      <c r="I2355" s="4"/>
      <c r="R2355" s="3"/>
      <c r="S2355" s="3"/>
      <c r="T2355" s="3"/>
      <c r="U2355" s="3"/>
      <c r="V2355" s="3"/>
      <c r="W2355" s="3"/>
    </row>
    <row r="2356" spans="2:23" ht="33.75">
      <c r="B2356" s="2"/>
      <c r="H2356"/>
      <c r="I2356" s="4"/>
      <c r="R2356" s="3"/>
      <c r="S2356" s="3"/>
      <c r="T2356" s="3"/>
      <c r="U2356" s="3"/>
      <c r="V2356" s="3"/>
      <c r="W2356" s="3"/>
    </row>
    <row r="2357" spans="2:23" ht="33.75">
      <c r="B2357" s="2"/>
      <c r="H2357"/>
      <c r="I2357" s="4"/>
      <c r="R2357" s="3"/>
      <c r="S2357" s="3"/>
      <c r="T2357" s="3"/>
      <c r="U2357" s="3"/>
      <c r="V2357" s="3"/>
      <c r="W2357" s="3"/>
    </row>
    <row r="2358" spans="2:23" ht="33.75">
      <c r="B2358" s="2"/>
      <c r="H2358"/>
      <c r="I2358" s="4"/>
      <c r="R2358" s="3"/>
      <c r="S2358" s="3"/>
      <c r="T2358" s="3"/>
      <c r="U2358" s="3"/>
      <c r="V2358" s="3"/>
      <c r="W2358" s="3"/>
    </row>
    <row r="2359" spans="2:23" ht="33.75">
      <c r="B2359" s="2"/>
      <c r="H2359"/>
      <c r="I2359" s="4"/>
      <c r="R2359" s="3"/>
      <c r="S2359" s="3"/>
      <c r="T2359" s="3"/>
      <c r="U2359" s="3"/>
      <c r="V2359" s="3"/>
      <c r="W2359" s="3"/>
    </row>
    <row r="2360" spans="2:23" ht="33.75">
      <c r="B2360" s="2"/>
      <c r="H2360"/>
      <c r="I2360" s="4"/>
      <c r="R2360" s="3"/>
      <c r="S2360" s="3"/>
      <c r="T2360" s="3"/>
      <c r="U2360" s="3"/>
      <c r="V2360" s="3"/>
      <c r="W2360" s="3"/>
    </row>
    <row r="2361" spans="2:23" ht="33.75">
      <c r="B2361" s="2"/>
      <c r="H2361"/>
      <c r="I2361" s="4"/>
      <c r="R2361" s="3"/>
      <c r="S2361" s="3"/>
      <c r="T2361" s="3"/>
      <c r="U2361" s="3"/>
      <c r="V2361" s="3"/>
      <c r="W2361" s="3"/>
    </row>
    <row r="2362" spans="2:23" ht="33.75">
      <c r="B2362" s="2"/>
      <c r="H2362"/>
      <c r="I2362" s="4"/>
      <c r="R2362" s="3"/>
      <c r="S2362" s="3"/>
      <c r="T2362" s="3"/>
      <c r="U2362" s="3"/>
      <c r="V2362" s="3"/>
      <c r="W2362" s="3"/>
    </row>
    <row r="2363" spans="2:23" ht="33.75">
      <c r="B2363" s="2"/>
      <c r="H2363"/>
      <c r="I2363" s="4"/>
      <c r="R2363" s="3"/>
      <c r="S2363" s="3"/>
      <c r="T2363" s="3"/>
      <c r="U2363" s="3"/>
      <c r="V2363" s="3"/>
      <c r="W2363" s="3"/>
    </row>
    <row r="2364" spans="2:23" ht="33.75">
      <c r="B2364" s="2"/>
      <c r="H2364"/>
      <c r="I2364" s="4"/>
      <c r="R2364" s="3"/>
      <c r="S2364" s="3"/>
      <c r="T2364" s="3"/>
      <c r="U2364" s="3"/>
      <c r="V2364" s="3"/>
      <c r="W2364" s="3"/>
    </row>
    <row r="2365" spans="2:23" ht="33.75">
      <c r="B2365" s="2"/>
      <c r="H2365"/>
      <c r="I2365" s="4"/>
      <c r="R2365" s="3"/>
      <c r="S2365" s="3"/>
      <c r="T2365" s="3"/>
      <c r="U2365" s="3"/>
      <c r="V2365" s="3"/>
      <c r="W2365" s="3"/>
    </row>
    <row r="2366" spans="2:23" ht="33.75">
      <c r="B2366" s="2"/>
      <c r="H2366"/>
      <c r="I2366" s="4"/>
      <c r="R2366" s="3"/>
      <c r="S2366" s="3"/>
      <c r="T2366" s="3"/>
      <c r="U2366" s="3"/>
      <c r="V2366" s="3"/>
      <c r="W2366" s="3"/>
    </row>
    <row r="2367" spans="2:23" ht="33.75">
      <c r="B2367" s="2"/>
      <c r="H2367"/>
      <c r="I2367" s="4"/>
      <c r="R2367" s="3"/>
      <c r="S2367" s="3"/>
      <c r="T2367" s="3"/>
      <c r="U2367" s="3"/>
      <c r="V2367" s="3"/>
      <c r="W2367" s="3"/>
    </row>
    <row r="2368" spans="2:23" ht="33.75">
      <c r="B2368" s="2"/>
      <c r="H2368"/>
      <c r="I2368" s="4"/>
      <c r="R2368" s="3"/>
      <c r="S2368" s="3"/>
      <c r="T2368" s="3"/>
      <c r="U2368" s="3"/>
      <c r="V2368" s="3"/>
      <c r="W2368" s="3"/>
    </row>
    <row r="2369" spans="2:23" ht="33.75">
      <c r="B2369" s="2"/>
      <c r="H2369"/>
      <c r="I2369" s="4"/>
      <c r="R2369" s="3"/>
      <c r="S2369" s="3"/>
      <c r="T2369" s="3"/>
      <c r="U2369" s="3"/>
      <c r="V2369" s="3"/>
      <c r="W2369" s="3"/>
    </row>
    <row r="2370" spans="2:23" ht="33.75">
      <c r="B2370" s="2"/>
      <c r="H2370"/>
      <c r="I2370" s="4"/>
      <c r="R2370" s="3"/>
      <c r="S2370" s="3"/>
      <c r="T2370" s="3"/>
      <c r="U2370" s="3"/>
      <c r="V2370" s="3"/>
      <c r="W2370" s="3"/>
    </row>
    <row r="2371" spans="2:23" ht="33.75">
      <c r="B2371" s="2"/>
      <c r="H2371"/>
      <c r="I2371" s="4"/>
      <c r="R2371" s="3"/>
      <c r="S2371" s="3"/>
      <c r="T2371" s="3"/>
      <c r="U2371" s="3"/>
      <c r="V2371" s="3"/>
      <c r="W2371" s="3"/>
    </row>
    <row r="2372" spans="2:23" ht="33.75">
      <c r="B2372" s="2"/>
      <c r="H2372"/>
      <c r="I2372" s="4"/>
      <c r="R2372" s="3"/>
      <c r="S2372" s="3"/>
      <c r="T2372" s="3"/>
      <c r="U2372" s="3"/>
      <c r="V2372" s="3"/>
      <c r="W2372" s="3"/>
    </row>
    <row r="2373" spans="2:23" ht="33.75">
      <c r="B2373" s="2"/>
      <c r="H2373"/>
      <c r="I2373" s="4"/>
      <c r="R2373" s="3"/>
      <c r="S2373" s="3"/>
      <c r="T2373" s="3"/>
      <c r="U2373" s="3"/>
      <c r="V2373" s="3"/>
      <c r="W2373" s="3"/>
    </row>
    <row r="2374" spans="2:23" ht="33.75">
      <c r="B2374" s="2"/>
      <c r="H2374"/>
      <c r="I2374" s="4"/>
      <c r="R2374" s="3"/>
      <c r="S2374" s="3"/>
      <c r="T2374" s="3"/>
      <c r="U2374" s="3"/>
      <c r="V2374" s="3"/>
      <c r="W2374" s="3"/>
    </row>
    <row r="2375" spans="2:23" ht="33.75">
      <c r="B2375" s="2"/>
      <c r="H2375"/>
      <c r="I2375" s="4"/>
      <c r="R2375" s="3"/>
      <c r="S2375" s="3"/>
      <c r="T2375" s="3"/>
      <c r="U2375" s="3"/>
      <c r="V2375" s="3"/>
      <c r="W2375" s="3"/>
    </row>
    <row r="2376" spans="2:23" ht="33.75">
      <c r="B2376" s="2"/>
      <c r="H2376"/>
      <c r="I2376" s="4"/>
      <c r="R2376" s="3"/>
      <c r="S2376" s="3"/>
      <c r="T2376" s="3"/>
      <c r="U2376" s="3"/>
      <c r="V2376" s="3"/>
      <c r="W2376" s="3"/>
    </row>
    <row r="2377" spans="2:23" ht="33.75">
      <c r="B2377" s="2"/>
      <c r="H2377"/>
      <c r="I2377" s="4"/>
      <c r="R2377" s="3"/>
      <c r="S2377" s="3"/>
      <c r="T2377" s="3"/>
      <c r="U2377" s="3"/>
      <c r="V2377" s="3"/>
      <c r="W2377" s="3"/>
    </row>
    <row r="2378" spans="2:23" ht="33.75">
      <c r="B2378" s="2"/>
      <c r="H2378"/>
      <c r="I2378" s="4"/>
      <c r="R2378" s="3"/>
      <c r="S2378" s="3"/>
      <c r="T2378" s="3"/>
      <c r="U2378" s="3"/>
      <c r="V2378" s="3"/>
      <c r="W2378" s="3"/>
    </row>
    <row r="2379" spans="2:23" ht="33.75">
      <c r="B2379" s="2"/>
      <c r="H2379"/>
      <c r="I2379" s="4"/>
      <c r="R2379" s="3"/>
      <c r="S2379" s="3"/>
      <c r="T2379" s="3"/>
      <c r="U2379" s="3"/>
      <c r="V2379" s="3"/>
      <c r="W2379" s="3"/>
    </row>
    <row r="2380" spans="2:23" ht="33.75">
      <c r="B2380" s="2"/>
      <c r="H2380"/>
      <c r="I2380" s="4"/>
      <c r="R2380" s="3"/>
      <c r="S2380" s="3"/>
      <c r="T2380" s="3"/>
      <c r="U2380" s="3"/>
      <c r="V2380" s="3"/>
      <c r="W2380" s="3"/>
    </row>
    <row r="2381" spans="2:23" ht="33.75">
      <c r="B2381" s="2"/>
      <c r="H2381"/>
      <c r="I2381" s="4"/>
      <c r="R2381" s="3"/>
      <c r="S2381" s="3"/>
      <c r="T2381" s="3"/>
      <c r="U2381" s="3"/>
      <c r="V2381" s="3"/>
      <c r="W2381" s="3"/>
    </row>
    <row r="2382" spans="2:23" ht="33.75">
      <c r="B2382" s="2"/>
      <c r="H2382"/>
      <c r="I2382" s="4"/>
      <c r="R2382" s="3"/>
      <c r="S2382" s="3"/>
      <c r="T2382" s="3"/>
      <c r="U2382" s="3"/>
      <c r="V2382" s="3"/>
      <c r="W2382" s="3"/>
    </row>
    <row r="2383" spans="2:23" ht="33.75">
      <c r="B2383" s="2"/>
      <c r="H2383"/>
      <c r="I2383" s="4"/>
      <c r="R2383" s="3"/>
      <c r="S2383" s="3"/>
      <c r="T2383" s="3"/>
      <c r="U2383" s="3"/>
      <c r="V2383" s="3"/>
      <c r="W2383" s="3"/>
    </row>
    <row r="2384" spans="2:23" ht="33.75">
      <c r="B2384" s="2"/>
      <c r="H2384"/>
      <c r="I2384" s="4"/>
      <c r="R2384" s="3"/>
      <c r="S2384" s="3"/>
      <c r="T2384" s="3"/>
      <c r="U2384" s="3"/>
      <c r="V2384" s="3"/>
      <c r="W2384" s="3"/>
    </row>
    <row r="2385" spans="2:23" ht="33.75">
      <c r="B2385" s="2"/>
      <c r="H2385"/>
      <c r="I2385" s="4"/>
      <c r="R2385" s="3"/>
      <c r="S2385" s="3"/>
      <c r="T2385" s="3"/>
      <c r="U2385" s="3"/>
      <c r="V2385" s="3"/>
      <c r="W2385" s="3"/>
    </row>
    <row r="2386" spans="2:23" ht="33.75">
      <c r="B2386" s="2"/>
      <c r="H2386"/>
      <c r="I2386" s="4"/>
      <c r="R2386" s="3"/>
      <c r="S2386" s="3"/>
      <c r="T2386" s="3"/>
      <c r="U2386" s="3"/>
      <c r="V2386" s="3"/>
      <c r="W2386" s="3"/>
    </row>
    <row r="2387" spans="2:23" ht="33.75">
      <c r="B2387" s="2"/>
      <c r="H2387"/>
      <c r="I2387" s="4"/>
      <c r="R2387" s="3"/>
      <c r="S2387" s="3"/>
      <c r="T2387" s="3"/>
      <c r="U2387" s="3"/>
      <c r="V2387" s="3"/>
      <c r="W2387" s="3"/>
    </row>
    <row r="2388" spans="2:23" ht="33.75">
      <c r="B2388" s="2"/>
      <c r="H2388"/>
      <c r="I2388" s="4"/>
      <c r="R2388" s="3"/>
      <c r="S2388" s="3"/>
      <c r="T2388" s="3"/>
      <c r="U2388" s="3"/>
      <c r="V2388" s="3"/>
      <c r="W2388" s="3"/>
    </row>
    <row r="2389" spans="2:23" ht="33.75">
      <c r="B2389" s="2"/>
      <c r="H2389"/>
      <c r="I2389" s="4"/>
      <c r="R2389" s="3"/>
      <c r="S2389" s="3"/>
      <c r="T2389" s="3"/>
      <c r="U2389" s="3"/>
      <c r="V2389" s="3"/>
      <c r="W2389" s="3"/>
    </row>
    <row r="2390" spans="2:23" ht="33.75">
      <c r="B2390" s="2"/>
      <c r="H2390"/>
      <c r="I2390" s="4"/>
      <c r="R2390" s="3"/>
      <c r="S2390" s="3"/>
      <c r="T2390" s="3"/>
      <c r="U2390" s="3"/>
      <c r="V2390" s="3"/>
      <c r="W2390" s="3"/>
    </row>
    <row r="2391" spans="2:23" ht="33.75">
      <c r="B2391" s="2"/>
      <c r="H2391"/>
      <c r="I2391" s="4"/>
      <c r="R2391" s="3"/>
      <c r="S2391" s="3"/>
      <c r="T2391" s="3"/>
      <c r="U2391" s="3"/>
      <c r="V2391" s="3"/>
      <c r="W2391" s="3"/>
    </row>
    <row r="2392" spans="2:23" ht="33.75">
      <c r="B2392" s="2"/>
      <c r="H2392"/>
      <c r="I2392" s="4"/>
      <c r="R2392" s="3"/>
      <c r="S2392" s="3"/>
      <c r="T2392" s="3"/>
      <c r="U2392" s="3"/>
      <c r="V2392" s="3"/>
      <c r="W2392" s="3"/>
    </row>
    <row r="2393" spans="2:23" ht="33.75">
      <c r="B2393" s="2"/>
      <c r="H2393"/>
      <c r="I2393" s="4"/>
      <c r="R2393" s="3"/>
      <c r="S2393" s="3"/>
      <c r="T2393" s="3"/>
      <c r="U2393" s="3"/>
      <c r="V2393" s="3"/>
      <c r="W2393" s="3"/>
    </row>
    <row r="2394" spans="2:23" ht="33.75">
      <c r="B2394" s="2"/>
      <c r="H2394"/>
      <c r="I2394" s="4"/>
      <c r="R2394" s="3"/>
      <c r="S2394" s="3"/>
      <c r="T2394" s="3"/>
      <c r="U2394" s="3"/>
      <c r="V2394" s="3"/>
      <c r="W2394" s="3"/>
    </row>
    <row r="2395" spans="2:23" ht="33.75">
      <c r="B2395" s="2"/>
      <c r="H2395"/>
      <c r="I2395" s="4"/>
      <c r="R2395" s="3"/>
      <c r="S2395" s="3"/>
      <c r="T2395" s="3"/>
      <c r="U2395" s="3"/>
      <c r="V2395" s="3"/>
      <c r="W2395" s="3"/>
    </row>
    <row r="2396" spans="2:23" ht="33.75">
      <c r="B2396" s="2"/>
      <c r="H2396"/>
      <c r="I2396" s="4"/>
      <c r="R2396" s="3"/>
      <c r="S2396" s="3"/>
      <c r="T2396" s="3"/>
      <c r="U2396" s="3"/>
      <c r="V2396" s="3"/>
      <c r="W2396" s="3"/>
    </row>
    <row r="2397" spans="2:23" ht="33.75">
      <c r="B2397" s="2"/>
      <c r="H2397"/>
      <c r="I2397" s="4"/>
      <c r="R2397" s="3"/>
      <c r="S2397" s="3"/>
      <c r="T2397" s="3"/>
      <c r="U2397" s="3"/>
      <c r="V2397" s="3"/>
      <c r="W2397" s="3"/>
    </row>
    <row r="2398" spans="2:23" ht="33.75">
      <c r="B2398" s="2"/>
      <c r="H2398"/>
      <c r="I2398" s="4"/>
      <c r="R2398" s="3"/>
      <c r="S2398" s="3"/>
      <c r="T2398" s="3"/>
      <c r="U2398" s="3"/>
      <c r="V2398" s="3"/>
      <c r="W2398" s="3"/>
    </row>
    <row r="2399" spans="2:23" ht="33.75">
      <c r="B2399" s="2"/>
      <c r="H2399"/>
      <c r="I2399" s="4"/>
      <c r="R2399" s="3"/>
      <c r="S2399" s="3"/>
      <c r="T2399" s="3"/>
      <c r="U2399" s="3"/>
      <c r="V2399" s="3"/>
      <c r="W2399" s="3"/>
    </row>
    <row r="2400" spans="2:23" ht="33.75">
      <c r="B2400" s="2"/>
      <c r="H2400"/>
      <c r="I2400" s="4"/>
      <c r="R2400" s="3"/>
      <c r="S2400" s="3"/>
      <c r="T2400" s="3"/>
      <c r="U2400" s="3"/>
      <c r="V2400" s="3"/>
      <c r="W2400" s="3"/>
    </row>
    <row r="2401" spans="2:23" ht="33.75">
      <c r="B2401" s="2"/>
      <c r="H2401"/>
      <c r="I2401" s="4"/>
      <c r="R2401" s="3"/>
      <c r="S2401" s="3"/>
      <c r="T2401" s="3"/>
      <c r="U2401" s="3"/>
      <c r="V2401" s="3"/>
      <c r="W2401" s="3"/>
    </row>
    <row r="2402" spans="2:23" ht="33.75">
      <c r="B2402" s="2"/>
      <c r="H2402"/>
      <c r="I2402" s="4"/>
      <c r="R2402" s="3"/>
      <c r="S2402" s="3"/>
      <c r="T2402" s="3"/>
      <c r="U2402" s="3"/>
      <c r="V2402" s="3"/>
      <c r="W2402" s="3"/>
    </row>
    <row r="2403" spans="2:23" ht="33.75">
      <c r="B2403" s="2"/>
      <c r="H2403"/>
      <c r="I2403" s="4"/>
      <c r="R2403" s="3"/>
      <c r="S2403" s="3"/>
      <c r="T2403" s="3"/>
      <c r="U2403" s="3"/>
      <c r="V2403" s="3"/>
      <c r="W2403" s="3"/>
    </row>
    <row r="2404" spans="2:23" ht="33.75">
      <c r="B2404" s="2"/>
      <c r="H2404"/>
      <c r="I2404" s="4"/>
      <c r="R2404" s="3"/>
      <c r="S2404" s="3"/>
      <c r="T2404" s="3"/>
      <c r="U2404" s="3"/>
      <c r="V2404" s="3"/>
      <c r="W2404" s="3"/>
    </row>
    <row r="2405" spans="2:23" ht="33.75">
      <c r="B2405" s="2"/>
      <c r="H2405"/>
      <c r="I2405" s="4"/>
      <c r="R2405" s="3"/>
      <c r="S2405" s="3"/>
      <c r="T2405" s="3"/>
      <c r="U2405" s="3"/>
      <c r="V2405" s="3"/>
      <c r="W2405" s="3"/>
    </row>
    <row r="2406" spans="2:23" ht="33.75">
      <c r="B2406" s="2"/>
      <c r="H2406"/>
      <c r="I2406" s="4"/>
      <c r="R2406" s="3"/>
      <c r="S2406" s="3"/>
      <c r="T2406" s="3"/>
      <c r="U2406" s="3"/>
      <c r="V2406" s="3"/>
      <c r="W2406" s="3"/>
    </row>
    <row r="2407" spans="2:23" ht="33.75">
      <c r="B2407" s="2"/>
      <c r="H2407"/>
      <c r="I2407" s="4"/>
      <c r="R2407" s="3"/>
      <c r="S2407" s="3"/>
      <c r="T2407" s="3"/>
      <c r="U2407" s="3"/>
      <c r="V2407" s="3"/>
      <c r="W2407" s="3"/>
    </row>
    <row r="2408" spans="2:23" ht="33.75">
      <c r="B2408" s="2"/>
      <c r="H2408"/>
      <c r="I2408" s="4"/>
      <c r="R2408" s="3"/>
      <c r="S2408" s="3"/>
      <c r="T2408" s="3"/>
      <c r="U2408" s="3"/>
      <c r="V2408" s="3"/>
      <c r="W2408" s="3"/>
    </row>
    <row r="2409" spans="2:23" ht="33.75">
      <c r="B2409" s="2"/>
      <c r="H2409"/>
      <c r="I2409" s="4"/>
      <c r="R2409" s="3"/>
      <c r="S2409" s="3"/>
      <c r="T2409" s="3"/>
      <c r="U2409" s="3"/>
      <c r="V2409" s="3"/>
      <c r="W2409" s="3"/>
    </row>
    <row r="2410" spans="2:23" ht="33.75">
      <c r="B2410" s="2"/>
      <c r="H2410"/>
      <c r="I2410" s="4"/>
      <c r="R2410" s="3"/>
      <c r="S2410" s="3"/>
      <c r="T2410" s="3"/>
      <c r="U2410" s="3"/>
      <c r="V2410" s="3"/>
      <c r="W2410" s="3"/>
    </row>
    <row r="2411" spans="2:23" ht="33.75">
      <c r="B2411" s="2"/>
      <c r="H2411"/>
      <c r="I2411" s="4"/>
      <c r="R2411" s="3"/>
      <c r="S2411" s="3"/>
      <c r="T2411" s="3"/>
      <c r="U2411" s="3"/>
      <c r="V2411" s="3"/>
      <c r="W2411" s="3"/>
    </row>
    <row r="2412" spans="2:23" ht="33.75">
      <c r="B2412" s="2"/>
      <c r="H2412"/>
      <c r="I2412" s="4"/>
      <c r="R2412" s="3"/>
      <c r="S2412" s="3"/>
      <c r="T2412" s="3"/>
      <c r="U2412" s="3"/>
      <c r="V2412" s="3"/>
      <c r="W2412" s="3"/>
    </row>
    <row r="2413" spans="2:23" ht="33.75">
      <c r="B2413" s="2"/>
      <c r="H2413"/>
      <c r="I2413" s="4"/>
      <c r="R2413" s="3"/>
      <c r="S2413" s="3"/>
      <c r="T2413" s="3"/>
      <c r="U2413" s="3"/>
      <c r="V2413" s="3"/>
      <c r="W2413" s="3"/>
    </row>
    <row r="2414" spans="2:23" ht="33.75">
      <c r="B2414" s="2"/>
      <c r="H2414"/>
      <c r="I2414" s="4"/>
      <c r="R2414" s="3"/>
      <c r="S2414" s="3"/>
      <c r="T2414" s="3"/>
      <c r="U2414" s="3"/>
      <c r="V2414" s="3"/>
      <c r="W2414" s="3"/>
    </row>
    <row r="2415" spans="2:23" ht="33.75">
      <c r="B2415" s="2"/>
      <c r="H2415"/>
      <c r="I2415" s="4"/>
      <c r="R2415" s="3"/>
      <c r="S2415" s="3"/>
      <c r="T2415" s="3"/>
      <c r="U2415" s="3"/>
      <c r="V2415" s="3"/>
      <c r="W2415" s="3"/>
    </row>
    <row r="2416" spans="2:23" ht="33.75">
      <c r="B2416" s="2"/>
      <c r="H2416"/>
      <c r="I2416" s="4"/>
      <c r="R2416" s="3"/>
      <c r="S2416" s="3"/>
      <c r="T2416" s="3"/>
      <c r="U2416" s="3"/>
      <c r="V2416" s="3"/>
      <c r="W2416" s="3"/>
    </row>
    <row r="2417" spans="2:23" ht="33.75">
      <c r="B2417" s="2"/>
      <c r="H2417"/>
      <c r="I2417" s="4"/>
      <c r="R2417" s="3"/>
      <c r="S2417" s="3"/>
      <c r="T2417" s="3"/>
      <c r="U2417" s="3"/>
      <c r="V2417" s="3"/>
      <c r="W2417" s="3"/>
    </row>
    <row r="2418" spans="2:23" ht="33.75">
      <c r="B2418" s="2"/>
      <c r="H2418"/>
      <c r="I2418" s="4"/>
      <c r="R2418" s="3"/>
      <c r="S2418" s="3"/>
      <c r="T2418" s="3"/>
      <c r="U2418" s="3"/>
      <c r="V2418" s="3"/>
      <c r="W2418" s="3"/>
    </row>
    <row r="2419" spans="2:23" ht="33.75">
      <c r="B2419" s="2"/>
      <c r="H2419"/>
      <c r="I2419" s="4"/>
      <c r="R2419" s="3"/>
      <c r="S2419" s="3"/>
      <c r="T2419" s="3"/>
      <c r="U2419" s="3"/>
      <c r="V2419" s="3"/>
      <c r="W2419" s="3"/>
    </row>
    <row r="2420" spans="2:23" ht="33.75">
      <c r="B2420" s="2"/>
      <c r="H2420"/>
      <c r="I2420" s="4"/>
      <c r="R2420" s="3"/>
      <c r="S2420" s="3"/>
      <c r="T2420" s="3"/>
      <c r="U2420" s="3"/>
      <c r="V2420" s="3"/>
      <c r="W2420" s="3"/>
    </row>
    <row r="2421" spans="2:23" ht="33.75">
      <c r="B2421" s="2"/>
      <c r="H2421"/>
      <c r="I2421" s="4"/>
      <c r="R2421" s="3"/>
      <c r="S2421" s="3"/>
      <c r="T2421" s="3"/>
      <c r="U2421" s="3"/>
      <c r="V2421" s="3"/>
      <c r="W2421" s="3"/>
    </row>
    <row r="2422" spans="2:23" ht="33.75">
      <c r="B2422" s="2"/>
      <c r="H2422"/>
      <c r="I2422" s="4"/>
      <c r="R2422" s="3"/>
      <c r="S2422" s="3"/>
      <c r="T2422" s="3"/>
      <c r="U2422" s="3"/>
      <c r="V2422" s="3"/>
      <c r="W2422" s="3"/>
    </row>
    <row r="2423" spans="2:23" ht="33.75">
      <c r="B2423" s="2"/>
      <c r="H2423"/>
      <c r="I2423" s="4"/>
      <c r="R2423" s="3"/>
      <c r="S2423" s="3"/>
      <c r="T2423" s="3"/>
      <c r="U2423" s="3"/>
      <c r="V2423" s="3"/>
      <c r="W2423" s="3"/>
    </row>
    <row r="2424" spans="2:23" ht="33.75">
      <c r="B2424" s="2"/>
      <c r="H2424"/>
      <c r="I2424" s="4"/>
      <c r="R2424" s="3"/>
      <c r="S2424" s="3"/>
      <c r="T2424" s="3"/>
      <c r="U2424" s="3"/>
      <c r="V2424" s="3"/>
      <c r="W2424" s="3"/>
    </row>
    <row r="2425" spans="2:23" ht="33.75">
      <c r="B2425" s="2"/>
      <c r="H2425"/>
      <c r="I2425" s="4"/>
      <c r="R2425" s="3"/>
      <c r="S2425" s="3"/>
      <c r="T2425" s="3"/>
      <c r="U2425" s="3"/>
      <c r="V2425" s="3"/>
      <c r="W2425" s="3"/>
    </row>
    <row r="2426" spans="2:23" ht="33.75">
      <c r="B2426" s="2"/>
      <c r="H2426"/>
      <c r="I2426" s="4"/>
      <c r="R2426" s="3"/>
      <c r="S2426" s="3"/>
      <c r="T2426" s="3"/>
      <c r="U2426" s="3"/>
      <c r="V2426" s="3"/>
      <c r="W2426" s="3"/>
    </row>
    <row r="2427" spans="2:23" ht="33.75">
      <c r="B2427" s="2"/>
      <c r="H2427"/>
      <c r="I2427" s="4"/>
      <c r="R2427" s="3"/>
      <c r="S2427" s="3"/>
      <c r="T2427" s="3"/>
      <c r="U2427" s="3"/>
      <c r="V2427" s="3"/>
      <c r="W2427" s="3"/>
    </row>
    <row r="2428" spans="2:23" ht="33.75">
      <c r="B2428" s="2"/>
      <c r="H2428"/>
      <c r="I2428" s="4"/>
      <c r="R2428" s="3"/>
      <c r="S2428" s="3"/>
      <c r="T2428" s="3"/>
      <c r="U2428" s="3"/>
      <c r="V2428" s="3"/>
      <c r="W2428" s="3"/>
    </row>
    <row r="2429" spans="2:23" ht="33.75">
      <c r="B2429" s="2"/>
      <c r="H2429"/>
      <c r="I2429" s="4"/>
      <c r="R2429" s="3"/>
      <c r="S2429" s="3"/>
      <c r="T2429" s="3"/>
      <c r="U2429" s="3"/>
      <c r="V2429" s="3"/>
      <c r="W2429" s="3"/>
    </row>
    <row r="2430" spans="2:23" ht="33.75">
      <c r="B2430" s="2"/>
      <c r="H2430"/>
      <c r="I2430" s="4"/>
      <c r="R2430" s="3"/>
      <c r="S2430" s="3"/>
      <c r="T2430" s="3"/>
      <c r="U2430" s="3"/>
      <c r="V2430" s="3"/>
      <c r="W2430" s="3"/>
    </row>
    <row r="2431" spans="2:23" ht="33.75">
      <c r="B2431" s="2"/>
      <c r="H2431"/>
      <c r="I2431" s="4"/>
      <c r="R2431" s="3"/>
      <c r="S2431" s="3"/>
      <c r="T2431" s="3"/>
      <c r="U2431" s="3"/>
      <c r="V2431" s="3"/>
      <c r="W2431" s="3"/>
    </row>
    <row r="2432" spans="2:23" ht="33.75">
      <c r="B2432" s="2"/>
      <c r="H2432"/>
      <c r="I2432" s="4"/>
      <c r="R2432" s="3"/>
      <c r="S2432" s="3"/>
      <c r="T2432" s="3"/>
      <c r="U2432" s="3"/>
      <c r="V2432" s="3"/>
      <c r="W2432" s="3"/>
    </row>
    <row r="2433" spans="2:23" ht="33.75">
      <c r="B2433" s="2"/>
      <c r="H2433"/>
      <c r="I2433" s="4"/>
      <c r="R2433" s="3"/>
      <c r="S2433" s="3"/>
      <c r="T2433" s="3"/>
      <c r="U2433" s="3"/>
      <c r="V2433" s="3"/>
      <c r="W2433" s="3"/>
    </row>
    <row r="2434" spans="2:23" ht="33.75">
      <c r="B2434" s="2"/>
      <c r="H2434"/>
      <c r="I2434" s="4"/>
      <c r="R2434" s="3"/>
      <c r="S2434" s="3"/>
      <c r="T2434" s="3"/>
      <c r="U2434" s="3"/>
      <c r="V2434" s="3"/>
      <c r="W2434" s="3"/>
    </row>
    <row r="2435" spans="2:23" ht="33.75">
      <c r="B2435" s="2"/>
      <c r="H2435"/>
      <c r="I2435" s="4"/>
      <c r="R2435" s="3"/>
      <c r="S2435" s="3"/>
      <c r="T2435" s="3"/>
      <c r="U2435" s="3"/>
      <c r="V2435" s="3"/>
      <c r="W2435" s="3"/>
    </row>
    <row r="2436" spans="2:23" ht="33.75">
      <c r="B2436" s="2"/>
      <c r="H2436"/>
      <c r="I2436" s="4"/>
      <c r="R2436" s="3"/>
      <c r="S2436" s="3"/>
      <c r="T2436" s="3"/>
      <c r="U2436" s="3"/>
      <c r="V2436" s="3"/>
      <c r="W2436" s="3"/>
    </row>
    <row r="2437" spans="2:23" ht="33.75">
      <c r="B2437" s="2"/>
      <c r="H2437"/>
      <c r="I2437" s="4"/>
      <c r="R2437" s="3"/>
      <c r="S2437" s="3"/>
      <c r="T2437" s="3"/>
      <c r="U2437" s="3"/>
      <c r="V2437" s="3"/>
      <c r="W2437" s="3"/>
    </row>
    <row r="2438" spans="2:23" ht="33.75">
      <c r="B2438" s="2"/>
      <c r="H2438"/>
      <c r="I2438" s="4"/>
      <c r="R2438" s="3"/>
      <c r="S2438" s="3"/>
      <c r="T2438" s="3"/>
      <c r="U2438" s="3"/>
      <c r="V2438" s="3"/>
      <c r="W2438" s="3"/>
    </row>
    <row r="2439" spans="2:23" ht="33.75">
      <c r="B2439" s="2"/>
      <c r="H2439"/>
      <c r="I2439" s="4"/>
      <c r="R2439" s="3"/>
      <c r="S2439" s="3"/>
      <c r="T2439" s="3"/>
      <c r="U2439" s="3"/>
      <c r="V2439" s="3"/>
      <c r="W2439" s="3"/>
    </row>
    <row r="2440" spans="2:23" ht="33.75">
      <c r="B2440" s="2"/>
      <c r="H2440"/>
      <c r="I2440" s="4"/>
      <c r="R2440" s="3"/>
      <c r="S2440" s="3"/>
      <c r="T2440" s="3"/>
      <c r="U2440" s="3"/>
      <c r="V2440" s="3"/>
      <c r="W2440" s="3"/>
    </row>
    <row r="2441" spans="2:23" ht="33.75">
      <c r="B2441" s="2"/>
      <c r="H2441"/>
      <c r="I2441" s="4"/>
      <c r="R2441" s="3"/>
      <c r="S2441" s="3"/>
      <c r="T2441" s="3"/>
      <c r="U2441" s="3"/>
      <c r="V2441" s="3"/>
      <c r="W2441" s="3"/>
    </row>
    <row r="2442" spans="2:23" ht="33.75">
      <c r="B2442" s="2"/>
      <c r="H2442"/>
      <c r="I2442" s="4"/>
      <c r="R2442" s="3"/>
      <c r="S2442" s="3"/>
      <c r="T2442" s="3"/>
      <c r="U2442" s="3"/>
      <c r="V2442" s="3"/>
      <c r="W2442" s="3"/>
    </row>
    <row r="2443" spans="2:23" ht="33.75">
      <c r="B2443" s="2"/>
      <c r="H2443"/>
      <c r="I2443" s="4"/>
      <c r="R2443" s="3"/>
      <c r="S2443" s="3"/>
      <c r="T2443" s="3"/>
      <c r="U2443" s="3"/>
      <c r="V2443" s="3"/>
      <c r="W2443" s="3"/>
    </row>
    <row r="2444" spans="2:23" ht="33.75">
      <c r="B2444" s="2"/>
      <c r="H2444"/>
      <c r="I2444" s="4"/>
      <c r="R2444" s="3"/>
      <c r="S2444" s="3"/>
      <c r="T2444" s="3"/>
      <c r="U2444" s="3"/>
      <c r="V2444" s="3"/>
      <c r="W2444" s="3"/>
    </row>
    <row r="2445" spans="2:23" ht="33.75">
      <c r="B2445" s="2"/>
      <c r="H2445"/>
      <c r="I2445" s="4"/>
      <c r="R2445" s="3"/>
      <c r="S2445" s="3"/>
      <c r="T2445" s="3"/>
      <c r="U2445" s="3"/>
      <c r="V2445" s="3"/>
      <c r="W2445" s="3"/>
    </row>
    <row r="2446" spans="2:23" ht="33.75">
      <c r="B2446" s="2"/>
      <c r="H2446"/>
      <c r="I2446" s="4"/>
      <c r="R2446" s="3"/>
      <c r="S2446" s="3"/>
      <c r="T2446" s="3"/>
      <c r="U2446" s="3"/>
      <c r="V2446" s="3"/>
      <c r="W2446" s="3"/>
    </row>
    <row r="2447" spans="2:23" ht="33.75">
      <c r="B2447" s="2"/>
      <c r="H2447"/>
      <c r="I2447" s="4"/>
      <c r="R2447" s="3"/>
      <c r="S2447" s="3"/>
      <c r="T2447" s="3"/>
      <c r="U2447" s="3"/>
      <c r="V2447" s="3"/>
      <c r="W2447" s="3"/>
    </row>
    <row r="2448" spans="2:23" ht="33.75">
      <c r="B2448" s="2"/>
      <c r="H2448"/>
      <c r="I2448" s="4"/>
      <c r="R2448" s="3"/>
      <c r="S2448" s="3"/>
      <c r="T2448" s="3"/>
      <c r="U2448" s="3"/>
      <c r="V2448" s="3"/>
      <c r="W2448" s="3"/>
    </row>
    <row r="2449" spans="2:23" ht="33.75">
      <c r="B2449" s="2"/>
      <c r="H2449"/>
      <c r="I2449" s="4"/>
      <c r="R2449" s="3"/>
      <c r="S2449" s="3"/>
      <c r="T2449" s="3"/>
      <c r="U2449" s="3"/>
      <c r="V2449" s="3"/>
      <c r="W2449" s="3"/>
    </row>
    <row r="2450" spans="2:23" ht="33.75">
      <c r="B2450" s="2"/>
      <c r="H2450"/>
      <c r="I2450" s="4"/>
      <c r="R2450" s="3"/>
      <c r="S2450" s="3"/>
      <c r="T2450" s="3"/>
      <c r="U2450" s="3"/>
      <c r="V2450" s="3"/>
      <c r="W2450" s="3"/>
    </row>
    <row r="2451" spans="2:23" ht="33.75">
      <c r="B2451" s="2"/>
      <c r="H2451"/>
      <c r="I2451" s="4"/>
      <c r="R2451" s="3"/>
      <c r="S2451" s="3"/>
      <c r="T2451" s="3"/>
      <c r="U2451" s="3"/>
      <c r="V2451" s="3"/>
      <c r="W2451" s="3"/>
    </row>
    <row r="2452" spans="2:23" ht="33.75">
      <c r="B2452" s="2"/>
      <c r="H2452"/>
      <c r="I2452" s="4"/>
      <c r="R2452" s="3"/>
      <c r="S2452" s="3"/>
      <c r="T2452" s="3"/>
      <c r="U2452" s="3"/>
      <c r="V2452" s="3"/>
      <c r="W2452" s="3"/>
    </row>
    <row r="2453" spans="2:23" ht="33.75">
      <c r="B2453" s="2"/>
      <c r="H2453"/>
      <c r="I2453" s="4"/>
      <c r="R2453" s="3"/>
      <c r="S2453" s="3"/>
      <c r="T2453" s="3"/>
      <c r="U2453" s="3"/>
      <c r="V2453" s="3"/>
      <c r="W2453" s="3"/>
    </row>
    <row r="2454" spans="2:23" ht="33.75">
      <c r="B2454" s="2"/>
      <c r="H2454"/>
      <c r="I2454" s="4"/>
      <c r="R2454" s="3"/>
      <c r="S2454" s="3"/>
      <c r="T2454" s="3"/>
      <c r="U2454" s="3"/>
      <c r="V2454" s="3"/>
      <c r="W2454" s="3"/>
    </row>
    <row r="2455" spans="2:23" ht="33.75">
      <c r="B2455" s="2"/>
      <c r="H2455"/>
      <c r="I2455" s="4"/>
      <c r="R2455" s="3"/>
      <c r="S2455" s="3"/>
      <c r="T2455" s="3"/>
      <c r="U2455" s="3"/>
      <c r="V2455" s="3"/>
      <c r="W2455" s="3"/>
    </row>
    <row r="2456" spans="2:23" ht="33.75">
      <c r="B2456" s="2"/>
      <c r="H2456"/>
      <c r="I2456" s="4"/>
      <c r="R2456" s="3"/>
      <c r="S2456" s="3"/>
      <c r="T2456" s="3"/>
      <c r="U2456" s="3"/>
      <c r="V2456" s="3"/>
      <c r="W2456" s="3"/>
    </row>
    <row r="2457" spans="2:23" ht="33.75">
      <c r="B2457" s="2"/>
      <c r="H2457"/>
      <c r="I2457" s="4"/>
      <c r="R2457" s="3"/>
      <c r="S2457" s="3"/>
      <c r="T2457" s="3"/>
      <c r="U2457" s="3"/>
      <c r="V2457" s="3"/>
      <c r="W2457" s="3"/>
    </row>
    <row r="2458" spans="2:23" ht="33.75">
      <c r="B2458" s="2"/>
      <c r="H2458"/>
      <c r="I2458" s="4"/>
      <c r="R2458" s="3"/>
      <c r="S2458" s="3"/>
      <c r="T2458" s="3"/>
      <c r="U2458" s="3"/>
      <c r="V2458" s="3"/>
      <c r="W2458" s="3"/>
    </row>
    <row r="2459" spans="2:23" ht="33.75">
      <c r="B2459" s="2"/>
      <c r="H2459"/>
      <c r="I2459" s="4"/>
      <c r="R2459" s="3"/>
      <c r="S2459" s="3"/>
      <c r="T2459" s="3"/>
      <c r="U2459" s="3"/>
      <c r="V2459" s="3"/>
      <c r="W2459" s="3"/>
    </row>
    <row r="2460" spans="2:23" ht="33.75">
      <c r="B2460" s="2"/>
      <c r="H2460"/>
      <c r="I2460" s="4"/>
      <c r="R2460" s="3"/>
      <c r="S2460" s="3"/>
      <c r="T2460" s="3"/>
      <c r="U2460" s="3"/>
      <c r="V2460" s="3"/>
      <c r="W2460" s="3"/>
    </row>
    <row r="2461" spans="2:23" ht="33.75">
      <c r="B2461" s="2"/>
      <c r="H2461"/>
      <c r="I2461" s="4"/>
      <c r="R2461" s="3"/>
      <c r="S2461" s="3"/>
      <c r="T2461" s="3"/>
      <c r="U2461" s="3"/>
      <c r="V2461" s="3"/>
      <c r="W2461" s="3"/>
    </row>
    <row r="2462" spans="2:23" ht="33.75">
      <c r="B2462" s="2"/>
      <c r="H2462"/>
      <c r="I2462" s="4"/>
      <c r="R2462" s="3"/>
      <c r="S2462" s="3"/>
      <c r="T2462" s="3"/>
      <c r="U2462" s="3"/>
      <c r="V2462" s="3"/>
      <c r="W2462" s="3"/>
    </row>
    <row r="2463" spans="2:23" ht="33.75">
      <c r="B2463" s="2"/>
      <c r="H2463"/>
      <c r="I2463" s="4"/>
      <c r="R2463" s="3"/>
      <c r="S2463" s="3"/>
      <c r="T2463" s="3"/>
      <c r="U2463" s="3"/>
      <c r="V2463" s="3"/>
      <c r="W2463" s="3"/>
    </row>
    <row r="2464" spans="2:23" ht="33.75">
      <c r="B2464" s="2"/>
      <c r="H2464"/>
      <c r="I2464" s="4"/>
      <c r="R2464" s="3"/>
      <c r="S2464" s="3"/>
      <c r="T2464" s="3"/>
      <c r="U2464" s="3"/>
      <c r="V2464" s="3"/>
      <c r="W2464" s="3"/>
    </row>
    <row r="2465" spans="2:23" ht="33.75">
      <c r="B2465" s="2"/>
      <c r="H2465"/>
      <c r="I2465" s="4"/>
      <c r="R2465" s="3"/>
      <c r="S2465" s="3"/>
      <c r="T2465" s="3"/>
      <c r="U2465" s="3"/>
      <c r="V2465" s="3"/>
      <c r="W2465" s="3"/>
    </row>
    <row r="2466" spans="2:23" ht="33.75">
      <c r="B2466" s="2"/>
      <c r="H2466"/>
      <c r="I2466" s="4"/>
      <c r="R2466" s="3"/>
      <c r="S2466" s="3"/>
      <c r="T2466" s="3"/>
      <c r="U2466" s="3"/>
      <c r="V2466" s="3"/>
      <c r="W2466" s="3"/>
    </row>
    <row r="2467" spans="2:23" ht="33.75">
      <c r="B2467" s="2"/>
      <c r="H2467"/>
      <c r="I2467" s="4"/>
      <c r="R2467" s="3"/>
      <c r="S2467" s="3"/>
      <c r="T2467" s="3"/>
      <c r="U2467" s="3"/>
      <c r="V2467" s="3"/>
      <c r="W2467" s="3"/>
    </row>
    <row r="2468" spans="2:23" ht="33.75">
      <c r="B2468" s="2"/>
      <c r="H2468"/>
      <c r="I2468" s="4"/>
      <c r="R2468" s="3"/>
      <c r="S2468" s="3"/>
      <c r="T2468" s="3"/>
      <c r="U2468" s="3"/>
      <c r="V2468" s="3"/>
      <c r="W2468" s="3"/>
    </row>
    <row r="2469" spans="2:23" ht="33.75">
      <c r="B2469" s="2"/>
      <c r="H2469"/>
      <c r="I2469" s="4"/>
      <c r="R2469" s="3"/>
      <c r="S2469" s="3"/>
      <c r="T2469" s="3"/>
      <c r="U2469" s="3"/>
      <c r="V2469" s="3"/>
      <c r="W2469" s="3"/>
    </row>
    <row r="2470" spans="2:23" ht="33.75">
      <c r="B2470" s="2"/>
      <c r="H2470"/>
      <c r="I2470" s="4"/>
      <c r="R2470" s="3"/>
      <c r="S2470" s="3"/>
      <c r="T2470" s="3"/>
      <c r="U2470" s="3"/>
      <c r="V2470" s="3"/>
      <c r="W2470" s="3"/>
    </row>
    <row r="2471" spans="2:23" ht="33.75">
      <c r="B2471" s="2"/>
      <c r="H2471"/>
      <c r="I2471" s="4"/>
      <c r="R2471" s="3"/>
      <c r="S2471" s="3"/>
      <c r="T2471" s="3"/>
      <c r="U2471" s="3"/>
      <c r="V2471" s="3"/>
      <c r="W2471" s="3"/>
    </row>
    <row r="2472" spans="2:23" ht="33.75">
      <c r="B2472" s="2"/>
      <c r="H2472"/>
      <c r="I2472" s="4"/>
      <c r="R2472" s="3"/>
      <c r="S2472" s="3"/>
      <c r="T2472" s="3"/>
      <c r="U2472" s="3"/>
      <c r="V2472" s="3"/>
      <c r="W2472" s="3"/>
    </row>
    <row r="2473" spans="2:23" ht="33.75">
      <c r="B2473" s="2"/>
      <c r="H2473"/>
      <c r="I2473" s="4"/>
      <c r="R2473" s="3"/>
      <c r="S2473" s="3"/>
      <c r="T2473" s="3"/>
      <c r="U2473" s="3"/>
      <c r="V2473" s="3"/>
      <c r="W2473" s="3"/>
    </row>
    <row r="2474" spans="2:23" ht="33.75">
      <c r="B2474" s="2"/>
      <c r="H2474"/>
      <c r="I2474" s="4"/>
      <c r="R2474" s="3"/>
      <c r="S2474" s="3"/>
      <c r="T2474" s="3"/>
      <c r="U2474" s="3"/>
      <c r="V2474" s="3"/>
      <c r="W2474" s="3"/>
    </row>
    <row r="2475" spans="2:23" ht="33.75">
      <c r="B2475" s="2"/>
      <c r="H2475"/>
      <c r="I2475" s="4"/>
      <c r="R2475" s="3"/>
      <c r="S2475" s="3"/>
      <c r="T2475" s="3"/>
      <c r="U2475" s="3"/>
      <c r="V2475" s="3"/>
      <c r="W2475" s="3"/>
    </row>
    <row r="2476" spans="2:23" ht="33.75">
      <c r="B2476" s="2"/>
      <c r="H2476"/>
      <c r="I2476" s="4"/>
      <c r="R2476" s="3"/>
      <c r="S2476" s="3"/>
      <c r="T2476" s="3"/>
      <c r="U2476" s="3"/>
      <c r="V2476" s="3"/>
      <c r="W2476" s="3"/>
    </row>
    <row r="2477" spans="2:23" ht="33.75">
      <c r="B2477" s="2"/>
      <c r="H2477"/>
      <c r="I2477" s="4"/>
      <c r="R2477" s="3"/>
      <c r="S2477" s="3"/>
      <c r="T2477" s="3"/>
      <c r="U2477" s="3"/>
      <c r="V2477" s="3"/>
      <c r="W2477" s="3"/>
    </row>
    <row r="2478" spans="2:23" ht="33.75">
      <c r="B2478" s="2"/>
      <c r="H2478"/>
      <c r="I2478" s="4"/>
      <c r="R2478" s="3"/>
      <c r="S2478" s="3"/>
      <c r="T2478" s="3"/>
      <c r="U2478" s="3"/>
      <c r="V2478" s="3"/>
      <c r="W2478" s="3"/>
    </row>
    <row r="2479" spans="2:23" ht="33.75">
      <c r="B2479" s="2"/>
      <c r="H2479"/>
      <c r="I2479" s="4"/>
      <c r="R2479" s="3"/>
      <c r="S2479" s="3"/>
      <c r="T2479" s="3"/>
      <c r="U2479" s="3"/>
      <c r="V2479" s="3"/>
      <c r="W2479" s="3"/>
    </row>
    <row r="2480" spans="2:23" ht="33.75">
      <c r="B2480" s="2"/>
      <c r="H2480"/>
      <c r="I2480" s="4"/>
      <c r="R2480" s="3"/>
      <c r="S2480" s="3"/>
      <c r="T2480" s="3"/>
      <c r="U2480" s="3"/>
      <c r="V2480" s="3"/>
      <c r="W2480" s="3"/>
    </row>
    <row r="2481" spans="2:23" ht="33.75">
      <c r="B2481" s="2"/>
      <c r="H2481"/>
      <c r="I2481" s="4"/>
      <c r="R2481" s="3"/>
      <c r="S2481" s="3"/>
      <c r="T2481" s="3"/>
      <c r="U2481" s="3"/>
      <c r="V2481" s="3"/>
      <c r="W2481" s="3"/>
    </row>
    <row r="2482" spans="2:23" ht="33.75">
      <c r="B2482" s="2"/>
      <c r="H2482"/>
      <c r="I2482" s="4"/>
      <c r="R2482" s="3"/>
      <c r="S2482" s="3"/>
      <c r="T2482" s="3"/>
      <c r="U2482" s="3"/>
      <c r="V2482" s="3"/>
      <c r="W2482" s="3"/>
    </row>
    <row r="2483" spans="2:23" ht="33.75">
      <c r="B2483" s="2"/>
      <c r="H2483"/>
      <c r="I2483" s="4"/>
      <c r="R2483" s="3"/>
      <c r="S2483" s="3"/>
      <c r="T2483" s="3"/>
      <c r="U2483" s="3"/>
      <c r="V2483" s="3"/>
      <c r="W2483" s="3"/>
    </row>
    <row r="2484" spans="2:23" ht="33.75">
      <c r="B2484" s="2"/>
      <c r="H2484"/>
      <c r="I2484" s="4"/>
      <c r="R2484" s="3"/>
      <c r="S2484" s="3"/>
      <c r="T2484" s="3"/>
      <c r="U2484" s="3"/>
      <c r="V2484" s="3"/>
      <c r="W2484" s="3"/>
    </row>
    <row r="2485" spans="2:23" ht="33.75">
      <c r="B2485" s="2"/>
      <c r="H2485"/>
      <c r="I2485" s="4"/>
      <c r="R2485" s="3"/>
      <c r="S2485" s="3"/>
      <c r="T2485" s="3"/>
      <c r="U2485" s="3"/>
      <c r="V2485" s="3"/>
      <c r="W2485" s="3"/>
    </row>
    <row r="2486" spans="2:23" ht="33.75">
      <c r="B2486" s="2"/>
      <c r="H2486"/>
      <c r="I2486" s="4"/>
      <c r="R2486" s="3"/>
      <c r="S2486" s="3"/>
      <c r="T2486" s="3"/>
      <c r="U2486" s="3"/>
      <c r="V2486" s="3"/>
      <c r="W2486" s="3"/>
    </row>
    <row r="2487" spans="2:23" ht="33.75">
      <c r="B2487" s="2"/>
      <c r="H2487"/>
      <c r="I2487" s="4"/>
      <c r="R2487" s="3"/>
      <c r="S2487" s="3"/>
      <c r="T2487" s="3"/>
      <c r="U2487" s="3"/>
      <c r="V2487" s="3"/>
      <c r="W2487" s="3"/>
    </row>
    <row r="2488" spans="2:23" ht="33.75">
      <c r="B2488" s="2"/>
      <c r="H2488"/>
      <c r="I2488" s="4"/>
      <c r="R2488" s="3"/>
      <c r="S2488" s="3"/>
      <c r="T2488" s="3"/>
      <c r="U2488" s="3"/>
      <c r="V2488" s="3"/>
      <c r="W2488" s="3"/>
    </row>
    <row r="2489" spans="2:23" ht="33.75">
      <c r="B2489" s="2"/>
      <c r="H2489"/>
      <c r="I2489" s="4"/>
      <c r="R2489" s="3"/>
      <c r="S2489" s="3"/>
      <c r="T2489" s="3"/>
      <c r="U2489" s="3"/>
      <c r="V2489" s="3"/>
      <c r="W2489" s="3"/>
    </row>
    <row r="2490" spans="2:23" ht="33.75">
      <c r="B2490" s="2"/>
      <c r="H2490"/>
      <c r="I2490" s="4"/>
      <c r="R2490" s="3"/>
      <c r="S2490" s="3"/>
      <c r="T2490" s="3"/>
      <c r="U2490" s="3"/>
      <c r="V2490" s="3"/>
      <c r="W2490" s="3"/>
    </row>
    <row r="2491" spans="2:23" ht="33.75">
      <c r="B2491" s="2"/>
      <c r="H2491"/>
      <c r="I2491" s="4"/>
      <c r="R2491" s="3"/>
      <c r="S2491" s="3"/>
      <c r="T2491" s="3"/>
      <c r="U2491" s="3"/>
      <c r="V2491" s="3"/>
      <c r="W2491" s="3"/>
    </row>
    <row r="2492" spans="2:23" ht="33.75">
      <c r="B2492" s="2"/>
      <c r="H2492"/>
      <c r="I2492" s="4"/>
      <c r="R2492" s="3"/>
      <c r="S2492" s="3"/>
      <c r="T2492" s="3"/>
      <c r="U2492" s="3"/>
      <c r="V2492" s="3"/>
      <c r="W2492" s="3"/>
    </row>
    <row r="2493" spans="2:23" ht="33.75">
      <c r="B2493" s="2"/>
      <c r="H2493"/>
      <c r="I2493" s="4"/>
      <c r="R2493" s="3"/>
      <c r="S2493" s="3"/>
      <c r="T2493" s="3"/>
      <c r="U2493" s="3"/>
      <c r="V2493" s="3"/>
      <c r="W2493" s="3"/>
    </row>
    <row r="2494" spans="2:23" ht="33.75">
      <c r="B2494" s="2"/>
      <c r="H2494"/>
      <c r="I2494" s="4"/>
      <c r="R2494" s="3"/>
      <c r="S2494" s="3"/>
      <c r="T2494" s="3"/>
      <c r="U2494" s="3"/>
      <c r="V2494" s="3"/>
      <c r="W2494" s="3"/>
    </row>
    <row r="2495" spans="2:23" ht="33.75">
      <c r="B2495" s="2"/>
      <c r="H2495"/>
      <c r="I2495" s="4"/>
      <c r="R2495" s="3"/>
      <c r="S2495" s="3"/>
      <c r="T2495" s="3"/>
      <c r="U2495" s="3"/>
      <c r="V2495" s="3"/>
      <c r="W2495" s="3"/>
    </row>
    <row r="2496" spans="2:23" ht="33.75">
      <c r="B2496" s="2"/>
      <c r="H2496"/>
      <c r="I2496" s="4"/>
      <c r="R2496" s="3"/>
      <c r="S2496" s="3"/>
      <c r="T2496" s="3"/>
      <c r="U2496" s="3"/>
      <c r="V2496" s="3"/>
      <c r="W2496" s="3"/>
    </row>
    <row r="2497" spans="2:23" ht="33.75">
      <c r="B2497" s="2"/>
      <c r="H2497"/>
      <c r="I2497" s="4"/>
      <c r="R2497" s="3"/>
      <c r="S2497" s="3"/>
      <c r="T2497" s="3"/>
      <c r="U2497" s="3"/>
      <c r="V2497" s="3"/>
      <c r="W2497" s="3"/>
    </row>
    <row r="2498" spans="2:23" ht="33.75">
      <c r="B2498" s="2"/>
      <c r="H2498"/>
      <c r="I2498" s="4"/>
      <c r="R2498" s="3"/>
      <c r="S2498" s="3"/>
      <c r="T2498" s="3"/>
      <c r="U2498" s="3"/>
      <c r="V2498" s="3"/>
      <c r="W2498" s="3"/>
    </row>
    <row r="2499" spans="2:23" ht="33.75">
      <c r="B2499" s="2"/>
      <c r="H2499"/>
      <c r="I2499" s="4"/>
      <c r="R2499" s="3"/>
      <c r="S2499" s="3"/>
      <c r="T2499" s="3"/>
      <c r="U2499" s="3"/>
      <c r="V2499" s="3"/>
      <c r="W2499" s="3"/>
    </row>
    <row r="2500" spans="2:23" ht="33.75">
      <c r="B2500" s="2"/>
      <c r="H2500"/>
      <c r="I2500" s="4"/>
      <c r="R2500" s="3"/>
      <c r="S2500" s="3"/>
      <c r="T2500" s="3"/>
      <c r="U2500" s="3"/>
      <c r="V2500" s="3"/>
      <c r="W2500" s="3"/>
    </row>
    <row r="2501" spans="2:23" ht="33.75">
      <c r="B2501" s="2"/>
      <c r="H2501"/>
      <c r="I2501" s="4"/>
      <c r="R2501" s="3"/>
      <c r="S2501" s="3"/>
      <c r="T2501" s="3"/>
      <c r="U2501" s="3"/>
      <c r="V2501" s="3"/>
      <c r="W2501" s="3"/>
    </row>
    <row r="2502" spans="2:23" ht="33.75">
      <c r="B2502" s="2"/>
      <c r="H2502"/>
      <c r="I2502" s="4"/>
      <c r="R2502" s="3"/>
      <c r="S2502" s="3"/>
      <c r="T2502" s="3"/>
      <c r="U2502" s="3"/>
      <c r="V2502" s="3"/>
      <c r="W2502" s="3"/>
    </row>
    <row r="2503" spans="2:23" ht="33.75">
      <c r="B2503" s="2"/>
      <c r="H2503"/>
      <c r="I2503" s="4"/>
      <c r="R2503" s="3"/>
      <c r="S2503" s="3"/>
      <c r="T2503" s="3"/>
      <c r="U2503" s="3"/>
      <c r="V2503" s="3"/>
      <c r="W2503" s="3"/>
    </row>
    <row r="2504" spans="2:23" ht="33.75">
      <c r="B2504" s="2"/>
      <c r="H2504"/>
      <c r="I2504" s="4"/>
      <c r="R2504" s="3"/>
      <c r="S2504" s="3"/>
      <c r="T2504" s="3"/>
      <c r="U2504" s="3"/>
      <c r="V2504" s="3"/>
      <c r="W2504" s="3"/>
    </row>
    <row r="2505" spans="2:23" ht="33.75">
      <c r="B2505" s="2"/>
      <c r="H2505"/>
      <c r="I2505" s="4"/>
      <c r="R2505" s="3"/>
      <c r="S2505" s="3"/>
      <c r="T2505" s="3"/>
      <c r="U2505" s="3"/>
      <c r="V2505" s="3"/>
      <c r="W2505" s="3"/>
    </row>
    <row r="2506" spans="2:23" ht="33.75">
      <c r="B2506" s="2"/>
      <c r="H2506"/>
      <c r="I2506" s="4"/>
      <c r="R2506" s="3"/>
      <c r="S2506" s="3"/>
      <c r="T2506" s="3"/>
      <c r="U2506" s="3"/>
      <c r="V2506" s="3"/>
      <c r="W2506" s="3"/>
    </row>
    <row r="2507" spans="2:23" ht="33.75">
      <c r="B2507" s="2"/>
      <c r="H2507"/>
      <c r="I2507" s="4"/>
      <c r="R2507" s="3"/>
      <c r="S2507" s="3"/>
      <c r="T2507" s="3"/>
      <c r="U2507" s="3"/>
      <c r="V2507" s="3"/>
      <c r="W2507" s="3"/>
    </row>
    <row r="2508" spans="2:23" ht="33.75">
      <c r="B2508" s="2"/>
      <c r="H2508"/>
      <c r="I2508" s="4"/>
      <c r="R2508" s="3"/>
      <c r="S2508" s="3"/>
      <c r="T2508" s="3"/>
      <c r="U2508" s="3"/>
      <c r="V2508" s="3"/>
      <c r="W2508" s="3"/>
    </row>
    <row r="2509" spans="2:23" ht="33.75">
      <c r="B2509" s="2"/>
      <c r="H2509"/>
      <c r="I2509" s="4"/>
      <c r="R2509" s="3"/>
      <c r="S2509" s="3"/>
      <c r="T2509" s="3"/>
      <c r="U2509" s="3"/>
      <c r="V2509" s="3"/>
      <c r="W2509" s="3"/>
    </row>
    <row r="2510" spans="2:23" ht="33.75">
      <c r="B2510" s="2"/>
      <c r="H2510"/>
      <c r="I2510" s="4"/>
      <c r="R2510" s="3"/>
      <c r="S2510" s="3"/>
      <c r="T2510" s="3"/>
      <c r="U2510" s="3"/>
      <c r="V2510" s="3"/>
      <c r="W2510" s="3"/>
    </row>
    <row r="2511" spans="2:23" ht="33.75">
      <c r="B2511" s="2"/>
      <c r="H2511"/>
      <c r="I2511" s="4"/>
      <c r="R2511" s="3"/>
      <c r="S2511" s="3"/>
      <c r="T2511" s="3"/>
      <c r="U2511" s="3"/>
      <c r="V2511" s="3"/>
      <c r="W2511" s="3"/>
    </row>
    <row r="2512" spans="2:23" ht="33.75">
      <c r="B2512" s="2"/>
      <c r="H2512"/>
      <c r="I2512" s="4"/>
      <c r="R2512" s="3"/>
      <c r="S2512" s="3"/>
      <c r="T2512" s="3"/>
      <c r="U2512" s="3"/>
      <c r="V2512" s="3"/>
      <c r="W2512" s="3"/>
    </row>
    <row r="2513" spans="2:23" ht="33.75">
      <c r="B2513" s="2"/>
      <c r="H2513"/>
      <c r="I2513" s="4"/>
      <c r="R2513" s="3"/>
      <c r="S2513" s="3"/>
      <c r="T2513" s="3"/>
      <c r="U2513" s="3"/>
      <c r="V2513" s="3"/>
      <c r="W2513" s="3"/>
    </row>
    <row r="2514" spans="2:23" ht="33.75">
      <c r="B2514" s="2"/>
      <c r="H2514"/>
      <c r="I2514" s="4"/>
      <c r="R2514" s="3"/>
      <c r="S2514" s="3"/>
      <c r="T2514" s="3"/>
      <c r="U2514" s="3"/>
      <c r="V2514" s="3"/>
      <c r="W2514" s="3"/>
    </row>
    <row r="2515" spans="2:23" ht="33.75">
      <c r="B2515" s="2"/>
      <c r="H2515"/>
      <c r="I2515" s="4"/>
      <c r="R2515" s="3"/>
      <c r="S2515" s="3"/>
      <c r="T2515" s="3"/>
      <c r="U2515" s="3"/>
      <c r="V2515" s="3"/>
      <c r="W2515" s="3"/>
    </row>
    <row r="2516" spans="2:23" ht="33.75">
      <c r="B2516" s="2"/>
      <c r="H2516"/>
      <c r="I2516" s="4"/>
      <c r="R2516" s="3"/>
      <c r="S2516" s="3"/>
      <c r="T2516" s="3"/>
      <c r="U2516" s="3"/>
      <c r="V2516" s="3"/>
      <c r="W2516" s="3"/>
    </row>
    <row r="2517" spans="2:23" ht="33.75">
      <c r="B2517" s="2"/>
      <c r="H2517"/>
      <c r="I2517" s="4"/>
      <c r="R2517" s="3"/>
      <c r="S2517" s="3"/>
      <c r="T2517" s="3"/>
      <c r="U2517" s="3"/>
      <c r="V2517" s="3"/>
      <c r="W2517" s="3"/>
    </row>
    <row r="2518" spans="2:23" ht="33.75">
      <c r="B2518" s="2"/>
      <c r="H2518"/>
      <c r="I2518" s="4"/>
      <c r="R2518" s="3"/>
      <c r="S2518" s="3"/>
      <c r="T2518" s="3"/>
      <c r="U2518" s="3"/>
      <c r="V2518" s="3"/>
      <c r="W2518" s="3"/>
    </row>
    <row r="2519" spans="2:23" ht="33.75">
      <c r="B2519" s="2"/>
      <c r="H2519"/>
      <c r="I2519" s="4"/>
      <c r="R2519" s="3"/>
      <c r="S2519" s="3"/>
      <c r="T2519" s="3"/>
      <c r="U2519" s="3"/>
      <c r="V2519" s="3"/>
      <c r="W2519" s="3"/>
    </row>
    <row r="2520" spans="2:23" ht="33.75">
      <c r="B2520" s="2"/>
      <c r="H2520"/>
      <c r="I2520" s="4"/>
      <c r="R2520" s="3"/>
      <c r="S2520" s="3"/>
      <c r="T2520" s="3"/>
      <c r="U2520" s="3"/>
      <c r="V2520" s="3"/>
      <c r="W2520" s="3"/>
    </row>
    <row r="2521" spans="2:23" ht="33.75">
      <c r="B2521" s="2"/>
      <c r="H2521"/>
      <c r="I2521" s="4"/>
      <c r="R2521" s="3"/>
      <c r="S2521" s="3"/>
      <c r="T2521" s="3"/>
      <c r="U2521" s="3"/>
      <c r="V2521" s="3"/>
      <c r="W2521" s="3"/>
    </row>
    <row r="2522" spans="2:23" ht="33.75">
      <c r="B2522" s="2"/>
      <c r="H2522"/>
      <c r="I2522" s="4"/>
      <c r="R2522" s="3"/>
      <c r="S2522" s="3"/>
      <c r="T2522" s="3"/>
      <c r="U2522" s="3"/>
      <c r="V2522" s="3"/>
      <c r="W2522" s="3"/>
    </row>
    <row r="2523" spans="2:23" ht="33.75">
      <c r="B2523" s="2"/>
      <c r="H2523"/>
      <c r="I2523" s="4"/>
      <c r="R2523" s="3"/>
      <c r="S2523" s="3"/>
      <c r="T2523" s="3"/>
      <c r="U2523" s="3"/>
      <c r="V2523" s="3"/>
      <c r="W2523" s="3"/>
    </row>
    <row r="2524" spans="2:23" ht="33.75">
      <c r="B2524" s="2"/>
      <c r="H2524"/>
      <c r="I2524" s="4"/>
      <c r="R2524" s="3"/>
      <c r="S2524" s="3"/>
      <c r="T2524" s="3"/>
      <c r="U2524" s="3"/>
      <c r="V2524" s="3"/>
      <c r="W2524" s="3"/>
    </row>
    <row r="2525" spans="2:23" ht="33.75">
      <c r="B2525" s="2"/>
      <c r="H2525"/>
      <c r="I2525" s="4"/>
      <c r="R2525" s="3"/>
      <c r="S2525" s="3"/>
      <c r="T2525" s="3"/>
      <c r="U2525" s="3"/>
      <c r="V2525" s="3"/>
      <c r="W2525" s="3"/>
    </row>
    <row r="2526" spans="2:23" ht="33.75">
      <c r="B2526" s="2"/>
      <c r="H2526"/>
      <c r="I2526" s="4"/>
      <c r="R2526" s="3"/>
      <c r="S2526" s="3"/>
      <c r="T2526" s="3"/>
      <c r="U2526" s="3"/>
      <c r="V2526" s="3"/>
      <c r="W2526" s="3"/>
    </row>
    <row r="2527" spans="2:23" ht="33.75">
      <c r="B2527" s="2"/>
      <c r="H2527"/>
      <c r="I2527" s="4"/>
      <c r="R2527" s="3"/>
      <c r="S2527" s="3"/>
      <c r="T2527" s="3"/>
      <c r="U2527" s="3"/>
      <c r="V2527" s="3"/>
      <c r="W2527" s="3"/>
    </row>
    <row r="2528" spans="2:23" ht="33.75">
      <c r="B2528" s="2"/>
      <c r="H2528"/>
      <c r="I2528" s="4"/>
      <c r="R2528" s="3"/>
      <c r="S2528" s="3"/>
      <c r="T2528" s="3"/>
      <c r="U2528" s="3"/>
      <c r="V2528" s="3"/>
      <c r="W2528" s="3"/>
    </row>
    <row r="2529" spans="2:23" ht="33.75">
      <c r="B2529" s="2"/>
      <c r="H2529"/>
      <c r="I2529" s="4"/>
      <c r="R2529" s="3"/>
      <c r="S2529" s="3"/>
      <c r="T2529" s="3"/>
      <c r="U2529" s="3"/>
      <c r="V2529" s="3"/>
      <c r="W2529" s="3"/>
    </row>
    <row r="2530" spans="2:23" ht="33.75">
      <c r="B2530" s="2"/>
      <c r="H2530"/>
      <c r="I2530" s="4"/>
      <c r="R2530" s="3"/>
      <c r="S2530" s="3"/>
      <c r="T2530" s="3"/>
      <c r="U2530" s="3"/>
      <c r="V2530" s="3"/>
      <c r="W2530" s="3"/>
    </row>
    <row r="2531" spans="2:23" ht="33.75">
      <c r="B2531" s="2"/>
      <c r="H2531"/>
      <c r="I2531" s="4"/>
      <c r="R2531" s="3"/>
      <c r="S2531" s="3"/>
      <c r="T2531" s="3"/>
      <c r="U2531" s="3"/>
      <c r="V2531" s="3"/>
      <c r="W2531" s="3"/>
    </row>
    <row r="2532" spans="2:23" ht="33.75">
      <c r="B2532" s="2"/>
      <c r="H2532"/>
      <c r="I2532" s="4"/>
      <c r="R2532" s="3"/>
      <c r="S2532" s="3"/>
      <c r="T2532" s="3"/>
      <c r="U2532" s="3"/>
      <c r="V2532" s="3"/>
      <c r="W2532" s="3"/>
    </row>
    <row r="2533" spans="2:23" ht="33.75">
      <c r="B2533" s="2"/>
      <c r="H2533"/>
      <c r="I2533" s="4"/>
      <c r="R2533" s="3"/>
      <c r="S2533" s="3"/>
      <c r="T2533" s="3"/>
      <c r="U2533" s="3"/>
      <c r="V2533" s="3"/>
      <c r="W2533" s="3"/>
    </row>
    <row r="2534" spans="2:23" ht="33.75">
      <c r="B2534" s="2"/>
      <c r="H2534"/>
      <c r="I2534" s="4"/>
      <c r="R2534" s="3"/>
      <c r="S2534" s="3"/>
      <c r="T2534" s="3"/>
      <c r="U2534" s="3"/>
      <c r="V2534" s="3"/>
      <c r="W2534" s="3"/>
    </row>
    <row r="2535" spans="2:23" ht="33.75">
      <c r="B2535" s="2"/>
      <c r="H2535"/>
      <c r="I2535" s="4"/>
      <c r="R2535" s="3"/>
      <c r="S2535" s="3"/>
      <c r="T2535" s="3"/>
      <c r="U2535" s="3"/>
      <c r="V2535" s="3"/>
      <c r="W2535" s="3"/>
    </row>
    <row r="2536" spans="2:23" ht="33.75">
      <c r="B2536" s="2"/>
      <c r="H2536"/>
      <c r="I2536" s="4"/>
      <c r="R2536" s="3"/>
      <c r="S2536" s="3"/>
      <c r="T2536" s="3"/>
      <c r="U2536" s="3"/>
      <c r="V2536" s="3"/>
      <c r="W2536" s="3"/>
    </row>
    <row r="2537" spans="2:23" ht="33.75">
      <c r="B2537" s="2"/>
      <c r="H2537"/>
      <c r="I2537" s="4"/>
      <c r="R2537" s="3"/>
      <c r="S2537" s="3"/>
      <c r="T2537" s="3"/>
      <c r="U2537" s="3"/>
      <c r="V2537" s="3"/>
      <c r="W2537" s="3"/>
    </row>
    <row r="2538" spans="2:23" ht="33.75">
      <c r="B2538" s="2"/>
      <c r="H2538"/>
      <c r="I2538" s="4"/>
      <c r="R2538" s="3"/>
      <c r="S2538" s="3"/>
      <c r="T2538" s="3"/>
      <c r="U2538" s="3"/>
      <c r="V2538" s="3"/>
      <c r="W2538" s="3"/>
    </row>
    <row r="2539" spans="2:23" ht="33.75">
      <c r="B2539" s="2"/>
      <c r="H2539"/>
      <c r="I2539" s="4"/>
      <c r="R2539" s="3"/>
      <c r="S2539" s="3"/>
      <c r="T2539" s="3"/>
      <c r="U2539" s="3"/>
      <c r="V2539" s="3"/>
      <c r="W2539" s="3"/>
    </row>
    <row r="2540" spans="2:23" ht="33.75">
      <c r="B2540" s="2"/>
      <c r="H2540"/>
      <c r="I2540" s="4"/>
      <c r="R2540" s="3"/>
      <c r="S2540" s="3"/>
      <c r="T2540" s="3"/>
      <c r="U2540" s="3"/>
      <c r="V2540" s="3"/>
      <c r="W2540" s="3"/>
    </row>
    <row r="2541" spans="2:23" ht="33.75">
      <c r="B2541" s="2"/>
      <c r="H2541"/>
      <c r="I2541" s="4"/>
      <c r="R2541" s="3"/>
      <c r="S2541" s="3"/>
      <c r="T2541" s="3"/>
      <c r="U2541" s="3"/>
      <c r="V2541" s="3"/>
      <c r="W2541" s="3"/>
    </row>
    <row r="2542" spans="2:23" ht="33.75">
      <c r="B2542" s="2"/>
      <c r="H2542"/>
      <c r="I2542" s="4"/>
      <c r="R2542" s="3"/>
      <c r="S2542" s="3"/>
      <c r="T2542" s="3"/>
      <c r="U2542" s="3"/>
      <c r="V2542" s="3"/>
      <c r="W2542" s="3"/>
    </row>
    <row r="2543" spans="2:23" ht="33.75">
      <c r="B2543" s="2"/>
      <c r="H2543"/>
      <c r="I2543" s="4"/>
      <c r="R2543" s="3"/>
      <c r="S2543" s="3"/>
      <c r="T2543" s="3"/>
      <c r="U2543" s="3"/>
      <c r="V2543" s="3"/>
      <c r="W2543" s="3"/>
    </row>
    <row r="2544" spans="2:23" ht="33.75">
      <c r="B2544" s="2"/>
      <c r="H2544"/>
      <c r="I2544" s="4"/>
      <c r="R2544" s="3"/>
      <c r="S2544" s="3"/>
      <c r="T2544" s="3"/>
      <c r="U2544" s="3"/>
      <c r="V2544" s="3"/>
      <c r="W2544" s="3"/>
    </row>
    <row r="2545" spans="2:23" ht="33.75">
      <c r="B2545" s="2"/>
      <c r="H2545"/>
      <c r="I2545" s="4"/>
      <c r="R2545" s="3"/>
      <c r="S2545" s="3"/>
      <c r="T2545" s="3"/>
      <c r="U2545" s="3"/>
      <c r="V2545" s="3"/>
      <c r="W2545" s="3"/>
    </row>
    <row r="2546" spans="2:23" ht="33.75">
      <c r="B2546" s="2"/>
      <c r="H2546"/>
      <c r="I2546" s="4"/>
      <c r="R2546" s="3"/>
      <c r="S2546" s="3"/>
      <c r="T2546" s="3"/>
      <c r="U2546" s="3"/>
      <c r="V2546" s="3"/>
      <c r="W2546" s="3"/>
    </row>
    <row r="2547" spans="2:23" ht="33.75">
      <c r="B2547" s="2"/>
      <c r="H2547"/>
      <c r="I2547" s="4"/>
      <c r="R2547" s="3"/>
      <c r="S2547" s="3"/>
      <c r="T2547" s="3"/>
      <c r="U2547" s="3"/>
      <c r="V2547" s="3"/>
      <c r="W2547" s="3"/>
    </row>
    <row r="2548" spans="2:23" ht="33.75">
      <c r="B2548" s="2"/>
      <c r="H2548"/>
      <c r="I2548" s="4"/>
      <c r="R2548" s="3"/>
      <c r="S2548" s="3"/>
      <c r="T2548" s="3"/>
      <c r="U2548" s="3"/>
      <c r="V2548" s="3"/>
      <c r="W2548" s="3"/>
    </row>
    <row r="2549" spans="2:23" ht="33.75">
      <c r="B2549" s="2"/>
      <c r="H2549"/>
      <c r="I2549" s="4"/>
      <c r="R2549" s="3"/>
      <c r="S2549" s="3"/>
      <c r="T2549" s="3"/>
      <c r="U2549" s="3"/>
      <c r="V2549" s="3"/>
      <c r="W2549" s="3"/>
    </row>
    <row r="2550" spans="2:23" ht="33.75">
      <c r="B2550" s="2"/>
      <c r="H2550"/>
      <c r="I2550" s="4"/>
      <c r="R2550" s="3"/>
      <c r="S2550" s="3"/>
      <c r="T2550" s="3"/>
      <c r="U2550" s="3"/>
      <c r="V2550" s="3"/>
      <c r="W2550" s="3"/>
    </row>
    <row r="2551" spans="2:23" ht="33.75">
      <c r="B2551" s="2"/>
      <c r="H2551"/>
      <c r="I2551" s="4"/>
      <c r="R2551" s="3"/>
      <c r="S2551" s="3"/>
      <c r="T2551" s="3"/>
      <c r="U2551" s="3"/>
      <c r="V2551" s="3"/>
      <c r="W2551" s="3"/>
    </row>
    <row r="2552" spans="2:23" ht="33.75">
      <c r="B2552" s="2"/>
      <c r="H2552"/>
      <c r="I2552" s="4"/>
      <c r="R2552" s="3"/>
      <c r="S2552" s="3"/>
      <c r="T2552" s="3"/>
      <c r="U2552" s="3"/>
      <c r="V2552" s="3"/>
      <c r="W2552" s="3"/>
    </row>
    <row r="2553" spans="2:23" ht="33.75">
      <c r="B2553" s="2"/>
      <c r="H2553"/>
      <c r="I2553" s="4"/>
      <c r="R2553" s="3"/>
      <c r="S2553" s="3"/>
      <c r="T2553" s="3"/>
      <c r="U2553" s="3"/>
      <c r="V2553" s="3"/>
      <c r="W2553" s="3"/>
    </row>
    <row r="2554" spans="2:23" ht="33.75">
      <c r="B2554" s="2"/>
      <c r="H2554"/>
      <c r="I2554" s="4"/>
      <c r="R2554" s="3"/>
      <c r="S2554" s="3"/>
      <c r="T2554" s="3"/>
      <c r="U2554" s="3"/>
      <c r="V2554" s="3"/>
      <c r="W2554" s="3"/>
    </row>
    <row r="2555" spans="2:23" ht="33.75">
      <c r="B2555" s="2"/>
      <c r="H2555"/>
      <c r="I2555" s="4"/>
      <c r="R2555" s="3"/>
      <c r="S2555" s="3"/>
      <c r="T2555" s="3"/>
      <c r="U2555" s="3"/>
      <c r="V2555" s="3"/>
      <c r="W2555" s="3"/>
    </row>
    <row r="2556" spans="2:23" ht="33.75">
      <c r="B2556" s="2"/>
      <c r="H2556"/>
      <c r="I2556" s="4"/>
      <c r="R2556" s="3"/>
      <c r="S2556" s="3"/>
      <c r="T2556" s="3"/>
      <c r="U2556" s="3"/>
      <c r="V2556" s="3"/>
      <c r="W2556" s="3"/>
    </row>
    <row r="2557" spans="2:23" ht="33.75">
      <c r="B2557" s="2"/>
      <c r="H2557"/>
      <c r="I2557" s="4"/>
      <c r="R2557" s="3"/>
      <c r="S2557" s="3"/>
      <c r="T2557" s="3"/>
      <c r="U2557" s="3"/>
      <c r="V2557" s="3"/>
      <c r="W2557" s="3"/>
    </row>
    <row r="2558" spans="2:23" ht="33.75">
      <c r="B2558" s="2"/>
      <c r="H2558"/>
      <c r="I2558" s="4"/>
      <c r="R2558" s="3"/>
      <c r="S2558" s="3"/>
      <c r="T2558" s="3"/>
      <c r="U2558" s="3"/>
      <c r="V2558" s="3"/>
      <c r="W2558" s="3"/>
    </row>
    <row r="2559" spans="2:23" ht="33.75">
      <c r="B2559" s="2"/>
      <c r="H2559"/>
      <c r="I2559" s="4"/>
      <c r="R2559" s="3"/>
      <c r="S2559" s="3"/>
      <c r="T2559" s="3"/>
      <c r="U2559" s="3"/>
      <c r="V2559" s="3"/>
      <c r="W2559" s="3"/>
    </row>
    <row r="2560" spans="2:23" ht="33.75">
      <c r="B2560" s="2"/>
      <c r="H2560"/>
      <c r="I2560" s="4"/>
      <c r="R2560" s="3"/>
      <c r="S2560" s="3"/>
      <c r="T2560" s="3"/>
      <c r="U2560" s="3"/>
      <c r="V2560" s="3"/>
      <c r="W2560" s="3"/>
    </row>
    <row r="2561" spans="2:23" ht="33.75">
      <c r="B2561" s="2"/>
      <c r="H2561"/>
      <c r="I2561" s="4"/>
      <c r="R2561" s="3"/>
      <c r="S2561" s="3"/>
      <c r="T2561" s="3"/>
      <c r="U2561" s="3"/>
      <c r="V2561" s="3"/>
      <c r="W2561" s="3"/>
    </row>
    <row r="2562" spans="2:23" ht="33.75">
      <c r="B2562" s="2"/>
      <c r="H2562"/>
      <c r="I2562" s="4"/>
      <c r="R2562" s="3"/>
      <c r="S2562" s="3"/>
      <c r="T2562" s="3"/>
      <c r="U2562" s="3"/>
      <c r="V2562" s="3"/>
      <c r="W2562" s="3"/>
    </row>
    <row r="2563" spans="2:23" ht="33.75">
      <c r="B2563" s="2"/>
      <c r="H2563"/>
      <c r="I2563" s="4"/>
      <c r="R2563" s="3"/>
      <c r="S2563" s="3"/>
      <c r="T2563" s="3"/>
      <c r="U2563" s="3"/>
      <c r="V2563" s="3"/>
      <c r="W2563" s="3"/>
    </row>
    <row r="2564" spans="2:23" ht="33.75">
      <c r="B2564" s="2"/>
      <c r="H2564"/>
      <c r="I2564" s="4"/>
      <c r="R2564" s="3"/>
      <c r="S2564" s="3"/>
      <c r="T2564" s="3"/>
      <c r="U2564" s="3"/>
      <c r="V2564" s="3"/>
      <c r="W2564" s="3"/>
    </row>
    <row r="2565" spans="2:23" ht="33.75">
      <c r="B2565" s="2"/>
      <c r="H2565"/>
      <c r="I2565" s="4"/>
      <c r="R2565" s="3"/>
      <c r="S2565" s="3"/>
      <c r="T2565" s="3"/>
      <c r="U2565" s="3"/>
      <c r="V2565" s="3"/>
      <c r="W2565" s="3"/>
    </row>
    <row r="2566" spans="2:23" ht="33.75">
      <c r="B2566" s="2"/>
      <c r="H2566"/>
      <c r="I2566" s="4"/>
      <c r="R2566" s="3"/>
      <c r="S2566" s="3"/>
      <c r="T2566" s="3"/>
      <c r="U2566" s="3"/>
      <c r="V2566" s="3"/>
      <c r="W2566" s="3"/>
    </row>
    <row r="2567" spans="2:23" ht="33.75">
      <c r="B2567" s="2"/>
      <c r="H2567"/>
      <c r="I2567" s="4"/>
      <c r="R2567" s="3"/>
      <c r="S2567" s="3"/>
      <c r="T2567" s="3"/>
      <c r="U2567" s="3"/>
      <c r="V2567" s="3"/>
      <c r="W2567" s="3"/>
    </row>
    <row r="2568" spans="2:23" ht="33.75">
      <c r="B2568" s="2"/>
      <c r="H2568"/>
      <c r="I2568" s="4"/>
      <c r="R2568" s="3"/>
      <c r="S2568" s="3"/>
      <c r="T2568" s="3"/>
      <c r="U2568" s="3"/>
      <c r="V2568" s="3"/>
      <c r="W2568" s="3"/>
    </row>
    <row r="2569" spans="2:23" ht="33.75">
      <c r="B2569" s="2"/>
      <c r="H2569"/>
      <c r="I2569" s="4"/>
      <c r="R2569" s="3"/>
      <c r="S2569" s="3"/>
      <c r="T2569" s="3"/>
      <c r="U2569" s="3"/>
      <c r="V2569" s="3"/>
      <c r="W2569" s="3"/>
    </row>
    <row r="2570" spans="2:23" ht="33.75">
      <c r="B2570" s="2"/>
      <c r="H2570"/>
      <c r="I2570" s="4"/>
      <c r="R2570" s="3"/>
      <c r="S2570" s="3"/>
      <c r="T2570" s="3"/>
      <c r="U2570" s="3"/>
      <c r="V2570" s="3"/>
      <c r="W2570" s="3"/>
    </row>
    <row r="2571" spans="2:23" ht="33.75">
      <c r="B2571" s="2"/>
      <c r="H2571"/>
      <c r="I2571" s="4"/>
      <c r="R2571" s="3"/>
      <c r="S2571" s="3"/>
      <c r="T2571" s="3"/>
      <c r="U2571" s="3"/>
      <c r="V2571" s="3"/>
      <c r="W2571" s="3"/>
    </row>
    <row r="2572" spans="2:23" ht="33.75">
      <c r="B2572" s="2"/>
      <c r="H2572"/>
      <c r="I2572" s="4"/>
      <c r="R2572" s="3"/>
      <c r="S2572" s="3"/>
      <c r="T2572" s="3"/>
      <c r="U2572" s="3"/>
      <c r="V2572" s="3"/>
      <c r="W2572" s="3"/>
    </row>
    <row r="2573" spans="2:23" ht="33.75">
      <c r="B2573" s="2"/>
      <c r="H2573"/>
      <c r="I2573" s="4"/>
      <c r="R2573" s="3"/>
      <c r="S2573" s="3"/>
      <c r="T2573" s="3"/>
      <c r="U2573" s="3"/>
      <c r="V2573" s="3"/>
      <c r="W2573" s="3"/>
    </row>
    <row r="2574" spans="2:23" ht="33.75">
      <c r="B2574" s="2"/>
      <c r="H2574"/>
      <c r="I2574" s="4"/>
      <c r="R2574" s="3"/>
      <c r="S2574" s="3"/>
      <c r="T2574" s="3"/>
      <c r="U2574" s="3"/>
      <c r="V2574" s="3"/>
      <c r="W2574" s="3"/>
    </row>
    <row r="2575" spans="2:23" ht="33.75">
      <c r="B2575" s="2"/>
      <c r="H2575"/>
      <c r="I2575" s="4"/>
      <c r="R2575" s="3"/>
      <c r="S2575" s="3"/>
      <c r="T2575" s="3"/>
      <c r="U2575" s="3"/>
      <c r="V2575" s="3"/>
      <c r="W2575" s="3"/>
    </row>
    <row r="2576" spans="2:23" ht="33.75">
      <c r="B2576" s="2"/>
      <c r="H2576"/>
      <c r="I2576" s="4"/>
      <c r="R2576" s="3"/>
      <c r="S2576" s="3"/>
      <c r="T2576" s="3"/>
      <c r="U2576" s="3"/>
      <c r="V2576" s="3"/>
      <c r="W2576" s="3"/>
    </row>
    <row r="2577" spans="2:23" ht="33.75">
      <c r="B2577" s="2"/>
      <c r="H2577"/>
      <c r="I2577" s="4"/>
      <c r="R2577" s="3"/>
      <c r="S2577" s="3"/>
      <c r="T2577" s="3"/>
      <c r="U2577" s="3"/>
      <c r="V2577" s="3"/>
      <c r="W2577" s="3"/>
    </row>
    <row r="2578" spans="2:23" ht="33.75">
      <c r="B2578" s="2"/>
      <c r="H2578"/>
      <c r="I2578" s="4"/>
      <c r="R2578" s="3"/>
      <c r="S2578" s="3"/>
      <c r="T2578" s="3"/>
      <c r="U2578" s="3"/>
      <c r="V2578" s="3"/>
      <c r="W2578" s="3"/>
    </row>
    <row r="2579" spans="2:23" ht="33.75">
      <c r="B2579" s="2"/>
      <c r="H2579"/>
      <c r="I2579" s="4"/>
      <c r="R2579" s="3"/>
      <c r="S2579" s="3"/>
      <c r="T2579" s="3"/>
      <c r="U2579" s="3"/>
      <c r="V2579" s="3"/>
      <c r="W2579" s="3"/>
    </row>
    <row r="2580" spans="2:23" ht="33.75">
      <c r="B2580" s="2"/>
      <c r="H2580"/>
      <c r="I2580" s="4"/>
      <c r="R2580" s="3"/>
      <c r="S2580" s="3"/>
      <c r="T2580" s="3"/>
      <c r="U2580" s="3"/>
      <c r="V2580" s="3"/>
      <c r="W2580" s="3"/>
    </row>
    <row r="2581" spans="2:23" ht="33.75">
      <c r="B2581" s="2"/>
      <c r="H2581"/>
      <c r="I2581" s="4"/>
      <c r="R2581" s="3"/>
      <c r="S2581" s="3"/>
      <c r="T2581" s="3"/>
      <c r="U2581" s="3"/>
      <c r="V2581" s="3"/>
      <c r="W2581" s="3"/>
    </row>
    <row r="2582" spans="2:23" ht="33.75">
      <c r="B2582" s="2"/>
      <c r="H2582"/>
      <c r="I2582" s="4"/>
      <c r="R2582" s="3"/>
      <c r="S2582" s="3"/>
      <c r="T2582" s="3"/>
      <c r="U2582" s="3"/>
      <c r="V2582" s="3"/>
      <c r="W2582" s="3"/>
    </row>
    <row r="2583" spans="2:23" ht="33.75">
      <c r="B2583" s="2"/>
      <c r="H2583"/>
      <c r="I2583" s="4"/>
      <c r="R2583" s="3"/>
      <c r="S2583" s="3"/>
      <c r="T2583" s="3"/>
      <c r="U2583" s="3"/>
      <c r="V2583" s="3"/>
      <c r="W2583" s="3"/>
    </row>
    <row r="2584" spans="2:23" ht="33.75">
      <c r="B2584" s="2"/>
      <c r="H2584"/>
      <c r="I2584" s="4"/>
      <c r="R2584" s="3"/>
      <c r="S2584" s="3"/>
      <c r="T2584" s="3"/>
      <c r="U2584" s="3"/>
      <c r="V2584" s="3"/>
      <c r="W2584" s="3"/>
    </row>
    <row r="2585" spans="2:23" ht="33.75">
      <c r="B2585" s="2"/>
      <c r="H2585"/>
      <c r="I2585" s="4"/>
      <c r="R2585" s="3"/>
      <c r="S2585" s="3"/>
      <c r="T2585" s="3"/>
      <c r="U2585" s="3"/>
      <c r="V2585" s="3"/>
      <c r="W2585" s="3"/>
    </row>
    <row r="2586" spans="2:23" ht="33.75">
      <c r="B2586" s="2"/>
      <c r="H2586"/>
      <c r="I2586" s="4"/>
      <c r="R2586" s="3"/>
      <c r="S2586" s="3"/>
      <c r="T2586" s="3"/>
      <c r="U2586" s="3"/>
      <c r="V2586" s="3"/>
      <c r="W2586" s="3"/>
    </row>
    <row r="2587" spans="2:23" ht="33.75">
      <c r="B2587" s="2"/>
      <c r="H2587"/>
      <c r="I2587" s="4"/>
      <c r="R2587" s="3"/>
      <c r="S2587" s="3"/>
      <c r="T2587" s="3"/>
      <c r="U2587" s="3"/>
      <c r="V2587" s="3"/>
      <c r="W2587" s="3"/>
    </row>
    <row r="2588" spans="2:23" ht="33.75">
      <c r="B2588" s="2"/>
      <c r="H2588"/>
      <c r="I2588" s="4"/>
      <c r="R2588" s="3"/>
      <c r="S2588" s="3"/>
      <c r="T2588" s="3"/>
      <c r="U2588" s="3"/>
      <c r="V2588" s="3"/>
      <c r="W2588" s="3"/>
    </row>
    <row r="2589" spans="2:23" ht="33.75">
      <c r="B2589" s="2"/>
      <c r="H2589"/>
      <c r="I2589" s="4"/>
      <c r="R2589" s="3"/>
      <c r="S2589" s="3"/>
      <c r="T2589" s="3"/>
      <c r="U2589" s="3"/>
      <c r="V2589" s="3"/>
      <c r="W2589" s="3"/>
    </row>
    <row r="2590" spans="2:23" ht="33.75">
      <c r="B2590" s="2"/>
      <c r="H2590"/>
      <c r="I2590" s="4"/>
      <c r="R2590" s="3"/>
      <c r="S2590" s="3"/>
      <c r="T2590" s="3"/>
      <c r="U2590" s="3"/>
      <c r="V2590" s="3"/>
      <c r="W2590" s="3"/>
    </row>
    <row r="2591" spans="2:23" ht="33.75">
      <c r="B2591" s="2"/>
      <c r="H2591"/>
      <c r="I2591" s="4"/>
      <c r="R2591" s="3"/>
      <c r="S2591" s="3"/>
      <c r="T2591" s="3"/>
      <c r="U2591" s="3"/>
      <c r="V2591" s="3"/>
      <c r="W2591" s="3"/>
    </row>
    <row r="2592" spans="2:23" ht="33.75">
      <c r="B2592" s="2"/>
      <c r="H2592"/>
      <c r="I2592" s="4"/>
      <c r="R2592" s="3"/>
      <c r="S2592" s="3"/>
      <c r="T2592" s="3"/>
      <c r="U2592" s="3"/>
      <c r="V2592" s="3"/>
      <c r="W2592" s="3"/>
    </row>
    <row r="2593" spans="2:23" ht="33.75">
      <c r="B2593" s="2"/>
      <c r="H2593"/>
      <c r="I2593" s="4"/>
      <c r="R2593" s="3"/>
      <c r="S2593" s="3"/>
      <c r="T2593" s="3"/>
      <c r="U2593" s="3"/>
      <c r="V2593" s="3"/>
      <c r="W2593" s="3"/>
    </row>
    <row r="2594" spans="2:23" ht="33.75">
      <c r="B2594" s="2"/>
      <c r="H2594"/>
      <c r="I2594" s="4"/>
      <c r="R2594" s="3"/>
      <c r="S2594" s="3"/>
      <c r="T2594" s="3"/>
      <c r="U2594" s="3"/>
      <c r="V2594" s="3"/>
      <c r="W2594" s="3"/>
    </row>
    <row r="2595" spans="2:23" ht="33.75">
      <c r="B2595" s="2"/>
      <c r="H2595"/>
      <c r="I2595" s="4"/>
      <c r="R2595" s="3"/>
      <c r="S2595" s="3"/>
      <c r="T2595" s="3"/>
      <c r="U2595" s="3"/>
      <c r="V2595" s="3"/>
      <c r="W2595" s="3"/>
    </row>
    <row r="2596" spans="2:23" ht="33.75">
      <c r="B2596" s="2"/>
      <c r="H2596"/>
      <c r="I2596" s="4"/>
      <c r="R2596" s="3"/>
      <c r="S2596" s="3"/>
      <c r="T2596" s="3"/>
      <c r="U2596" s="3"/>
      <c r="V2596" s="3"/>
      <c r="W2596" s="3"/>
    </row>
    <row r="2597" spans="2:23" ht="33.75">
      <c r="B2597" s="2"/>
      <c r="H2597"/>
      <c r="I2597" s="4"/>
      <c r="R2597" s="3"/>
      <c r="S2597" s="3"/>
      <c r="T2597" s="3"/>
      <c r="U2597" s="3"/>
      <c r="V2597" s="3"/>
      <c r="W2597" s="3"/>
    </row>
    <row r="2598" spans="2:23" ht="33.75">
      <c r="B2598" s="2"/>
      <c r="H2598"/>
      <c r="I2598" s="4"/>
      <c r="R2598" s="3"/>
      <c r="S2598" s="3"/>
      <c r="T2598" s="3"/>
      <c r="U2598" s="3"/>
      <c r="V2598" s="3"/>
      <c r="W2598" s="3"/>
    </row>
    <row r="2599" spans="2:23" ht="33.75">
      <c r="B2599" s="2"/>
      <c r="H2599"/>
      <c r="I2599" s="4"/>
      <c r="R2599" s="3"/>
      <c r="S2599" s="3"/>
      <c r="T2599" s="3"/>
      <c r="U2599" s="3"/>
      <c r="V2599" s="3"/>
      <c r="W2599" s="3"/>
    </row>
    <row r="2600" spans="2:23" ht="33.75">
      <c r="B2600" s="2"/>
      <c r="H2600"/>
      <c r="I2600" s="4"/>
      <c r="R2600" s="3"/>
      <c r="S2600" s="3"/>
      <c r="T2600" s="3"/>
      <c r="U2600" s="3"/>
      <c r="V2600" s="3"/>
      <c r="W2600" s="3"/>
    </row>
    <row r="2601" spans="2:23" ht="33.75">
      <c r="B2601" s="2"/>
      <c r="H2601"/>
      <c r="I2601" s="4"/>
      <c r="R2601" s="3"/>
      <c r="S2601" s="3"/>
      <c r="T2601" s="3"/>
      <c r="U2601" s="3"/>
      <c r="V2601" s="3"/>
      <c r="W2601" s="3"/>
    </row>
    <row r="2602" spans="2:23" ht="33.75">
      <c r="B2602" s="2"/>
      <c r="H2602"/>
      <c r="I2602" s="4"/>
      <c r="R2602" s="3"/>
      <c r="S2602" s="3"/>
      <c r="T2602" s="3"/>
      <c r="U2602" s="3"/>
      <c r="V2602" s="3"/>
      <c r="W2602" s="3"/>
    </row>
    <row r="2603" spans="2:23" ht="33.75">
      <c r="B2603" s="2"/>
      <c r="H2603"/>
      <c r="I2603" s="4"/>
      <c r="R2603" s="3"/>
      <c r="S2603" s="3"/>
      <c r="T2603" s="3"/>
      <c r="U2603" s="3"/>
      <c r="V2603" s="3"/>
      <c r="W2603" s="3"/>
    </row>
    <row r="2604" spans="2:23" ht="33.75">
      <c r="B2604" s="2"/>
      <c r="H2604"/>
      <c r="I2604" s="4"/>
      <c r="R2604" s="3"/>
      <c r="S2604" s="3"/>
      <c r="T2604" s="3"/>
      <c r="U2604" s="3"/>
      <c r="V2604" s="3"/>
      <c r="W2604" s="3"/>
    </row>
    <row r="2605" spans="2:23" ht="33.75">
      <c r="B2605" s="2"/>
      <c r="H2605"/>
      <c r="I2605" s="4"/>
      <c r="R2605" s="3"/>
      <c r="S2605" s="3"/>
      <c r="T2605" s="3"/>
      <c r="U2605" s="3"/>
      <c r="V2605" s="3"/>
      <c r="W2605" s="3"/>
    </row>
    <row r="2606" spans="2:23" ht="33.75">
      <c r="B2606" s="2"/>
      <c r="H2606"/>
      <c r="I2606" s="4"/>
      <c r="R2606" s="3"/>
      <c r="S2606" s="3"/>
      <c r="T2606" s="3"/>
      <c r="U2606" s="3"/>
      <c r="V2606" s="3"/>
      <c r="W2606" s="3"/>
    </row>
    <row r="2607" spans="2:23" ht="33.75">
      <c r="B2607" s="2"/>
      <c r="H2607"/>
      <c r="I2607" s="4"/>
      <c r="R2607" s="3"/>
      <c r="S2607" s="3"/>
      <c r="T2607" s="3"/>
      <c r="U2607" s="3"/>
      <c r="V2607" s="3"/>
      <c r="W2607" s="3"/>
    </row>
    <row r="2608" spans="2:23" ht="33.75">
      <c r="B2608" s="2"/>
      <c r="H2608"/>
      <c r="I2608" s="4"/>
      <c r="R2608" s="3"/>
      <c r="S2608" s="3"/>
      <c r="T2608" s="3"/>
      <c r="U2608" s="3"/>
      <c r="V2608" s="3"/>
      <c r="W2608" s="3"/>
    </row>
    <row r="2609" spans="2:23" ht="33.75">
      <c r="B2609" s="2"/>
      <c r="H2609"/>
      <c r="I2609" s="4"/>
      <c r="R2609" s="3"/>
      <c r="S2609" s="3"/>
      <c r="T2609" s="3"/>
      <c r="U2609" s="3"/>
      <c r="V2609" s="3"/>
      <c r="W2609" s="3"/>
    </row>
    <row r="2610" spans="2:23" ht="33.75">
      <c r="B2610" s="2"/>
      <c r="H2610"/>
      <c r="I2610" s="4"/>
      <c r="R2610" s="3"/>
      <c r="S2610" s="3"/>
      <c r="T2610" s="3"/>
      <c r="U2610" s="3"/>
      <c r="V2610" s="3"/>
      <c r="W2610" s="3"/>
    </row>
    <row r="2611" spans="2:23" ht="33.75">
      <c r="B2611" s="2"/>
      <c r="H2611"/>
      <c r="I2611" s="4"/>
      <c r="R2611" s="3"/>
      <c r="S2611" s="3"/>
      <c r="T2611" s="3"/>
      <c r="U2611" s="3"/>
      <c r="V2611" s="3"/>
      <c r="W2611" s="3"/>
    </row>
    <row r="2612" spans="2:23" ht="33.75">
      <c r="B2612" s="2"/>
      <c r="H2612"/>
      <c r="I2612" s="4"/>
      <c r="R2612" s="3"/>
      <c r="S2612" s="3"/>
      <c r="T2612" s="3"/>
      <c r="U2612" s="3"/>
      <c r="V2612" s="3"/>
      <c r="W2612" s="3"/>
    </row>
    <row r="2613" spans="2:23" ht="33.75">
      <c r="B2613" s="2"/>
      <c r="H2613"/>
      <c r="I2613" s="4"/>
      <c r="R2613" s="3"/>
      <c r="S2613" s="3"/>
      <c r="T2613" s="3"/>
      <c r="U2613" s="3"/>
      <c r="V2613" s="3"/>
      <c r="W2613" s="3"/>
    </row>
    <row r="2614" spans="2:23" ht="33.75">
      <c r="B2614" s="2"/>
      <c r="H2614"/>
      <c r="I2614" s="4"/>
      <c r="R2614" s="3"/>
      <c r="S2614" s="3"/>
      <c r="T2614" s="3"/>
      <c r="U2614" s="3"/>
      <c r="V2614" s="3"/>
      <c r="W2614" s="3"/>
    </row>
    <row r="2615" spans="2:23" ht="33.75">
      <c r="B2615" s="2"/>
      <c r="H2615"/>
      <c r="I2615" s="4"/>
      <c r="R2615" s="3"/>
      <c r="S2615" s="3"/>
      <c r="T2615" s="3"/>
      <c r="U2615" s="3"/>
      <c r="V2615" s="3"/>
      <c r="W2615" s="3"/>
    </row>
    <row r="2616" spans="2:23" ht="33.75">
      <c r="B2616" s="2"/>
      <c r="H2616"/>
      <c r="I2616" s="4"/>
      <c r="R2616" s="3"/>
      <c r="S2616" s="3"/>
      <c r="T2616" s="3"/>
      <c r="U2616" s="3"/>
      <c r="V2616" s="3"/>
      <c r="W2616" s="3"/>
    </row>
    <row r="2617" spans="2:23" ht="33.75">
      <c r="B2617" s="2"/>
      <c r="H2617"/>
      <c r="I2617" s="4"/>
      <c r="R2617" s="3"/>
      <c r="S2617" s="3"/>
      <c r="T2617" s="3"/>
      <c r="U2617" s="3"/>
      <c r="V2617" s="3"/>
      <c r="W2617" s="3"/>
    </row>
    <row r="2618" spans="2:23" ht="33.75">
      <c r="B2618" s="2"/>
      <c r="H2618"/>
      <c r="I2618" s="4"/>
      <c r="R2618" s="3"/>
      <c r="S2618" s="3"/>
      <c r="T2618" s="3"/>
      <c r="U2618" s="3"/>
      <c r="V2618" s="3"/>
      <c r="W2618" s="3"/>
    </row>
    <row r="2619" spans="2:23" ht="33.75">
      <c r="B2619" s="2"/>
      <c r="H2619"/>
      <c r="I2619" s="4"/>
      <c r="R2619" s="3"/>
      <c r="S2619" s="3"/>
      <c r="T2619" s="3"/>
      <c r="U2619" s="3"/>
      <c r="V2619" s="3"/>
      <c r="W2619" s="3"/>
    </row>
    <row r="2620" spans="2:23" ht="33.75">
      <c r="B2620" s="2"/>
      <c r="H2620"/>
      <c r="I2620" s="4"/>
      <c r="R2620" s="3"/>
      <c r="S2620" s="3"/>
      <c r="T2620" s="3"/>
      <c r="U2620" s="3"/>
      <c r="V2620" s="3"/>
      <c r="W2620" s="3"/>
    </row>
    <row r="2621" spans="2:23" ht="33.75">
      <c r="B2621" s="2"/>
      <c r="H2621"/>
      <c r="I2621" s="4"/>
      <c r="R2621" s="3"/>
      <c r="S2621" s="3"/>
      <c r="T2621" s="3"/>
      <c r="U2621" s="3"/>
      <c r="V2621" s="3"/>
      <c r="W2621" s="3"/>
    </row>
    <row r="2622" spans="2:23" ht="33.75">
      <c r="B2622" s="2"/>
      <c r="H2622"/>
      <c r="I2622" s="4"/>
      <c r="R2622" s="3"/>
      <c r="S2622" s="3"/>
      <c r="T2622" s="3"/>
      <c r="U2622" s="3"/>
      <c r="V2622" s="3"/>
      <c r="W2622" s="3"/>
    </row>
    <row r="2623" spans="2:23" ht="33.75">
      <c r="B2623" s="2"/>
      <c r="H2623"/>
      <c r="I2623" s="4"/>
      <c r="R2623" s="3"/>
      <c r="S2623" s="3"/>
      <c r="T2623" s="3"/>
      <c r="U2623" s="3"/>
      <c r="V2623" s="3"/>
      <c r="W2623" s="3"/>
    </row>
    <row r="2624" spans="2:23" ht="33.75">
      <c r="B2624" s="2"/>
      <c r="H2624"/>
      <c r="I2624" s="4"/>
      <c r="R2624" s="3"/>
      <c r="S2624" s="3"/>
      <c r="T2624" s="3"/>
      <c r="U2624" s="3"/>
      <c r="V2624" s="3"/>
      <c r="W2624" s="3"/>
    </row>
    <row r="2625" spans="2:23" ht="33.75">
      <c r="B2625" s="2"/>
      <c r="H2625"/>
      <c r="I2625" s="4"/>
      <c r="R2625" s="3"/>
      <c r="S2625" s="3"/>
      <c r="T2625" s="3"/>
      <c r="U2625" s="3"/>
      <c r="V2625" s="3"/>
      <c r="W2625" s="3"/>
    </row>
    <row r="2626" spans="2:23" ht="33.75">
      <c r="B2626" s="2"/>
      <c r="H2626"/>
      <c r="I2626" s="4"/>
      <c r="R2626" s="3"/>
      <c r="S2626" s="3"/>
      <c r="T2626" s="3"/>
      <c r="U2626" s="3"/>
      <c r="V2626" s="3"/>
      <c r="W2626" s="3"/>
    </row>
    <row r="2627" spans="2:23" ht="33.75">
      <c r="B2627" s="2"/>
      <c r="H2627"/>
      <c r="I2627" s="4"/>
      <c r="R2627" s="3"/>
      <c r="S2627" s="3"/>
      <c r="T2627" s="3"/>
      <c r="U2627" s="3"/>
      <c r="V2627" s="3"/>
      <c r="W2627" s="3"/>
    </row>
    <row r="2628" spans="2:23" ht="33.75">
      <c r="B2628" s="2"/>
      <c r="H2628"/>
      <c r="I2628" s="4"/>
      <c r="R2628" s="3"/>
      <c r="S2628" s="3"/>
      <c r="T2628" s="3"/>
      <c r="U2628" s="3"/>
      <c r="V2628" s="3"/>
      <c r="W2628" s="3"/>
    </row>
    <row r="2629" spans="2:23" ht="33.75">
      <c r="B2629" s="2"/>
      <c r="H2629"/>
      <c r="I2629" s="4"/>
      <c r="R2629" s="3"/>
      <c r="S2629" s="3"/>
      <c r="T2629" s="3"/>
      <c r="U2629" s="3"/>
      <c r="V2629" s="3"/>
      <c r="W2629" s="3"/>
    </row>
    <row r="2630" spans="2:23" ht="33.75">
      <c r="B2630" s="2"/>
      <c r="H2630"/>
      <c r="I2630" s="4"/>
      <c r="R2630" s="3"/>
      <c r="S2630" s="3"/>
      <c r="T2630" s="3"/>
      <c r="U2630" s="3"/>
      <c r="V2630" s="3"/>
      <c r="W2630" s="3"/>
    </row>
    <row r="2631" spans="2:23" ht="33.75">
      <c r="B2631" s="2"/>
      <c r="H2631"/>
      <c r="I2631" s="4"/>
      <c r="R2631" s="3"/>
      <c r="S2631" s="3"/>
      <c r="T2631" s="3"/>
      <c r="U2631" s="3"/>
      <c r="V2631" s="3"/>
      <c r="W2631" s="3"/>
    </row>
    <row r="2632" spans="2:23" ht="33.75">
      <c r="B2632" s="2"/>
      <c r="H2632"/>
      <c r="I2632" s="4"/>
      <c r="R2632" s="3"/>
      <c r="S2632" s="3"/>
      <c r="T2632" s="3"/>
      <c r="U2632" s="3"/>
      <c r="V2632" s="3"/>
      <c r="W2632" s="3"/>
    </row>
    <row r="2633" spans="2:23" ht="33.75">
      <c r="B2633" s="2"/>
      <c r="H2633"/>
      <c r="I2633" s="4"/>
      <c r="R2633" s="3"/>
      <c r="S2633" s="3"/>
      <c r="T2633" s="3"/>
      <c r="U2633" s="3"/>
      <c r="V2633" s="3"/>
      <c r="W2633" s="3"/>
    </row>
    <row r="2634" spans="2:23" ht="33.75">
      <c r="B2634" s="2"/>
      <c r="H2634"/>
      <c r="I2634" s="4"/>
      <c r="R2634" s="3"/>
      <c r="S2634" s="3"/>
      <c r="T2634" s="3"/>
      <c r="U2634" s="3"/>
      <c r="V2634" s="3"/>
      <c r="W2634" s="3"/>
    </row>
    <row r="2635" spans="2:23" ht="33.75">
      <c r="B2635" s="2"/>
      <c r="H2635"/>
      <c r="I2635" s="4"/>
      <c r="R2635" s="3"/>
      <c r="S2635" s="3"/>
      <c r="T2635" s="3"/>
      <c r="U2635" s="3"/>
      <c r="V2635" s="3"/>
      <c r="W2635" s="3"/>
    </row>
    <row r="2636" spans="2:23" ht="33.75">
      <c r="B2636" s="2"/>
      <c r="H2636"/>
      <c r="I2636" s="4"/>
      <c r="R2636" s="3"/>
      <c r="S2636" s="3"/>
      <c r="T2636" s="3"/>
      <c r="U2636" s="3"/>
      <c r="V2636" s="3"/>
      <c r="W2636" s="3"/>
    </row>
    <row r="2637" spans="2:23" ht="33.75">
      <c r="B2637" s="2"/>
      <c r="H2637"/>
      <c r="I2637" s="4"/>
      <c r="R2637" s="3"/>
      <c r="S2637" s="3"/>
      <c r="T2637" s="3"/>
      <c r="U2637" s="3"/>
      <c r="V2637" s="3"/>
      <c r="W2637" s="3"/>
    </row>
    <row r="2638" spans="2:23" ht="33.75">
      <c r="B2638" s="2"/>
      <c r="H2638"/>
      <c r="I2638" s="4"/>
      <c r="R2638" s="3"/>
      <c r="S2638" s="3"/>
      <c r="T2638" s="3"/>
      <c r="U2638" s="3"/>
      <c r="V2638" s="3"/>
      <c r="W2638" s="3"/>
    </row>
    <row r="2639" spans="2:23" ht="33.75">
      <c r="B2639" s="2"/>
      <c r="H2639"/>
      <c r="I2639" s="4"/>
      <c r="R2639" s="3"/>
      <c r="S2639" s="3"/>
      <c r="T2639" s="3"/>
      <c r="U2639" s="3"/>
      <c r="V2639" s="3"/>
      <c r="W2639" s="3"/>
    </row>
    <row r="2640" spans="2:23" ht="33.75">
      <c r="B2640" s="2"/>
      <c r="H2640"/>
      <c r="I2640" s="4"/>
      <c r="R2640" s="3"/>
      <c r="S2640" s="3"/>
      <c r="T2640" s="3"/>
      <c r="U2640" s="3"/>
      <c r="V2640" s="3"/>
      <c r="W2640" s="3"/>
    </row>
    <row r="2641" spans="2:23" ht="33.75">
      <c r="B2641" s="2"/>
      <c r="H2641"/>
      <c r="I2641" s="4"/>
      <c r="R2641" s="3"/>
      <c r="S2641" s="3"/>
      <c r="T2641" s="3"/>
      <c r="U2641" s="3"/>
      <c r="V2641" s="3"/>
      <c r="W2641" s="3"/>
    </row>
    <row r="2642" spans="2:23" ht="33.75">
      <c r="B2642" s="2"/>
      <c r="H2642"/>
      <c r="I2642" s="4"/>
      <c r="R2642" s="3"/>
      <c r="S2642" s="3"/>
      <c r="T2642" s="3"/>
      <c r="U2642" s="3"/>
      <c r="V2642" s="3"/>
      <c r="W2642" s="3"/>
    </row>
    <row r="2643" spans="2:23" ht="33.75">
      <c r="B2643" s="2"/>
      <c r="H2643"/>
      <c r="I2643" s="4"/>
      <c r="R2643" s="3"/>
      <c r="S2643" s="3"/>
      <c r="T2643" s="3"/>
      <c r="U2643" s="3"/>
      <c r="V2643" s="3"/>
      <c r="W2643" s="3"/>
    </row>
    <row r="2644" spans="2:23" ht="33.75">
      <c r="B2644" s="2"/>
      <c r="H2644"/>
      <c r="I2644" s="4"/>
      <c r="R2644" s="3"/>
      <c r="S2644" s="3"/>
      <c r="T2644" s="3"/>
      <c r="U2644" s="3"/>
      <c r="V2644" s="3"/>
      <c r="W2644" s="3"/>
    </row>
    <row r="2645" spans="2:23" ht="33.75">
      <c r="B2645" s="2"/>
      <c r="H2645"/>
      <c r="I2645" s="4"/>
      <c r="R2645" s="3"/>
      <c r="S2645" s="3"/>
      <c r="T2645" s="3"/>
      <c r="U2645" s="3"/>
      <c r="V2645" s="3"/>
      <c r="W2645" s="3"/>
    </row>
    <row r="2646" spans="2:23" ht="33.75">
      <c r="B2646" s="2"/>
      <c r="H2646"/>
      <c r="I2646" s="4"/>
      <c r="R2646" s="3"/>
      <c r="S2646" s="3"/>
      <c r="T2646" s="3"/>
      <c r="U2646" s="3"/>
      <c r="V2646" s="3"/>
      <c r="W2646" s="3"/>
    </row>
    <row r="2647" spans="2:23" ht="33.75">
      <c r="B2647" s="2"/>
      <c r="H2647"/>
      <c r="I2647" s="4"/>
      <c r="R2647" s="3"/>
      <c r="S2647" s="3"/>
      <c r="T2647" s="3"/>
      <c r="U2647" s="3"/>
      <c r="V2647" s="3"/>
      <c r="W2647" s="3"/>
    </row>
    <row r="2648" spans="2:23" ht="33.75">
      <c r="B2648" s="2"/>
      <c r="H2648"/>
      <c r="I2648" s="4"/>
      <c r="R2648" s="3"/>
      <c r="S2648" s="3"/>
      <c r="T2648" s="3"/>
      <c r="U2648" s="3"/>
      <c r="V2648" s="3"/>
      <c r="W2648" s="3"/>
    </row>
    <row r="2649" spans="2:23" ht="33.75">
      <c r="B2649" s="2"/>
      <c r="H2649"/>
      <c r="I2649" s="4"/>
      <c r="R2649" s="3"/>
      <c r="S2649" s="3"/>
      <c r="T2649" s="3"/>
      <c r="U2649" s="3"/>
      <c r="V2649" s="3"/>
      <c r="W2649" s="3"/>
    </row>
    <row r="2650" spans="2:23" ht="33.75">
      <c r="B2650" s="2"/>
      <c r="H2650"/>
      <c r="I2650" s="4"/>
      <c r="R2650" s="3"/>
      <c r="S2650" s="3"/>
      <c r="T2650" s="3"/>
      <c r="U2650" s="3"/>
      <c r="V2650" s="3"/>
      <c r="W2650" s="3"/>
    </row>
    <row r="2651" spans="2:23" ht="33.75">
      <c r="B2651" s="2"/>
      <c r="H2651"/>
      <c r="I2651" s="4"/>
      <c r="R2651" s="3"/>
      <c r="S2651" s="3"/>
      <c r="T2651" s="3"/>
      <c r="U2651" s="3"/>
      <c r="V2651" s="3"/>
      <c r="W2651" s="3"/>
    </row>
    <row r="2652" spans="2:23" ht="33.75">
      <c r="B2652" s="2"/>
      <c r="H2652"/>
      <c r="I2652" s="4"/>
      <c r="R2652" s="3"/>
      <c r="S2652" s="3"/>
      <c r="T2652" s="3"/>
      <c r="U2652" s="3"/>
      <c r="V2652" s="3"/>
      <c r="W2652" s="3"/>
    </row>
    <row r="2653" spans="2:23" ht="33.75">
      <c r="B2653" s="2"/>
      <c r="H2653"/>
      <c r="I2653" s="4"/>
      <c r="R2653" s="3"/>
      <c r="S2653" s="3"/>
      <c r="T2653" s="3"/>
      <c r="U2653" s="3"/>
      <c r="V2653" s="3"/>
      <c r="W2653" s="3"/>
    </row>
    <row r="2654" spans="2:23" ht="33.75">
      <c r="B2654" s="2"/>
      <c r="H2654"/>
      <c r="I2654" s="4"/>
      <c r="R2654" s="3"/>
      <c r="S2654" s="3"/>
      <c r="T2654" s="3"/>
      <c r="U2654" s="3"/>
      <c r="V2654" s="3"/>
      <c r="W2654" s="3"/>
    </row>
    <row r="2655" spans="2:23" ht="33.75">
      <c r="B2655" s="2"/>
      <c r="H2655"/>
      <c r="I2655" s="4"/>
      <c r="R2655" s="3"/>
      <c r="S2655" s="3"/>
      <c r="T2655" s="3"/>
      <c r="U2655" s="3"/>
      <c r="V2655" s="3"/>
      <c r="W2655" s="3"/>
    </row>
    <row r="2656" spans="2:23" ht="33.75">
      <c r="B2656" s="2"/>
      <c r="H2656"/>
      <c r="I2656" s="4"/>
      <c r="R2656" s="3"/>
      <c r="S2656" s="3"/>
      <c r="T2656" s="3"/>
      <c r="U2656" s="3"/>
      <c r="V2656" s="3"/>
      <c r="W2656" s="3"/>
    </row>
    <row r="2657" spans="2:23" ht="33.75">
      <c r="B2657" s="2"/>
      <c r="H2657"/>
      <c r="I2657" s="4"/>
      <c r="R2657" s="3"/>
      <c r="S2657" s="3"/>
      <c r="T2657" s="3"/>
      <c r="U2657" s="3"/>
      <c r="V2657" s="3"/>
      <c r="W2657" s="3"/>
    </row>
    <row r="2658" spans="2:23" ht="33.75">
      <c r="B2658" s="2"/>
      <c r="H2658"/>
      <c r="I2658" s="4"/>
      <c r="R2658" s="3"/>
      <c r="S2658" s="3"/>
      <c r="T2658" s="3"/>
      <c r="U2658" s="3"/>
      <c r="V2658" s="3"/>
      <c r="W2658" s="3"/>
    </row>
    <row r="2659" spans="2:23" ht="33.75">
      <c r="B2659" s="2"/>
      <c r="H2659"/>
      <c r="I2659" s="4"/>
      <c r="R2659" s="3"/>
      <c r="S2659" s="3"/>
      <c r="T2659" s="3"/>
      <c r="U2659" s="3"/>
      <c r="V2659" s="3"/>
      <c r="W2659" s="3"/>
    </row>
    <row r="2660" spans="2:23" ht="33.75">
      <c r="B2660" s="2"/>
      <c r="H2660"/>
      <c r="I2660" s="4"/>
      <c r="R2660" s="3"/>
      <c r="S2660" s="3"/>
      <c r="T2660" s="3"/>
      <c r="U2660" s="3"/>
      <c r="V2660" s="3"/>
      <c r="W2660" s="3"/>
    </row>
    <row r="2661" spans="2:23" ht="33.75">
      <c r="B2661" s="2"/>
      <c r="H2661"/>
      <c r="I2661" s="4"/>
      <c r="R2661" s="3"/>
      <c r="S2661" s="3"/>
      <c r="T2661" s="3"/>
      <c r="U2661" s="3"/>
      <c r="V2661" s="3"/>
      <c r="W2661" s="3"/>
    </row>
    <row r="2662" spans="2:23" ht="33.75">
      <c r="B2662" s="2"/>
      <c r="H2662"/>
      <c r="I2662" s="4"/>
      <c r="R2662" s="3"/>
      <c r="S2662" s="3"/>
      <c r="T2662" s="3"/>
      <c r="U2662" s="3"/>
      <c r="V2662" s="3"/>
      <c r="W2662" s="3"/>
    </row>
  </sheetData>
  <mergeCells count="5">
    <mergeCell ref="A3:D3"/>
    <mergeCell ref="E3:K3"/>
    <mergeCell ref="L3:X3"/>
    <mergeCell ref="J4:N4"/>
    <mergeCell ref="S4:W4"/>
  </mergeCells>
  <conditionalFormatting sqref="J3:J10">
    <cfRule type="containsText" dxfId="3" priority="4" operator="containsText" text="ELIMINAR POR PIEZA">
      <formula>NOT(ISERROR(SEARCH("ELIMINAR POR PIEZA",J3)))</formula>
    </cfRule>
  </conditionalFormatting>
  <conditionalFormatting sqref="S3:S10">
    <cfRule type="containsText" dxfId="2" priority="3" operator="containsText" text="ELIMINAR POR CAJA">
      <formula>NOT(ISERROR(SEARCH("ELIMINAR POR CAJA",S3)))</formula>
    </cfRule>
  </conditionalFormatting>
  <conditionalFormatting sqref="D3:D10 Q3:Q10 J3:J10 S3:S10">
    <cfRule type="containsText" dxfId="1" priority="2" operator="containsText" text="ELIMINAR">
      <formula>NOT(ISERROR(SEARCH("ELIMINAR",D3)))</formula>
    </cfRule>
  </conditionalFormatting>
  <conditionalFormatting sqref="F3:F10">
    <cfRule type="cellIs" dxfId="0" priority="1" operator="equal">
      <formula>1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2022-06-20T14:42:56Z</cp:lastPrinted>
  <dcterms:created xsi:type="dcterms:W3CDTF">2010-08-03T22:06:22Z</dcterms:created>
  <dcterms:modified xsi:type="dcterms:W3CDTF">2022-07-11T15:53:31Z</dcterms:modified>
</cp:coreProperties>
</file>