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defaultThemeVersion="124226"/>
  <xr:revisionPtr revIDLastSave="0" documentId="13_ncr:1_{55DBF7C9-5EA2-4146-B47A-CD16075726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Print_Area" localSheetId="0">Hoja1!$A$1:$E$15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B5" i="1"/>
  <c r="C5" i="1"/>
  <c r="D5" i="1"/>
  <c r="E5" i="1"/>
  <c r="A5" i="1"/>
  <c r="B3" i="1"/>
  <c r="B2" i="1"/>
  <c r="B1" i="1"/>
</calcChain>
</file>

<file path=xl/sharedStrings.xml><?xml version="1.0" encoding="utf-8"?>
<sst xmlns="http://schemas.openxmlformats.org/spreadsheetml/2006/main" count="7" uniqueCount="7">
  <si>
    <t xml:space="preserve">DESCRIPCION </t>
  </si>
  <si>
    <t>Máximo</t>
  </si>
  <si>
    <t xml:space="preserve">OFERTA </t>
  </si>
  <si>
    <t>INICIA</t>
  </si>
  <si>
    <t>TERMINA</t>
  </si>
  <si>
    <t>CODIGO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</si>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</sst>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dd/mm/yyyy;@"/>
    <numFmt numFmtId="166" formatCode="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 Nova Cond"/>
      <family val="2"/>
    </font>
    <font>
      <sz val="16"/>
      <name val="Arial Nova Cond"/>
      <family val="2"/>
    </font>
    <font>
      <b/>
      <sz val="18"/>
      <name val="Arial Nova Cond"/>
      <family val="2"/>
    </font>
    <font>
      <sz val="20"/>
      <color theme="1"/>
      <name val="Calibri"/>
      <family val="2"/>
      <scheme val="minor"/>
    </font>
    <font>
      <b/>
      <sz val="22"/>
      <name val="Arial Nova Cond"/>
      <family val="2"/>
    </font>
    <font>
      <b/>
      <sz val="24"/>
      <color theme="0"/>
      <name val="Arial Nova Cond"/>
      <family val="2"/>
    </font>
    <font>
      <b/>
      <sz val="18"/>
      <color theme="0"/>
      <name val="Arial Nova Cond"/>
      <family val="2"/>
    </font>
    <font>
      <sz val="18"/>
      <name val="Arial Nova Cond"/>
      <family val="2"/>
    </font>
    <font>
      <sz val="16"/>
      <color rgb="FF000000"/>
      <name val="Arial Nova Cond"/>
      <family val="2"/>
    </font>
    <font>
      <sz val="14"/>
      <name val="Arial Nova Cond"/>
      <family val="2"/>
    </font>
    <font>
      <b/>
      <sz val="19"/>
      <color theme="0"/>
      <name val="Arial Nova Cond"/>
      <family val="2"/>
    </font>
  </fonts>
  <fills count="8">
    <fill>
      <patternFill patternType="none"/>
    </fill>
    <fill>
      <patternFill patternType="gray125"/>
    </fill>
    <fill>
      <patternFill patternType="solid">
        <fgColor rgb="FF1ED2B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1" xfId="4" applyBorder="1" applyAlignment="1">
      <alignment horizontal="center"/>
    </xf>
    <xf numFmtId="164" fontId="5" fillId="0" borderId="2" xfId="3" applyNumberFormat="1" applyFont="1" applyFill="1" applyBorder="1" applyAlignment="1">
      <alignment vertical="center"/>
    </xf>
    <xf numFmtId="164" fontId="5" fillId="0" borderId="3" xfId="3" applyNumberFormat="1" applyFont="1" applyFill="1" applyBorder="1" applyAlignment="1">
      <alignment vertical="center" wrapText="1"/>
    </xf>
    <xf numFmtId="164" fontId="5" fillId="0" borderId="4" xfId="3" applyNumberFormat="1" applyFont="1" applyFill="1" applyBorder="1" applyAlignment="1">
      <alignment vertical="center" wrapText="1"/>
    </xf>
    <xf numFmtId="0" fontId="6" fillId="0" borderId="5" xfId="4" applyFont="1" applyBorder="1" applyAlignment="1">
      <alignment horizontal="center"/>
    </xf>
    <xf numFmtId="164" fontId="5" fillId="2" borderId="2" xfId="3" applyNumberFormat="1" applyFont="1" applyFill="1" applyBorder="1" applyAlignment="1">
      <alignment wrapText="1"/>
    </xf>
    <xf numFmtId="164" fontId="5" fillId="2" borderId="6" xfId="3" applyNumberFormat="1" applyFont="1" applyFill="1" applyBorder="1" applyAlignment="1">
      <alignment wrapText="1"/>
    </xf>
    <xf numFmtId="1" fontId="3" fillId="3" borderId="2" xfId="3" applyNumberFormat="1" applyFont="1" applyFill="1" applyBorder="1" applyAlignment="1">
      <alignment horizontal="center" vertical="center" wrapText="1"/>
    </xf>
    <xf numFmtId="165" fontId="8" fillId="4" borderId="2" xfId="3" applyNumberFormat="1" applyFont="1" applyFill="1" applyBorder="1" applyAlignment="1">
      <alignment horizontal="center" vertical="center" wrapText="1"/>
    </xf>
    <xf numFmtId="165" fontId="9" fillId="5" borderId="4" xfId="3" applyNumberFormat="1" applyFont="1" applyFill="1" applyBorder="1" applyAlignment="1">
      <alignment vertical="center" wrapText="1"/>
    </xf>
    <xf numFmtId="0" fontId="5" fillId="0" borderId="2" xfId="4" applyFont="1" applyBorder="1" applyAlignment="1">
      <alignment horizontal="center" vertical="center"/>
    </xf>
    <xf numFmtId="43" fontId="5" fillId="6" borderId="6" xfId="3" applyFont="1" applyFill="1" applyBorder="1" applyAlignment="1">
      <alignment horizontal="center" vertical="center"/>
    </xf>
    <xf numFmtId="43" fontId="10" fillId="7" borderId="6" xfId="3" applyFont="1" applyFill="1" applyBorder="1" applyAlignment="1">
      <alignment horizontal="center"/>
    </xf>
    <xf numFmtId="1" fontId="10" fillId="0" borderId="6" xfId="3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 vertical="center" wrapText="1"/>
    </xf>
    <xf numFmtId="43" fontId="3" fillId="6" borderId="8" xfId="3" applyFont="1" applyFill="1" applyBorder="1" applyAlignment="1">
      <alignment horizontal="center" vertical="center"/>
    </xf>
    <xf numFmtId="43" fontId="10" fillId="0" borderId="8" xfId="3" applyFont="1" applyBorder="1" applyAlignment="1">
      <alignment horizontal="center" vertical="center"/>
    </xf>
    <xf numFmtId="0" fontId="12" fillId="0" borderId="8" xfId="3" applyNumberFormat="1" applyFont="1" applyBorder="1" applyAlignment="1">
      <alignment horizontal="center" vertical="center"/>
    </xf>
    <xf numFmtId="166" fontId="11" fillId="0" borderId="7" xfId="0" applyNumberFormat="1" applyFont="1" applyBorder="1" applyAlignment="1">
      <alignment horizontal="center"/>
    </xf>
    <xf numFmtId="165" fontId="13" fillId="5" borderId="3" xfId="3" applyNumberFormat="1" applyFont="1" applyFill="1" applyBorder="1" applyAlignment="1">
      <alignment horizontal="left" vertical="center"/>
    </xf>
    <xf numFmtId="164" fontId="7" fillId="2" borderId="2" xfId="3" applyNumberFormat="1" applyFont="1" applyFill="1" applyBorder="1" applyAlignment="1">
      <alignment horizontal="left" wrapText="1"/>
    </xf>
  </cellXfs>
  <cellStyles count="5">
    <cellStyle name="Millares 3" xfId="2" xr:uid="{00000000-0005-0000-0000-000000000000}"/>
    <cellStyle name="Millares 4" xfId="3" xr:uid="{00000000-0005-0000-0000-000001000000}"/>
    <cellStyle name="Normal" xfId="0" builtinId="0"/>
    <cellStyle name="Normal 14" xfId="4" xr:uid="{24EB9914-F5A9-4C39-8E6D-E534E90E129B}"/>
    <cellStyle name="Normal 3 2" xfId="1" xr:uid="{00000000-0005-0000-0000-000003000000}"/>
  </cellStyles>
  <dxfs count="9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CCFF99"/>
      <color rgb="FF00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ERTAS/OFERTAS%202022/EVENTOS/MASTEROFERTAS%20EVENTO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 SUI"/>
      <sheetName val="MIERC-JUEVES AYB"/>
      <sheetName val="M-J IND"/>
      <sheetName val="OF SEMANALES"/>
      <sheetName val="OF SEMANALES IND"/>
      <sheetName val="FINSEM AYB"/>
      <sheetName val="FINSEM IND"/>
      <sheetName val="SUCURSALES "/>
      <sheetName val="VOLANTES "/>
      <sheetName val="PERIFONEOS"/>
      <sheetName val="PROG"/>
      <sheetName val="Hoja1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APROVECHA LOS MEJORES PRECIOS QUE ABARROTES AZTECA TIENE PARA TI:</v>
          </cell>
        </row>
        <row r="2">
          <cell r="B2" t="str">
            <v>VALIDAS LOS DIAS 05 Y 06 DE FEBRERO DE 2022</v>
          </cell>
        </row>
        <row r="3">
          <cell r="B3">
            <v>44597</v>
          </cell>
          <cell r="D3">
            <v>44598</v>
          </cell>
        </row>
        <row r="5">
          <cell r="A5">
            <v>7504</v>
          </cell>
          <cell r="B5" t="str">
            <v>PAPAYA A GRANEL 1 KG.</v>
          </cell>
          <cell r="C5">
            <v>11.9</v>
          </cell>
          <cell r="D5" t="str">
            <v>**</v>
          </cell>
          <cell r="E5" t="str">
            <v xml:space="preserve">3 PZAS. </v>
          </cell>
        </row>
        <row r="6">
          <cell r="A6">
            <v>7502555</v>
          </cell>
          <cell r="B6" t="str">
            <v xml:space="preserve">MANDARINA A GRANEL 1 KG. </v>
          </cell>
          <cell r="C6">
            <v>11.9</v>
          </cell>
          <cell r="D6" t="str">
            <v>**</v>
          </cell>
          <cell r="E6" t="str">
            <v>5 KGS.</v>
          </cell>
        </row>
        <row r="7">
          <cell r="A7">
            <v>7501011</v>
          </cell>
          <cell r="B7" t="str">
            <v>MAMEY A GRANEL 1 KG.</v>
          </cell>
          <cell r="C7">
            <v>13.9</v>
          </cell>
          <cell r="D7" t="str">
            <v>**</v>
          </cell>
          <cell r="E7" t="str">
            <v xml:space="preserve">3 PZAS. </v>
          </cell>
        </row>
        <row r="8">
          <cell r="A8">
            <v>7507</v>
          </cell>
          <cell r="B8" t="str">
            <v xml:space="preserve">NARANJA VERDE A GRANEL 1 KG. </v>
          </cell>
          <cell r="C8">
            <v>4.9000000000000004</v>
          </cell>
          <cell r="D8" t="str">
            <v>**</v>
          </cell>
          <cell r="E8" t="str">
            <v>5 KGS.</v>
          </cell>
        </row>
        <row r="9">
          <cell r="A9">
            <v>4514</v>
          </cell>
          <cell r="B9" t="str">
            <v xml:space="preserve">AGUACATE A GRANEL 1 KG. </v>
          </cell>
          <cell r="C9">
            <v>28.9</v>
          </cell>
          <cell r="D9" t="str">
            <v>**</v>
          </cell>
          <cell r="E9" t="str">
            <v>5 KGS.</v>
          </cell>
        </row>
        <row r="10">
          <cell r="A10">
            <v>762212</v>
          </cell>
          <cell r="B10" t="str">
            <v>MANOJO GRANDE DE ACELGAS 1 PIEZA</v>
          </cell>
          <cell r="C10">
            <v>6.9</v>
          </cell>
          <cell r="D10" t="str">
            <v>**</v>
          </cell>
          <cell r="E10" t="str">
            <v xml:space="preserve">3 PZAS. </v>
          </cell>
        </row>
        <row r="11">
          <cell r="A11">
            <v>7630</v>
          </cell>
          <cell r="B11" t="str">
            <v>CAMOTE A GRANEL 1 KG.</v>
          </cell>
          <cell r="C11">
            <v>12.5</v>
          </cell>
          <cell r="D11" t="str">
            <v>**</v>
          </cell>
          <cell r="E11" t="str">
            <v xml:space="preserve">3 PZAS. </v>
          </cell>
        </row>
        <row r="12">
          <cell r="A12">
            <v>7775</v>
          </cell>
          <cell r="B12" t="str">
            <v xml:space="preserve">CHILE POBLANO A GRANEL 1 KG. </v>
          </cell>
          <cell r="C12">
            <v>11.5</v>
          </cell>
          <cell r="D12" t="str">
            <v>**</v>
          </cell>
          <cell r="E12" t="str">
            <v xml:space="preserve">3 PZAS. 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99"/>
  <sheetViews>
    <sheetView tabSelected="1" workbookViewId="0">
      <selection activeCell="B9" sqref="B9"/>
    </sheetView>
  </sheetViews>
  <sheetFormatPr baseColWidth="10" defaultColWidth="8.85546875" defaultRowHeight="15" x14ac:dyDescent="0.25"/>
  <cols>
    <col min="1" max="1" width="27.28515625" customWidth="1"/>
    <col min="2" max="2" width="92" customWidth="1"/>
    <col min="3" max="3" width="22.28515625" customWidth="1"/>
    <col min="4" max="4" width="19.140625" customWidth="1"/>
    <col min="5" max="5" width="13.85546875" customWidth="1"/>
  </cols>
  <sheetData>
    <row r="1" spans="1:5" ht="41.45" customHeight="1" thickBot="1" x14ac:dyDescent="0.3">
      <c r="A1" s="2"/>
      <c r="B1" s="3" t="str">
        <f>+'[1]FINSEM AYB'!$B$1</f>
        <v>APROVECHA LOS MEJORES PRECIOS QUE ABARROTES AZTECA TIENE PARA TI:</v>
      </c>
      <c r="C1" s="4"/>
      <c r="D1" s="4"/>
      <c r="E1" s="5"/>
    </row>
    <row r="2" spans="1:5" s="1" customFormat="1" ht="33" customHeight="1" thickBot="1" x14ac:dyDescent="0.45">
      <c r="A2" s="6"/>
      <c r="B2" s="22" t="str">
        <f>+'[1]FINSEM AYB'!$B$2</f>
        <v>VALIDAS LOS DIAS 05 Y 06 DE FEBRERO DE 2022</v>
      </c>
      <c r="C2" s="7"/>
      <c r="D2" s="7"/>
      <c r="E2" s="8"/>
    </row>
    <row r="3" spans="1:5" ht="30.75" thickBot="1" x14ac:dyDescent="0.3">
      <c r="A3" s="9" t="s">
        <v>3</v>
      </c>
      <c r="B3" s="10">
        <f>+'[1]FINSEM AYB'!$B$3</f>
        <v>44597</v>
      </c>
      <c r="C3" s="9" t="s">
        <v>4</v>
      </c>
      <c r="D3" s="21">
        <f>+'[1]FINSEM AYB'!$D$3</f>
        <v>44598</v>
      </c>
      <c r="E3" s="11"/>
    </row>
    <row r="4" spans="1:5" ht="24.95" customHeight="1" thickBot="1" x14ac:dyDescent="0.35">
      <c r="A4" s="12" t="s">
        <v>5</v>
      </c>
      <c r="B4" s="12" t="s">
        <v>0</v>
      </c>
      <c r="C4" s="13" t="s">
        <v>2</v>
      </c>
      <c r="D4" s="14" t="s">
        <v>6</v>
      </c>
      <c r="E4" s="15" t="s">
        <v>1</v>
      </c>
    </row>
    <row r="5" spans="1:5" ht="24.95" customHeight="1" x14ac:dyDescent="0.3">
      <c r="A5" s="20">
        <f>+'[1]FINSEM AYB'!A5</f>
        <v>7504</v>
      </c>
      <c r="B5" s="16" t="str">
        <f>+'[1]FINSEM AYB'!B5</f>
        <v>PAPAYA A GRANEL 1 KG.</v>
      </c>
      <c r="C5" s="17">
        <f>+'[1]FINSEM AYB'!C5</f>
        <v>11.9</v>
      </c>
      <c r="D5" s="18" t="str">
        <f>+'[1]FINSEM AYB'!D5</f>
        <v>**</v>
      </c>
      <c r="E5" s="19" t="str">
        <f>+'[1]FINSEM AYB'!E5</f>
        <v xml:space="preserve">3 PZAS. </v>
      </c>
    </row>
    <row r="6" spans="1:5" ht="24.95" customHeight="1" x14ac:dyDescent="0.3">
      <c r="A6" s="20">
        <f>+'[1]FINSEM AYB'!A6</f>
        <v>7502555</v>
      </c>
      <c r="B6" s="16" t="str">
        <f>+'[1]FINSEM AYB'!B6</f>
        <v xml:space="preserve">MANDARINA A GRANEL 1 KG. </v>
      </c>
      <c r="C6" s="17">
        <f>+'[1]FINSEM AYB'!C6</f>
        <v>11.9</v>
      </c>
      <c r="D6" s="18" t="str">
        <f>+'[1]FINSEM AYB'!D6</f>
        <v>**</v>
      </c>
      <c r="E6" s="19" t="str">
        <f>+'[1]FINSEM AYB'!E6</f>
        <v>5 KGS.</v>
      </c>
    </row>
    <row r="7" spans="1:5" ht="24.95" customHeight="1" x14ac:dyDescent="0.3">
      <c r="A7" s="20">
        <f>+'[1]FINSEM AYB'!A7</f>
        <v>7501011</v>
      </c>
      <c r="B7" s="16" t="str">
        <f>+'[1]FINSEM AYB'!B7</f>
        <v>MAMEY A GRANEL 1 KG.</v>
      </c>
      <c r="C7" s="17">
        <f>+'[1]FINSEM AYB'!C7</f>
        <v>13.9</v>
      </c>
      <c r="D7" s="18" t="str">
        <f>+'[1]FINSEM AYB'!D7</f>
        <v>**</v>
      </c>
      <c r="E7" s="19" t="str">
        <f>+'[1]FINSEM AYB'!E7</f>
        <v xml:space="preserve">3 PZAS. </v>
      </c>
    </row>
    <row r="8" spans="1:5" ht="24.95" customHeight="1" x14ac:dyDescent="0.3">
      <c r="A8" s="20">
        <f>+'[1]FINSEM AYB'!A8</f>
        <v>7507</v>
      </c>
      <c r="B8" s="16" t="str">
        <f>+'[1]FINSEM AYB'!B8</f>
        <v xml:space="preserve">NARANJA VERDE A GRANEL 1 KG. </v>
      </c>
      <c r="C8" s="17">
        <f>+'[1]FINSEM AYB'!C8</f>
        <v>4.9000000000000004</v>
      </c>
      <c r="D8" s="18" t="str">
        <f>+'[1]FINSEM AYB'!D8</f>
        <v>**</v>
      </c>
      <c r="E8" s="19" t="str">
        <f>+'[1]FINSEM AYB'!E8</f>
        <v>5 KGS.</v>
      </c>
    </row>
    <row r="9" spans="1:5" ht="24.95" customHeight="1" x14ac:dyDescent="0.3">
      <c r="A9" s="20">
        <f>+'[1]FINSEM AYB'!A9</f>
        <v>4514</v>
      </c>
      <c r="B9" s="16" t="str">
        <f>+'[1]FINSEM AYB'!B9</f>
        <v xml:space="preserve">AGUACATE A GRANEL 1 KG. </v>
      </c>
      <c r="C9" s="17">
        <f>+'[1]FINSEM AYB'!C9</f>
        <v>28.9</v>
      </c>
      <c r="D9" s="18" t="str">
        <f>+'[1]FINSEM AYB'!D9</f>
        <v>**</v>
      </c>
      <c r="E9" s="19" t="str">
        <f>+'[1]FINSEM AYB'!E9</f>
        <v>5 KGS.</v>
      </c>
    </row>
    <row r="10" spans="1:5" ht="24.95" customHeight="1" x14ac:dyDescent="0.3">
      <c r="A10" s="20">
        <f>+'[1]FINSEM AYB'!A10</f>
        <v>762212</v>
      </c>
      <c r="B10" s="16" t="str">
        <f>+'[1]FINSEM AYB'!B10</f>
        <v>MANOJO GRANDE DE ACELGAS 1 PIEZA</v>
      </c>
      <c r="C10" s="17">
        <f>+'[1]FINSEM AYB'!C10</f>
        <v>6.9</v>
      </c>
      <c r="D10" s="18" t="str">
        <f>+'[1]FINSEM AYB'!D10</f>
        <v>**</v>
      </c>
      <c r="E10" s="19" t="str">
        <f>+'[1]FINSEM AYB'!E10</f>
        <v xml:space="preserve">3 PZAS. </v>
      </c>
    </row>
    <row r="11" spans="1:5" ht="24.95" customHeight="1" x14ac:dyDescent="0.3">
      <c r="A11" s="20">
        <f>+'[1]FINSEM AYB'!A11</f>
        <v>7630</v>
      </c>
      <c r="B11" s="16" t="str">
        <f>+'[1]FINSEM AYB'!B11</f>
        <v>CAMOTE A GRANEL 1 KG.</v>
      </c>
      <c r="C11" s="17">
        <f>+'[1]FINSEM AYB'!C11</f>
        <v>12.5</v>
      </c>
      <c r="D11" s="18" t="str">
        <f>+'[1]FINSEM AYB'!D11</f>
        <v>**</v>
      </c>
      <c r="E11" s="19" t="str">
        <f>+'[1]FINSEM AYB'!E11</f>
        <v xml:space="preserve">3 PZAS. </v>
      </c>
    </row>
    <row r="12" spans="1:5" ht="24.95" customHeight="1" x14ac:dyDescent="0.3">
      <c r="A12" s="20">
        <f>+'[1]FINSEM AYB'!A12</f>
        <v>7775</v>
      </c>
      <c r="B12" s="16" t="str">
        <f>+'[1]FINSEM AYB'!B12</f>
        <v xml:space="preserve">CHILE POBLANO A GRANEL 1 KG. </v>
      </c>
      <c r="C12" s="17">
        <f>+'[1]FINSEM AYB'!C12</f>
        <v>11.5</v>
      </c>
      <c r="D12" s="18" t="str">
        <f>+'[1]FINSEM AYB'!D12</f>
        <v>**</v>
      </c>
      <c r="E12" s="19" t="str">
        <f>+'[1]FINSEM AYB'!E12</f>
        <v xml:space="preserve">3 PZAS. </v>
      </c>
    </row>
    <row r="13" spans="1:5" ht="24.95" customHeight="1" x14ac:dyDescent="0.3">
      <c r="A13" s="20">
        <f>+'[1]FINSEM AYB'!A13</f>
        <v>0</v>
      </c>
      <c r="B13" s="16">
        <f>+'[1]FINSEM AYB'!B13</f>
        <v>0</v>
      </c>
      <c r="C13" s="17">
        <f>+'[1]FINSEM AYB'!C13</f>
        <v>0</v>
      </c>
      <c r="D13" s="18">
        <f>+'[1]FINSEM AYB'!D13</f>
        <v>0</v>
      </c>
      <c r="E13" s="19">
        <f>+'[1]FINSEM AYB'!E13</f>
        <v>0</v>
      </c>
    </row>
    <row r="14" spans="1:5" ht="24.95" customHeight="1" x14ac:dyDescent="0.3">
      <c r="A14" s="20">
        <f>+'[1]FINSEM AYB'!A14</f>
        <v>0</v>
      </c>
      <c r="B14" s="16">
        <f>+'[1]FINSEM AYB'!B14</f>
        <v>0</v>
      </c>
      <c r="C14" s="17">
        <f>+'[1]FINSEM AYB'!C14</f>
        <v>0</v>
      </c>
      <c r="D14" s="18">
        <f>+'[1]FINSEM AYB'!D14</f>
        <v>0</v>
      </c>
      <c r="E14" s="19">
        <f>+'[1]FINSEM AYB'!E14</f>
        <v>0</v>
      </c>
    </row>
    <row r="15" spans="1:5" ht="24.95" customHeight="1" x14ac:dyDescent="0.3">
      <c r="A15" s="20">
        <f>+'[1]FINSEM AYB'!A15</f>
        <v>0</v>
      </c>
      <c r="B15" s="16">
        <f>+'[1]FINSEM AYB'!B15</f>
        <v>0</v>
      </c>
      <c r="C15" s="17">
        <f>+'[1]FINSEM AYB'!C15</f>
        <v>0</v>
      </c>
      <c r="D15" s="18">
        <f>+'[1]FINSEM AYB'!D15</f>
        <v>0</v>
      </c>
      <c r="E15" s="19">
        <f>+'[1]FINSEM AYB'!E15</f>
        <v>0</v>
      </c>
    </row>
    <row r="16" spans="1:5" ht="24.95" customHeight="1" x14ac:dyDescent="0.3">
      <c r="A16" s="20">
        <f>+'[1]FINSEM AYB'!A16</f>
        <v>0</v>
      </c>
      <c r="B16" s="16">
        <f>+'[1]FINSEM AYB'!B16</f>
        <v>0</v>
      </c>
      <c r="C16" s="17">
        <f>+'[1]FINSEM AYB'!C16</f>
        <v>0</v>
      </c>
      <c r="D16" s="18">
        <f>+'[1]FINSEM AYB'!D16</f>
        <v>0</v>
      </c>
      <c r="E16" s="19">
        <f>+'[1]FINSEM AYB'!E16</f>
        <v>0</v>
      </c>
    </row>
    <row r="17" spans="1:5" ht="24.95" customHeight="1" x14ac:dyDescent="0.3">
      <c r="A17" s="20">
        <f>+'[1]FINSEM AYB'!A17</f>
        <v>0</v>
      </c>
      <c r="B17" s="16">
        <f>+'[1]FINSEM AYB'!B17</f>
        <v>0</v>
      </c>
      <c r="C17" s="17">
        <f>+'[1]FINSEM AYB'!C17</f>
        <v>0</v>
      </c>
      <c r="D17" s="18">
        <f>+'[1]FINSEM AYB'!D17</f>
        <v>0</v>
      </c>
      <c r="E17" s="19">
        <f>+'[1]FINSEM AYB'!E17</f>
        <v>0</v>
      </c>
    </row>
    <row r="18" spans="1:5" ht="24.95" customHeight="1" x14ac:dyDescent="0.25"/>
    <row r="19" spans="1:5" ht="24.95" customHeight="1" x14ac:dyDescent="0.25"/>
    <row r="20" spans="1:5" ht="24.95" customHeight="1" x14ac:dyDescent="0.25"/>
    <row r="21" spans="1:5" ht="24.95" customHeight="1" x14ac:dyDescent="0.25"/>
    <row r="22" spans="1:5" ht="24.95" customHeight="1" x14ac:dyDescent="0.25"/>
    <row r="23" spans="1:5" ht="24.95" customHeight="1" x14ac:dyDescent="0.25"/>
    <row r="24" spans="1:5" ht="24.95" customHeight="1" x14ac:dyDescent="0.25"/>
    <row r="25" spans="1:5" ht="24.95" customHeight="1" x14ac:dyDescent="0.25"/>
    <row r="26" spans="1:5" ht="24.95" customHeight="1" x14ac:dyDescent="0.25"/>
    <row r="27" spans="1:5" ht="24.95" customHeight="1" x14ac:dyDescent="0.25"/>
    <row r="28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</sheetData>
  <conditionalFormatting sqref="C1:E1 B4:E4">
    <cfRule type="cellIs" dxfId="8" priority="22" operator="equal">
      <formula>0</formula>
    </cfRule>
  </conditionalFormatting>
  <conditionalFormatting sqref="B2:E2 B3:D3">
    <cfRule type="cellIs" dxfId="7" priority="21" operator="equal">
      <formula>0</formula>
    </cfRule>
  </conditionalFormatting>
  <conditionalFormatting sqref="A4">
    <cfRule type="cellIs" dxfId="6" priority="20" operator="equal">
      <formula>0</formula>
    </cfRule>
  </conditionalFormatting>
  <conditionalFormatting sqref="B1">
    <cfRule type="cellIs" dxfId="5" priority="14" operator="equal">
      <formula>0</formula>
    </cfRule>
  </conditionalFormatting>
  <conditionalFormatting sqref="B5:E17">
    <cfRule type="cellIs" dxfId="4" priority="5" operator="equal">
      <formula>0</formula>
    </cfRule>
  </conditionalFormatting>
  <conditionalFormatting sqref="E5:E17">
    <cfRule type="cellIs" dxfId="3" priority="4" operator="equal">
      <formula>0</formula>
    </cfRule>
  </conditionalFormatting>
  <conditionalFormatting sqref="C5:C17">
    <cfRule type="cellIs" dxfId="2" priority="3" operator="equal">
      <formula>0</formula>
    </cfRule>
  </conditionalFormatting>
  <conditionalFormatting sqref="D5:D17">
    <cfRule type="cellIs" dxfId="1" priority="2" operator="equal">
      <formula>0</formula>
    </cfRule>
  </conditionalFormatting>
  <conditionalFormatting sqref="E5:E17">
    <cfRule type="cellIs" dxfId="0" priority="1" operator="equal">
      <formula>0</formula>
    </cfRule>
  </conditionalFormatting>
  <printOptions horizontalCentered="1"/>
  <pageMargins left="0.23622047244094491" right="0.23622047244094491" top="0.35433070866141736" bottom="0.27559055118110237" header="0.31496062992125984" footer="0.31496062992125984"/>
  <pageSetup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2022-02-04T23:00:21Z</dcterms:modified>
</cp:coreProperties>
</file>