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정보수학1\"/>
    </mc:Choice>
  </mc:AlternateContent>
  <bookViews>
    <workbookView xWindow="0" yWindow="0" windowWidth="20490" windowHeight="7575" activeTab="2"/>
  </bookViews>
  <sheets>
    <sheet name="Sheet1" sheetId="1" r:id="rId1"/>
    <sheet name="Sheet2" sheetId="2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3" l="1"/>
  <c r="C4" i="3"/>
  <c r="C5" i="3"/>
  <c r="C6" i="3"/>
  <c r="C7" i="3"/>
  <c r="C8" i="3"/>
  <c r="C9" i="3"/>
  <c r="C10" i="3"/>
  <c r="C11" i="3"/>
  <c r="C12" i="3"/>
  <c r="B3" i="3"/>
  <c r="B4" i="3"/>
  <c r="B5" i="3"/>
  <c r="B6" i="3"/>
  <c r="B7" i="3"/>
  <c r="B8" i="3"/>
  <c r="D8" i="3" s="1"/>
  <c r="B9" i="3"/>
  <c r="B10" i="3"/>
  <c r="B11" i="3"/>
  <c r="B12" i="3"/>
  <c r="B2" i="3"/>
  <c r="C2" i="3" s="1"/>
  <c r="D6" i="3"/>
  <c r="F2" i="2"/>
  <c r="E2" i="2"/>
  <c r="D2" i="2"/>
  <c r="C3" i="2"/>
  <c r="C4" i="2"/>
  <c r="C5" i="2"/>
  <c r="C6" i="2"/>
  <c r="C7" i="2"/>
  <c r="C8" i="2"/>
  <c r="C9" i="2"/>
  <c r="C10" i="2"/>
  <c r="C11" i="2"/>
  <c r="C2" i="2"/>
  <c r="B3" i="2"/>
  <c r="B4" i="2"/>
  <c r="B5" i="2"/>
  <c r="B6" i="2"/>
  <c r="B7" i="2"/>
  <c r="B8" i="2"/>
  <c r="B9" i="2"/>
  <c r="B10" i="2"/>
  <c r="B11" i="2"/>
  <c r="B12" i="2"/>
  <c r="B2" i="2"/>
  <c r="C2" i="1"/>
  <c r="D3" i="1"/>
  <c r="D4" i="1"/>
  <c r="D5" i="1"/>
  <c r="D6" i="1"/>
  <c r="D7" i="1"/>
  <c r="D8" i="1"/>
  <c r="D9" i="1"/>
  <c r="D10" i="1"/>
  <c r="D11" i="1"/>
  <c r="D2" i="1"/>
  <c r="C3" i="1"/>
  <c r="C4" i="1"/>
  <c r="C5" i="1"/>
  <c r="C6" i="1"/>
  <c r="C7" i="1"/>
  <c r="C8" i="1"/>
  <c r="C9" i="1"/>
  <c r="C10" i="1"/>
  <c r="C11" i="1"/>
  <c r="B3" i="1"/>
  <c r="B4" i="1"/>
  <c r="B5" i="1"/>
  <c r="B6" i="1"/>
  <c r="B7" i="1"/>
  <c r="B8" i="1"/>
  <c r="B9" i="1"/>
  <c r="B10" i="1"/>
  <c r="B11" i="1"/>
  <c r="B2" i="1"/>
  <c r="D4" i="3" l="1"/>
  <c r="D11" i="3"/>
  <c r="D7" i="3"/>
  <c r="D9" i="3"/>
  <c r="D10" i="3"/>
  <c r="D3" i="3"/>
  <c r="D5" i="3"/>
  <c r="D2" i="3"/>
  <c r="E2" i="3"/>
  <c r="G2" i="3" s="1"/>
</calcChain>
</file>

<file path=xl/sharedStrings.xml><?xml version="1.0" encoding="utf-8"?>
<sst xmlns="http://schemas.openxmlformats.org/spreadsheetml/2006/main" count="17" uniqueCount="10">
  <si>
    <t>x</t>
    <phoneticPr fontId="1" type="noConversion"/>
  </si>
  <si>
    <t>참값</t>
    <phoneticPr fontId="1" type="noConversion"/>
  </si>
  <si>
    <t>근사값</t>
    <phoneticPr fontId="1" type="noConversion"/>
  </si>
  <si>
    <t>차이</t>
    <phoneticPr fontId="1" type="noConversion"/>
  </si>
  <si>
    <t>x</t>
    <phoneticPr fontId="1" type="noConversion"/>
  </si>
  <si>
    <t>f(x)</t>
    <phoneticPr fontId="1" type="noConversion"/>
  </si>
  <si>
    <t>사다리꼴 면적</t>
    <phoneticPr fontId="1" type="noConversion"/>
  </si>
  <si>
    <t>근사값</t>
    <phoneticPr fontId="1" type="noConversion"/>
  </si>
  <si>
    <t>참값</t>
    <phoneticPr fontId="1" type="noConversion"/>
  </si>
  <si>
    <t>i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</si>
</sst>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zoomScale="190" zoomScaleNormal="190" workbookViewId="0">
      <selection activeCell="C2" sqref="C2"/>
    </sheetView>
  </sheetViews>
  <sheetFormatPr defaultRowHeight="16.5" x14ac:dyDescent="0.3"/>
  <cols>
    <col min="3" max="3" width="20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1.1000000000000001</v>
      </c>
      <c r="B2">
        <f>1/A2</f>
        <v>0.90909090909090906</v>
      </c>
      <c r="C2">
        <f>1-1*(A2-1)+(A2-1)^2</f>
        <v>0.90999999999999992</v>
      </c>
      <c r="D2">
        <f>B2-C2</f>
        <v>-9.0909090909085943E-4</v>
      </c>
    </row>
    <row r="3" spans="1:4" x14ac:dyDescent="0.3">
      <c r="A3">
        <v>1.2</v>
      </c>
      <c r="B3">
        <f t="shared" ref="B3:B11" si="0">1/A3</f>
        <v>0.83333333333333337</v>
      </c>
      <c r="C3">
        <f t="shared" ref="C3:C11" si="1">1-1*(A3-1)+(A3-1)^2</f>
        <v>0.84000000000000008</v>
      </c>
      <c r="D3">
        <f t="shared" ref="D3:D11" si="2">B3-C3</f>
        <v>-6.6666666666667096E-3</v>
      </c>
    </row>
    <row r="4" spans="1:4" x14ac:dyDescent="0.3">
      <c r="A4">
        <v>1.3</v>
      </c>
      <c r="B4">
        <f t="shared" si="0"/>
        <v>0.76923076923076916</v>
      </c>
      <c r="C4">
        <f t="shared" si="1"/>
        <v>0.79</v>
      </c>
      <c r="D4">
        <f t="shared" si="2"/>
        <v>-2.0769230769230873E-2</v>
      </c>
    </row>
    <row r="5" spans="1:4" x14ac:dyDescent="0.3">
      <c r="A5">
        <v>1.4</v>
      </c>
      <c r="B5">
        <f t="shared" si="0"/>
        <v>0.7142857142857143</v>
      </c>
      <c r="C5">
        <f t="shared" si="1"/>
        <v>0.76</v>
      </c>
      <c r="D5">
        <f t="shared" si="2"/>
        <v>-4.5714285714285707E-2</v>
      </c>
    </row>
    <row r="6" spans="1:4" x14ac:dyDescent="0.3">
      <c r="A6">
        <v>1.5</v>
      </c>
      <c r="B6">
        <f t="shared" si="0"/>
        <v>0.66666666666666663</v>
      </c>
      <c r="C6">
        <f t="shared" si="1"/>
        <v>0.75</v>
      </c>
      <c r="D6">
        <f t="shared" si="2"/>
        <v>-8.333333333333337E-2</v>
      </c>
    </row>
    <row r="7" spans="1:4" x14ac:dyDescent="0.3">
      <c r="A7">
        <v>1.6</v>
      </c>
      <c r="B7">
        <f t="shared" si="0"/>
        <v>0.625</v>
      </c>
      <c r="C7">
        <f t="shared" si="1"/>
        <v>0.76</v>
      </c>
      <c r="D7">
        <f t="shared" si="2"/>
        <v>-0.13500000000000001</v>
      </c>
    </row>
    <row r="8" spans="1:4" x14ac:dyDescent="0.3">
      <c r="A8">
        <v>1.7</v>
      </c>
      <c r="B8">
        <f t="shared" si="0"/>
        <v>0.58823529411764708</v>
      </c>
      <c r="C8">
        <f t="shared" si="1"/>
        <v>0.79</v>
      </c>
      <c r="D8">
        <f t="shared" si="2"/>
        <v>-0.20176470588235296</v>
      </c>
    </row>
    <row r="9" spans="1:4" x14ac:dyDescent="0.3">
      <c r="A9">
        <v>1.8</v>
      </c>
      <c r="B9">
        <f t="shared" si="0"/>
        <v>0.55555555555555558</v>
      </c>
      <c r="C9">
        <f t="shared" si="1"/>
        <v>0.84000000000000008</v>
      </c>
      <c r="D9">
        <f t="shared" si="2"/>
        <v>-0.2844444444444445</v>
      </c>
    </row>
    <row r="10" spans="1:4" x14ac:dyDescent="0.3">
      <c r="A10">
        <v>1.9</v>
      </c>
      <c r="B10">
        <f t="shared" si="0"/>
        <v>0.52631578947368418</v>
      </c>
      <c r="C10">
        <f t="shared" si="1"/>
        <v>0.90999999999999992</v>
      </c>
      <c r="D10">
        <f t="shared" si="2"/>
        <v>-0.38368421052631574</v>
      </c>
    </row>
    <row r="11" spans="1:4" x14ac:dyDescent="0.3">
      <c r="A11">
        <v>2</v>
      </c>
      <c r="B11">
        <f t="shared" si="0"/>
        <v>0.5</v>
      </c>
      <c r="C11">
        <f t="shared" si="1"/>
        <v>1</v>
      </c>
      <c r="D11">
        <f t="shared" si="2"/>
        <v>-0.5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sqref="A1:F12"/>
    </sheetView>
  </sheetViews>
  <sheetFormatPr defaultRowHeight="16.5" x14ac:dyDescent="0.3"/>
  <cols>
    <col min="3" max="3" width="12.5" customWidth="1"/>
  </cols>
  <sheetData>
    <row r="1" spans="1:6" x14ac:dyDescent="0.3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3</v>
      </c>
    </row>
    <row r="2" spans="1:6" x14ac:dyDescent="0.3">
      <c r="A2">
        <v>0</v>
      </c>
      <c r="B2">
        <f>EXP(A2)</f>
        <v>1</v>
      </c>
      <c r="C2">
        <f>(A3-A2)*(B2+B3)/2</f>
        <v>0.10525854590378239</v>
      </c>
      <c r="D2">
        <f>SUM(C2:C11)</f>
        <v>1.7197134913893146</v>
      </c>
      <c r="E2">
        <f>EXP(1)-1</f>
        <v>1.7182818284590451</v>
      </c>
      <c r="F2">
        <f>E2-D2</f>
        <v>-1.4316629302695283E-3</v>
      </c>
    </row>
    <row r="3" spans="1:6" x14ac:dyDescent="0.3">
      <c r="A3">
        <v>0.1</v>
      </c>
      <c r="B3">
        <f t="shared" ref="B3:B12" si="0">EXP(A3)</f>
        <v>1.1051709180756477</v>
      </c>
      <c r="C3">
        <f t="shared" ref="C3:C12" si="1">(A4-A3)*(B3+B4)/2</f>
        <v>0.11632868381179087</v>
      </c>
    </row>
    <row r="4" spans="1:6" x14ac:dyDescent="0.3">
      <c r="A4">
        <v>0.2</v>
      </c>
      <c r="B4">
        <f t="shared" si="0"/>
        <v>1.2214027581601699</v>
      </c>
      <c r="C4">
        <f t="shared" si="1"/>
        <v>0.12856307828680863</v>
      </c>
    </row>
    <row r="5" spans="1:6" x14ac:dyDescent="0.3">
      <c r="A5">
        <v>0.3</v>
      </c>
      <c r="B5">
        <f t="shared" si="0"/>
        <v>1.3498588075760032</v>
      </c>
      <c r="C5">
        <f t="shared" si="1"/>
        <v>0.14208417526086373</v>
      </c>
    </row>
    <row r="6" spans="1:6" x14ac:dyDescent="0.3">
      <c r="A6">
        <v>0.4</v>
      </c>
      <c r="B6">
        <f t="shared" si="0"/>
        <v>1.4918246976412703</v>
      </c>
      <c r="C6">
        <f t="shared" si="1"/>
        <v>0.15702729841706989</v>
      </c>
    </row>
    <row r="7" spans="1:6" x14ac:dyDescent="0.3">
      <c r="A7">
        <v>0.5</v>
      </c>
      <c r="B7">
        <f t="shared" si="0"/>
        <v>1.6487212707001282</v>
      </c>
      <c r="C7">
        <f t="shared" si="1"/>
        <v>0.17354200355453184</v>
      </c>
    </row>
    <row r="8" spans="1:6" x14ac:dyDescent="0.3">
      <c r="A8">
        <v>0.6</v>
      </c>
      <c r="B8">
        <f t="shared" si="0"/>
        <v>1.8221188003905089</v>
      </c>
      <c r="C8">
        <f t="shared" si="1"/>
        <v>0.19179357539304923</v>
      </c>
    </row>
    <row r="9" spans="1:6" x14ac:dyDescent="0.3">
      <c r="A9">
        <v>0.7</v>
      </c>
      <c r="B9">
        <f t="shared" si="0"/>
        <v>2.0137527074704766</v>
      </c>
      <c r="C9">
        <f t="shared" si="1"/>
        <v>0.21196468179814743</v>
      </c>
    </row>
    <row r="10" spans="1:6" x14ac:dyDescent="0.3">
      <c r="A10">
        <v>0.8</v>
      </c>
      <c r="B10">
        <f t="shared" si="0"/>
        <v>2.2255409284924679</v>
      </c>
      <c r="C10">
        <f t="shared" si="1"/>
        <v>0.23425720198247083</v>
      </c>
    </row>
    <row r="11" spans="1:6" x14ac:dyDescent="0.3">
      <c r="A11">
        <v>0.9</v>
      </c>
      <c r="B11">
        <f t="shared" si="0"/>
        <v>2.4596031111569499</v>
      </c>
      <c r="C11">
        <f t="shared" si="1"/>
        <v>0.25889424698079966</v>
      </c>
    </row>
    <row r="12" spans="1:6" x14ac:dyDescent="0.3">
      <c r="A12">
        <v>1</v>
      </c>
      <c r="B12">
        <f t="shared" si="0"/>
        <v>2.7182818284590451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tabSelected="1" workbookViewId="0">
      <selection activeCell="F3" sqref="F3"/>
    </sheetView>
  </sheetViews>
  <sheetFormatPr defaultRowHeight="16.5" x14ac:dyDescent="0.3"/>
  <sheetData>
    <row r="1" spans="1:7" x14ac:dyDescent="0.3">
      <c r="A1" t="s">
        <v>9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3</v>
      </c>
    </row>
    <row r="2" spans="1:7" x14ac:dyDescent="0.3">
      <c r="A2">
        <v>0</v>
      </c>
      <c r="B2">
        <f>A2*PI()/10</f>
        <v>0</v>
      </c>
      <c r="C2">
        <f>SIN(B2)</f>
        <v>0</v>
      </c>
      <c r="D2">
        <f>(B3-B2)*(C2+C3)/2</f>
        <v>4.8540275968136655E-2</v>
      </c>
      <c r="E2">
        <f>SUM(D2:D11)</f>
        <v>1.9835235375094546</v>
      </c>
      <c r="F2">
        <v>2</v>
      </c>
      <c r="G2">
        <f>F2-E2</f>
        <v>1.6476462490545352E-2</v>
      </c>
    </row>
    <row r="3" spans="1:7" x14ac:dyDescent="0.3">
      <c r="A3">
        <v>1</v>
      </c>
      <c r="B3">
        <f t="shared" ref="B3:B12" si="0">A3*PI()/10</f>
        <v>0.31415926535897931</v>
      </c>
      <c r="C3">
        <f t="shared" ref="C3:C12" si="1">SIN(B3)</f>
        <v>0.3090169943749474</v>
      </c>
      <c r="D3">
        <f t="shared" ref="D3:D11" si="2">(B4-B3)*(C3+C4)/2</f>
        <v>0.14086936749265949</v>
      </c>
    </row>
    <row r="4" spans="1:7" x14ac:dyDescent="0.3">
      <c r="A4">
        <v>2</v>
      </c>
      <c r="B4">
        <f t="shared" si="0"/>
        <v>0.62831853071795862</v>
      </c>
      <c r="C4">
        <f t="shared" si="1"/>
        <v>0.58778525229247314</v>
      </c>
      <c r="D4">
        <f t="shared" si="2"/>
        <v>0.21940918383240432</v>
      </c>
    </row>
    <row r="5" spans="1:7" x14ac:dyDescent="0.3">
      <c r="A5">
        <v>3</v>
      </c>
      <c r="B5">
        <f t="shared" si="0"/>
        <v>0.94247779607693793</v>
      </c>
      <c r="C5">
        <f t="shared" si="1"/>
        <v>0.80901699437494745</v>
      </c>
      <c r="D5">
        <f t="shared" si="2"/>
        <v>0.27647170054495929</v>
      </c>
    </row>
    <row r="6" spans="1:7" x14ac:dyDescent="0.3">
      <c r="A6">
        <v>4</v>
      </c>
      <c r="B6">
        <f t="shared" si="0"/>
        <v>1.2566370614359172</v>
      </c>
      <c r="C6">
        <f t="shared" si="1"/>
        <v>0.95105651629515353</v>
      </c>
      <c r="D6">
        <f t="shared" si="2"/>
        <v>0.30647124091656747</v>
      </c>
    </row>
    <row r="7" spans="1:7" x14ac:dyDescent="0.3">
      <c r="A7">
        <v>5</v>
      </c>
      <c r="B7">
        <f t="shared" si="0"/>
        <v>1.5707963267948966</v>
      </c>
      <c r="C7">
        <f t="shared" si="1"/>
        <v>1</v>
      </c>
      <c r="D7">
        <f t="shared" si="2"/>
        <v>0.30647124091656747</v>
      </c>
    </row>
    <row r="8" spans="1:7" x14ac:dyDescent="0.3">
      <c r="A8">
        <v>6</v>
      </c>
      <c r="B8">
        <f t="shared" si="0"/>
        <v>1.8849555921538759</v>
      </c>
      <c r="C8">
        <f t="shared" si="1"/>
        <v>0.95105651629515364</v>
      </c>
      <c r="D8">
        <f t="shared" si="2"/>
        <v>0.27647170054495929</v>
      </c>
    </row>
    <row r="9" spans="1:7" x14ac:dyDescent="0.3">
      <c r="A9">
        <v>7</v>
      </c>
      <c r="B9">
        <f t="shared" si="0"/>
        <v>2.1991148575128552</v>
      </c>
      <c r="C9">
        <f t="shared" si="1"/>
        <v>0.80901699437494745</v>
      </c>
      <c r="D9">
        <f t="shared" si="2"/>
        <v>0.21940918383240438</v>
      </c>
    </row>
    <row r="10" spans="1:7" x14ac:dyDescent="0.3">
      <c r="A10">
        <v>8</v>
      </c>
      <c r="B10">
        <f t="shared" si="0"/>
        <v>2.5132741228718345</v>
      </c>
      <c r="C10">
        <f t="shared" si="1"/>
        <v>0.58778525229247325</v>
      </c>
      <c r="D10">
        <f t="shared" si="2"/>
        <v>0.14086936749265955</v>
      </c>
    </row>
    <row r="11" spans="1:7" x14ac:dyDescent="0.3">
      <c r="A11">
        <v>9</v>
      </c>
      <c r="B11">
        <f t="shared" si="0"/>
        <v>2.8274333882308138</v>
      </c>
      <c r="C11">
        <f t="shared" si="1"/>
        <v>0.30901699437494751</v>
      </c>
      <c r="D11">
        <f t="shared" si="2"/>
        <v>4.854027596813669E-2</v>
      </c>
    </row>
    <row r="12" spans="1:7" x14ac:dyDescent="0.3">
      <c r="A12">
        <v>10</v>
      </c>
      <c r="B12">
        <f t="shared" si="0"/>
        <v>3.1415926535897931</v>
      </c>
      <c r="C12">
        <f t="shared" si="1"/>
        <v>1.22514845490862E-16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dcterms:created xsi:type="dcterms:W3CDTF">2019-11-25T02:32:53Z</dcterms:created>
  <dcterms:modified xsi:type="dcterms:W3CDTF">2019-11-25T02:44:00Z</dcterms:modified>
</cp:coreProperties>
</file>