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520" yWindow="150" windowWidth="22155" windowHeight="11775"/>
  </bookViews>
  <sheets>
    <sheet name="ts01071115_byhand_1" sheetId="1" r:id="rId1"/>
  </sheets>
  <calcPr calcId="145621"/>
</workbook>
</file>

<file path=xl/calcChain.xml><?xml version="1.0" encoding="utf-8"?>
<calcChain xmlns="http://schemas.openxmlformats.org/spreadsheetml/2006/main">
  <c r="U438" i="1" l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37" i="1"/>
  <c r="S438" i="1"/>
  <c r="T438" i="1"/>
  <c r="S439" i="1"/>
  <c r="T439" i="1"/>
  <c r="S440" i="1"/>
  <c r="T440" i="1"/>
  <c r="S441" i="1"/>
  <c r="T441" i="1"/>
  <c r="S442" i="1"/>
  <c r="T442" i="1"/>
  <c r="S443" i="1"/>
  <c r="T443" i="1"/>
  <c r="S444" i="1"/>
  <c r="T444" i="1"/>
  <c r="S445" i="1"/>
  <c r="T445" i="1"/>
  <c r="S446" i="1"/>
  <c r="T446" i="1"/>
  <c r="S447" i="1"/>
  <c r="T447" i="1"/>
  <c r="S448" i="1"/>
  <c r="T448" i="1"/>
  <c r="S449" i="1"/>
  <c r="T449" i="1"/>
  <c r="S450" i="1"/>
  <c r="T450" i="1"/>
  <c r="S451" i="1"/>
  <c r="T451" i="1"/>
  <c r="T437" i="1"/>
  <c r="S437" i="1"/>
  <c r="O448" i="1"/>
  <c r="O449" i="1"/>
  <c r="O450" i="1"/>
  <c r="O451" i="1"/>
  <c r="O438" i="1"/>
  <c r="O439" i="1"/>
  <c r="O440" i="1"/>
  <c r="O441" i="1"/>
  <c r="O442" i="1"/>
  <c r="O443" i="1"/>
  <c r="O444" i="1"/>
  <c r="O445" i="1"/>
  <c r="O446" i="1"/>
  <c r="O447" i="1"/>
  <c r="O437" i="1"/>
  <c r="I10" i="1" l="1"/>
  <c r="I11" i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56" i="1" s="1"/>
  <c r="I57" i="1" s="1"/>
  <c r="I58" i="1" s="1"/>
  <c r="I59" i="1" s="1"/>
  <c r="I60" i="1" s="1"/>
  <c r="I61" i="1" s="1"/>
  <c r="I62" i="1" s="1"/>
  <c r="I63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3" i="1" s="1"/>
  <c r="I104" i="1" s="1"/>
  <c r="I105" i="1" s="1"/>
  <c r="I106" i="1" s="1"/>
  <c r="I107" i="1" s="1"/>
  <c r="I108" i="1" s="1"/>
  <c r="I109" i="1" s="1"/>
  <c r="I110" i="1" s="1"/>
  <c r="I111" i="1" s="1"/>
  <c r="I112" i="1" s="1"/>
  <c r="I113" i="1" s="1"/>
  <c r="I114" i="1" s="1"/>
  <c r="I115" i="1" s="1"/>
  <c r="I116" i="1" s="1"/>
  <c r="I117" i="1" s="1"/>
  <c r="I118" i="1" s="1"/>
  <c r="I119" i="1" s="1"/>
  <c r="I120" i="1" s="1"/>
  <c r="I121" i="1" s="1"/>
  <c r="I122" i="1" s="1"/>
  <c r="I123" i="1" s="1"/>
  <c r="I124" i="1" s="1"/>
  <c r="I125" i="1" s="1"/>
  <c r="I126" i="1" s="1"/>
  <c r="I127" i="1" s="1"/>
  <c r="I128" i="1" s="1"/>
  <c r="I129" i="1" s="1"/>
  <c r="I130" i="1" s="1"/>
  <c r="I131" i="1" s="1"/>
  <c r="I132" i="1" s="1"/>
  <c r="I133" i="1" s="1"/>
  <c r="I134" i="1" s="1"/>
  <c r="I135" i="1" s="1"/>
  <c r="I136" i="1" s="1"/>
  <c r="I137" i="1" s="1"/>
  <c r="I138" i="1" s="1"/>
  <c r="I139" i="1" s="1"/>
  <c r="I140" i="1" s="1"/>
  <c r="I141" i="1" s="1"/>
  <c r="I142" i="1" s="1"/>
  <c r="I143" i="1" s="1"/>
  <c r="I144" i="1" s="1"/>
  <c r="I145" i="1" s="1"/>
  <c r="I146" i="1" s="1"/>
  <c r="I147" i="1" s="1"/>
  <c r="I148" i="1" s="1"/>
  <c r="I149" i="1" s="1"/>
  <c r="I150" i="1" s="1"/>
  <c r="I151" i="1" s="1"/>
  <c r="I152" i="1" s="1"/>
  <c r="I153" i="1" s="1"/>
  <c r="I154" i="1" s="1"/>
  <c r="I155" i="1" s="1"/>
  <c r="I156" i="1" s="1"/>
  <c r="I157" i="1" s="1"/>
  <c r="I158" i="1" s="1"/>
  <c r="I159" i="1" s="1"/>
  <c r="I160" i="1" s="1"/>
  <c r="I161" i="1" s="1"/>
  <c r="I162" i="1" s="1"/>
  <c r="I163" i="1" s="1"/>
  <c r="I164" i="1" s="1"/>
  <c r="I165" i="1" s="1"/>
  <c r="I166" i="1" s="1"/>
  <c r="I167" i="1" s="1"/>
  <c r="I168" i="1" s="1"/>
  <c r="I169" i="1" s="1"/>
  <c r="I170" i="1" s="1"/>
  <c r="I171" i="1" s="1"/>
  <c r="I172" i="1" s="1"/>
  <c r="I173" i="1" s="1"/>
  <c r="I174" i="1" s="1"/>
  <c r="I175" i="1" s="1"/>
  <c r="I176" i="1" s="1"/>
  <c r="I177" i="1" s="1"/>
  <c r="I178" i="1" s="1"/>
  <c r="I179" i="1" s="1"/>
  <c r="I180" i="1" s="1"/>
  <c r="I181" i="1" s="1"/>
  <c r="I182" i="1" s="1"/>
  <c r="I183" i="1" s="1"/>
  <c r="I184" i="1" s="1"/>
  <c r="I185" i="1" s="1"/>
  <c r="I186" i="1" s="1"/>
  <c r="I187" i="1" s="1"/>
  <c r="I188" i="1" s="1"/>
  <c r="I189" i="1" s="1"/>
  <c r="I190" i="1" s="1"/>
  <c r="I191" i="1" s="1"/>
  <c r="I192" i="1" s="1"/>
  <c r="I193" i="1" s="1"/>
  <c r="I194" i="1" s="1"/>
  <c r="I195" i="1" s="1"/>
  <c r="I196" i="1" s="1"/>
  <c r="I197" i="1" s="1"/>
  <c r="I198" i="1" s="1"/>
  <c r="I199" i="1" s="1"/>
  <c r="I200" i="1" s="1"/>
  <c r="I201" i="1" s="1"/>
  <c r="I202" i="1" s="1"/>
  <c r="I203" i="1" s="1"/>
  <c r="I204" i="1" s="1"/>
  <c r="I205" i="1" s="1"/>
  <c r="I206" i="1" s="1"/>
  <c r="I207" i="1" s="1"/>
  <c r="I208" i="1" s="1"/>
  <c r="I209" i="1" s="1"/>
  <c r="I210" i="1" s="1"/>
  <c r="I211" i="1" s="1"/>
  <c r="I212" i="1" s="1"/>
  <c r="I213" i="1" s="1"/>
  <c r="I214" i="1" s="1"/>
  <c r="I215" i="1" s="1"/>
  <c r="I216" i="1" s="1"/>
  <c r="I217" i="1" s="1"/>
  <c r="I218" i="1" s="1"/>
  <c r="I219" i="1" s="1"/>
  <c r="I220" i="1" s="1"/>
  <c r="I221" i="1" s="1"/>
  <c r="I222" i="1" s="1"/>
  <c r="I223" i="1" s="1"/>
  <c r="I224" i="1" s="1"/>
  <c r="I225" i="1" s="1"/>
  <c r="I226" i="1" s="1"/>
  <c r="I227" i="1" s="1"/>
  <c r="I228" i="1" s="1"/>
  <c r="I229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I438" i="1" s="1"/>
  <c r="I439" i="1" s="1"/>
  <c r="I440" i="1" s="1"/>
  <c r="I441" i="1" s="1"/>
  <c r="I442" i="1" s="1"/>
  <c r="I443" i="1" s="1"/>
  <c r="I444" i="1" s="1"/>
  <c r="I445" i="1" s="1"/>
  <c r="I446" i="1" s="1"/>
  <c r="I447" i="1" s="1"/>
  <c r="I448" i="1" s="1"/>
  <c r="I449" i="1" s="1"/>
  <c r="I450" i="1" s="1"/>
  <c r="I451" i="1" s="1"/>
  <c r="I452" i="1" s="1"/>
  <c r="I453" i="1" s="1"/>
  <c r="I454" i="1" s="1"/>
  <c r="I455" i="1" s="1"/>
  <c r="I456" i="1" s="1"/>
  <c r="I457" i="1" s="1"/>
  <c r="I458" i="1" s="1"/>
  <c r="I459" i="1" s="1"/>
  <c r="I460" i="1" s="1"/>
  <c r="I461" i="1" s="1"/>
  <c r="I462" i="1" s="1"/>
  <c r="I463" i="1" s="1"/>
  <c r="I464" i="1" s="1"/>
  <c r="I465" i="1" s="1"/>
  <c r="I466" i="1" s="1"/>
  <c r="I467" i="1" s="1"/>
  <c r="I468" i="1" s="1"/>
  <c r="I469" i="1" s="1"/>
  <c r="I470" i="1" s="1"/>
  <c r="I471" i="1" s="1"/>
  <c r="I472" i="1" s="1"/>
  <c r="I473" i="1" s="1"/>
  <c r="I474" i="1" s="1"/>
  <c r="I475" i="1" s="1"/>
  <c r="I476" i="1" s="1"/>
  <c r="I477" i="1" s="1"/>
  <c r="I478" i="1" s="1"/>
  <c r="I479" i="1" s="1"/>
  <c r="I480" i="1" s="1"/>
  <c r="I481" i="1" s="1"/>
  <c r="I482" i="1" s="1"/>
  <c r="I483" i="1" s="1"/>
  <c r="I484" i="1" s="1"/>
  <c r="I485" i="1" s="1"/>
  <c r="I486" i="1" s="1"/>
  <c r="I487" i="1" s="1"/>
  <c r="I488" i="1" s="1"/>
  <c r="I489" i="1" s="1"/>
  <c r="I490" i="1" s="1"/>
  <c r="I491" i="1" s="1"/>
  <c r="I492" i="1" s="1"/>
  <c r="I493" i="1" s="1"/>
  <c r="I494" i="1" s="1"/>
  <c r="I495" i="1" s="1"/>
  <c r="I496" i="1" s="1"/>
  <c r="I497" i="1" s="1"/>
  <c r="I498" i="1" s="1"/>
  <c r="I499" i="1" s="1"/>
  <c r="I500" i="1" s="1"/>
  <c r="I501" i="1" s="1"/>
  <c r="I502" i="1" s="1"/>
  <c r="I503" i="1" s="1"/>
  <c r="I504" i="1" s="1"/>
  <c r="I505" i="1" s="1"/>
  <c r="I506" i="1" s="1"/>
  <c r="I507" i="1" s="1"/>
  <c r="I508" i="1" s="1"/>
  <c r="I509" i="1" s="1"/>
  <c r="I510" i="1" s="1"/>
  <c r="I511" i="1" s="1"/>
  <c r="I512" i="1" s="1"/>
  <c r="I513" i="1" s="1"/>
  <c r="I514" i="1" s="1"/>
  <c r="I515" i="1" s="1"/>
  <c r="I516" i="1" s="1"/>
  <c r="I517" i="1" s="1"/>
  <c r="I518" i="1" s="1"/>
  <c r="I519" i="1" s="1"/>
  <c r="I520" i="1" s="1"/>
  <c r="I521" i="1" s="1"/>
  <c r="I522" i="1" s="1"/>
  <c r="I523" i="1" s="1"/>
  <c r="I524" i="1" s="1"/>
  <c r="I525" i="1" s="1"/>
  <c r="I526" i="1" s="1"/>
  <c r="I527" i="1" s="1"/>
  <c r="I528" i="1" s="1"/>
  <c r="I529" i="1" s="1"/>
  <c r="I530" i="1" s="1"/>
  <c r="I531" i="1" s="1"/>
  <c r="I532" i="1" s="1"/>
  <c r="I533" i="1" s="1"/>
  <c r="I534" i="1" s="1"/>
  <c r="I535" i="1" s="1"/>
  <c r="I536" i="1" s="1"/>
  <c r="I537" i="1" s="1"/>
  <c r="I538" i="1" s="1"/>
  <c r="I539" i="1" s="1"/>
  <c r="I540" i="1" s="1"/>
  <c r="I541" i="1" s="1"/>
  <c r="I542" i="1" s="1"/>
  <c r="I543" i="1" s="1"/>
  <c r="I544" i="1" s="1"/>
  <c r="I545" i="1" s="1"/>
  <c r="I546" i="1" s="1"/>
  <c r="I547" i="1" s="1"/>
  <c r="I548" i="1" s="1"/>
  <c r="I549" i="1" s="1"/>
  <c r="I550" i="1" s="1"/>
  <c r="I551" i="1" s="1"/>
  <c r="I552" i="1" s="1"/>
  <c r="I553" i="1" s="1"/>
  <c r="I554" i="1" s="1"/>
  <c r="I555" i="1" s="1"/>
  <c r="I556" i="1" s="1"/>
  <c r="I557" i="1" s="1"/>
  <c r="I558" i="1" s="1"/>
  <c r="I559" i="1" s="1"/>
  <c r="I560" i="1" s="1"/>
  <c r="I561" i="1" s="1"/>
  <c r="I562" i="1" s="1"/>
  <c r="I563" i="1" s="1"/>
  <c r="I564" i="1" s="1"/>
  <c r="I565" i="1" s="1"/>
  <c r="I566" i="1" s="1"/>
  <c r="I567" i="1" s="1"/>
  <c r="I568" i="1" s="1"/>
  <c r="I569" i="1" s="1"/>
  <c r="I570" i="1" s="1"/>
  <c r="I571" i="1" s="1"/>
  <c r="I572" i="1" s="1"/>
  <c r="I573" i="1" s="1"/>
  <c r="I574" i="1" s="1"/>
  <c r="I575" i="1" s="1"/>
  <c r="I576" i="1" s="1"/>
  <c r="I577" i="1" s="1"/>
  <c r="I578" i="1" s="1"/>
  <c r="I579" i="1" s="1"/>
  <c r="I580" i="1" s="1"/>
  <c r="I581" i="1" s="1"/>
  <c r="I582" i="1" s="1"/>
  <c r="I583" i="1" s="1"/>
  <c r="I584" i="1" s="1"/>
  <c r="I585" i="1" s="1"/>
  <c r="I586" i="1" s="1"/>
  <c r="I587" i="1" s="1"/>
  <c r="I588" i="1" s="1"/>
  <c r="I589" i="1" s="1"/>
  <c r="I590" i="1" s="1"/>
  <c r="I591" i="1" s="1"/>
  <c r="I592" i="1" s="1"/>
  <c r="I593" i="1" s="1"/>
  <c r="I594" i="1" s="1"/>
  <c r="I595" i="1" s="1"/>
  <c r="I596" i="1" s="1"/>
  <c r="I597" i="1" s="1"/>
  <c r="I598" i="1" s="1"/>
  <c r="I599" i="1" s="1"/>
  <c r="I600" i="1" s="1"/>
  <c r="I601" i="1" s="1"/>
  <c r="I602" i="1" s="1"/>
  <c r="I603" i="1" s="1"/>
  <c r="I604" i="1" s="1"/>
  <c r="I605" i="1" s="1"/>
  <c r="I606" i="1" s="1"/>
  <c r="I607" i="1" s="1"/>
  <c r="I608" i="1" s="1"/>
  <c r="I609" i="1" s="1"/>
  <c r="I610" i="1" s="1"/>
  <c r="I611" i="1" s="1"/>
  <c r="I612" i="1" s="1"/>
  <c r="I613" i="1" s="1"/>
  <c r="I614" i="1" s="1"/>
  <c r="I615" i="1" s="1"/>
  <c r="I616" i="1" s="1"/>
  <c r="I617" i="1" s="1"/>
  <c r="I618" i="1" s="1"/>
  <c r="I619" i="1" s="1"/>
  <c r="I620" i="1" s="1"/>
  <c r="I621" i="1" s="1"/>
  <c r="I622" i="1" s="1"/>
  <c r="I623" i="1" s="1"/>
  <c r="I624" i="1" s="1"/>
  <c r="I625" i="1" s="1"/>
  <c r="I626" i="1" s="1"/>
  <c r="I627" i="1" s="1"/>
  <c r="I628" i="1" s="1"/>
  <c r="I629" i="1" s="1"/>
  <c r="I630" i="1" s="1"/>
  <c r="I631" i="1" s="1"/>
  <c r="I632" i="1" s="1"/>
  <c r="I633" i="1" s="1"/>
  <c r="I634" i="1" s="1"/>
  <c r="I635" i="1" s="1"/>
  <c r="I636" i="1" s="1"/>
  <c r="I637" i="1" s="1"/>
  <c r="I638" i="1" s="1"/>
  <c r="I639" i="1" s="1"/>
  <c r="I640" i="1" s="1"/>
  <c r="I641" i="1" s="1"/>
  <c r="I642" i="1" s="1"/>
  <c r="I643" i="1" s="1"/>
  <c r="I644" i="1" s="1"/>
  <c r="I645" i="1" s="1"/>
  <c r="I646" i="1" s="1"/>
  <c r="I647" i="1" s="1"/>
  <c r="I648" i="1" s="1"/>
  <c r="I649" i="1" s="1"/>
  <c r="I650" i="1" s="1"/>
  <c r="I651" i="1" s="1"/>
  <c r="I652" i="1" s="1"/>
  <c r="I653" i="1" s="1"/>
  <c r="I654" i="1" s="1"/>
  <c r="I655" i="1" s="1"/>
  <c r="I656" i="1" s="1"/>
  <c r="I657" i="1" s="1"/>
  <c r="I658" i="1" s="1"/>
  <c r="I659" i="1" s="1"/>
  <c r="I660" i="1" s="1"/>
  <c r="I661" i="1" s="1"/>
  <c r="I662" i="1" s="1"/>
  <c r="I663" i="1" s="1"/>
  <c r="I664" i="1" s="1"/>
  <c r="I665" i="1" s="1"/>
  <c r="I666" i="1" s="1"/>
  <c r="I667" i="1" s="1"/>
  <c r="I668" i="1" s="1"/>
  <c r="I669" i="1" s="1"/>
  <c r="I670" i="1" s="1"/>
  <c r="I671" i="1" s="1"/>
  <c r="I672" i="1" s="1"/>
  <c r="I673" i="1" s="1"/>
  <c r="I674" i="1" s="1"/>
  <c r="I675" i="1" s="1"/>
  <c r="I676" i="1" s="1"/>
  <c r="I677" i="1" s="1"/>
  <c r="I678" i="1" s="1"/>
  <c r="I679" i="1" s="1"/>
  <c r="I680" i="1" s="1"/>
  <c r="I681" i="1" s="1"/>
  <c r="I682" i="1" s="1"/>
  <c r="I683" i="1" s="1"/>
  <c r="I684" i="1" s="1"/>
  <c r="I685" i="1" s="1"/>
  <c r="I686" i="1" s="1"/>
  <c r="I687" i="1" s="1"/>
  <c r="I688" i="1" s="1"/>
  <c r="I689" i="1" s="1"/>
  <c r="I690" i="1" s="1"/>
  <c r="I691" i="1" s="1"/>
  <c r="I692" i="1" s="1"/>
  <c r="I693" i="1" s="1"/>
  <c r="I694" i="1" s="1"/>
  <c r="I695" i="1" s="1"/>
  <c r="I696" i="1" s="1"/>
  <c r="I697" i="1" s="1"/>
  <c r="I698" i="1" s="1"/>
  <c r="I699" i="1" s="1"/>
  <c r="I700" i="1" s="1"/>
  <c r="I701" i="1" s="1"/>
  <c r="I702" i="1" s="1"/>
  <c r="I703" i="1" s="1"/>
  <c r="I704" i="1" s="1"/>
  <c r="I705" i="1" s="1"/>
  <c r="I706" i="1" s="1"/>
  <c r="I707" i="1" s="1"/>
  <c r="I708" i="1" s="1"/>
  <c r="I709" i="1" s="1"/>
  <c r="I710" i="1" s="1"/>
  <c r="I711" i="1" s="1"/>
  <c r="I712" i="1" s="1"/>
  <c r="I713" i="1" s="1"/>
  <c r="I714" i="1" s="1"/>
  <c r="I715" i="1" s="1"/>
  <c r="I716" i="1" s="1"/>
  <c r="I717" i="1" s="1"/>
  <c r="I718" i="1" s="1"/>
  <c r="I719" i="1" s="1"/>
  <c r="I720" i="1" s="1"/>
  <c r="I721" i="1" s="1"/>
  <c r="I722" i="1" s="1"/>
  <c r="I723" i="1" s="1"/>
  <c r="I724" i="1" s="1"/>
  <c r="I725" i="1" s="1"/>
  <c r="I726" i="1" s="1"/>
  <c r="I727" i="1" s="1"/>
  <c r="I728" i="1" s="1"/>
  <c r="I729" i="1" s="1"/>
  <c r="I730" i="1" s="1"/>
  <c r="I731" i="1" s="1"/>
  <c r="I732" i="1" s="1"/>
  <c r="I733" i="1" s="1"/>
  <c r="I734" i="1" s="1"/>
  <c r="I735" i="1" s="1"/>
  <c r="I736" i="1" s="1"/>
  <c r="I737" i="1" s="1"/>
  <c r="I738" i="1" s="1"/>
  <c r="I739" i="1" s="1"/>
  <c r="I740" i="1" s="1"/>
  <c r="I741" i="1" s="1"/>
  <c r="I742" i="1" s="1"/>
  <c r="I743" i="1" s="1"/>
  <c r="I744" i="1" s="1"/>
  <c r="I745" i="1" s="1"/>
  <c r="I746" i="1" s="1"/>
  <c r="I747" i="1" s="1"/>
  <c r="I748" i="1" s="1"/>
  <c r="I749" i="1" s="1"/>
  <c r="I750" i="1" s="1"/>
  <c r="I751" i="1" s="1"/>
  <c r="I752" i="1" s="1"/>
  <c r="I753" i="1" s="1"/>
  <c r="I754" i="1" s="1"/>
  <c r="I755" i="1" s="1"/>
  <c r="I756" i="1" s="1"/>
  <c r="I757" i="1" s="1"/>
  <c r="I758" i="1" s="1"/>
  <c r="I759" i="1" s="1"/>
  <c r="I760" i="1" s="1"/>
  <c r="I761" i="1" s="1"/>
  <c r="I762" i="1" s="1"/>
  <c r="I763" i="1" s="1"/>
  <c r="I764" i="1" s="1"/>
  <c r="I765" i="1" s="1"/>
  <c r="I766" i="1" s="1"/>
  <c r="I767" i="1" s="1"/>
  <c r="I768" i="1" s="1"/>
  <c r="I769" i="1" s="1"/>
  <c r="I770" i="1" s="1"/>
  <c r="I771" i="1" s="1"/>
  <c r="I772" i="1" s="1"/>
  <c r="I773" i="1" s="1"/>
  <c r="I774" i="1" s="1"/>
  <c r="I775" i="1" s="1"/>
  <c r="I776" i="1" s="1"/>
  <c r="I777" i="1" s="1"/>
  <c r="I778" i="1" s="1"/>
  <c r="I779" i="1" s="1"/>
  <c r="I780" i="1" s="1"/>
  <c r="I781" i="1" s="1"/>
  <c r="I782" i="1" s="1"/>
  <c r="I783" i="1" s="1"/>
  <c r="I784" i="1" s="1"/>
  <c r="I785" i="1" s="1"/>
  <c r="I786" i="1" s="1"/>
  <c r="I787" i="1" s="1"/>
  <c r="I788" i="1" s="1"/>
  <c r="I789" i="1" s="1"/>
  <c r="I790" i="1" s="1"/>
  <c r="I791" i="1" s="1"/>
  <c r="I792" i="1" s="1"/>
  <c r="I793" i="1" s="1"/>
  <c r="I794" i="1" s="1"/>
  <c r="I795" i="1" s="1"/>
  <c r="I796" i="1" s="1"/>
  <c r="I797" i="1" s="1"/>
  <c r="I798" i="1" s="1"/>
  <c r="I799" i="1" s="1"/>
  <c r="I800" i="1" s="1"/>
  <c r="I801" i="1" s="1"/>
  <c r="I802" i="1" s="1"/>
  <c r="I803" i="1" s="1"/>
  <c r="I804" i="1" s="1"/>
  <c r="I805" i="1" s="1"/>
  <c r="I806" i="1" s="1"/>
  <c r="I807" i="1" s="1"/>
  <c r="I808" i="1" s="1"/>
  <c r="I809" i="1" s="1"/>
  <c r="I810" i="1" s="1"/>
  <c r="I811" i="1" s="1"/>
  <c r="I812" i="1" s="1"/>
  <c r="I813" i="1" s="1"/>
  <c r="I814" i="1" s="1"/>
  <c r="I815" i="1" s="1"/>
  <c r="I816" i="1" s="1"/>
  <c r="I817" i="1" s="1"/>
  <c r="I818" i="1" s="1"/>
  <c r="I819" i="1" s="1"/>
  <c r="I820" i="1" s="1"/>
  <c r="I821" i="1" s="1"/>
  <c r="I822" i="1" s="1"/>
  <c r="I823" i="1" s="1"/>
  <c r="I824" i="1" s="1"/>
  <c r="I825" i="1" s="1"/>
  <c r="I826" i="1" s="1"/>
  <c r="I827" i="1" s="1"/>
  <c r="I828" i="1" s="1"/>
  <c r="I829" i="1" s="1"/>
  <c r="I830" i="1" s="1"/>
  <c r="I831" i="1" s="1"/>
  <c r="I832" i="1" s="1"/>
  <c r="I833" i="1" s="1"/>
  <c r="I834" i="1" s="1"/>
  <c r="I835" i="1" s="1"/>
  <c r="I836" i="1" s="1"/>
  <c r="I837" i="1" s="1"/>
  <c r="I838" i="1" s="1"/>
  <c r="I839" i="1" s="1"/>
  <c r="I840" i="1" s="1"/>
  <c r="I841" i="1" s="1"/>
  <c r="I842" i="1" s="1"/>
  <c r="I843" i="1" s="1"/>
  <c r="I844" i="1" s="1"/>
  <c r="I845" i="1" s="1"/>
  <c r="I846" i="1" s="1"/>
  <c r="I847" i="1" s="1"/>
  <c r="I848" i="1" s="1"/>
  <c r="I849" i="1" s="1"/>
  <c r="I850" i="1" s="1"/>
  <c r="I851" i="1" s="1"/>
  <c r="I852" i="1" s="1"/>
  <c r="I853" i="1" s="1"/>
  <c r="I854" i="1" s="1"/>
  <c r="I855" i="1" s="1"/>
  <c r="I856" i="1" s="1"/>
  <c r="I857" i="1" s="1"/>
  <c r="I858" i="1" s="1"/>
  <c r="I859" i="1" s="1"/>
  <c r="I860" i="1" s="1"/>
  <c r="I861" i="1" s="1"/>
  <c r="I862" i="1" s="1"/>
  <c r="I863" i="1" s="1"/>
  <c r="I864" i="1" s="1"/>
  <c r="I865" i="1" s="1"/>
  <c r="I866" i="1" s="1"/>
  <c r="I867" i="1" s="1"/>
  <c r="I868" i="1" s="1"/>
  <c r="I869" i="1" s="1"/>
  <c r="I870" i="1" s="1"/>
  <c r="I871" i="1" s="1"/>
  <c r="I872" i="1" s="1"/>
  <c r="I873" i="1" s="1"/>
  <c r="I874" i="1" s="1"/>
  <c r="I875" i="1" s="1"/>
  <c r="I876" i="1" s="1"/>
  <c r="I877" i="1" s="1"/>
  <c r="I878" i="1" s="1"/>
  <c r="I879" i="1" s="1"/>
  <c r="I880" i="1" s="1"/>
  <c r="I881" i="1" s="1"/>
  <c r="I882" i="1" s="1"/>
  <c r="I883" i="1" s="1"/>
  <c r="I884" i="1" s="1"/>
  <c r="I885" i="1" s="1"/>
  <c r="I886" i="1" s="1"/>
  <c r="I887" i="1" s="1"/>
  <c r="I888" i="1" s="1"/>
  <c r="I889" i="1" s="1"/>
  <c r="I890" i="1" s="1"/>
  <c r="I891" i="1" s="1"/>
  <c r="I892" i="1" s="1"/>
  <c r="I893" i="1" s="1"/>
  <c r="I894" i="1" s="1"/>
  <c r="I895" i="1" s="1"/>
  <c r="I896" i="1" s="1"/>
  <c r="I897" i="1" s="1"/>
  <c r="I898" i="1" s="1"/>
  <c r="I899" i="1" s="1"/>
  <c r="I900" i="1" s="1"/>
  <c r="I901" i="1" s="1"/>
  <c r="I902" i="1" s="1"/>
  <c r="I903" i="1" s="1"/>
  <c r="I904" i="1" s="1"/>
  <c r="I905" i="1" s="1"/>
  <c r="I906" i="1" s="1"/>
  <c r="I907" i="1" s="1"/>
  <c r="I908" i="1" s="1"/>
  <c r="I909" i="1" s="1"/>
  <c r="I910" i="1" s="1"/>
  <c r="I911" i="1" s="1"/>
  <c r="I912" i="1" s="1"/>
  <c r="I913" i="1" s="1"/>
  <c r="I914" i="1" s="1"/>
  <c r="I915" i="1" s="1"/>
  <c r="I916" i="1" s="1"/>
  <c r="I917" i="1" s="1"/>
  <c r="I918" i="1" s="1"/>
  <c r="I919" i="1" s="1"/>
  <c r="I920" i="1" s="1"/>
  <c r="I921" i="1" s="1"/>
  <c r="I922" i="1" s="1"/>
  <c r="I923" i="1" s="1"/>
  <c r="I924" i="1" s="1"/>
  <c r="I925" i="1" s="1"/>
  <c r="I926" i="1" s="1"/>
  <c r="I927" i="1" s="1"/>
  <c r="I928" i="1" s="1"/>
  <c r="I929" i="1" s="1"/>
  <c r="I930" i="1" s="1"/>
  <c r="I931" i="1" s="1"/>
  <c r="I932" i="1" s="1"/>
  <c r="I933" i="1" s="1"/>
  <c r="I934" i="1" s="1"/>
  <c r="I935" i="1" s="1"/>
  <c r="I936" i="1" s="1"/>
  <c r="I937" i="1" s="1"/>
  <c r="I938" i="1" s="1"/>
  <c r="I939" i="1" s="1"/>
  <c r="I940" i="1" s="1"/>
  <c r="I941" i="1" s="1"/>
  <c r="I942" i="1" s="1"/>
  <c r="I943" i="1" s="1"/>
  <c r="I944" i="1" s="1"/>
  <c r="I945" i="1" s="1"/>
  <c r="I946" i="1" s="1"/>
  <c r="I947" i="1" s="1"/>
  <c r="I948" i="1" s="1"/>
  <c r="I949" i="1" s="1"/>
  <c r="I950" i="1" s="1"/>
  <c r="I951" i="1" s="1"/>
  <c r="I952" i="1" s="1"/>
  <c r="I953" i="1" s="1"/>
  <c r="I954" i="1" s="1"/>
  <c r="I955" i="1" s="1"/>
  <c r="I956" i="1" s="1"/>
  <c r="I957" i="1" s="1"/>
  <c r="I958" i="1" s="1"/>
  <c r="I959" i="1" s="1"/>
  <c r="I960" i="1" s="1"/>
  <c r="I961" i="1" s="1"/>
  <c r="I962" i="1" s="1"/>
  <c r="I963" i="1" s="1"/>
  <c r="I964" i="1" s="1"/>
  <c r="I965" i="1" s="1"/>
  <c r="I966" i="1" s="1"/>
  <c r="I967" i="1" s="1"/>
  <c r="I968" i="1" s="1"/>
  <c r="I969" i="1" s="1"/>
  <c r="I970" i="1" s="1"/>
  <c r="I971" i="1" s="1"/>
  <c r="I972" i="1" s="1"/>
  <c r="I973" i="1" s="1"/>
  <c r="I974" i="1" s="1"/>
  <c r="I975" i="1" s="1"/>
  <c r="I976" i="1" s="1"/>
  <c r="I977" i="1" s="1"/>
  <c r="I978" i="1" s="1"/>
  <c r="I979" i="1" s="1"/>
  <c r="I980" i="1" s="1"/>
  <c r="I981" i="1" s="1"/>
  <c r="I982" i="1" s="1"/>
  <c r="I983" i="1" s="1"/>
  <c r="I984" i="1" s="1"/>
  <c r="I985" i="1" s="1"/>
  <c r="I986" i="1" s="1"/>
  <c r="I987" i="1" s="1"/>
  <c r="I988" i="1" s="1"/>
  <c r="I989" i="1" s="1"/>
  <c r="I990" i="1" s="1"/>
  <c r="I991" i="1" s="1"/>
  <c r="I992" i="1" s="1"/>
  <c r="I993" i="1" s="1"/>
  <c r="I994" i="1" s="1"/>
  <c r="I995" i="1" s="1"/>
  <c r="I996" i="1" s="1"/>
  <c r="I997" i="1" s="1"/>
  <c r="I998" i="1" s="1"/>
  <c r="I999" i="1" s="1"/>
  <c r="I1000" i="1" s="1"/>
  <c r="I1001" i="1" s="1"/>
  <c r="I1002" i="1" s="1"/>
  <c r="I1003" i="1" s="1"/>
  <c r="I1004" i="1" s="1"/>
  <c r="I1005" i="1" s="1"/>
  <c r="I1006" i="1" s="1"/>
  <c r="I1007" i="1" s="1"/>
  <c r="I1008" i="1" s="1"/>
  <c r="I1009" i="1" s="1"/>
  <c r="I1010" i="1" s="1"/>
  <c r="I1011" i="1" s="1"/>
  <c r="I1012" i="1" s="1"/>
  <c r="I1013" i="1" s="1"/>
  <c r="I1014" i="1" s="1"/>
  <c r="I1015" i="1" s="1"/>
  <c r="I1016" i="1" s="1"/>
  <c r="I1017" i="1" s="1"/>
  <c r="I1018" i="1" s="1"/>
  <c r="I1019" i="1" s="1"/>
  <c r="I1020" i="1" s="1"/>
  <c r="I1021" i="1" s="1"/>
  <c r="I1022" i="1" s="1"/>
  <c r="I1023" i="1" s="1"/>
  <c r="I1024" i="1" s="1"/>
  <c r="I1025" i="1" s="1"/>
  <c r="I1026" i="1" s="1"/>
  <c r="I1027" i="1" s="1"/>
  <c r="I1028" i="1" s="1"/>
  <c r="I1029" i="1" s="1"/>
  <c r="I1030" i="1" s="1"/>
  <c r="I1031" i="1" s="1"/>
  <c r="I1032" i="1" s="1"/>
  <c r="I1033" i="1" s="1"/>
  <c r="I1034" i="1" s="1"/>
  <c r="I1035" i="1" s="1"/>
  <c r="I1036" i="1" s="1"/>
  <c r="I1037" i="1" s="1"/>
  <c r="I1038" i="1" s="1"/>
  <c r="I1039" i="1" s="1"/>
  <c r="I1040" i="1" s="1"/>
  <c r="I1041" i="1" s="1"/>
  <c r="I1042" i="1" s="1"/>
  <c r="I1043" i="1" s="1"/>
  <c r="I1044" i="1" s="1"/>
  <c r="I1045" i="1" s="1"/>
  <c r="I1046" i="1" s="1"/>
  <c r="I1047" i="1" s="1"/>
  <c r="I1048" i="1" s="1"/>
  <c r="I1049" i="1" s="1"/>
  <c r="I1050" i="1" s="1"/>
  <c r="I1051" i="1" s="1"/>
  <c r="I1052" i="1" s="1"/>
  <c r="I1053" i="1" s="1"/>
  <c r="I1054" i="1" s="1"/>
  <c r="I1055" i="1" s="1"/>
  <c r="I1056" i="1" s="1"/>
  <c r="I1057" i="1" s="1"/>
  <c r="I1058" i="1" s="1"/>
  <c r="I1059" i="1" s="1"/>
  <c r="I1060" i="1" s="1"/>
  <c r="I1061" i="1" s="1"/>
  <c r="I1062" i="1" s="1"/>
  <c r="I1063" i="1" s="1"/>
  <c r="I1064" i="1" s="1"/>
  <c r="I1065" i="1" s="1"/>
  <c r="I1066" i="1" s="1"/>
  <c r="I1067" i="1" s="1"/>
  <c r="I1068" i="1" s="1"/>
  <c r="I1069" i="1" s="1"/>
  <c r="I1070" i="1" s="1"/>
  <c r="I1071" i="1" s="1"/>
  <c r="I1072" i="1" s="1"/>
  <c r="I1073" i="1" s="1"/>
  <c r="I1074" i="1" s="1"/>
  <c r="I1075" i="1" s="1"/>
  <c r="I1076" i="1" s="1"/>
  <c r="I1077" i="1" s="1"/>
  <c r="I1078" i="1" s="1"/>
  <c r="I1079" i="1" s="1"/>
  <c r="I1080" i="1" s="1"/>
  <c r="I1081" i="1" s="1"/>
  <c r="I1082" i="1" s="1"/>
  <c r="I1083" i="1" s="1"/>
  <c r="I1084" i="1" s="1"/>
  <c r="I1085" i="1" s="1"/>
  <c r="I1086" i="1" s="1"/>
  <c r="I1087" i="1" s="1"/>
  <c r="I1088" i="1" s="1"/>
  <c r="I1089" i="1" s="1"/>
  <c r="I1090" i="1" s="1"/>
  <c r="I1091" i="1" s="1"/>
  <c r="I1092" i="1" s="1"/>
  <c r="I1093" i="1" s="1"/>
  <c r="I1094" i="1" s="1"/>
  <c r="I1095" i="1" s="1"/>
  <c r="I1096" i="1" s="1"/>
  <c r="I1097" i="1" s="1"/>
  <c r="I1098" i="1" s="1"/>
  <c r="I1099" i="1" s="1"/>
  <c r="I5" i="1"/>
  <c r="I6" i="1" s="1"/>
  <c r="I7" i="1" s="1"/>
  <c r="I8" i="1" s="1"/>
  <c r="I9" i="1" s="1"/>
  <c r="I4" i="1"/>
  <c r="I3" i="1"/>
  <c r="N433" i="1" l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32" i="1"/>
  <c r="M432" i="1"/>
  <c r="M433" i="1"/>
  <c r="M434" i="1"/>
  <c r="M435" i="1"/>
  <c r="M436" i="1"/>
  <c r="M437" i="1"/>
  <c r="M438" i="1"/>
  <c r="M439" i="1"/>
  <c r="M440" i="1"/>
  <c r="M442" i="1"/>
  <c r="M443" i="1"/>
  <c r="M444" i="1"/>
  <c r="M445" i="1"/>
  <c r="M446" i="1"/>
  <c r="M447" i="1"/>
  <c r="M448" i="1"/>
  <c r="M449" i="1"/>
  <c r="M450" i="1"/>
  <c r="M451" i="1"/>
  <c r="M441" i="1"/>
  <c r="L746" i="1" l="1"/>
  <c r="L753" i="1"/>
  <c r="L810" i="1"/>
  <c r="L817" i="1"/>
  <c r="L874" i="1"/>
  <c r="L881" i="1"/>
  <c r="L930" i="1"/>
  <c r="L933" i="1"/>
  <c r="L965" i="1"/>
  <c r="L1000" i="1"/>
  <c r="L1009" i="1"/>
  <c r="L1017" i="1"/>
  <c r="L1021" i="1"/>
  <c r="L1029" i="1"/>
  <c r="L1037" i="1"/>
  <c r="L1045" i="1"/>
  <c r="L1061" i="1"/>
  <c r="L1069" i="1"/>
  <c r="L1093" i="1"/>
  <c r="J722" i="1"/>
  <c r="K722" i="1"/>
  <c r="L722" i="1" s="1"/>
  <c r="L723" i="1"/>
  <c r="J723" i="1"/>
  <c r="K723" i="1"/>
  <c r="J724" i="1"/>
  <c r="K724" i="1"/>
  <c r="J725" i="1"/>
  <c r="K725" i="1"/>
  <c r="J726" i="1"/>
  <c r="K726" i="1"/>
  <c r="J727" i="1"/>
  <c r="K727" i="1"/>
  <c r="J728" i="1"/>
  <c r="K728" i="1"/>
  <c r="J729" i="1"/>
  <c r="K729" i="1"/>
  <c r="L729" i="1" s="1"/>
  <c r="L730" i="1"/>
  <c r="J730" i="1"/>
  <c r="K730" i="1"/>
  <c r="L731" i="1"/>
  <c r="J731" i="1"/>
  <c r="K731" i="1"/>
  <c r="J732" i="1"/>
  <c r="K732" i="1"/>
  <c r="J733" i="1"/>
  <c r="K733" i="1"/>
  <c r="J734" i="1"/>
  <c r="K734" i="1"/>
  <c r="J735" i="1"/>
  <c r="K735" i="1"/>
  <c r="J736" i="1"/>
  <c r="K736" i="1"/>
  <c r="L737" i="1"/>
  <c r="J737" i="1"/>
  <c r="K737" i="1"/>
  <c r="L738" i="1"/>
  <c r="J738" i="1"/>
  <c r="K738" i="1"/>
  <c r="J739" i="1"/>
  <c r="L739" i="1" s="1"/>
  <c r="K739" i="1"/>
  <c r="J740" i="1"/>
  <c r="K740" i="1"/>
  <c r="J741" i="1"/>
  <c r="K741" i="1"/>
  <c r="J742" i="1"/>
  <c r="K742" i="1"/>
  <c r="J743" i="1"/>
  <c r="K743" i="1"/>
  <c r="J744" i="1"/>
  <c r="K744" i="1"/>
  <c r="L745" i="1"/>
  <c r="J745" i="1"/>
  <c r="K745" i="1"/>
  <c r="J746" i="1"/>
  <c r="K746" i="1"/>
  <c r="J747" i="1"/>
  <c r="K747" i="1"/>
  <c r="L747" i="1" s="1"/>
  <c r="J748" i="1"/>
  <c r="K748" i="1"/>
  <c r="J749" i="1"/>
  <c r="K749" i="1"/>
  <c r="J750" i="1"/>
  <c r="K750" i="1"/>
  <c r="J751" i="1"/>
  <c r="K751" i="1"/>
  <c r="J752" i="1"/>
  <c r="K752" i="1"/>
  <c r="J753" i="1"/>
  <c r="K753" i="1"/>
  <c r="L754" i="1"/>
  <c r="J754" i="1"/>
  <c r="K754" i="1"/>
  <c r="L755" i="1"/>
  <c r="J755" i="1"/>
  <c r="K755" i="1"/>
  <c r="J756" i="1"/>
  <c r="K756" i="1"/>
  <c r="J757" i="1"/>
  <c r="K757" i="1"/>
  <c r="J758" i="1"/>
  <c r="K758" i="1"/>
  <c r="J759" i="1"/>
  <c r="K759" i="1"/>
  <c r="J760" i="1"/>
  <c r="K760" i="1"/>
  <c r="L761" i="1"/>
  <c r="J761" i="1"/>
  <c r="K761" i="1"/>
  <c r="L762" i="1"/>
  <c r="J762" i="1"/>
  <c r="K762" i="1"/>
  <c r="J763" i="1"/>
  <c r="K763" i="1"/>
  <c r="L763" i="1" s="1"/>
  <c r="J764" i="1"/>
  <c r="K764" i="1"/>
  <c r="J765" i="1"/>
  <c r="K765" i="1"/>
  <c r="J766" i="1"/>
  <c r="K766" i="1"/>
  <c r="J767" i="1"/>
  <c r="K767" i="1"/>
  <c r="J768" i="1"/>
  <c r="K768" i="1"/>
  <c r="L769" i="1"/>
  <c r="J769" i="1"/>
  <c r="K769" i="1"/>
  <c r="J770" i="1"/>
  <c r="K770" i="1"/>
  <c r="L770" i="1" s="1"/>
  <c r="J771" i="1"/>
  <c r="L771" i="1" s="1"/>
  <c r="K771" i="1"/>
  <c r="J772" i="1"/>
  <c r="K772" i="1"/>
  <c r="J773" i="1"/>
  <c r="K773" i="1"/>
  <c r="J774" i="1"/>
  <c r="K774" i="1"/>
  <c r="J775" i="1"/>
  <c r="K775" i="1"/>
  <c r="J776" i="1"/>
  <c r="K776" i="1"/>
  <c r="J777" i="1"/>
  <c r="K777" i="1"/>
  <c r="L777" i="1" s="1"/>
  <c r="J778" i="1"/>
  <c r="L778" i="1" s="1"/>
  <c r="K778" i="1"/>
  <c r="J779" i="1"/>
  <c r="K779" i="1"/>
  <c r="L779" i="1" s="1"/>
  <c r="J780" i="1"/>
  <c r="K780" i="1"/>
  <c r="J781" i="1"/>
  <c r="K781" i="1"/>
  <c r="J782" i="1"/>
  <c r="K782" i="1"/>
  <c r="J783" i="1"/>
  <c r="K783" i="1"/>
  <c r="J784" i="1"/>
  <c r="K784" i="1"/>
  <c r="J785" i="1"/>
  <c r="L785" i="1" s="1"/>
  <c r="K785" i="1"/>
  <c r="J786" i="1"/>
  <c r="K786" i="1"/>
  <c r="L786" i="1" s="1"/>
  <c r="J787" i="1"/>
  <c r="L787" i="1" s="1"/>
  <c r="K787" i="1"/>
  <c r="J788" i="1"/>
  <c r="K788" i="1"/>
  <c r="J789" i="1"/>
  <c r="K789" i="1"/>
  <c r="J790" i="1"/>
  <c r="K790" i="1"/>
  <c r="J791" i="1"/>
  <c r="K791" i="1"/>
  <c r="J792" i="1"/>
  <c r="K792" i="1"/>
  <c r="J793" i="1"/>
  <c r="K793" i="1"/>
  <c r="L793" i="1" s="1"/>
  <c r="J794" i="1"/>
  <c r="L794" i="1" s="1"/>
  <c r="K794" i="1"/>
  <c r="L795" i="1"/>
  <c r="J795" i="1"/>
  <c r="K795" i="1"/>
  <c r="J796" i="1"/>
  <c r="K796" i="1"/>
  <c r="J797" i="1"/>
  <c r="K797" i="1"/>
  <c r="J798" i="1"/>
  <c r="K798" i="1"/>
  <c r="J799" i="1"/>
  <c r="K799" i="1"/>
  <c r="J800" i="1"/>
  <c r="K800" i="1"/>
  <c r="J801" i="1"/>
  <c r="L801" i="1" s="1"/>
  <c r="K801" i="1"/>
  <c r="L802" i="1"/>
  <c r="J802" i="1"/>
  <c r="K802" i="1"/>
  <c r="J803" i="1"/>
  <c r="L803" i="1" s="1"/>
  <c r="K803" i="1"/>
  <c r="J804" i="1"/>
  <c r="K804" i="1"/>
  <c r="J805" i="1"/>
  <c r="K805" i="1"/>
  <c r="J806" i="1"/>
  <c r="K806" i="1"/>
  <c r="J807" i="1"/>
  <c r="K807" i="1"/>
  <c r="J808" i="1"/>
  <c r="K808" i="1"/>
  <c r="L809" i="1"/>
  <c r="J809" i="1"/>
  <c r="K809" i="1"/>
  <c r="J810" i="1"/>
  <c r="K810" i="1"/>
  <c r="L811" i="1"/>
  <c r="J811" i="1"/>
  <c r="K811" i="1"/>
  <c r="J812" i="1"/>
  <c r="K812" i="1"/>
  <c r="J813" i="1"/>
  <c r="K813" i="1"/>
  <c r="J814" i="1"/>
  <c r="K814" i="1"/>
  <c r="J815" i="1"/>
  <c r="K815" i="1"/>
  <c r="J816" i="1"/>
  <c r="K816" i="1"/>
  <c r="J817" i="1"/>
  <c r="K817" i="1"/>
  <c r="L818" i="1"/>
  <c r="J818" i="1"/>
  <c r="K818" i="1"/>
  <c r="L819" i="1"/>
  <c r="J819" i="1"/>
  <c r="K819" i="1"/>
  <c r="J820" i="1"/>
  <c r="K820" i="1"/>
  <c r="J821" i="1"/>
  <c r="K821" i="1"/>
  <c r="J822" i="1"/>
  <c r="K822" i="1"/>
  <c r="J823" i="1"/>
  <c r="K823" i="1"/>
  <c r="J824" i="1"/>
  <c r="K824" i="1"/>
  <c r="L825" i="1"/>
  <c r="J825" i="1"/>
  <c r="K825" i="1"/>
  <c r="L826" i="1"/>
  <c r="J826" i="1"/>
  <c r="K826" i="1"/>
  <c r="J827" i="1"/>
  <c r="K827" i="1"/>
  <c r="L827" i="1" s="1"/>
  <c r="J828" i="1"/>
  <c r="K828" i="1"/>
  <c r="J829" i="1"/>
  <c r="K829" i="1"/>
  <c r="J830" i="1"/>
  <c r="K830" i="1"/>
  <c r="J831" i="1"/>
  <c r="K831" i="1"/>
  <c r="J832" i="1"/>
  <c r="K832" i="1"/>
  <c r="L833" i="1"/>
  <c r="J833" i="1"/>
  <c r="K833" i="1"/>
  <c r="J834" i="1"/>
  <c r="K834" i="1"/>
  <c r="L834" i="1" s="1"/>
  <c r="J835" i="1"/>
  <c r="L835" i="1" s="1"/>
  <c r="K835" i="1"/>
  <c r="J836" i="1"/>
  <c r="K836" i="1"/>
  <c r="J837" i="1"/>
  <c r="K837" i="1"/>
  <c r="J838" i="1"/>
  <c r="K838" i="1"/>
  <c r="J839" i="1"/>
  <c r="K839" i="1"/>
  <c r="J840" i="1"/>
  <c r="K840" i="1"/>
  <c r="J841" i="1"/>
  <c r="K841" i="1"/>
  <c r="L841" i="1" s="1"/>
  <c r="J842" i="1"/>
  <c r="L842" i="1" s="1"/>
  <c r="K842" i="1"/>
  <c r="J843" i="1"/>
  <c r="K843" i="1"/>
  <c r="L843" i="1" s="1"/>
  <c r="J844" i="1"/>
  <c r="K844" i="1"/>
  <c r="J845" i="1"/>
  <c r="K845" i="1"/>
  <c r="J846" i="1"/>
  <c r="K846" i="1"/>
  <c r="J847" i="1"/>
  <c r="K847" i="1"/>
  <c r="J848" i="1"/>
  <c r="K848" i="1"/>
  <c r="J849" i="1"/>
  <c r="L849" i="1" s="1"/>
  <c r="K849" i="1"/>
  <c r="J850" i="1"/>
  <c r="K850" i="1"/>
  <c r="L850" i="1" s="1"/>
  <c r="J851" i="1"/>
  <c r="L851" i="1" s="1"/>
  <c r="K851" i="1"/>
  <c r="J852" i="1"/>
  <c r="K852" i="1"/>
  <c r="J853" i="1"/>
  <c r="K853" i="1"/>
  <c r="J854" i="1"/>
  <c r="K854" i="1"/>
  <c r="J855" i="1"/>
  <c r="K855" i="1"/>
  <c r="J856" i="1"/>
  <c r="K856" i="1"/>
  <c r="J857" i="1"/>
  <c r="K857" i="1"/>
  <c r="L857" i="1" s="1"/>
  <c r="J858" i="1"/>
  <c r="L858" i="1" s="1"/>
  <c r="K858" i="1"/>
  <c r="L859" i="1"/>
  <c r="J859" i="1"/>
  <c r="K859" i="1"/>
  <c r="J860" i="1"/>
  <c r="K860" i="1"/>
  <c r="J861" i="1"/>
  <c r="K861" i="1"/>
  <c r="J862" i="1"/>
  <c r="K862" i="1"/>
  <c r="J863" i="1"/>
  <c r="K863" i="1"/>
  <c r="J864" i="1"/>
  <c r="K864" i="1"/>
  <c r="J865" i="1"/>
  <c r="L865" i="1" s="1"/>
  <c r="K865" i="1"/>
  <c r="L866" i="1"/>
  <c r="J866" i="1"/>
  <c r="K866" i="1"/>
  <c r="J867" i="1"/>
  <c r="L867" i="1" s="1"/>
  <c r="K867" i="1"/>
  <c r="J868" i="1"/>
  <c r="K868" i="1"/>
  <c r="J869" i="1"/>
  <c r="K869" i="1"/>
  <c r="J870" i="1"/>
  <c r="K870" i="1"/>
  <c r="J871" i="1"/>
  <c r="K871" i="1"/>
  <c r="J872" i="1"/>
  <c r="K872" i="1"/>
  <c r="L873" i="1"/>
  <c r="J873" i="1"/>
  <c r="K873" i="1"/>
  <c r="J874" i="1"/>
  <c r="K874" i="1"/>
  <c r="L875" i="1"/>
  <c r="J875" i="1"/>
  <c r="K875" i="1"/>
  <c r="J876" i="1"/>
  <c r="K876" i="1"/>
  <c r="J877" i="1"/>
  <c r="K877" i="1"/>
  <c r="J878" i="1"/>
  <c r="K878" i="1"/>
  <c r="J879" i="1"/>
  <c r="K879" i="1"/>
  <c r="J880" i="1"/>
  <c r="K880" i="1"/>
  <c r="J881" i="1"/>
  <c r="K881" i="1"/>
  <c r="L882" i="1"/>
  <c r="J882" i="1"/>
  <c r="K882" i="1"/>
  <c r="L883" i="1"/>
  <c r="J883" i="1"/>
  <c r="K883" i="1"/>
  <c r="J884" i="1"/>
  <c r="K884" i="1"/>
  <c r="J885" i="1"/>
  <c r="K885" i="1"/>
  <c r="J886" i="1"/>
  <c r="K886" i="1"/>
  <c r="J887" i="1"/>
  <c r="K887" i="1"/>
  <c r="J888" i="1"/>
  <c r="K888" i="1"/>
  <c r="L889" i="1"/>
  <c r="J889" i="1"/>
  <c r="K889" i="1"/>
  <c r="L890" i="1"/>
  <c r="J890" i="1"/>
  <c r="K890" i="1"/>
  <c r="J891" i="1"/>
  <c r="K891" i="1"/>
  <c r="L891" i="1" s="1"/>
  <c r="J892" i="1"/>
  <c r="K892" i="1"/>
  <c r="L892" i="1" s="1"/>
  <c r="L893" i="1"/>
  <c r="J893" i="1"/>
  <c r="K893" i="1"/>
  <c r="J894" i="1"/>
  <c r="K894" i="1"/>
  <c r="J895" i="1"/>
  <c r="K895" i="1"/>
  <c r="J896" i="1"/>
  <c r="K896" i="1"/>
  <c r="J897" i="1"/>
  <c r="K897" i="1"/>
  <c r="J898" i="1"/>
  <c r="K898" i="1"/>
  <c r="L899" i="1"/>
  <c r="J899" i="1"/>
  <c r="K899" i="1"/>
  <c r="J900" i="1"/>
  <c r="K900" i="1"/>
  <c r="J901" i="1"/>
  <c r="K901" i="1"/>
  <c r="J902" i="1"/>
  <c r="K902" i="1"/>
  <c r="L902" i="1" s="1"/>
  <c r="J903" i="1"/>
  <c r="K903" i="1"/>
  <c r="J904" i="1"/>
  <c r="K904" i="1"/>
  <c r="J905" i="1"/>
  <c r="K905" i="1"/>
  <c r="J906" i="1"/>
  <c r="K906" i="1"/>
  <c r="L906" i="1" s="1"/>
  <c r="J907" i="1"/>
  <c r="L907" i="1" s="1"/>
  <c r="K907" i="1"/>
  <c r="J908" i="1"/>
  <c r="K908" i="1"/>
  <c r="J909" i="1"/>
  <c r="K909" i="1"/>
  <c r="J910" i="1"/>
  <c r="K910" i="1"/>
  <c r="J911" i="1"/>
  <c r="K911" i="1"/>
  <c r="J912" i="1"/>
  <c r="K912" i="1"/>
  <c r="J913" i="1"/>
  <c r="K913" i="1"/>
  <c r="J914" i="1"/>
  <c r="K914" i="1"/>
  <c r="L915" i="1"/>
  <c r="J915" i="1"/>
  <c r="K915" i="1"/>
  <c r="J916" i="1"/>
  <c r="K916" i="1"/>
  <c r="L916" i="1" s="1"/>
  <c r="J917" i="1"/>
  <c r="L917" i="1" s="1"/>
  <c r="K917" i="1"/>
  <c r="J918" i="1"/>
  <c r="K918" i="1"/>
  <c r="J919" i="1"/>
  <c r="K919" i="1"/>
  <c r="J920" i="1"/>
  <c r="L920" i="1" s="1"/>
  <c r="K920" i="1"/>
  <c r="J921" i="1"/>
  <c r="K921" i="1"/>
  <c r="L922" i="1"/>
  <c r="J922" i="1"/>
  <c r="K922" i="1"/>
  <c r="J923" i="1"/>
  <c r="L923" i="1" s="1"/>
  <c r="K923" i="1"/>
  <c r="J924" i="1"/>
  <c r="K924" i="1"/>
  <c r="L925" i="1"/>
  <c r="J925" i="1"/>
  <c r="K925" i="1"/>
  <c r="J926" i="1"/>
  <c r="K926" i="1"/>
  <c r="J927" i="1"/>
  <c r="K927" i="1"/>
  <c r="J928" i="1"/>
  <c r="K928" i="1"/>
  <c r="J929" i="1"/>
  <c r="K929" i="1"/>
  <c r="J930" i="1"/>
  <c r="K930" i="1"/>
  <c r="L931" i="1"/>
  <c r="J931" i="1"/>
  <c r="K931" i="1"/>
  <c r="J932" i="1"/>
  <c r="K932" i="1"/>
  <c r="J933" i="1"/>
  <c r="K933" i="1"/>
  <c r="J934" i="1"/>
  <c r="K934" i="1"/>
  <c r="J935" i="1"/>
  <c r="K935" i="1"/>
  <c r="J936" i="1"/>
  <c r="K936" i="1"/>
  <c r="J937" i="1"/>
  <c r="K937" i="1"/>
  <c r="L938" i="1"/>
  <c r="J938" i="1"/>
  <c r="K938" i="1"/>
  <c r="L939" i="1"/>
  <c r="J939" i="1"/>
  <c r="K939" i="1"/>
  <c r="J940" i="1"/>
  <c r="K940" i="1"/>
  <c r="L941" i="1"/>
  <c r="J941" i="1"/>
  <c r="K941" i="1"/>
  <c r="J942" i="1"/>
  <c r="K942" i="1"/>
  <c r="J943" i="1"/>
  <c r="K943" i="1"/>
  <c r="J944" i="1"/>
  <c r="K944" i="1"/>
  <c r="J945" i="1"/>
  <c r="K945" i="1"/>
  <c r="L946" i="1"/>
  <c r="J946" i="1"/>
  <c r="K946" i="1"/>
  <c r="J947" i="1"/>
  <c r="K947" i="1"/>
  <c r="L947" i="1" s="1"/>
  <c r="J948" i="1"/>
  <c r="K948" i="1"/>
  <c r="L949" i="1"/>
  <c r="J949" i="1"/>
  <c r="K949" i="1"/>
  <c r="J950" i="1"/>
  <c r="K950" i="1"/>
  <c r="J951" i="1"/>
  <c r="K951" i="1"/>
  <c r="J952" i="1"/>
  <c r="K952" i="1"/>
  <c r="J953" i="1"/>
  <c r="K953" i="1"/>
  <c r="J954" i="1"/>
  <c r="K954" i="1"/>
  <c r="L954" i="1" s="1"/>
  <c r="J955" i="1"/>
  <c r="L955" i="1" s="1"/>
  <c r="K955" i="1"/>
  <c r="J956" i="1"/>
  <c r="K956" i="1"/>
  <c r="J957" i="1"/>
  <c r="K957" i="1"/>
  <c r="L957" i="1" s="1"/>
  <c r="J958" i="1"/>
  <c r="K958" i="1"/>
  <c r="J959" i="1"/>
  <c r="K959" i="1"/>
  <c r="J960" i="1"/>
  <c r="K960" i="1"/>
  <c r="J961" i="1"/>
  <c r="K961" i="1"/>
  <c r="J962" i="1"/>
  <c r="L962" i="1" s="1"/>
  <c r="K962" i="1"/>
  <c r="J963" i="1"/>
  <c r="K963" i="1"/>
  <c r="L963" i="1" s="1"/>
  <c r="J964" i="1"/>
  <c r="K964" i="1"/>
  <c r="J965" i="1"/>
  <c r="K965" i="1"/>
  <c r="J966" i="1"/>
  <c r="K966" i="1"/>
  <c r="J967" i="1"/>
  <c r="K967" i="1"/>
  <c r="J968" i="1"/>
  <c r="K968" i="1"/>
  <c r="J969" i="1"/>
  <c r="K969" i="1"/>
  <c r="J970" i="1"/>
  <c r="K970" i="1"/>
  <c r="L970" i="1" s="1"/>
  <c r="J971" i="1"/>
  <c r="L971" i="1" s="1"/>
  <c r="K971" i="1"/>
  <c r="J972" i="1"/>
  <c r="K972" i="1"/>
  <c r="J973" i="1"/>
  <c r="K973" i="1"/>
  <c r="L973" i="1" s="1"/>
  <c r="J974" i="1"/>
  <c r="K974" i="1"/>
  <c r="J975" i="1"/>
  <c r="K975" i="1"/>
  <c r="J976" i="1"/>
  <c r="K976" i="1"/>
  <c r="J977" i="1"/>
  <c r="K977" i="1"/>
  <c r="J978" i="1"/>
  <c r="L978" i="1" s="1"/>
  <c r="K978" i="1"/>
  <c r="J979" i="1"/>
  <c r="L979" i="1" s="1"/>
  <c r="K979" i="1"/>
  <c r="J980" i="1"/>
  <c r="K980" i="1"/>
  <c r="J981" i="1"/>
  <c r="K981" i="1"/>
  <c r="J982" i="1"/>
  <c r="K982" i="1"/>
  <c r="J983" i="1"/>
  <c r="K983" i="1"/>
  <c r="J984" i="1"/>
  <c r="K984" i="1"/>
  <c r="J985" i="1"/>
  <c r="K985" i="1"/>
  <c r="J986" i="1"/>
  <c r="L986" i="1" s="1"/>
  <c r="K986" i="1"/>
  <c r="J987" i="1"/>
  <c r="K987" i="1"/>
  <c r="L987" i="1" s="1"/>
  <c r="J988" i="1"/>
  <c r="K988" i="1"/>
  <c r="J989" i="1"/>
  <c r="K989" i="1"/>
  <c r="J990" i="1"/>
  <c r="K990" i="1"/>
  <c r="J991" i="1"/>
  <c r="K991" i="1"/>
  <c r="J992" i="1"/>
  <c r="K992" i="1"/>
  <c r="J993" i="1"/>
  <c r="K993" i="1"/>
  <c r="L994" i="1"/>
  <c r="J994" i="1"/>
  <c r="K994" i="1"/>
  <c r="J995" i="1"/>
  <c r="K995" i="1"/>
  <c r="L995" i="1" s="1"/>
  <c r="J996" i="1"/>
  <c r="K996" i="1"/>
  <c r="J997" i="1"/>
  <c r="K997" i="1"/>
  <c r="J998" i="1"/>
  <c r="K998" i="1"/>
  <c r="J999" i="1"/>
  <c r="K999" i="1"/>
  <c r="J1000" i="1"/>
  <c r="K1000" i="1"/>
  <c r="J1001" i="1"/>
  <c r="K1001" i="1"/>
  <c r="L1001" i="1" s="1"/>
  <c r="J1002" i="1"/>
  <c r="K1002" i="1"/>
  <c r="J1003" i="1"/>
  <c r="K1003" i="1"/>
  <c r="L1003" i="1" s="1"/>
  <c r="J1004" i="1"/>
  <c r="K1004" i="1"/>
  <c r="J1005" i="1"/>
  <c r="K1005" i="1"/>
  <c r="L1005" i="1" s="1"/>
  <c r="J1006" i="1"/>
  <c r="L1006" i="1" s="1"/>
  <c r="K1006" i="1"/>
  <c r="J1007" i="1"/>
  <c r="K1007" i="1"/>
  <c r="L1007" i="1" s="1"/>
  <c r="J1008" i="1"/>
  <c r="K1008" i="1"/>
  <c r="J1009" i="1"/>
  <c r="K1009" i="1"/>
  <c r="J1010" i="1"/>
  <c r="K1010" i="1"/>
  <c r="J1011" i="1"/>
  <c r="K1011" i="1"/>
  <c r="L1011" i="1"/>
  <c r="J1012" i="1"/>
  <c r="K1012" i="1"/>
  <c r="L1013" i="1"/>
  <c r="J1013" i="1"/>
  <c r="K1013" i="1"/>
  <c r="J1014" i="1"/>
  <c r="K1014" i="1"/>
  <c r="J1015" i="1"/>
  <c r="L1015" i="1" s="1"/>
  <c r="K1015" i="1"/>
  <c r="L1016" i="1"/>
  <c r="J1016" i="1"/>
  <c r="K1016" i="1"/>
  <c r="J1017" i="1"/>
  <c r="K1017" i="1"/>
  <c r="J1018" i="1"/>
  <c r="K1018" i="1"/>
  <c r="J1019" i="1"/>
  <c r="L1019" i="1" s="1"/>
  <c r="K1019" i="1"/>
  <c r="J1020" i="1"/>
  <c r="K1020" i="1"/>
  <c r="L1020" i="1" s="1"/>
  <c r="J1021" i="1"/>
  <c r="K1021" i="1"/>
  <c r="J1022" i="1"/>
  <c r="K1022" i="1"/>
  <c r="J1023" i="1"/>
  <c r="K1023" i="1"/>
  <c r="L1023" i="1"/>
  <c r="J1024" i="1"/>
  <c r="K1024" i="1"/>
  <c r="L1024" i="1" s="1"/>
  <c r="J1025" i="1"/>
  <c r="K1025" i="1"/>
  <c r="L1025" i="1" s="1"/>
  <c r="J1026" i="1"/>
  <c r="K1026" i="1"/>
  <c r="J1027" i="1"/>
  <c r="L1027" i="1" s="1"/>
  <c r="K1027" i="1"/>
  <c r="J1028" i="1"/>
  <c r="K1028" i="1"/>
  <c r="L1028" i="1" s="1"/>
  <c r="J1029" i="1"/>
  <c r="K1029" i="1"/>
  <c r="J1030" i="1"/>
  <c r="K1030" i="1"/>
  <c r="L1030" i="1" s="1"/>
  <c r="J1031" i="1"/>
  <c r="L1031" i="1" s="1"/>
  <c r="K1031" i="1"/>
  <c r="J1032" i="1"/>
  <c r="K1032" i="1"/>
  <c r="J1033" i="1"/>
  <c r="K1033" i="1"/>
  <c r="L1033" i="1"/>
  <c r="J1034" i="1"/>
  <c r="K1034" i="1"/>
  <c r="J1035" i="1"/>
  <c r="K1035" i="1"/>
  <c r="J1036" i="1"/>
  <c r="K1036" i="1"/>
  <c r="L1036" i="1" s="1"/>
  <c r="J1037" i="1"/>
  <c r="K1037" i="1"/>
  <c r="J1038" i="1"/>
  <c r="K1038" i="1"/>
  <c r="J1039" i="1"/>
  <c r="K1039" i="1"/>
  <c r="L1039" i="1"/>
  <c r="J1040" i="1"/>
  <c r="K1040" i="1"/>
  <c r="J1041" i="1"/>
  <c r="K1041" i="1"/>
  <c r="L1041" i="1" s="1"/>
  <c r="J1042" i="1"/>
  <c r="K1042" i="1"/>
  <c r="J1043" i="1"/>
  <c r="L1043" i="1" s="1"/>
  <c r="K1043" i="1"/>
  <c r="J1044" i="1"/>
  <c r="K1044" i="1"/>
  <c r="L1044" i="1" s="1"/>
  <c r="J1045" i="1"/>
  <c r="K1045" i="1"/>
  <c r="J1046" i="1"/>
  <c r="K1046" i="1"/>
  <c r="L1046" i="1" s="1"/>
  <c r="J1047" i="1"/>
  <c r="K1047" i="1"/>
  <c r="L1047" i="1"/>
  <c r="J1048" i="1"/>
  <c r="K1048" i="1"/>
  <c r="J1049" i="1"/>
  <c r="K1049" i="1"/>
  <c r="L1049" i="1"/>
  <c r="J1050" i="1"/>
  <c r="K1050" i="1"/>
  <c r="J1051" i="1"/>
  <c r="K1051" i="1"/>
  <c r="J1052" i="1"/>
  <c r="K1052" i="1"/>
  <c r="L1052" i="1" s="1"/>
  <c r="J1053" i="1"/>
  <c r="K1053" i="1"/>
  <c r="J1054" i="1"/>
  <c r="K1054" i="1"/>
  <c r="J1055" i="1"/>
  <c r="L1055" i="1" s="1"/>
  <c r="K1055" i="1"/>
  <c r="J1056" i="1"/>
  <c r="K1056" i="1"/>
  <c r="L1056" i="1" s="1"/>
  <c r="J1057" i="1"/>
  <c r="K1057" i="1"/>
  <c r="L1057" i="1" s="1"/>
  <c r="J1058" i="1"/>
  <c r="K1058" i="1"/>
  <c r="J1059" i="1"/>
  <c r="K1059" i="1"/>
  <c r="L1059" i="1"/>
  <c r="J1060" i="1"/>
  <c r="K1060" i="1"/>
  <c r="L1060" i="1" s="1"/>
  <c r="J1061" i="1"/>
  <c r="K1061" i="1"/>
  <c r="J1062" i="1"/>
  <c r="K1062" i="1"/>
  <c r="J1063" i="1"/>
  <c r="K1063" i="1"/>
  <c r="L1063" i="1"/>
  <c r="J1064" i="1"/>
  <c r="K1064" i="1"/>
  <c r="J1065" i="1"/>
  <c r="K1065" i="1"/>
  <c r="L1065" i="1" s="1"/>
  <c r="J1066" i="1"/>
  <c r="K1066" i="1"/>
  <c r="J1067" i="1"/>
  <c r="L1067" i="1" s="1"/>
  <c r="K1067" i="1"/>
  <c r="J1068" i="1"/>
  <c r="K1068" i="1"/>
  <c r="L1068" i="1" s="1"/>
  <c r="J1069" i="1"/>
  <c r="K1069" i="1"/>
  <c r="J1070" i="1"/>
  <c r="K1070" i="1"/>
  <c r="L1070" i="1" s="1"/>
  <c r="J1071" i="1"/>
  <c r="K1071" i="1"/>
  <c r="L1071" i="1"/>
  <c r="J1072" i="1"/>
  <c r="K1072" i="1"/>
  <c r="J1073" i="1"/>
  <c r="K1073" i="1"/>
  <c r="L1073" i="1"/>
  <c r="J1074" i="1"/>
  <c r="K1074" i="1"/>
  <c r="J1075" i="1"/>
  <c r="L1075" i="1" s="1"/>
  <c r="K1075" i="1"/>
  <c r="J1076" i="1"/>
  <c r="K1076" i="1"/>
  <c r="L1076" i="1" s="1"/>
  <c r="J1077" i="1"/>
  <c r="K1077" i="1"/>
  <c r="J1078" i="1"/>
  <c r="K1078" i="1"/>
  <c r="L1078" i="1" s="1"/>
  <c r="J1079" i="1"/>
  <c r="L1079" i="1" s="1"/>
  <c r="K1079" i="1"/>
  <c r="J1080" i="1"/>
  <c r="K1080" i="1"/>
  <c r="L1080" i="1" s="1"/>
  <c r="J1081" i="1"/>
  <c r="K1081" i="1"/>
  <c r="L1081" i="1"/>
  <c r="J1082" i="1"/>
  <c r="K1082" i="1"/>
  <c r="J1083" i="1"/>
  <c r="K1083" i="1"/>
  <c r="L1083" i="1"/>
  <c r="J1084" i="1"/>
  <c r="K1084" i="1"/>
  <c r="L1084" i="1" s="1"/>
  <c r="J1085" i="1"/>
  <c r="K1085" i="1"/>
  <c r="J1086" i="1"/>
  <c r="K1086" i="1"/>
  <c r="J1087" i="1"/>
  <c r="L1087" i="1" s="1"/>
  <c r="K1087" i="1"/>
  <c r="J1088" i="1"/>
  <c r="K1088" i="1"/>
  <c r="L1088" i="1" s="1"/>
  <c r="J1089" i="1"/>
  <c r="K1089" i="1"/>
  <c r="L1089" i="1" s="1"/>
  <c r="J1090" i="1"/>
  <c r="K1090" i="1"/>
  <c r="J1091" i="1"/>
  <c r="K1091" i="1"/>
  <c r="L1091" i="1"/>
  <c r="J1092" i="1"/>
  <c r="K1092" i="1"/>
  <c r="L1092" i="1" s="1"/>
  <c r="J1093" i="1"/>
  <c r="K1093" i="1"/>
  <c r="J1094" i="1"/>
  <c r="K1094" i="1"/>
  <c r="J1095" i="1"/>
  <c r="K1095" i="1"/>
  <c r="L1095" i="1"/>
  <c r="J1096" i="1"/>
  <c r="K1096" i="1"/>
  <c r="J1097" i="1"/>
  <c r="K1097" i="1"/>
  <c r="L1097" i="1" s="1"/>
  <c r="J1098" i="1"/>
  <c r="K1098" i="1"/>
  <c r="J1099" i="1"/>
  <c r="L1099" i="1" s="1"/>
  <c r="K1099" i="1"/>
  <c r="J13" i="1"/>
  <c r="K13" i="1"/>
  <c r="L13" i="1" s="1"/>
  <c r="J14" i="1"/>
  <c r="L14" i="1" s="1"/>
  <c r="K14" i="1"/>
  <c r="J15" i="1"/>
  <c r="L15" i="1" s="1"/>
  <c r="K15" i="1"/>
  <c r="J16" i="1"/>
  <c r="K16" i="1"/>
  <c r="J17" i="1"/>
  <c r="L17" i="1" s="1"/>
  <c r="K17" i="1"/>
  <c r="J18" i="1"/>
  <c r="K18" i="1"/>
  <c r="J19" i="1"/>
  <c r="K19" i="1"/>
  <c r="L19" i="1"/>
  <c r="L20" i="1"/>
  <c r="J20" i="1"/>
  <c r="K20" i="1"/>
  <c r="J21" i="1"/>
  <c r="L21" i="1" s="1"/>
  <c r="K21" i="1"/>
  <c r="J22" i="1"/>
  <c r="K22" i="1"/>
  <c r="J23" i="1"/>
  <c r="L23" i="1" s="1"/>
  <c r="K23" i="1"/>
  <c r="J24" i="1"/>
  <c r="L24" i="1" s="1"/>
  <c r="K24" i="1"/>
  <c r="J25" i="1"/>
  <c r="K25" i="1"/>
  <c r="L25" i="1"/>
  <c r="J26" i="1"/>
  <c r="L26" i="1" s="1"/>
  <c r="K26" i="1"/>
  <c r="J27" i="1"/>
  <c r="L27" i="1" s="1"/>
  <c r="K27" i="1"/>
  <c r="J28" i="1"/>
  <c r="L28" i="1" s="1"/>
  <c r="K28" i="1"/>
  <c r="J29" i="1"/>
  <c r="K29" i="1"/>
  <c r="L29" i="1" s="1"/>
  <c r="J30" i="1"/>
  <c r="K30" i="1"/>
  <c r="J31" i="1"/>
  <c r="K31" i="1"/>
  <c r="J32" i="1"/>
  <c r="K32" i="1"/>
  <c r="J33" i="1"/>
  <c r="L33" i="1" s="1"/>
  <c r="K33" i="1"/>
  <c r="J34" i="1"/>
  <c r="K34" i="1"/>
  <c r="L34" i="1" s="1"/>
  <c r="J35" i="1"/>
  <c r="L35" i="1" s="1"/>
  <c r="K35" i="1"/>
  <c r="J36" i="1"/>
  <c r="K36" i="1"/>
  <c r="L36" i="1" s="1"/>
  <c r="L37" i="1"/>
  <c r="J37" i="1"/>
  <c r="K37" i="1"/>
  <c r="L38" i="1"/>
  <c r="J38" i="1"/>
  <c r="K38" i="1"/>
  <c r="J39" i="1"/>
  <c r="K39" i="1"/>
  <c r="J40" i="1"/>
  <c r="K40" i="1"/>
  <c r="L40" i="1" s="1"/>
  <c r="L41" i="1"/>
  <c r="J41" i="1"/>
  <c r="K41" i="1"/>
  <c r="J42" i="1"/>
  <c r="L42" i="1" s="1"/>
  <c r="K42" i="1"/>
  <c r="J43" i="1"/>
  <c r="K43" i="1"/>
  <c r="L44" i="1"/>
  <c r="J44" i="1"/>
  <c r="K44" i="1"/>
  <c r="J45" i="1"/>
  <c r="L45" i="1" s="1"/>
  <c r="K45" i="1"/>
  <c r="J46" i="1"/>
  <c r="L46" i="1" s="1"/>
  <c r="K46" i="1"/>
  <c r="J47" i="1"/>
  <c r="L47" i="1" s="1"/>
  <c r="K47" i="1"/>
  <c r="L48" i="1"/>
  <c r="J48" i="1"/>
  <c r="K48" i="1"/>
  <c r="J49" i="1"/>
  <c r="L49" i="1" s="1"/>
  <c r="K49" i="1"/>
  <c r="J50" i="1"/>
  <c r="K50" i="1"/>
  <c r="L50" i="1" s="1"/>
  <c r="J51" i="1"/>
  <c r="L51" i="1" s="1"/>
  <c r="K51" i="1"/>
  <c r="J52" i="1"/>
  <c r="K52" i="1"/>
  <c r="L52" i="1" s="1"/>
  <c r="L53" i="1"/>
  <c r="J53" i="1"/>
  <c r="K53" i="1"/>
  <c r="L54" i="1"/>
  <c r="J54" i="1"/>
  <c r="K54" i="1"/>
  <c r="J55" i="1"/>
  <c r="K55" i="1"/>
  <c r="J56" i="1"/>
  <c r="K56" i="1"/>
  <c r="L56" i="1" s="1"/>
  <c r="L57" i="1"/>
  <c r="J57" i="1"/>
  <c r="K57" i="1"/>
  <c r="J58" i="1"/>
  <c r="L58" i="1" s="1"/>
  <c r="K58" i="1"/>
  <c r="J59" i="1"/>
  <c r="K59" i="1"/>
  <c r="L60" i="1"/>
  <c r="J60" i="1"/>
  <c r="K60" i="1"/>
  <c r="J61" i="1"/>
  <c r="L61" i="1" s="1"/>
  <c r="K61" i="1"/>
  <c r="J62" i="1"/>
  <c r="L62" i="1" s="1"/>
  <c r="K62" i="1"/>
  <c r="J63" i="1"/>
  <c r="L63" i="1" s="1"/>
  <c r="K63" i="1"/>
  <c r="L64" i="1"/>
  <c r="J64" i="1"/>
  <c r="K64" i="1"/>
  <c r="J65" i="1"/>
  <c r="L65" i="1" s="1"/>
  <c r="K65" i="1"/>
  <c r="J66" i="1"/>
  <c r="K66" i="1"/>
  <c r="L66" i="1" s="1"/>
  <c r="J67" i="1"/>
  <c r="L67" i="1" s="1"/>
  <c r="K67" i="1"/>
  <c r="J68" i="1"/>
  <c r="K68" i="1"/>
  <c r="L68" i="1" s="1"/>
  <c r="L69" i="1"/>
  <c r="J69" i="1"/>
  <c r="K69" i="1"/>
  <c r="L70" i="1"/>
  <c r="J70" i="1"/>
  <c r="K70" i="1"/>
  <c r="J71" i="1"/>
  <c r="K71" i="1"/>
  <c r="J72" i="1"/>
  <c r="K72" i="1"/>
  <c r="L72" i="1" s="1"/>
  <c r="L73" i="1"/>
  <c r="J73" i="1"/>
  <c r="K73" i="1"/>
  <c r="J74" i="1"/>
  <c r="L74" i="1" s="1"/>
  <c r="K74" i="1"/>
  <c r="J75" i="1"/>
  <c r="K75" i="1"/>
  <c r="L76" i="1"/>
  <c r="J76" i="1"/>
  <c r="K76" i="1"/>
  <c r="J77" i="1"/>
  <c r="L77" i="1" s="1"/>
  <c r="K77" i="1"/>
  <c r="J78" i="1"/>
  <c r="L78" i="1" s="1"/>
  <c r="K78" i="1"/>
  <c r="J79" i="1"/>
  <c r="L79" i="1" s="1"/>
  <c r="K79" i="1"/>
  <c r="L80" i="1"/>
  <c r="J80" i="1"/>
  <c r="K80" i="1"/>
  <c r="J81" i="1"/>
  <c r="L81" i="1" s="1"/>
  <c r="K81" i="1"/>
  <c r="J82" i="1"/>
  <c r="K82" i="1"/>
  <c r="L82" i="1" s="1"/>
  <c r="J83" i="1"/>
  <c r="L83" i="1" s="1"/>
  <c r="K83" i="1"/>
  <c r="J84" i="1"/>
  <c r="K84" i="1"/>
  <c r="L84" i="1" s="1"/>
  <c r="L85" i="1"/>
  <c r="J85" i="1"/>
  <c r="K85" i="1"/>
  <c r="L86" i="1"/>
  <c r="J86" i="1"/>
  <c r="K86" i="1"/>
  <c r="J87" i="1"/>
  <c r="K87" i="1"/>
  <c r="J88" i="1"/>
  <c r="K88" i="1"/>
  <c r="L88" i="1" s="1"/>
  <c r="L89" i="1"/>
  <c r="J89" i="1"/>
  <c r="K89" i="1"/>
  <c r="J90" i="1"/>
  <c r="L90" i="1" s="1"/>
  <c r="K90" i="1"/>
  <c r="J91" i="1"/>
  <c r="K91" i="1"/>
  <c r="L92" i="1"/>
  <c r="J92" i="1"/>
  <c r="K92" i="1"/>
  <c r="J93" i="1"/>
  <c r="L93" i="1" s="1"/>
  <c r="K93" i="1"/>
  <c r="J94" i="1"/>
  <c r="L94" i="1" s="1"/>
  <c r="K94" i="1"/>
  <c r="J95" i="1"/>
  <c r="L95" i="1" s="1"/>
  <c r="K95" i="1"/>
  <c r="L96" i="1"/>
  <c r="J96" i="1"/>
  <c r="K96" i="1"/>
  <c r="J97" i="1"/>
  <c r="L97" i="1" s="1"/>
  <c r="K97" i="1"/>
  <c r="J98" i="1"/>
  <c r="K98" i="1"/>
  <c r="L98" i="1" s="1"/>
  <c r="J99" i="1"/>
  <c r="L99" i="1" s="1"/>
  <c r="K99" i="1"/>
  <c r="J100" i="1"/>
  <c r="K100" i="1"/>
  <c r="L100" i="1" s="1"/>
  <c r="L101" i="1"/>
  <c r="J101" i="1"/>
  <c r="K101" i="1"/>
  <c r="L102" i="1"/>
  <c r="J102" i="1"/>
  <c r="K102" i="1"/>
  <c r="J103" i="1"/>
  <c r="K103" i="1"/>
  <c r="J104" i="1"/>
  <c r="K104" i="1"/>
  <c r="L104" i="1" s="1"/>
  <c r="L105" i="1"/>
  <c r="J105" i="1"/>
  <c r="K105" i="1"/>
  <c r="J106" i="1"/>
  <c r="L106" i="1" s="1"/>
  <c r="K106" i="1"/>
  <c r="J107" i="1"/>
  <c r="K107" i="1"/>
  <c r="L108" i="1"/>
  <c r="J108" i="1"/>
  <c r="K108" i="1"/>
  <c r="J109" i="1"/>
  <c r="L109" i="1" s="1"/>
  <c r="K109" i="1"/>
  <c r="J110" i="1"/>
  <c r="L110" i="1" s="1"/>
  <c r="K110" i="1"/>
  <c r="J111" i="1"/>
  <c r="L111" i="1" s="1"/>
  <c r="K111" i="1"/>
  <c r="L112" i="1"/>
  <c r="J112" i="1"/>
  <c r="K112" i="1"/>
  <c r="J113" i="1"/>
  <c r="L113" i="1" s="1"/>
  <c r="K113" i="1"/>
  <c r="J114" i="1"/>
  <c r="K114" i="1"/>
  <c r="L114" i="1" s="1"/>
  <c r="J115" i="1"/>
  <c r="L115" i="1" s="1"/>
  <c r="K115" i="1"/>
  <c r="J116" i="1"/>
  <c r="K116" i="1"/>
  <c r="L116" i="1" s="1"/>
  <c r="L117" i="1"/>
  <c r="J117" i="1"/>
  <c r="K117" i="1"/>
  <c r="L118" i="1"/>
  <c r="J118" i="1"/>
  <c r="K118" i="1"/>
  <c r="J119" i="1"/>
  <c r="K119" i="1"/>
  <c r="J120" i="1"/>
  <c r="K120" i="1"/>
  <c r="L120" i="1" s="1"/>
  <c r="L121" i="1"/>
  <c r="J121" i="1"/>
  <c r="K121" i="1"/>
  <c r="J122" i="1"/>
  <c r="L122" i="1" s="1"/>
  <c r="K122" i="1"/>
  <c r="J123" i="1"/>
  <c r="K123" i="1"/>
  <c r="L124" i="1"/>
  <c r="J124" i="1"/>
  <c r="K124" i="1"/>
  <c r="J125" i="1"/>
  <c r="L125" i="1" s="1"/>
  <c r="K125" i="1"/>
  <c r="J126" i="1"/>
  <c r="K126" i="1"/>
  <c r="L127" i="1"/>
  <c r="J127" i="1"/>
  <c r="K127" i="1"/>
  <c r="J128" i="1"/>
  <c r="L128" i="1" s="1"/>
  <c r="K128" i="1"/>
  <c r="J129" i="1"/>
  <c r="L129" i="1" s="1"/>
  <c r="K129" i="1"/>
  <c r="J130" i="1"/>
  <c r="L130" i="1" s="1"/>
  <c r="K130" i="1"/>
  <c r="L131" i="1"/>
  <c r="J131" i="1"/>
  <c r="K131" i="1"/>
  <c r="J132" i="1"/>
  <c r="K132" i="1"/>
  <c r="J133" i="1"/>
  <c r="L133" i="1" s="1"/>
  <c r="K133" i="1"/>
  <c r="J134" i="1"/>
  <c r="K134" i="1"/>
  <c r="L135" i="1"/>
  <c r="J135" i="1"/>
  <c r="K135" i="1"/>
  <c r="J136" i="1"/>
  <c r="K136" i="1"/>
  <c r="J137" i="1"/>
  <c r="K137" i="1"/>
  <c r="L137" i="1" s="1"/>
  <c r="L138" i="1"/>
  <c r="J138" i="1"/>
  <c r="K138" i="1"/>
  <c r="J139" i="1"/>
  <c r="L139" i="1" s="1"/>
  <c r="K139" i="1"/>
  <c r="J140" i="1"/>
  <c r="K140" i="1"/>
  <c r="L141" i="1"/>
  <c r="J141" i="1"/>
  <c r="K141" i="1"/>
  <c r="J142" i="1"/>
  <c r="K142" i="1"/>
  <c r="J143" i="1"/>
  <c r="K143" i="1"/>
  <c r="L143" i="1" s="1"/>
  <c r="L144" i="1"/>
  <c r="J144" i="1"/>
  <c r="K144" i="1"/>
  <c r="J145" i="1"/>
  <c r="L145" i="1" s="1"/>
  <c r="K145" i="1"/>
  <c r="J146" i="1"/>
  <c r="K146" i="1"/>
  <c r="L147" i="1"/>
  <c r="J147" i="1"/>
  <c r="K147" i="1"/>
  <c r="J148" i="1"/>
  <c r="K148" i="1"/>
  <c r="J149" i="1"/>
  <c r="L149" i="1" s="1"/>
  <c r="K149" i="1"/>
  <c r="J150" i="1"/>
  <c r="K150" i="1"/>
  <c r="J151" i="1"/>
  <c r="K151" i="1"/>
  <c r="L151" i="1" s="1"/>
  <c r="J152" i="1"/>
  <c r="L152" i="1" s="1"/>
  <c r="K152" i="1"/>
  <c r="J153" i="1"/>
  <c r="K153" i="1"/>
  <c r="L153" i="1" s="1"/>
  <c r="L154" i="1"/>
  <c r="J154" i="1"/>
  <c r="K154" i="1"/>
  <c r="J155" i="1"/>
  <c r="K155" i="1"/>
  <c r="J156" i="1"/>
  <c r="K156" i="1"/>
  <c r="J157" i="1"/>
  <c r="K157" i="1"/>
  <c r="J158" i="1"/>
  <c r="K158" i="1"/>
  <c r="L159" i="1"/>
  <c r="J159" i="1"/>
  <c r="K159" i="1"/>
  <c r="J160" i="1"/>
  <c r="K160" i="1"/>
  <c r="J161" i="1"/>
  <c r="K161" i="1"/>
  <c r="L161" i="1" s="1"/>
  <c r="L162" i="1"/>
  <c r="J162" i="1"/>
  <c r="K162" i="1"/>
  <c r="J163" i="1"/>
  <c r="K163" i="1"/>
  <c r="J164" i="1"/>
  <c r="K164" i="1"/>
  <c r="J165" i="1"/>
  <c r="K165" i="1"/>
  <c r="J166" i="1"/>
  <c r="K166" i="1"/>
  <c r="J167" i="1"/>
  <c r="L167" i="1" s="1"/>
  <c r="K167" i="1"/>
  <c r="J168" i="1"/>
  <c r="K168" i="1"/>
  <c r="L169" i="1"/>
  <c r="J169" i="1"/>
  <c r="K169" i="1"/>
  <c r="J170" i="1"/>
  <c r="L170" i="1" s="1"/>
  <c r="K170" i="1"/>
  <c r="J171" i="1"/>
  <c r="K171" i="1"/>
  <c r="L172" i="1"/>
  <c r="J172" i="1"/>
  <c r="K172" i="1"/>
  <c r="J173" i="1"/>
  <c r="K173" i="1"/>
  <c r="J174" i="1"/>
  <c r="K174" i="1"/>
  <c r="J175" i="1"/>
  <c r="L175" i="1" s="1"/>
  <c r="K175" i="1"/>
  <c r="J176" i="1"/>
  <c r="K176" i="1"/>
  <c r="J177" i="1"/>
  <c r="K177" i="1"/>
  <c r="J178" i="1"/>
  <c r="K178" i="1"/>
  <c r="L178" i="1"/>
  <c r="J179" i="1"/>
  <c r="L179" i="1" s="1"/>
  <c r="K179" i="1"/>
  <c r="J180" i="1"/>
  <c r="L180" i="1" s="1"/>
  <c r="K180" i="1"/>
  <c r="J181" i="1"/>
  <c r="K181" i="1"/>
  <c r="L181" i="1" s="1"/>
  <c r="J182" i="1"/>
  <c r="K182" i="1"/>
  <c r="L182" i="1" s="1"/>
  <c r="J183" i="1"/>
  <c r="K183" i="1"/>
  <c r="J184" i="1"/>
  <c r="K184" i="1"/>
  <c r="L184" i="1"/>
  <c r="J185" i="1"/>
  <c r="L185" i="1" s="1"/>
  <c r="K185" i="1"/>
  <c r="J186" i="1"/>
  <c r="K186" i="1"/>
  <c r="L186" i="1" s="1"/>
  <c r="J187" i="1"/>
  <c r="K187" i="1"/>
  <c r="J188" i="1"/>
  <c r="K188" i="1"/>
  <c r="J189" i="1"/>
  <c r="K189" i="1"/>
  <c r="J190" i="1"/>
  <c r="L190" i="1" s="1"/>
  <c r="K190" i="1"/>
  <c r="J191" i="1"/>
  <c r="K191" i="1"/>
  <c r="J192" i="1"/>
  <c r="K192" i="1"/>
  <c r="J193" i="1"/>
  <c r="K193" i="1"/>
  <c r="J194" i="1"/>
  <c r="L194" i="1" s="1"/>
  <c r="K194" i="1"/>
  <c r="J195" i="1"/>
  <c r="K195" i="1"/>
  <c r="J196" i="1"/>
  <c r="K196" i="1"/>
  <c r="J197" i="1"/>
  <c r="K197" i="1"/>
  <c r="J198" i="1"/>
  <c r="K198" i="1"/>
  <c r="L198" i="1"/>
  <c r="J199" i="1"/>
  <c r="K199" i="1"/>
  <c r="J200" i="1"/>
  <c r="K200" i="1"/>
  <c r="L200" i="1"/>
  <c r="J201" i="1"/>
  <c r="K201" i="1"/>
  <c r="J202" i="1"/>
  <c r="K202" i="1"/>
  <c r="J203" i="1"/>
  <c r="K203" i="1"/>
  <c r="L203" i="1" s="1"/>
  <c r="J204" i="1"/>
  <c r="K204" i="1"/>
  <c r="L204" i="1" s="1"/>
  <c r="J205" i="1"/>
  <c r="K205" i="1"/>
  <c r="J206" i="1"/>
  <c r="K206" i="1"/>
  <c r="L206" i="1"/>
  <c r="J207" i="1"/>
  <c r="L207" i="1" s="1"/>
  <c r="K207" i="1"/>
  <c r="J208" i="1"/>
  <c r="K208" i="1"/>
  <c r="L208" i="1"/>
  <c r="L209" i="1"/>
  <c r="J209" i="1"/>
  <c r="K209" i="1"/>
  <c r="J210" i="1"/>
  <c r="L210" i="1" s="1"/>
  <c r="K210" i="1"/>
  <c r="J211" i="1"/>
  <c r="K211" i="1"/>
  <c r="J212" i="1"/>
  <c r="L212" i="1" s="1"/>
  <c r="K212" i="1"/>
  <c r="J213" i="1"/>
  <c r="K213" i="1"/>
  <c r="J214" i="1"/>
  <c r="K214" i="1"/>
  <c r="L214" i="1"/>
  <c r="J215" i="1"/>
  <c r="K215" i="1"/>
  <c r="J216" i="1"/>
  <c r="K216" i="1"/>
  <c r="L216" i="1"/>
  <c r="J217" i="1"/>
  <c r="K217" i="1"/>
  <c r="J218" i="1"/>
  <c r="L218" i="1" s="1"/>
  <c r="K218" i="1"/>
  <c r="J219" i="1"/>
  <c r="K219" i="1"/>
  <c r="J220" i="1"/>
  <c r="L220" i="1" s="1"/>
  <c r="K220" i="1"/>
  <c r="J221" i="1"/>
  <c r="K221" i="1"/>
  <c r="J222" i="1"/>
  <c r="K222" i="1"/>
  <c r="L222" i="1"/>
  <c r="L223" i="1"/>
  <c r="J223" i="1"/>
  <c r="K223" i="1"/>
  <c r="J224" i="1"/>
  <c r="K224" i="1"/>
  <c r="J225" i="1"/>
  <c r="K225" i="1"/>
  <c r="L225" i="1" s="1"/>
  <c r="J226" i="1"/>
  <c r="K226" i="1"/>
  <c r="L226" i="1" s="1"/>
  <c r="J227" i="1"/>
  <c r="K227" i="1"/>
  <c r="J228" i="1"/>
  <c r="K228" i="1"/>
  <c r="L228" i="1"/>
  <c r="J229" i="1"/>
  <c r="K229" i="1"/>
  <c r="J230" i="1"/>
  <c r="L230" i="1" s="1"/>
  <c r="K230" i="1"/>
  <c r="J231" i="1"/>
  <c r="K231" i="1"/>
  <c r="L232" i="1"/>
  <c r="J232" i="1"/>
  <c r="K232" i="1"/>
  <c r="J233" i="1"/>
  <c r="K233" i="1"/>
  <c r="J234" i="1"/>
  <c r="L234" i="1" s="1"/>
  <c r="K234" i="1"/>
  <c r="J235" i="1"/>
  <c r="K235" i="1"/>
  <c r="L235" i="1" s="1"/>
  <c r="J236" i="1"/>
  <c r="L236" i="1" s="1"/>
  <c r="K236" i="1"/>
  <c r="J237" i="1"/>
  <c r="K237" i="1"/>
  <c r="J238" i="1"/>
  <c r="K238" i="1"/>
  <c r="L238" i="1"/>
  <c r="L239" i="1"/>
  <c r="J239" i="1"/>
  <c r="K239" i="1"/>
  <c r="J240" i="1"/>
  <c r="L240" i="1" s="1"/>
  <c r="K240" i="1"/>
  <c r="J241" i="1"/>
  <c r="K241" i="1"/>
  <c r="J242" i="1"/>
  <c r="L242" i="1" s="1"/>
  <c r="K242" i="1"/>
  <c r="J243" i="1"/>
  <c r="K243" i="1"/>
  <c r="J244" i="1"/>
  <c r="K244" i="1"/>
  <c r="L244" i="1"/>
  <c r="J245" i="1"/>
  <c r="K245" i="1"/>
  <c r="J246" i="1"/>
  <c r="K246" i="1"/>
  <c r="J247" i="1"/>
  <c r="K247" i="1"/>
  <c r="J248" i="1"/>
  <c r="L248" i="1" s="1"/>
  <c r="K248" i="1"/>
  <c r="J249" i="1"/>
  <c r="K249" i="1"/>
  <c r="L250" i="1"/>
  <c r="J250" i="1"/>
  <c r="K250" i="1"/>
  <c r="J251" i="1"/>
  <c r="L251" i="1" s="1"/>
  <c r="K251" i="1"/>
  <c r="J252" i="1"/>
  <c r="K252" i="1"/>
  <c r="L252" i="1"/>
  <c r="J253" i="1"/>
  <c r="K253" i="1"/>
  <c r="J254" i="1"/>
  <c r="K254" i="1"/>
  <c r="J255" i="1"/>
  <c r="K255" i="1"/>
  <c r="L255" i="1" s="1"/>
  <c r="J256" i="1"/>
  <c r="K256" i="1"/>
  <c r="L256" i="1" s="1"/>
  <c r="L257" i="1"/>
  <c r="J257" i="1"/>
  <c r="K257" i="1"/>
  <c r="J258" i="1"/>
  <c r="K258" i="1"/>
  <c r="J259" i="1"/>
  <c r="K259" i="1"/>
  <c r="J260" i="1"/>
  <c r="K260" i="1"/>
  <c r="L260" i="1"/>
  <c r="J261" i="1"/>
  <c r="K261" i="1"/>
  <c r="J262" i="1"/>
  <c r="K262" i="1"/>
  <c r="J263" i="1"/>
  <c r="K263" i="1"/>
  <c r="L263" i="1" s="1"/>
  <c r="L264" i="1"/>
  <c r="J264" i="1"/>
  <c r="K264" i="1"/>
  <c r="J265" i="1"/>
  <c r="K265" i="1"/>
  <c r="J266" i="1"/>
  <c r="K266" i="1"/>
  <c r="L266" i="1" s="1"/>
  <c r="L267" i="1"/>
  <c r="J267" i="1"/>
  <c r="K267" i="1"/>
  <c r="J268" i="1"/>
  <c r="K268" i="1"/>
  <c r="J269" i="1"/>
  <c r="K269" i="1"/>
  <c r="J270" i="1"/>
  <c r="L270" i="1" s="1"/>
  <c r="K270" i="1"/>
  <c r="J271" i="1"/>
  <c r="L271" i="1" s="1"/>
  <c r="K271" i="1"/>
  <c r="J272" i="1"/>
  <c r="K272" i="1"/>
  <c r="L272" i="1"/>
  <c r="J273" i="1"/>
  <c r="L273" i="1" s="1"/>
  <c r="K273" i="1"/>
  <c r="J274" i="1"/>
  <c r="L274" i="1" s="1"/>
  <c r="K274" i="1"/>
  <c r="J275" i="1"/>
  <c r="K275" i="1"/>
  <c r="J276" i="1"/>
  <c r="K276" i="1"/>
  <c r="L276" i="1" s="1"/>
  <c r="J277" i="1"/>
  <c r="K277" i="1"/>
  <c r="J278" i="1"/>
  <c r="K278" i="1"/>
  <c r="L278" i="1" s="1"/>
  <c r="J279" i="1"/>
  <c r="L279" i="1" s="1"/>
  <c r="K279" i="1"/>
  <c r="J280" i="1"/>
  <c r="K280" i="1"/>
  <c r="L280" i="1" s="1"/>
  <c r="J281" i="1"/>
  <c r="K281" i="1"/>
  <c r="J282" i="1"/>
  <c r="K282" i="1"/>
  <c r="J283" i="1"/>
  <c r="K283" i="1"/>
  <c r="L283" i="1" s="1"/>
  <c r="J284" i="1"/>
  <c r="L284" i="1" s="1"/>
  <c r="K284" i="1"/>
  <c r="J285" i="1"/>
  <c r="K285" i="1"/>
  <c r="J286" i="1"/>
  <c r="K286" i="1"/>
  <c r="L286" i="1"/>
  <c r="L287" i="1"/>
  <c r="J287" i="1"/>
  <c r="K287" i="1"/>
  <c r="J288" i="1"/>
  <c r="K288" i="1"/>
  <c r="J289" i="1"/>
  <c r="K289" i="1"/>
  <c r="L289" i="1" s="1"/>
  <c r="J290" i="1"/>
  <c r="K290" i="1"/>
  <c r="L290" i="1" s="1"/>
  <c r="J291" i="1"/>
  <c r="K291" i="1"/>
  <c r="J292" i="1"/>
  <c r="K292" i="1"/>
  <c r="L292" i="1"/>
  <c r="J293" i="1"/>
  <c r="K293" i="1"/>
  <c r="J294" i="1"/>
  <c r="L294" i="1" s="1"/>
  <c r="K294" i="1"/>
  <c r="J295" i="1"/>
  <c r="K295" i="1"/>
  <c r="L295" i="1" s="1"/>
  <c r="J296" i="1"/>
  <c r="L296" i="1" s="1"/>
  <c r="K296" i="1"/>
  <c r="J297" i="1"/>
  <c r="K297" i="1"/>
  <c r="L298" i="1"/>
  <c r="J298" i="1"/>
  <c r="K298" i="1"/>
  <c r="J299" i="1"/>
  <c r="K299" i="1"/>
  <c r="J300" i="1"/>
  <c r="K300" i="1"/>
  <c r="J301" i="1"/>
  <c r="L301" i="1" s="1"/>
  <c r="K301" i="1"/>
  <c r="J302" i="1"/>
  <c r="K302" i="1"/>
  <c r="L302" i="1"/>
  <c r="J303" i="1"/>
  <c r="K303" i="1"/>
  <c r="L303" i="1" s="1"/>
  <c r="J304" i="1"/>
  <c r="L304" i="1" s="1"/>
  <c r="K304" i="1"/>
  <c r="J305" i="1"/>
  <c r="K305" i="1"/>
  <c r="J306" i="1"/>
  <c r="K306" i="1"/>
  <c r="L306" i="1" s="1"/>
  <c r="J307" i="1"/>
  <c r="K307" i="1"/>
  <c r="J308" i="1"/>
  <c r="K308" i="1"/>
  <c r="L308" i="1"/>
  <c r="J309" i="1"/>
  <c r="K309" i="1"/>
  <c r="J310" i="1"/>
  <c r="K310" i="1"/>
  <c r="J311" i="1"/>
  <c r="L311" i="1" s="1"/>
  <c r="K311" i="1"/>
  <c r="L312" i="1"/>
  <c r="J312" i="1"/>
  <c r="K312" i="1"/>
  <c r="J313" i="1"/>
  <c r="K313" i="1"/>
  <c r="J314" i="1"/>
  <c r="L314" i="1" s="1"/>
  <c r="K314" i="1"/>
  <c r="J315" i="1"/>
  <c r="K315" i="1"/>
  <c r="L315" i="1" s="1"/>
  <c r="J316" i="1"/>
  <c r="K316" i="1"/>
  <c r="J317" i="1"/>
  <c r="K317" i="1"/>
  <c r="J318" i="1"/>
  <c r="K318" i="1"/>
  <c r="L318" i="1"/>
  <c r="L319" i="1"/>
  <c r="J319" i="1"/>
  <c r="K319" i="1"/>
  <c r="J320" i="1"/>
  <c r="L320" i="1" s="1"/>
  <c r="K320" i="1"/>
  <c r="J321" i="1"/>
  <c r="K321" i="1"/>
  <c r="J322" i="1"/>
  <c r="K322" i="1"/>
  <c r="J323" i="1"/>
  <c r="K323" i="1"/>
  <c r="J324" i="1"/>
  <c r="L324" i="1" s="1"/>
  <c r="K324" i="1"/>
  <c r="J325" i="1"/>
  <c r="K325" i="1"/>
  <c r="J326" i="1"/>
  <c r="L326" i="1" s="1"/>
  <c r="K326" i="1"/>
  <c r="L327" i="1"/>
  <c r="J327" i="1"/>
  <c r="K327" i="1"/>
  <c r="J328" i="1"/>
  <c r="L328" i="1" s="1"/>
  <c r="K328" i="1"/>
  <c r="J329" i="1"/>
  <c r="K329" i="1"/>
  <c r="L330" i="1"/>
  <c r="J330" i="1"/>
  <c r="K330" i="1"/>
  <c r="J331" i="1"/>
  <c r="L331" i="1" s="1"/>
  <c r="K331" i="1"/>
  <c r="J332" i="1"/>
  <c r="K332" i="1"/>
  <c r="L333" i="1"/>
  <c r="J333" i="1"/>
  <c r="K333" i="1"/>
  <c r="J334" i="1"/>
  <c r="K334" i="1"/>
  <c r="L335" i="1"/>
  <c r="J335" i="1"/>
  <c r="K335" i="1"/>
  <c r="J336" i="1"/>
  <c r="K336" i="1"/>
  <c r="L336" i="1" s="1"/>
  <c r="J337" i="1"/>
  <c r="K337" i="1"/>
  <c r="L337" i="1" s="1"/>
  <c r="J338" i="1"/>
  <c r="K338" i="1"/>
  <c r="J339" i="1"/>
  <c r="K339" i="1"/>
  <c r="J340" i="1"/>
  <c r="L340" i="1" s="1"/>
  <c r="K340" i="1"/>
  <c r="J341" i="1"/>
  <c r="K341" i="1"/>
  <c r="J342" i="1"/>
  <c r="K342" i="1"/>
  <c r="L342" i="1" s="1"/>
  <c r="L343" i="1"/>
  <c r="J343" i="1"/>
  <c r="K343" i="1"/>
  <c r="J344" i="1"/>
  <c r="L344" i="1" s="1"/>
  <c r="K344" i="1"/>
  <c r="J345" i="1"/>
  <c r="K345" i="1"/>
  <c r="L346" i="1"/>
  <c r="J346" i="1"/>
  <c r="K346" i="1"/>
  <c r="J347" i="1"/>
  <c r="K347" i="1"/>
  <c r="J348" i="1"/>
  <c r="L348" i="1" s="1"/>
  <c r="K348" i="1"/>
  <c r="J349" i="1"/>
  <c r="L349" i="1" s="1"/>
  <c r="K349" i="1"/>
  <c r="J350" i="1"/>
  <c r="K350" i="1"/>
  <c r="L350" i="1"/>
  <c r="J351" i="1"/>
  <c r="K351" i="1"/>
  <c r="J352" i="1"/>
  <c r="K352" i="1"/>
  <c r="J353" i="1"/>
  <c r="K353" i="1"/>
  <c r="L353" i="1" s="1"/>
  <c r="J354" i="1"/>
  <c r="K354" i="1"/>
  <c r="J355" i="1"/>
  <c r="K355" i="1"/>
  <c r="J356" i="1"/>
  <c r="L356" i="1" s="1"/>
  <c r="K356" i="1"/>
  <c r="J357" i="1"/>
  <c r="K357" i="1"/>
  <c r="J358" i="1"/>
  <c r="L358" i="1" s="1"/>
  <c r="K358" i="1"/>
  <c r="J359" i="1"/>
  <c r="K359" i="1"/>
  <c r="J360" i="1"/>
  <c r="K360" i="1"/>
  <c r="L360" i="1"/>
  <c r="J361" i="1"/>
  <c r="K361" i="1"/>
  <c r="J362" i="1"/>
  <c r="K362" i="1"/>
  <c r="L362" i="1"/>
  <c r="J363" i="1"/>
  <c r="L363" i="1" s="1"/>
  <c r="K363" i="1"/>
  <c r="J364" i="1"/>
  <c r="L364" i="1" s="1"/>
  <c r="K364" i="1"/>
  <c r="J365" i="1"/>
  <c r="L365" i="1" s="1"/>
  <c r="K365" i="1"/>
  <c r="J366" i="1"/>
  <c r="K366" i="1"/>
  <c r="L366" i="1"/>
  <c r="J367" i="1"/>
  <c r="L367" i="1" s="1"/>
  <c r="K367" i="1"/>
  <c r="J368" i="1"/>
  <c r="K368" i="1"/>
  <c r="L368" i="1"/>
  <c r="J369" i="1"/>
  <c r="K369" i="1"/>
  <c r="J370" i="1"/>
  <c r="K370" i="1"/>
  <c r="L370" i="1" s="1"/>
  <c r="J371" i="1"/>
  <c r="K371" i="1"/>
  <c r="J372" i="1"/>
  <c r="L372" i="1" s="1"/>
  <c r="K372" i="1"/>
  <c r="J373" i="1"/>
  <c r="K373" i="1"/>
  <c r="J374" i="1"/>
  <c r="L374" i="1" s="1"/>
  <c r="K374" i="1"/>
  <c r="J375" i="1"/>
  <c r="K375" i="1"/>
  <c r="J376" i="1"/>
  <c r="K376" i="1"/>
  <c r="L376" i="1"/>
  <c r="J377" i="1"/>
  <c r="K377" i="1"/>
  <c r="J378" i="1"/>
  <c r="K378" i="1"/>
  <c r="L378" i="1"/>
  <c r="J379" i="1"/>
  <c r="K379" i="1"/>
  <c r="L379" i="1" s="1"/>
  <c r="J380" i="1"/>
  <c r="L380" i="1" s="1"/>
  <c r="K380" i="1"/>
  <c r="J381" i="1"/>
  <c r="L381" i="1" s="1"/>
  <c r="K381" i="1"/>
  <c r="J382" i="1"/>
  <c r="K382" i="1"/>
  <c r="L382" i="1"/>
  <c r="L383" i="1"/>
  <c r="J383" i="1"/>
  <c r="K383" i="1"/>
  <c r="J384" i="1"/>
  <c r="K384" i="1"/>
  <c r="J385" i="1"/>
  <c r="K385" i="1"/>
  <c r="L386" i="1"/>
  <c r="J386" i="1"/>
  <c r="K386" i="1"/>
  <c r="J387" i="1"/>
  <c r="K387" i="1"/>
  <c r="J388" i="1"/>
  <c r="L388" i="1" s="1"/>
  <c r="K388" i="1"/>
  <c r="J389" i="1"/>
  <c r="K389" i="1"/>
  <c r="L390" i="1"/>
  <c r="J390" i="1"/>
  <c r="K390" i="1"/>
  <c r="J391" i="1"/>
  <c r="K391" i="1"/>
  <c r="L392" i="1"/>
  <c r="J392" i="1"/>
  <c r="K392" i="1"/>
  <c r="L393" i="1"/>
  <c r="J393" i="1"/>
  <c r="K393" i="1"/>
  <c r="J394" i="1"/>
  <c r="K394" i="1"/>
  <c r="L394" i="1" s="1"/>
  <c r="J395" i="1"/>
  <c r="K395" i="1"/>
  <c r="L395" i="1" s="1"/>
  <c r="J396" i="1"/>
  <c r="L396" i="1" s="1"/>
  <c r="K396" i="1"/>
  <c r="J397" i="1"/>
  <c r="L397" i="1" s="1"/>
  <c r="K397" i="1"/>
  <c r="J398" i="1"/>
  <c r="K398" i="1"/>
  <c r="L398" i="1"/>
  <c r="J399" i="1"/>
  <c r="K399" i="1"/>
  <c r="L399" i="1" s="1"/>
  <c r="J400" i="1"/>
  <c r="L400" i="1" s="1"/>
  <c r="K400" i="1"/>
  <c r="J401" i="1"/>
  <c r="K401" i="1"/>
  <c r="L402" i="1"/>
  <c r="J402" i="1"/>
  <c r="K402" i="1"/>
  <c r="J403" i="1"/>
  <c r="K403" i="1"/>
  <c r="J404" i="1"/>
  <c r="L404" i="1" s="1"/>
  <c r="K404" i="1"/>
  <c r="J405" i="1"/>
  <c r="K405" i="1"/>
  <c r="J406" i="1"/>
  <c r="K406" i="1"/>
  <c r="L406" i="1" s="1"/>
  <c r="J407" i="1"/>
  <c r="L407" i="1" s="1"/>
  <c r="K407" i="1"/>
  <c r="J408" i="1"/>
  <c r="K408" i="1"/>
  <c r="L408" i="1" s="1"/>
  <c r="L409" i="1"/>
  <c r="J409" i="1"/>
  <c r="K409" i="1"/>
  <c r="J410" i="1"/>
  <c r="L410" i="1" s="1"/>
  <c r="K410" i="1"/>
  <c r="J411" i="1"/>
  <c r="K411" i="1"/>
  <c r="J412" i="1"/>
  <c r="K412" i="1"/>
  <c r="L412" i="1"/>
  <c r="L413" i="1"/>
  <c r="J413" i="1"/>
  <c r="K413" i="1"/>
  <c r="J414" i="1"/>
  <c r="K414" i="1"/>
  <c r="J415" i="1"/>
  <c r="K415" i="1"/>
  <c r="J416" i="1"/>
  <c r="L416" i="1" s="1"/>
  <c r="K416" i="1"/>
  <c r="J417" i="1"/>
  <c r="K417" i="1"/>
  <c r="J418" i="1"/>
  <c r="L418" i="1" s="1"/>
  <c r="K418" i="1"/>
  <c r="J419" i="1"/>
  <c r="K419" i="1"/>
  <c r="J420" i="1"/>
  <c r="K420" i="1"/>
  <c r="L420" i="1" s="1"/>
  <c r="J421" i="1"/>
  <c r="K421" i="1"/>
  <c r="J422" i="1"/>
  <c r="L422" i="1" s="1"/>
  <c r="K422" i="1"/>
  <c r="J423" i="1"/>
  <c r="K423" i="1"/>
  <c r="L423" i="1" s="1"/>
  <c r="J424" i="1"/>
  <c r="L424" i="1" s="1"/>
  <c r="K424" i="1"/>
  <c r="J425" i="1"/>
  <c r="K425" i="1"/>
  <c r="J426" i="1"/>
  <c r="L426" i="1" s="1"/>
  <c r="K426" i="1"/>
  <c r="J427" i="1"/>
  <c r="K427" i="1"/>
  <c r="J428" i="1"/>
  <c r="K428" i="1"/>
  <c r="L428" i="1"/>
  <c r="L429" i="1"/>
  <c r="J429" i="1"/>
  <c r="K429" i="1"/>
  <c r="J430" i="1"/>
  <c r="K430" i="1"/>
  <c r="J431" i="1"/>
  <c r="K431" i="1"/>
  <c r="J432" i="1"/>
  <c r="L432" i="1" s="1"/>
  <c r="K432" i="1"/>
  <c r="J433" i="1"/>
  <c r="K433" i="1"/>
  <c r="J434" i="1"/>
  <c r="L434" i="1" s="1"/>
  <c r="K434" i="1"/>
  <c r="J435" i="1"/>
  <c r="K435" i="1"/>
  <c r="J436" i="1"/>
  <c r="L436" i="1" s="1"/>
  <c r="K436" i="1"/>
  <c r="J437" i="1"/>
  <c r="K437" i="1"/>
  <c r="J438" i="1"/>
  <c r="L438" i="1" s="1"/>
  <c r="K438" i="1"/>
  <c r="J439" i="1"/>
  <c r="K439" i="1"/>
  <c r="J440" i="1"/>
  <c r="L440" i="1" s="1"/>
  <c r="K440" i="1"/>
  <c r="J441" i="1"/>
  <c r="K441" i="1"/>
  <c r="J442" i="1"/>
  <c r="L442" i="1" s="1"/>
  <c r="K442" i="1"/>
  <c r="J443" i="1"/>
  <c r="K443" i="1"/>
  <c r="J444" i="1"/>
  <c r="L444" i="1" s="1"/>
  <c r="K444" i="1"/>
  <c r="J445" i="1"/>
  <c r="K445" i="1"/>
  <c r="J446" i="1"/>
  <c r="L446" i="1" s="1"/>
  <c r="K446" i="1"/>
  <c r="J447" i="1"/>
  <c r="K447" i="1"/>
  <c r="J448" i="1"/>
  <c r="L448" i="1" s="1"/>
  <c r="K448" i="1"/>
  <c r="J449" i="1"/>
  <c r="K449" i="1"/>
  <c r="J450" i="1"/>
  <c r="L450" i="1" s="1"/>
  <c r="K450" i="1"/>
  <c r="J451" i="1"/>
  <c r="K451" i="1"/>
  <c r="J452" i="1"/>
  <c r="L452" i="1" s="1"/>
  <c r="K452" i="1"/>
  <c r="J453" i="1"/>
  <c r="K453" i="1"/>
  <c r="J454" i="1"/>
  <c r="L454" i="1" s="1"/>
  <c r="K454" i="1"/>
  <c r="J455" i="1"/>
  <c r="K455" i="1"/>
  <c r="L456" i="1"/>
  <c r="J456" i="1"/>
  <c r="K456" i="1"/>
  <c r="J457" i="1"/>
  <c r="K457" i="1"/>
  <c r="J458" i="1"/>
  <c r="K458" i="1"/>
  <c r="L458" i="1"/>
  <c r="J459" i="1"/>
  <c r="K459" i="1"/>
  <c r="J460" i="1"/>
  <c r="K460" i="1"/>
  <c r="L460" i="1"/>
  <c r="J461" i="1"/>
  <c r="L461" i="1" s="1"/>
  <c r="K461" i="1"/>
  <c r="J462" i="1"/>
  <c r="L462" i="1" s="1"/>
  <c r="K462" i="1"/>
  <c r="J463" i="1"/>
  <c r="K463" i="1"/>
  <c r="J464" i="1"/>
  <c r="K464" i="1"/>
  <c r="L464" i="1" s="1"/>
  <c r="J465" i="1"/>
  <c r="K465" i="1"/>
  <c r="J466" i="1"/>
  <c r="K466" i="1"/>
  <c r="L466" i="1" s="1"/>
  <c r="J467" i="1"/>
  <c r="K467" i="1"/>
  <c r="J468" i="1"/>
  <c r="L468" i="1" s="1"/>
  <c r="K468" i="1"/>
  <c r="J469" i="1"/>
  <c r="K469" i="1"/>
  <c r="L470" i="1"/>
  <c r="J470" i="1"/>
  <c r="K470" i="1"/>
  <c r="J471" i="1"/>
  <c r="K471" i="1"/>
  <c r="J472" i="1"/>
  <c r="K472" i="1"/>
  <c r="L472" i="1" s="1"/>
  <c r="J473" i="1"/>
  <c r="K473" i="1"/>
  <c r="J474" i="1"/>
  <c r="K474" i="1"/>
  <c r="L474" i="1"/>
  <c r="J475" i="1"/>
  <c r="K475" i="1"/>
  <c r="J476" i="1"/>
  <c r="L476" i="1" s="1"/>
  <c r="K476" i="1"/>
  <c r="J477" i="1"/>
  <c r="K477" i="1"/>
  <c r="J478" i="1"/>
  <c r="K478" i="1"/>
  <c r="L478" i="1"/>
  <c r="J479" i="1"/>
  <c r="K479" i="1"/>
  <c r="J480" i="1"/>
  <c r="K480" i="1"/>
  <c r="L480" i="1"/>
  <c r="J481" i="1"/>
  <c r="K481" i="1"/>
  <c r="L482" i="1"/>
  <c r="J482" i="1"/>
  <c r="K482" i="1"/>
  <c r="J483" i="1"/>
  <c r="K483" i="1"/>
  <c r="L484" i="1"/>
  <c r="J484" i="1"/>
  <c r="K484" i="1"/>
  <c r="J485" i="1"/>
  <c r="K485" i="1"/>
  <c r="J486" i="1"/>
  <c r="K486" i="1"/>
  <c r="L486" i="1" s="1"/>
  <c r="L487" i="1"/>
  <c r="J487" i="1"/>
  <c r="K487" i="1"/>
  <c r="L488" i="1"/>
  <c r="J488" i="1"/>
  <c r="K488" i="1"/>
  <c r="J489" i="1"/>
  <c r="K489" i="1"/>
  <c r="J490" i="1"/>
  <c r="L490" i="1" s="1"/>
  <c r="K490" i="1"/>
  <c r="J491" i="1"/>
  <c r="K491" i="1"/>
  <c r="J492" i="1"/>
  <c r="K492" i="1"/>
  <c r="L492" i="1"/>
  <c r="L493" i="1"/>
  <c r="J493" i="1"/>
  <c r="K493" i="1"/>
  <c r="J494" i="1"/>
  <c r="L494" i="1" s="1"/>
  <c r="K494" i="1"/>
  <c r="J495" i="1"/>
  <c r="K495" i="1"/>
  <c r="J496" i="1"/>
  <c r="L496" i="1" s="1"/>
  <c r="K496" i="1"/>
  <c r="J497" i="1"/>
  <c r="K497" i="1"/>
  <c r="J498" i="1"/>
  <c r="K498" i="1"/>
  <c r="L498" i="1" s="1"/>
  <c r="J499" i="1"/>
  <c r="K499" i="1"/>
  <c r="J500" i="1"/>
  <c r="L500" i="1" s="1"/>
  <c r="K500" i="1"/>
  <c r="J501" i="1"/>
  <c r="K501" i="1"/>
  <c r="J502" i="1"/>
  <c r="L502" i="1" s="1"/>
  <c r="K502" i="1"/>
  <c r="J503" i="1"/>
  <c r="L503" i="1" s="1"/>
  <c r="K503" i="1"/>
  <c r="J504" i="1"/>
  <c r="K504" i="1"/>
  <c r="L504" i="1" s="1"/>
  <c r="J505" i="1"/>
  <c r="K505" i="1"/>
  <c r="J506" i="1"/>
  <c r="K506" i="1"/>
  <c r="J507" i="1"/>
  <c r="K507" i="1"/>
  <c r="J508" i="1"/>
  <c r="K508" i="1"/>
  <c r="L508" i="1"/>
  <c r="L509" i="1"/>
  <c r="J509" i="1"/>
  <c r="K509" i="1"/>
  <c r="J510" i="1"/>
  <c r="L510" i="1" s="1"/>
  <c r="K510" i="1"/>
  <c r="J511" i="1"/>
  <c r="K511" i="1"/>
  <c r="J512" i="1"/>
  <c r="L512" i="1" s="1"/>
  <c r="K512" i="1"/>
  <c r="J513" i="1"/>
  <c r="K513" i="1"/>
  <c r="J514" i="1"/>
  <c r="K514" i="1"/>
  <c r="L514" i="1" s="1"/>
  <c r="J515" i="1"/>
  <c r="K515" i="1"/>
  <c r="J516" i="1"/>
  <c r="K516" i="1"/>
  <c r="L516" i="1" s="1"/>
  <c r="J517" i="1"/>
  <c r="K517" i="1"/>
  <c r="J518" i="1"/>
  <c r="L518" i="1" s="1"/>
  <c r="K518" i="1"/>
  <c r="J519" i="1"/>
  <c r="K519" i="1"/>
  <c r="L520" i="1"/>
  <c r="J520" i="1"/>
  <c r="K520" i="1"/>
  <c r="J521" i="1"/>
  <c r="K521" i="1"/>
  <c r="L521" i="1" s="1"/>
  <c r="L522" i="1"/>
  <c r="J522" i="1"/>
  <c r="K522" i="1"/>
  <c r="J523" i="1"/>
  <c r="K523" i="1"/>
  <c r="J524" i="1"/>
  <c r="L524" i="1" s="1"/>
  <c r="K524" i="1"/>
  <c r="L525" i="1"/>
  <c r="J525" i="1"/>
  <c r="K525" i="1"/>
  <c r="L526" i="1"/>
  <c r="J526" i="1"/>
  <c r="K526" i="1"/>
  <c r="J527" i="1"/>
  <c r="L527" i="1" s="1"/>
  <c r="K527" i="1"/>
  <c r="J528" i="1"/>
  <c r="K528" i="1"/>
  <c r="L528" i="1" s="1"/>
  <c r="J529" i="1"/>
  <c r="K529" i="1"/>
  <c r="J530" i="1"/>
  <c r="L530" i="1" s="1"/>
  <c r="K530" i="1"/>
  <c r="J531" i="1"/>
  <c r="K531" i="1"/>
  <c r="L531" i="1" s="1"/>
  <c r="J532" i="1"/>
  <c r="K532" i="1"/>
  <c r="L532" i="1" s="1"/>
  <c r="L533" i="1"/>
  <c r="J533" i="1"/>
  <c r="K533" i="1"/>
  <c r="J534" i="1"/>
  <c r="K534" i="1"/>
  <c r="J535" i="1"/>
  <c r="K535" i="1"/>
  <c r="L535" i="1" s="1"/>
  <c r="L536" i="1"/>
  <c r="J536" i="1"/>
  <c r="K536" i="1"/>
  <c r="J537" i="1"/>
  <c r="K537" i="1"/>
  <c r="J538" i="1"/>
  <c r="K538" i="1"/>
  <c r="L538" i="1" s="1"/>
  <c r="L539" i="1"/>
  <c r="J539" i="1"/>
  <c r="K539" i="1"/>
  <c r="J540" i="1"/>
  <c r="L540" i="1" s="1"/>
  <c r="K540" i="1"/>
  <c r="J541" i="1"/>
  <c r="L541" i="1" s="1"/>
  <c r="K541" i="1"/>
  <c r="J542" i="1"/>
  <c r="K542" i="1"/>
  <c r="L542" i="1" s="1"/>
  <c r="L543" i="1"/>
  <c r="J543" i="1"/>
  <c r="K543" i="1"/>
  <c r="J544" i="1"/>
  <c r="L544" i="1" s="1"/>
  <c r="K544" i="1"/>
  <c r="J545" i="1"/>
  <c r="K545" i="1"/>
  <c r="L546" i="1"/>
  <c r="J546" i="1"/>
  <c r="K546" i="1"/>
  <c r="J547" i="1"/>
  <c r="L547" i="1" s="1"/>
  <c r="K547" i="1"/>
  <c r="J548" i="1"/>
  <c r="K548" i="1"/>
  <c r="L549" i="1"/>
  <c r="J549" i="1"/>
  <c r="K549" i="1"/>
  <c r="J550" i="1"/>
  <c r="L550" i="1" s="1"/>
  <c r="K550" i="1"/>
  <c r="J551" i="1"/>
  <c r="K551" i="1"/>
  <c r="J552" i="1"/>
  <c r="K552" i="1"/>
  <c r="L552" i="1" s="1"/>
  <c r="J553" i="1"/>
  <c r="K553" i="1"/>
  <c r="J554" i="1"/>
  <c r="L554" i="1" s="1"/>
  <c r="K554" i="1"/>
  <c r="J555" i="1"/>
  <c r="K555" i="1"/>
  <c r="L555" i="1" s="1"/>
  <c r="L556" i="1"/>
  <c r="J556" i="1"/>
  <c r="K556" i="1"/>
  <c r="J557" i="1"/>
  <c r="K557" i="1"/>
  <c r="J558" i="1"/>
  <c r="K558" i="1"/>
  <c r="L558" i="1" s="1"/>
  <c r="L559" i="1"/>
  <c r="J559" i="1"/>
  <c r="K559" i="1"/>
  <c r="J560" i="1"/>
  <c r="L560" i="1" s="1"/>
  <c r="K560" i="1"/>
  <c r="J561" i="1"/>
  <c r="K561" i="1"/>
  <c r="L562" i="1"/>
  <c r="J562" i="1"/>
  <c r="K562" i="1"/>
  <c r="J563" i="1"/>
  <c r="L563" i="1" s="1"/>
  <c r="K563" i="1"/>
  <c r="J564" i="1"/>
  <c r="K564" i="1"/>
  <c r="J565" i="1"/>
  <c r="K565" i="1"/>
  <c r="J566" i="1"/>
  <c r="L566" i="1" s="1"/>
  <c r="K566" i="1"/>
  <c r="J567" i="1"/>
  <c r="K567" i="1"/>
  <c r="J568" i="1"/>
  <c r="L568" i="1" s="1"/>
  <c r="K568" i="1"/>
  <c r="J569" i="1"/>
  <c r="K569" i="1"/>
  <c r="J570" i="1"/>
  <c r="K570" i="1"/>
  <c r="L570" i="1" s="1"/>
  <c r="J571" i="1"/>
  <c r="L571" i="1" s="1"/>
  <c r="K571" i="1"/>
  <c r="J572" i="1"/>
  <c r="K572" i="1"/>
  <c r="J573" i="1"/>
  <c r="K573" i="1"/>
  <c r="J574" i="1"/>
  <c r="K574" i="1"/>
  <c r="J575" i="1"/>
  <c r="K575" i="1"/>
  <c r="L575" i="1" s="1"/>
  <c r="L576" i="1"/>
  <c r="J576" i="1"/>
  <c r="K576" i="1"/>
  <c r="J577" i="1"/>
  <c r="K577" i="1"/>
  <c r="J578" i="1"/>
  <c r="K578" i="1"/>
  <c r="L578" i="1" s="1"/>
  <c r="L579" i="1"/>
  <c r="J579" i="1"/>
  <c r="K579" i="1"/>
  <c r="J580" i="1"/>
  <c r="L580" i="1" s="1"/>
  <c r="K580" i="1"/>
  <c r="J581" i="1"/>
  <c r="K581" i="1"/>
  <c r="L582" i="1"/>
  <c r="J582" i="1"/>
  <c r="K582" i="1"/>
  <c r="J583" i="1"/>
  <c r="L583" i="1" s="1"/>
  <c r="K583" i="1"/>
  <c r="J584" i="1"/>
  <c r="K584" i="1"/>
  <c r="J585" i="1"/>
  <c r="K585" i="1"/>
  <c r="J586" i="1"/>
  <c r="L586" i="1" s="1"/>
  <c r="K586" i="1"/>
  <c r="J587" i="1"/>
  <c r="K587" i="1"/>
  <c r="L588" i="1"/>
  <c r="J588" i="1"/>
  <c r="K588" i="1"/>
  <c r="J589" i="1"/>
  <c r="K589" i="1"/>
  <c r="J590" i="1"/>
  <c r="K590" i="1"/>
  <c r="L590" i="1" s="1"/>
  <c r="L591" i="1"/>
  <c r="J591" i="1"/>
  <c r="K591" i="1"/>
  <c r="J592" i="1"/>
  <c r="L592" i="1" s="1"/>
  <c r="K592" i="1"/>
  <c r="J593" i="1"/>
  <c r="K593" i="1"/>
  <c r="L594" i="1"/>
  <c r="J594" i="1"/>
  <c r="K594" i="1"/>
  <c r="J595" i="1"/>
  <c r="K595" i="1"/>
  <c r="J596" i="1"/>
  <c r="K596" i="1"/>
  <c r="L596" i="1" s="1"/>
  <c r="J597" i="1"/>
  <c r="K597" i="1"/>
  <c r="J598" i="1"/>
  <c r="K598" i="1"/>
  <c r="L599" i="1"/>
  <c r="J599" i="1"/>
  <c r="K599" i="1"/>
  <c r="J600" i="1"/>
  <c r="L600" i="1" s="1"/>
  <c r="K600" i="1"/>
  <c r="J601" i="1"/>
  <c r="K601" i="1"/>
  <c r="L602" i="1"/>
  <c r="J602" i="1"/>
  <c r="K602" i="1"/>
  <c r="J603" i="1"/>
  <c r="K603" i="1"/>
  <c r="J604" i="1"/>
  <c r="L604" i="1" s="1"/>
  <c r="K604" i="1"/>
  <c r="J605" i="1"/>
  <c r="K605" i="1"/>
  <c r="J606" i="1"/>
  <c r="K606" i="1"/>
  <c r="L606" i="1" s="1"/>
  <c r="J607" i="1"/>
  <c r="L607" i="1" s="1"/>
  <c r="K607" i="1"/>
  <c r="J608" i="1"/>
  <c r="K608" i="1"/>
  <c r="J609" i="1"/>
  <c r="K609" i="1"/>
  <c r="J610" i="1"/>
  <c r="K610" i="1"/>
  <c r="J611" i="1"/>
  <c r="K611" i="1"/>
  <c r="J612" i="1"/>
  <c r="L612" i="1" s="1"/>
  <c r="K612" i="1"/>
  <c r="J613" i="1"/>
  <c r="K613" i="1"/>
  <c r="L614" i="1"/>
  <c r="J614" i="1"/>
  <c r="K614" i="1"/>
  <c r="J615" i="1"/>
  <c r="L615" i="1" s="1"/>
  <c r="K615" i="1"/>
  <c r="J616" i="1"/>
  <c r="K616" i="1"/>
  <c r="J617" i="1"/>
  <c r="K617" i="1"/>
  <c r="J618" i="1"/>
  <c r="L618" i="1" s="1"/>
  <c r="K618" i="1"/>
  <c r="J619" i="1"/>
  <c r="K619" i="1"/>
  <c r="J620" i="1"/>
  <c r="L620" i="1" s="1"/>
  <c r="K620" i="1"/>
  <c r="J621" i="1"/>
  <c r="K621" i="1"/>
  <c r="L622" i="1"/>
  <c r="J622" i="1"/>
  <c r="K622" i="1"/>
  <c r="J623" i="1"/>
  <c r="L623" i="1" s="1"/>
  <c r="K623" i="1"/>
  <c r="J624" i="1"/>
  <c r="L624" i="1" s="1"/>
  <c r="K624" i="1"/>
  <c r="J625" i="1"/>
  <c r="L625" i="1" s="1"/>
  <c r="K625" i="1"/>
  <c r="J626" i="1"/>
  <c r="L626" i="1" s="1"/>
  <c r="K626" i="1"/>
  <c r="J627" i="1"/>
  <c r="K627" i="1"/>
  <c r="J628" i="1"/>
  <c r="L628" i="1" s="1"/>
  <c r="K628" i="1"/>
  <c r="J629" i="1"/>
  <c r="K629" i="1"/>
  <c r="L630" i="1"/>
  <c r="J630" i="1"/>
  <c r="K630" i="1"/>
  <c r="J631" i="1"/>
  <c r="K631" i="1"/>
  <c r="J632" i="1"/>
  <c r="K632" i="1"/>
  <c r="L632" i="1" s="1"/>
  <c r="L633" i="1"/>
  <c r="J633" i="1"/>
  <c r="K633" i="1"/>
  <c r="J634" i="1"/>
  <c r="L634" i="1" s="1"/>
  <c r="K634" i="1"/>
  <c r="J635" i="1"/>
  <c r="K635" i="1"/>
  <c r="L636" i="1"/>
  <c r="J636" i="1"/>
  <c r="K636" i="1"/>
  <c r="J637" i="1"/>
  <c r="K637" i="1"/>
  <c r="J638" i="1"/>
  <c r="K638" i="1"/>
  <c r="L638" i="1" s="1"/>
  <c r="L639" i="1"/>
  <c r="J639" i="1"/>
  <c r="K639" i="1"/>
  <c r="J640" i="1"/>
  <c r="L640" i="1" s="1"/>
  <c r="K640" i="1"/>
  <c r="J641" i="1"/>
  <c r="K641" i="1"/>
  <c r="J642" i="1"/>
  <c r="K642" i="1"/>
  <c r="L642" i="1" s="1"/>
  <c r="J643" i="1"/>
  <c r="K643" i="1"/>
  <c r="J644" i="1"/>
  <c r="K644" i="1"/>
  <c r="J645" i="1"/>
  <c r="K645" i="1"/>
  <c r="J646" i="1"/>
  <c r="L646" i="1" s="1"/>
  <c r="K646" i="1"/>
  <c r="J647" i="1"/>
  <c r="L647" i="1" s="1"/>
  <c r="K647" i="1"/>
  <c r="J648" i="1"/>
  <c r="K648" i="1"/>
  <c r="L648" i="1" s="1"/>
  <c r="L649" i="1"/>
  <c r="J649" i="1"/>
  <c r="K649" i="1"/>
  <c r="J650" i="1"/>
  <c r="L650" i="1" s="1"/>
  <c r="K650" i="1"/>
  <c r="J651" i="1"/>
  <c r="K651" i="1"/>
  <c r="L652" i="1"/>
  <c r="J652" i="1"/>
  <c r="K652" i="1"/>
  <c r="J653" i="1"/>
  <c r="K653" i="1"/>
  <c r="J654" i="1"/>
  <c r="K654" i="1"/>
  <c r="L654" i="1" s="1"/>
  <c r="L655" i="1"/>
  <c r="J655" i="1"/>
  <c r="K655" i="1"/>
  <c r="J656" i="1"/>
  <c r="L656" i="1" s="1"/>
  <c r="K656" i="1"/>
  <c r="J657" i="1"/>
  <c r="K657" i="1"/>
  <c r="J658" i="1"/>
  <c r="L658" i="1" s="1"/>
  <c r="K658" i="1"/>
  <c r="J659" i="1"/>
  <c r="K659" i="1"/>
  <c r="J660" i="1"/>
  <c r="K660" i="1"/>
  <c r="L660" i="1"/>
  <c r="L661" i="1"/>
  <c r="J661" i="1"/>
  <c r="K661" i="1"/>
  <c r="L662" i="1"/>
  <c r="J662" i="1"/>
  <c r="K662" i="1"/>
  <c r="J663" i="1"/>
  <c r="K663" i="1"/>
  <c r="L664" i="1"/>
  <c r="J664" i="1"/>
  <c r="K664" i="1"/>
  <c r="J665" i="1"/>
  <c r="K665" i="1"/>
  <c r="J666" i="1"/>
  <c r="L666" i="1" s="1"/>
  <c r="K666" i="1"/>
  <c r="J667" i="1"/>
  <c r="K667" i="1"/>
  <c r="J668" i="1"/>
  <c r="K668" i="1"/>
  <c r="L668" i="1"/>
  <c r="J669" i="1"/>
  <c r="K669" i="1"/>
  <c r="J670" i="1"/>
  <c r="L670" i="1" s="1"/>
  <c r="K670" i="1"/>
  <c r="J671" i="1"/>
  <c r="K671" i="1"/>
  <c r="L671" i="1" s="1"/>
  <c r="L672" i="1"/>
  <c r="J672" i="1"/>
  <c r="K672" i="1"/>
  <c r="J673" i="1"/>
  <c r="K673" i="1"/>
  <c r="J674" i="1"/>
  <c r="K674" i="1"/>
  <c r="L674" i="1"/>
  <c r="L675" i="1"/>
  <c r="J675" i="1"/>
  <c r="K675" i="1"/>
  <c r="J676" i="1"/>
  <c r="L676" i="1" s="1"/>
  <c r="K676" i="1"/>
  <c r="J677" i="1"/>
  <c r="K677" i="1"/>
  <c r="J678" i="1"/>
  <c r="K678" i="1"/>
  <c r="L678" i="1"/>
  <c r="L679" i="1"/>
  <c r="J679" i="1"/>
  <c r="K679" i="1"/>
  <c r="J680" i="1"/>
  <c r="K680" i="1"/>
  <c r="J681" i="1"/>
  <c r="L681" i="1" s="1"/>
  <c r="K681" i="1"/>
  <c r="J682" i="1"/>
  <c r="K682" i="1"/>
  <c r="L682" i="1"/>
  <c r="L683" i="1"/>
  <c r="J683" i="1"/>
  <c r="K683" i="1"/>
  <c r="J684" i="1"/>
  <c r="L684" i="1" s="1"/>
  <c r="K684" i="1"/>
  <c r="J685" i="1"/>
  <c r="L685" i="1" s="1"/>
  <c r="K685" i="1"/>
  <c r="J686" i="1"/>
  <c r="K686" i="1"/>
  <c r="L686" i="1"/>
  <c r="L687" i="1"/>
  <c r="J687" i="1"/>
  <c r="K687" i="1"/>
  <c r="J688" i="1"/>
  <c r="L688" i="1" s="1"/>
  <c r="K688" i="1"/>
  <c r="J689" i="1"/>
  <c r="L689" i="1" s="1"/>
  <c r="K689" i="1"/>
  <c r="J690" i="1"/>
  <c r="K690" i="1"/>
  <c r="L690" i="1"/>
  <c r="L691" i="1"/>
  <c r="J691" i="1"/>
  <c r="K691" i="1"/>
  <c r="J692" i="1"/>
  <c r="L692" i="1" s="1"/>
  <c r="K692" i="1"/>
  <c r="J693" i="1"/>
  <c r="K693" i="1"/>
  <c r="J694" i="1"/>
  <c r="K694" i="1"/>
  <c r="L694" i="1"/>
  <c r="L695" i="1"/>
  <c r="J695" i="1"/>
  <c r="K695" i="1"/>
  <c r="J696" i="1"/>
  <c r="K696" i="1"/>
  <c r="J697" i="1"/>
  <c r="L697" i="1" s="1"/>
  <c r="K697" i="1"/>
  <c r="J698" i="1"/>
  <c r="K698" i="1"/>
  <c r="L698" i="1"/>
  <c r="L699" i="1"/>
  <c r="J699" i="1"/>
  <c r="K699" i="1"/>
  <c r="J700" i="1"/>
  <c r="L700" i="1" s="1"/>
  <c r="K700" i="1"/>
  <c r="J701" i="1"/>
  <c r="L701" i="1" s="1"/>
  <c r="K701" i="1"/>
  <c r="J702" i="1"/>
  <c r="K702" i="1"/>
  <c r="L702" i="1"/>
  <c r="L703" i="1"/>
  <c r="J703" i="1"/>
  <c r="K703" i="1"/>
  <c r="J704" i="1"/>
  <c r="L704" i="1" s="1"/>
  <c r="K704" i="1"/>
  <c r="J705" i="1"/>
  <c r="L705" i="1" s="1"/>
  <c r="K705" i="1"/>
  <c r="J706" i="1"/>
  <c r="K706" i="1"/>
  <c r="L706" i="1"/>
  <c r="L707" i="1"/>
  <c r="J707" i="1"/>
  <c r="K707" i="1"/>
  <c r="J708" i="1"/>
  <c r="L708" i="1" s="1"/>
  <c r="K708" i="1"/>
  <c r="J709" i="1"/>
  <c r="K709" i="1"/>
  <c r="J710" i="1"/>
  <c r="K710" i="1"/>
  <c r="L710" i="1"/>
  <c r="L711" i="1"/>
  <c r="J711" i="1"/>
  <c r="K711" i="1"/>
  <c r="J712" i="1"/>
  <c r="K712" i="1"/>
  <c r="J713" i="1"/>
  <c r="L713" i="1" s="1"/>
  <c r="K713" i="1"/>
  <c r="J714" i="1"/>
  <c r="K714" i="1"/>
  <c r="L714" i="1"/>
  <c r="L715" i="1"/>
  <c r="J715" i="1"/>
  <c r="K715" i="1"/>
  <c r="J716" i="1"/>
  <c r="L716" i="1" s="1"/>
  <c r="K716" i="1"/>
  <c r="J717" i="1"/>
  <c r="L717" i="1" s="1"/>
  <c r="K717" i="1"/>
  <c r="J718" i="1"/>
  <c r="K718" i="1"/>
  <c r="L718" i="1"/>
  <c r="L719" i="1"/>
  <c r="J719" i="1"/>
  <c r="K719" i="1"/>
  <c r="J720" i="1"/>
  <c r="L720" i="1" s="1"/>
  <c r="K720" i="1"/>
  <c r="J721" i="1"/>
  <c r="L721" i="1" s="1"/>
  <c r="K721" i="1"/>
  <c r="J4" i="1"/>
  <c r="K4" i="1"/>
  <c r="J5" i="1"/>
  <c r="K5" i="1"/>
  <c r="J6" i="1"/>
  <c r="K6" i="1"/>
  <c r="L6" i="1" s="1"/>
  <c r="L7" i="1"/>
  <c r="J7" i="1"/>
  <c r="K7" i="1"/>
  <c r="J8" i="1"/>
  <c r="K8" i="1"/>
  <c r="J9" i="1"/>
  <c r="K9" i="1"/>
  <c r="J10" i="1"/>
  <c r="K10" i="1"/>
  <c r="J11" i="1"/>
  <c r="K11" i="1"/>
  <c r="J12" i="1"/>
  <c r="K12" i="1"/>
  <c r="K3" i="1"/>
  <c r="J3" i="1"/>
  <c r="L3" i="1"/>
  <c r="L641" i="1" l="1"/>
  <c r="L608" i="1"/>
  <c r="L572" i="1"/>
  <c r="L564" i="1"/>
  <c r="L430" i="1"/>
  <c r="L305" i="1"/>
  <c r="L268" i="1"/>
  <c r="L644" i="1"/>
  <c r="L567" i="1"/>
  <c r="L471" i="1"/>
  <c r="L414" i="1"/>
  <c r="L246" i="1"/>
  <c r="L197" i="1"/>
  <c r="L712" i="1"/>
  <c r="L709" i="1"/>
  <c r="L696" i="1"/>
  <c r="L693" i="1"/>
  <c r="L680" i="1"/>
  <c r="L677" i="1"/>
  <c r="L584" i="1"/>
  <c r="L551" i="1"/>
  <c r="L477" i="1"/>
  <c r="L310" i="1"/>
  <c r="L285" i="1"/>
  <c r="L610" i="1"/>
  <c r="L224" i="1"/>
  <c r="L202" i="1"/>
  <c r="L136" i="1"/>
  <c r="L103" i="1"/>
  <c r="L71" i="1"/>
  <c r="L616" i="1"/>
  <c r="L548" i="1"/>
  <c r="L506" i="1"/>
  <c r="L334" i="1"/>
  <c r="L321" i="1"/>
  <c r="L258" i="1"/>
  <c r="L168" i="1"/>
  <c r="L123" i="1"/>
  <c r="L91" i="1"/>
  <c r="L59" i="1"/>
  <c r="L1064" i="1"/>
  <c r="L1054" i="1"/>
  <c r="L1040" i="1"/>
  <c r="L534" i="1"/>
  <c r="L411" i="1"/>
  <c r="L262" i="1"/>
  <c r="L1094" i="1"/>
  <c r="L574" i="1"/>
  <c r="L282" i="1"/>
  <c r="L160" i="1"/>
  <c r="L55" i="1"/>
  <c r="L384" i="1"/>
  <c r="L119" i="1"/>
  <c r="L87" i="1"/>
  <c r="L657" i="1"/>
  <c r="L598" i="1"/>
  <c r="L517" i="1"/>
  <c r="L455" i="1"/>
  <c r="L415" i="1"/>
  <c r="L338" i="1"/>
  <c r="L332" i="1"/>
  <c r="L316" i="1"/>
  <c r="L269" i="1"/>
  <c r="L241" i="1"/>
  <c r="L219" i="1"/>
  <c r="L146" i="1"/>
  <c r="L107" i="1"/>
  <c r="L75" i="1"/>
  <c r="L43" i="1"/>
  <c r="L22" i="1"/>
  <c r="L1096" i="1"/>
  <c r="L1086" i="1"/>
  <c r="L1035" i="1"/>
  <c r="L631" i="1"/>
  <c r="L352" i="1"/>
  <c r="L317" i="1"/>
  <c r="L288" i="1"/>
  <c r="L254" i="1"/>
  <c r="L523" i="1"/>
  <c r="L354" i="1"/>
  <c r="L1072" i="1"/>
  <c r="L1062" i="1"/>
  <c r="L1038" i="1"/>
  <c r="L1085" i="1"/>
  <c r="L1077" i="1"/>
  <c r="L1053" i="1"/>
  <c r="L427" i="1"/>
  <c r="L299" i="1"/>
  <c r="L188" i="1"/>
  <c r="L39" i="1"/>
  <c r="L18" i="1"/>
  <c r="L1051" i="1"/>
  <c r="L445" i="1"/>
  <c r="L322" i="1"/>
  <c r="L1098" i="1"/>
  <c r="L1082" i="1"/>
  <c r="L1066" i="1"/>
  <c r="L1050" i="1"/>
  <c r="L1034" i="1"/>
  <c r="L914" i="1"/>
  <c r="L910" i="1"/>
  <c r="L999" i="1"/>
  <c r="L898" i="1"/>
  <c r="L894" i="1"/>
  <c r="L32" i="1"/>
  <c r="L519" i="1"/>
  <c r="L443" i="1"/>
  <c r="L439" i="1"/>
  <c r="L300" i="1"/>
  <c r="L30" i="1"/>
  <c r="L16" i="1"/>
  <c r="L1090" i="1"/>
  <c r="L1074" i="1"/>
  <c r="L1058" i="1"/>
  <c r="L1042" i="1"/>
  <c r="L1026" i="1"/>
  <c r="L912" i="1"/>
  <c r="L908" i="1"/>
  <c r="L31" i="1"/>
  <c r="L1048" i="1"/>
  <c r="L1032" i="1"/>
  <c r="L904" i="1"/>
  <c r="L900" i="1"/>
  <c r="L1022" i="1"/>
  <c r="L896" i="1"/>
  <c r="L1008" i="1"/>
  <c r="L991" i="1"/>
  <c r="L983" i="1"/>
  <c r="L975" i="1"/>
  <c r="L967" i="1"/>
  <c r="L959" i="1"/>
  <c r="L951" i="1"/>
  <c r="L943" i="1"/>
  <c r="L935" i="1"/>
  <c r="L927" i="1"/>
  <c r="L919" i="1"/>
  <c r="L911" i="1"/>
  <c r="L903" i="1"/>
  <c r="L895" i="1"/>
  <c r="L1010" i="1"/>
  <c r="L996" i="1"/>
  <c r="L988" i="1"/>
  <c r="L980" i="1"/>
  <c r="L972" i="1"/>
  <c r="L964" i="1"/>
  <c r="L956" i="1"/>
  <c r="L948" i="1"/>
  <c r="L940" i="1"/>
  <c r="L932" i="1"/>
  <c r="L924" i="1"/>
  <c r="L1012" i="1"/>
  <c r="L993" i="1"/>
  <c r="L985" i="1"/>
  <c r="L977" i="1"/>
  <c r="L969" i="1"/>
  <c r="L961" i="1"/>
  <c r="L953" i="1"/>
  <c r="L945" i="1"/>
  <c r="L937" i="1"/>
  <c r="L929" i="1"/>
  <c r="L921" i="1"/>
  <c r="L918" i="1"/>
  <c r="L913" i="1"/>
  <c r="L905" i="1"/>
  <c r="L897" i="1"/>
  <c r="L1014" i="1"/>
  <c r="L998" i="1"/>
  <c r="L990" i="1"/>
  <c r="L982" i="1"/>
  <c r="L974" i="1"/>
  <c r="L966" i="1"/>
  <c r="L958" i="1"/>
  <c r="L950" i="1"/>
  <c r="L942" i="1"/>
  <c r="L934" i="1"/>
  <c r="L926" i="1"/>
  <c r="L1018" i="1"/>
  <c r="L1002" i="1"/>
  <c r="L992" i="1"/>
  <c r="L984" i="1"/>
  <c r="L976" i="1"/>
  <c r="L968" i="1"/>
  <c r="L960" i="1"/>
  <c r="L952" i="1"/>
  <c r="L944" i="1"/>
  <c r="L936" i="1"/>
  <c r="L928" i="1"/>
  <c r="L1004" i="1"/>
  <c r="L997" i="1"/>
  <c r="L989" i="1"/>
  <c r="L981" i="1"/>
  <c r="L909" i="1"/>
  <c r="L901" i="1"/>
  <c r="L887" i="1"/>
  <c r="L879" i="1"/>
  <c r="L871" i="1"/>
  <c r="L863" i="1"/>
  <c r="L855" i="1"/>
  <c r="L847" i="1"/>
  <c r="L839" i="1"/>
  <c r="L831" i="1"/>
  <c r="L823" i="1"/>
  <c r="L815" i="1"/>
  <c r="L807" i="1"/>
  <c r="L799" i="1"/>
  <c r="L791" i="1"/>
  <c r="L783" i="1"/>
  <c r="L775" i="1"/>
  <c r="L767" i="1"/>
  <c r="L759" i="1"/>
  <c r="L751" i="1"/>
  <c r="L743" i="1"/>
  <c r="L735" i="1"/>
  <c r="L727" i="1"/>
  <c r="L884" i="1"/>
  <c r="L876" i="1"/>
  <c r="L868" i="1"/>
  <c r="L860" i="1"/>
  <c r="L852" i="1"/>
  <c r="L844" i="1"/>
  <c r="L836" i="1"/>
  <c r="L828" i="1"/>
  <c r="L820" i="1"/>
  <c r="L812" i="1"/>
  <c r="L804" i="1"/>
  <c r="L796" i="1"/>
  <c r="L788" i="1"/>
  <c r="L780" i="1"/>
  <c r="L772" i="1"/>
  <c r="L764" i="1"/>
  <c r="L756" i="1"/>
  <c r="L748" i="1"/>
  <c r="L740" i="1"/>
  <c r="L732" i="1"/>
  <c r="L724" i="1"/>
  <c r="L886" i="1"/>
  <c r="L878" i="1"/>
  <c r="L870" i="1"/>
  <c r="L862" i="1"/>
  <c r="L854" i="1"/>
  <c r="L846" i="1"/>
  <c r="L838" i="1"/>
  <c r="L830" i="1"/>
  <c r="L822" i="1"/>
  <c r="L814" i="1"/>
  <c r="L806" i="1"/>
  <c r="L798" i="1"/>
  <c r="L790" i="1"/>
  <c r="L782" i="1"/>
  <c r="L774" i="1"/>
  <c r="L766" i="1"/>
  <c r="L758" i="1"/>
  <c r="L750" i="1"/>
  <c r="L742" i="1"/>
  <c r="L734" i="1"/>
  <c r="L726" i="1"/>
  <c r="L888" i="1"/>
  <c r="L880" i="1"/>
  <c r="L872" i="1"/>
  <c r="L864" i="1"/>
  <c r="L856" i="1"/>
  <c r="L848" i="1"/>
  <c r="L840" i="1"/>
  <c r="L832" i="1"/>
  <c r="L824" i="1"/>
  <c r="L816" i="1"/>
  <c r="L808" i="1"/>
  <c r="L800" i="1"/>
  <c r="L792" i="1"/>
  <c r="L784" i="1"/>
  <c r="L776" i="1"/>
  <c r="L768" i="1"/>
  <c r="L760" i="1"/>
  <c r="L752" i="1"/>
  <c r="L744" i="1"/>
  <c r="L736" i="1"/>
  <c r="L728" i="1"/>
  <c r="L885" i="1"/>
  <c r="L877" i="1"/>
  <c r="L869" i="1"/>
  <c r="L861" i="1"/>
  <c r="L853" i="1"/>
  <c r="L845" i="1"/>
  <c r="L837" i="1"/>
  <c r="L829" i="1"/>
  <c r="L821" i="1"/>
  <c r="L813" i="1"/>
  <c r="L805" i="1"/>
  <c r="L797" i="1"/>
  <c r="L789" i="1"/>
  <c r="L781" i="1"/>
  <c r="L773" i="1"/>
  <c r="L765" i="1"/>
  <c r="L757" i="1"/>
  <c r="L749" i="1"/>
  <c r="L741" i="1"/>
  <c r="L733" i="1"/>
  <c r="L725" i="1"/>
  <c r="L669" i="1"/>
  <c r="L653" i="1"/>
  <c r="L645" i="1"/>
  <c r="L637" i="1"/>
  <c r="L629" i="1"/>
  <c r="L621" i="1"/>
  <c r="L613" i="1"/>
  <c r="L605" i="1"/>
  <c r="L597" i="1"/>
  <c r="L589" i="1"/>
  <c r="L581" i="1"/>
  <c r="L573" i="1"/>
  <c r="L565" i="1"/>
  <c r="L557" i="1"/>
  <c r="L673" i="1"/>
  <c r="L659" i="1"/>
  <c r="L617" i="1"/>
  <c r="L609" i="1"/>
  <c r="L601" i="1"/>
  <c r="L593" i="1"/>
  <c r="L585" i="1"/>
  <c r="L577" i="1"/>
  <c r="L569" i="1"/>
  <c r="L561" i="1"/>
  <c r="L553" i="1"/>
  <c r="L545" i="1"/>
  <c r="L537" i="1"/>
  <c r="L529" i="1"/>
  <c r="L513" i="1"/>
  <c r="L663" i="1"/>
  <c r="L665" i="1"/>
  <c r="L651" i="1"/>
  <c r="L643" i="1"/>
  <c r="L635" i="1"/>
  <c r="L627" i="1"/>
  <c r="L619" i="1"/>
  <c r="L611" i="1"/>
  <c r="L603" i="1"/>
  <c r="L595" i="1"/>
  <c r="L587" i="1"/>
  <c r="L667" i="1"/>
  <c r="L507" i="1"/>
  <c r="L491" i="1"/>
  <c r="L475" i="1"/>
  <c r="L459" i="1"/>
  <c r="L511" i="1"/>
  <c r="L495" i="1"/>
  <c r="L479" i="1"/>
  <c r="L463" i="1"/>
  <c r="L447" i="1"/>
  <c r="L431" i="1"/>
  <c r="L497" i="1"/>
  <c r="L481" i="1"/>
  <c r="L465" i="1"/>
  <c r="L449" i="1"/>
  <c r="L433" i="1"/>
  <c r="L417" i="1"/>
  <c r="L401" i="1"/>
  <c r="L385" i="1"/>
  <c r="L369" i="1"/>
  <c r="L515" i="1"/>
  <c r="L499" i="1"/>
  <c r="L483" i="1"/>
  <c r="L467" i="1"/>
  <c r="L451" i="1"/>
  <c r="L435" i="1"/>
  <c r="L419" i="1"/>
  <c r="L403" i="1"/>
  <c r="L387" i="1"/>
  <c r="L371" i="1"/>
  <c r="L357" i="1"/>
  <c r="L501" i="1"/>
  <c r="L485" i="1"/>
  <c r="L469" i="1"/>
  <c r="L453" i="1"/>
  <c r="L437" i="1"/>
  <c r="L421" i="1"/>
  <c r="L405" i="1"/>
  <c r="L389" i="1"/>
  <c r="L373" i="1"/>
  <c r="L391" i="1"/>
  <c r="L375" i="1"/>
  <c r="L359" i="1"/>
  <c r="L505" i="1"/>
  <c r="L489" i="1"/>
  <c r="L473" i="1"/>
  <c r="L457" i="1"/>
  <c r="L441" i="1"/>
  <c r="L425" i="1"/>
  <c r="L377" i="1"/>
  <c r="L361" i="1"/>
  <c r="L351" i="1"/>
  <c r="L355" i="1"/>
  <c r="L339" i="1"/>
  <c r="L323" i="1"/>
  <c r="L307" i="1"/>
  <c r="L291" i="1"/>
  <c r="L275" i="1"/>
  <c r="L259" i="1"/>
  <c r="L243" i="1"/>
  <c r="L227" i="1"/>
  <c r="L211" i="1"/>
  <c r="L341" i="1"/>
  <c r="L325" i="1"/>
  <c r="L309" i="1"/>
  <c r="L293" i="1"/>
  <c r="L277" i="1"/>
  <c r="L261" i="1"/>
  <c r="L245" i="1"/>
  <c r="L229" i="1"/>
  <c r="L213" i="1"/>
  <c r="L192" i="1"/>
  <c r="L247" i="1"/>
  <c r="L231" i="1"/>
  <c r="L215" i="1"/>
  <c r="L199" i="1"/>
  <c r="L174" i="1"/>
  <c r="L345" i="1"/>
  <c r="L329" i="1"/>
  <c r="L313" i="1"/>
  <c r="L297" i="1"/>
  <c r="L281" i="1"/>
  <c r="L265" i="1"/>
  <c r="L249" i="1"/>
  <c r="L233" i="1"/>
  <c r="L217" i="1"/>
  <c r="L201" i="1"/>
  <c r="L196" i="1"/>
  <c r="L347" i="1"/>
  <c r="L176" i="1"/>
  <c r="L253" i="1"/>
  <c r="L237" i="1"/>
  <c r="L221" i="1"/>
  <c r="L205" i="1"/>
  <c r="L195" i="1"/>
  <c r="L183" i="1"/>
  <c r="L164" i="1"/>
  <c r="L156" i="1"/>
  <c r="L148" i="1"/>
  <c r="L140" i="1"/>
  <c r="L132" i="1"/>
  <c r="L187" i="1"/>
  <c r="L171" i="1"/>
  <c r="L166" i="1"/>
  <c r="L158" i="1"/>
  <c r="L150" i="1"/>
  <c r="L142" i="1"/>
  <c r="L134" i="1"/>
  <c r="L126" i="1"/>
  <c r="L189" i="1"/>
  <c r="L173" i="1"/>
  <c r="L163" i="1"/>
  <c r="L155" i="1"/>
  <c r="L191" i="1"/>
  <c r="L193" i="1"/>
  <c r="L177" i="1"/>
  <c r="L165" i="1"/>
  <c r="L157" i="1"/>
  <c r="L12" i="1"/>
  <c r="L4" i="1"/>
  <c r="L9" i="1"/>
  <c r="L11" i="1"/>
  <c r="L8" i="1"/>
  <c r="L5" i="1"/>
  <c r="L10" i="1"/>
</calcChain>
</file>

<file path=xl/sharedStrings.xml><?xml version="1.0" encoding="utf-8"?>
<sst xmlns="http://schemas.openxmlformats.org/spreadsheetml/2006/main" count="21" uniqueCount="19">
  <si>
    <t>tau</t>
  </si>
  <si>
    <t>s_tmp</t>
  </si>
  <si>
    <t>cash</t>
  </si>
  <si>
    <t>delta</t>
  </si>
  <si>
    <t>pv</t>
  </si>
  <si>
    <t>r_for</t>
  </si>
  <si>
    <t>q</t>
  </si>
  <si>
    <t>PL</t>
  </si>
  <si>
    <t>12_6-th Autocalled</t>
  </si>
  <si>
    <t>cash</t>
    <phoneticPr fontId="18" type="noConversion"/>
  </si>
  <si>
    <t>asset</t>
    <phoneticPr fontId="18" type="noConversion"/>
  </si>
  <si>
    <t>debt</t>
    <phoneticPr fontId="18" type="noConversion"/>
  </si>
  <si>
    <t>PL</t>
    <phoneticPr fontId="18" type="noConversion"/>
  </si>
  <si>
    <t>adj delta</t>
    <phoneticPr fontId="18" type="noConversion"/>
  </si>
  <si>
    <t>낙인후 델타</t>
    <phoneticPr fontId="18" type="noConversion"/>
  </si>
  <si>
    <t>낙인전 델타</t>
    <phoneticPr fontId="18" type="noConversion"/>
  </si>
  <si>
    <t>손익 Adj Delta</t>
    <phoneticPr fontId="18" type="noConversion"/>
  </si>
  <si>
    <t>손익  Original Delta</t>
    <phoneticPr fontId="18" type="noConversion"/>
  </si>
  <si>
    <t>Adj 델타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</si>
</sst>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-* #,##0_-;\-* #,##0_-;_-* &quot;-&quot;_-;_-@_-"/>
    <numFmt numFmtId="176" formatCode="0.0000000"/>
    <numFmt numFmtId="177" formatCode="0.0000%"/>
    <numFmt numFmtId="178" formatCode="0.00000%"/>
    <numFmt numFmtId="186" formatCode="_-* #,##0.0000000_-;\-* #,##0.0000000_-;_-* &quot;-&quot;_-;_-@_-"/>
  </numFmts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11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33" borderId="0" xfId="0" applyFill="1">
      <alignment vertical="center"/>
    </xf>
    <xf numFmtId="177" fontId="0" fillId="0" borderId="0" xfId="1" applyNumberFormat="1" applyFont="1">
      <alignment vertical="center"/>
    </xf>
    <xf numFmtId="178" fontId="0" fillId="0" borderId="0" xfId="1" applyNumberFormat="1" applyFont="1">
      <alignment vertical="center"/>
    </xf>
    <xf numFmtId="177" fontId="0" fillId="33" borderId="0" xfId="1" applyNumberFormat="1" applyFont="1" applyFill="1">
      <alignment vertical="center"/>
    </xf>
    <xf numFmtId="0" fontId="0" fillId="34" borderId="0" xfId="0" applyFill="1">
      <alignment vertical="center"/>
    </xf>
    <xf numFmtId="0" fontId="0" fillId="0" borderId="0" xfId="0" applyFill="1">
      <alignment vertical="center"/>
    </xf>
    <xf numFmtId="10" fontId="0" fillId="0" borderId="0" xfId="1" applyNumberFormat="1" applyFont="1">
      <alignment vertical="center"/>
    </xf>
    <xf numFmtId="9" fontId="0" fillId="0" borderId="0" xfId="0" applyNumberFormat="1">
      <alignment vertical="center"/>
    </xf>
    <xf numFmtId="186" fontId="0" fillId="0" borderId="0" xfId="43" applyNumberFormat="1" applyFont="1">
      <alignment vertical="center"/>
    </xf>
  </cellXfs>
  <cellStyles count="44">
    <cellStyle name="20% - 강조색1" xfId="20" builtinId="30" customBuiltin="1"/>
    <cellStyle name="20% - 강조색2" xfId="24" builtinId="34" customBuiltin="1"/>
    <cellStyle name="20% - 강조색3" xfId="28" builtinId="38" customBuiltin="1"/>
    <cellStyle name="20% - 강조색4" xfId="32" builtinId="42" customBuiltin="1"/>
    <cellStyle name="20% - 강조색5" xfId="36" builtinId="46" customBuiltin="1"/>
    <cellStyle name="20% - 강조색6" xfId="40" builtinId="50" customBuiltin="1"/>
    <cellStyle name="40% - 강조색1" xfId="21" builtinId="31" customBuiltin="1"/>
    <cellStyle name="40% - 강조색2" xfId="25" builtinId="35" customBuiltin="1"/>
    <cellStyle name="40% - 강조색3" xfId="29" builtinId="39" customBuiltin="1"/>
    <cellStyle name="40% - 강조색4" xfId="33" builtinId="43" customBuiltin="1"/>
    <cellStyle name="40% - 강조색5" xfId="37" builtinId="47" customBuiltin="1"/>
    <cellStyle name="40% - 강조색6" xfId="41" builtinId="51" customBuiltin="1"/>
    <cellStyle name="60% - 강조색1" xfId="22" builtinId="32" customBuiltin="1"/>
    <cellStyle name="60% - 강조색2" xfId="26" builtinId="36" customBuiltin="1"/>
    <cellStyle name="60% - 강조색3" xfId="30" builtinId="40" customBuiltin="1"/>
    <cellStyle name="60% - 강조색4" xfId="34" builtinId="44" customBuiltin="1"/>
    <cellStyle name="60% - 강조색5" xfId="38" builtinId="48" customBuiltin="1"/>
    <cellStyle name="60% - 강조색6" xfId="42" builtinId="52" customBuiltin="1"/>
    <cellStyle name="강조색1" xfId="19" builtinId="29" customBuiltin="1"/>
    <cellStyle name="강조색2" xfId="23" builtinId="33" customBuiltin="1"/>
    <cellStyle name="강조색3" xfId="27" builtinId="37" customBuiltin="1"/>
    <cellStyle name="강조색4" xfId="31" builtinId="41" customBuiltin="1"/>
    <cellStyle name="강조색5" xfId="35" builtinId="45" customBuiltin="1"/>
    <cellStyle name="강조색6" xfId="39" builtinId="49" customBuiltin="1"/>
    <cellStyle name="경고문" xfId="15" builtinId="11" customBuiltin="1"/>
    <cellStyle name="계산" xfId="12" builtinId="22" customBuiltin="1"/>
    <cellStyle name="나쁨" xfId="8" builtinId="27" customBuiltin="1"/>
    <cellStyle name="메모" xfId="16" builtinId="10" customBuiltin="1"/>
    <cellStyle name="백분율" xfId="1" builtinId="5"/>
    <cellStyle name="보통" xfId="9" builtinId="28" customBuiltin="1"/>
    <cellStyle name="설명 텍스트" xfId="17" builtinId="53" customBuiltin="1"/>
    <cellStyle name="셀 확인" xfId="14" builtinId="23" customBuiltin="1"/>
    <cellStyle name="쉼표 [0]" xfId="43" builtinId="6"/>
    <cellStyle name="연결된 셀" xfId="13" builtinId="24" customBuiltin="1"/>
    <cellStyle name="요약" xfId="18" builtinId="25" customBuiltin="1"/>
    <cellStyle name="입력" xfId="10" builtinId="20" customBuiltin="1"/>
    <cellStyle name="제목" xfId="2" builtinId="15" customBuiltin="1"/>
    <cellStyle name="제목 1" xfId="3" builtinId="16" customBuiltin="1"/>
    <cellStyle name="제목 2" xfId="4" builtinId="17" customBuiltin="1"/>
    <cellStyle name="제목 3" xfId="5" builtinId="18" customBuiltin="1"/>
    <cellStyle name="제목 4" xfId="6" builtinId="19" customBuiltin="1"/>
    <cellStyle name="좋음" xfId="7" builtinId="26" customBuiltin="1"/>
    <cellStyle name="출력" xfId="11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ts01071115_byhand_1!$A$3:$A$1098</c:f>
              <c:numCache>
                <c:formatCode>General</c:formatCode>
                <c:ptCount val="10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</c:numCache>
            </c:numRef>
          </c:xVal>
          <c:yVal>
            <c:numRef>
              <c:f>ts01071115_byhand_1!$L$3:$L$1098</c:f>
              <c:numCache>
                <c:formatCode>0.0000%</c:formatCode>
                <c:ptCount val="1096"/>
                <c:pt idx="0">
                  <c:v>-4.7104525779939621E-7</c:v>
                </c:pt>
                <c:pt idx="1">
                  <c:v>-1.1452461765248945E-4</c:v>
                </c:pt>
                <c:pt idx="2">
                  <c:v>-2.3627614790033835E-4</c:v>
                </c:pt>
                <c:pt idx="3">
                  <c:v>-3.4889311313945903E-4</c:v>
                </c:pt>
                <c:pt idx="4">
                  <c:v>1.2375601472869313E-4</c:v>
                </c:pt>
                <c:pt idx="5">
                  <c:v>3.1439749062156519E-4</c:v>
                </c:pt>
                <c:pt idx="6">
                  <c:v>1.7823455483256812E-4</c:v>
                </c:pt>
                <c:pt idx="7">
                  <c:v>6.5600024132916879E-4</c:v>
                </c:pt>
                <c:pt idx="8">
                  <c:v>1.2034989718339162E-3</c:v>
                </c:pt>
                <c:pt idx="9">
                  <c:v>1.0067539637008682E-3</c:v>
                </c:pt>
                <c:pt idx="10">
                  <c:v>8.7758109636137949E-4</c:v>
                </c:pt>
                <c:pt idx="11">
                  <c:v>1.279743846404835E-3</c:v>
                </c:pt>
                <c:pt idx="12">
                  <c:v>1.2652560174749583E-3</c:v>
                </c:pt>
                <c:pt idx="13">
                  <c:v>1.223390954679715E-3</c:v>
                </c:pt>
                <c:pt idx="14">
                  <c:v>1.0879016117812945E-3</c:v>
                </c:pt>
                <c:pt idx="15">
                  <c:v>9.3064365437955932E-4</c:v>
                </c:pt>
                <c:pt idx="16">
                  <c:v>8.6210338690606569E-4</c:v>
                </c:pt>
                <c:pt idx="17">
                  <c:v>1.051661203369747E-3</c:v>
                </c:pt>
                <c:pt idx="18">
                  <c:v>1.1672931639435946E-3</c:v>
                </c:pt>
                <c:pt idx="19">
                  <c:v>1.6597760243460824E-3</c:v>
                </c:pt>
                <c:pt idx="20">
                  <c:v>1.5334706527398989E-3</c:v>
                </c:pt>
                <c:pt idx="21">
                  <c:v>1.5971234911227317E-3</c:v>
                </c:pt>
                <c:pt idx="22">
                  <c:v>1.6180973281633149E-3</c:v>
                </c:pt>
                <c:pt idx="23">
                  <c:v>2.0818870948672297E-3</c:v>
                </c:pt>
                <c:pt idx="24">
                  <c:v>1.8819655768651522E-3</c:v>
                </c:pt>
                <c:pt idx="25">
                  <c:v>1.9147940889148174E-3</c:v>
                </c:pt>
                <c:pt idx="26">
                  <c:v>1.7286497669430911E-3</c:v>
                </c:pt>
                <c:pt idx="27">
                  <c:v>1.5732987620826755E-3</c:v>
                </c:pt>
                <c:pt idx="28">
                  <c:v>1.3709625696474159E-3</c:v>
                </c:pt>
                <c:pt idx="29">
                  <c:v>1.1577401639515372E-3</c:v>
                </c:pt>
                <c:pt idx="30">
                  <c:v>2.3688726188360043E-3</c:v>
                </c:pt>
                <c:pt idx="31">
                  <c:v>2.0987948412231061E-3</c:v>
                </c:pt>
                <c:pt idx="32">
                  <c:v>1.8755441620198487E-3</c:v>
                </c:pt>
                <c:pt idx="33">
                  <c:v>1.6008126148996382E-3</c:v>
                </c:pt>
                <c:pt idx="34">
                  <c:v>1.47708404808089E-3</c:v>
                </c:pt>
                <c:pt idx="35">
                  <c:v>1.2319131164625352E-3</c:v>
                </c:pt>
                <c:pt idx="36">
                  <c:v>9.4926254178051561E-4</c:v>
                </c:pt>
                <c:pt idx="37">
                  <c:v>7.0352529997841362E-4</c:v>
                </c:pt>
                <c:pt idx="38">
                  <c:v>4.7695395468194679E-4</c:v>
                </c:pt>
                <c:pt idx="39">
                  <c:v>8.8976296892440132E-4</c:v>
                </c:pt>
                <c:pt idx="40">
                  <c:v>9.1554345120437031E-4</c:v>
                </c:pt>
                <c:pt idx="41">
                  <c:v>7.2981614834066733E-4</c:v>
                </c:pt>
                <c:pt idx="42">
                  <c:v>7.6345211572015348E-4</c:v>
                </c:pt>
                <c:pt idx="43">
                  <c:v>6.7485848812753879E-4</c:v>
                </c:pt>
                <c:pt idx="44">
                  <c:v>4.0109707843560827E-4</c:v>
                </c:pt>
                <c:pt idx="45">
                  <c:v>3.7117765229199851E-4</c:v>
                </c:pt>
                <c:pt idx="46">
                  <c:v>2.018448782000748E-4</c:v>
                </c:pt>
                <c:pt idx="47">
                  <c:v>1.0591316458086197E-5</c:v>
                </c:pt>
                <c:pt idx="48">
                  <c:v>-5.4371280797660404E-5</c:v>
                </c:pt>
                <c:pt idx="49">
                  <c:v>-2.2657079201104935E-4</c:v>
                </c:pt>
                <c:pt idx="50">
                  <c:v>-3.8025645415751264E-4</c:v>
                </c:pt>
                <c:pt idx="51">
                  <c:v>-3.8342012097458689E-4</c:v>
                </c:pt>
                <c:pt idx="52">
                  <c:v>-5.5682639101872766E-4</c:v>
                </c:pt>
                <c:pt idx="53">
                  <c:v>-3.9663031343295518E-4</c:v>
                </c:pt>
                <c:pt idx="54">
                  <c:v>-5.5534007627067172E-4</c:v>
                </c:pt>
                <c:pt idx="55">
                  <c:v>-5.5163531779345298E-4</c:v>
                </c:pt>
                <c:pt idx="56">
                  <c:v>-7.5957523537173444E-4</c:v>
                </c:pt>
                <c:pt idx="57">
                  <c:v>1.6315089320221299E-3</c:v>
                </c:pt>
                <c:pt idx="58">
                  <c:v>1.4993885903492599E-3</c:v>
                </c:pt>
                <c:pt idx="59">
                  <c:v>1.4659025868184461E-3</c:v>
                </c:pt>
                <c:pt idx="60">
                  <c:v>1.4341738786277647E-3</c:v>
                </c:pt>
                <c:pt idx="61">
                  <c:v>1.330356560485968E-3</c:v>
                </c:pt>
                <c:pt idx="62">
                  <c:v>1.2106431391146755E-3</c:v>
                </c:pt>
                <c:pt idx="63">
                  <c:v>1.2223533939416109E-3</c:v>
                </c:pt>
                <c:pt idx="64">
                  <c:v>1.049949166408326E-3</c:v>
                </c:pt>
                <c:pt idx="65">
                  <c:v>8.5326064931734447E-4</c:v>
                </c:pt>
                <c:pt idx="66">
                  <c:v>1.0848116600931101E-3</c:v>
                </c:pt>
                <c:pt idx="67">
                  <c:v>1.1955866365555012E-3</c:v>
                </c:pt>
                <c:pt idx="68">
                  <c:v>1.0248988264826009E-3</c:v>
                </c:pt>
                <c:pt idx="69">
                  <c:v>9.0837495818574254E-4</c:v>
                </c:pt>
                <c:pt idx="70">
                  <c:v>7.6392486620402433E-4</c:v>
                </c:pt>
                <c:pt idx="71">
                  <c:v>1.2902730769964732E-3</c:v>
                </c:pt>
                <c:pt idx="72">
                  <c:v>1.2304870659591849E-3</c:v>
                </c:pt>
                <c:pt idx="73">
                  <c:v>1.2620497252520124E-3</c:v>
                </c:pt>
                <c:pt idx="74">
                  <c:v>1.9176950002777193E-3</c:v>
                </c:pt>
                <c:pt idx="75">
                  <c:v>1.7294066992487034E-3</c:v>
                </c:pt>
                <c:pt idx="76">
                  <c:v>1.552946701382063E-3</c:v>
                </c:pt>
                <c:pt idx="77">
                  <c:v>1.422641132578395E-3</c:v>
                </c:pt>
                <c:pt idx="78">
                  <c:v>1.3093507864823106E-3</c:v>
                </c:pt>
                <c:pt idx="79">
                  <c:v>1.1391346382053635E-3</c:v>
                </c:pt>
                <c:pt idx="80">
                  <c:v>1.1786585936308658E-3</c:v>
                </c:pt>
                <c:pt idx="81">
                  <c:v>1.1940029945481934E-3</c:v>
                </c:pt>
                <c:pt idx="82">
                  <c:v>1.6970441322606833E-3</c:v>
                </c:pt>
                <c:pt idx="83">
                  <c:v>1.7853644248582157E-3</c:v>
                </c:pt>
                <c:pt idx="84">
                  <c:v>1.7629874240386867E-3</c:v>
                </c:pt>
                <c:pt idx="85">
                  <c:v>1.5854809899761291E-3</c:v>
                </c:pt>
                <c:pt idx="86">
                  <c:v>1.541553016831565E-3</c:v>
                </c:pt>
                <c:pt idx="87">
                  <c:v>1.772389716495848E-3</c:v>
                </c:pt>
                <c:pt idx="88">
                  <c:v>1.9047764569756209E-3</c:v>
                </c:pt>
                <c:pt idx="89">
                  <c:v>1.7531492663965809E-3</c:v>
                </c:pt>
                <c:pt idx="90">
                  <c:v>1.7231343856298764E-3</c:v>
                </c:pt>
                <c:pt idx="91">
                  <c:v>1.5625444960781776E-3</c:v>
                </c:pt>
                <c:pt idx="92">
                  <c:v>1.5146059275416013E-3</c:v>
                </c:pt>
                <c:pt idx="93">
                  <c:v>1.3734671993892444E-3</c:v>
                </c:pt>
                <c:pt idx="94">
                  <c:v>1.3347849458777983E-3</c:v>
                </c:pt>
                <c:pt idx="95">
                  <c:v>1.1890525576039312E-3</c:v>
                </c:pt>
                <c:pt idx="96">
                  <c:v>1.067412390674094E-3</c:v>
                </c:pt>
                <c:pt idx="97">
                  <c:v>9.7158313083822723E-4</c:v>
                </c:pt>
                <c:pt idx="98">
                  <c:v>8.4238712932949156E-4</c:v>
                </c:pt>
                <c:pt idx="99">
                  <c:v>9.709629767826744E-4</c:v>
                </c:pt>
                <c:pt idx="100">
                  <c:v>8.5753658853660042E-4</c:v>
                </c:pt>
                <c:pt idx="101">
                  <c:v>9.0264622079971879E-4</c:v>
                </c:pt>
                <c:pt idx="102">
                  <c:v>7.8356263782852764E-4</c:v>
                </c:pt>
                <c:pt idx="103">
                  <c:v>6.7096058400495373E-4</c:v>
                </c:pt>
                <c:pt idx="104">
                  <c:v>6.8398814614556436E-4</c:v>
                </c:pt>
                <c:pt idx="105">
                  <c:v>6.7485684792800704E-4</c:v>
                </c:pt>
                <c:pt idx="106">
                  <c:v>5.3746991844261238E-4</c:v>
                </c:pt>
                <c:pt idx="107">
                  <c:v>4.8846179733352812E-4</c:v>
                </c:pt>
                <c:pt idx="108">
                  <c:v>5.5456062630265812E-4</c:v>
                </c:pt>
                <c:pt idx="109">
                  <c:v>5.4197757897589405E-4</c:v>
                </c:pt>
                <c:pt idx="110">
                  <c:v>4.2131251346644305E-4</c:v>
                </c:pt>
                <c:pt idx="111">
                  <c:v>3.7545504433755816E-4</c:v>
                </c:pt>
                <c:pt idx="112">
                  <c:v>2.4104394920154704E-4</c:v>
                </c:pt>
                <c:pt idx="113">
                  <c:v>1.5404007575559042E-4</c:v>
                </c:pt>
                <c:pt idx="114">
                  <c:v>8.7022467563024897E-4</c:v>
                </c:pt>
                <c:pt idx="115">
                  <c:v>7.6441656633985389E-4</c:v>
                </c:pt>
                <c:pt idx="116">
                  <c:v>7.5932237059905816E-4</c:v>
                </c:pt>
                <c:pt idx="117">
                  <c:v>6.6089825157522597E-4</c:v>
                </c:pt>
                <c:pt idx="118">
                  <c:v>7.0135258619763441E-4</c:v>
                </c:pt>
                <c:pt idx="119">
                  <c:v>6.1608960856984751E-4</c:v>
                </c:pt>
                <c:pt idx="120">
                  <c:v>6.0169941653409609E-4</c:v>
                </c:pt>
                <c:pt idx="121">
                  <c:v>5.0511662853303108E-4</c:v>
                </c:pt>
                <c:pt idx="122">
                  <c:v>4.2237646154319464E-4</c:v>
                </c:pt>
                <c:pt idx="123">
                  <c:v>2.9724634353489598E-4</c:v>
                </c:pt>
                <c:pt idx="124">
                  <c:v>3.9256020499700561E-4</c:v>
                </c:pt>
                <c:pt idx="125">
                  <c:v>2.9701969268258743E-4</c:v>
                </c:pt>
                <c:pt idx="126">
                  <c:v>1.8315148685132954E-4</c:v>
                </c:pt>
                <c:pt idx="127">
                  <c:v>7.3915044551675635E-5</c:v>
                </c:pt>
                <c:pt idx="128">
                  <c:v>-6.317379288733882E-5</c:v>
                </c:pt>
                <c:pt idx="129">
                  <c:v>-1.4169360527649388E-4</c:v>
                </c:pt>
                <c:pt idx="130">
                  <c:v>-2.6773444303307414E-4</c:v>
                </c:pt>
                <c:pt idx="131">
                  <c:v>-2.8930517496683628E-4</c:v>
                </c:pt>
                <c:pt idx="132">
                  <c:v>-4.1543508206465241E-4</c:v>
                </c:pt>
                <c:pt idx="133">
                  <c:v>-4.0896737950180118E-4</c:v>
                </c:pt>
                <c:pt idx="134">
                  <c:v>-5.2972356251324015E-4</c:v>
                </c:pt>
                <c:pt idx="135">
                  <c:v>-5.1718721415006108E-4</c:v>
                </c:pt>
                <c:pt idx="136">
                  <c:v>-5.8154515038300048E-4</c:v>
                </c:pt>
                <c:pt idx="137">
                  <c:v>-6.5717282717026038E-4</c:v>
                </c:pt>
                <c:pt idx="138">
                  <c:v>-7.3668859204145676E-4</c:v>
                </c:pt>
                <c:pt idx="139">
                  <c:v>-8.7690381529781369E-4</c:v>
                </c:pt>
                <c:pt idx="140">
                  <c:v>-9.3238203187206992E-4</c:v>
                </c:pt>
                <c:pt idx="141">
                  <c:v>-9.5976812051312699E-4</c:v>
                </c:pt>
                <c:pt idx="142">
                  <c:v>-1.1261456018991645E-3</c:v>
                </c:pt>
                <c:pt idx="143">
                  <c:v>-1.0162242965519042E-3</c:v>
                </c:pt>
                <c:pt idx="144">
                  <c:v>-1.140636206278467E-3</c:v>
                </c:pt>
                <c:pt idx="145">
                  <c:v>-1.2876863829822671E-3</c:v>
                </c:pt>
                <c:pt idx="146">
                  <c:v>-1.113026668736472E-3</c:v>
                </c:pt>
                <c:pt idx="147">
                  <c:v>-1.269726619928413E-3</c:v>
                </c:pt>
                <c:pt idx="148">
                  <c:v>-1.114909345946602E-3</c:v>
                </c:pt>
                <c:pt idx="149">
                  <c:v>-9.7873569479012268E-4</c:v>
                </c:pt>
                <c:pt idx="150">
                  <c:v>-1.0798421401965186E-3</c:v>
                </c:pt>
                <c:pt idx="151">
                  <c:v>-1.101527678365688E-3</c:v>
                </c:pt>
                <c:pt idx="152">
                  <c:v>-1.246177080975297E-3</c:v>
                </c:pt>
                <c:pt idx="153">
                  <c:v>-1.3065922511286132E-3</c:v>
                </c:pt>
                <c:pt idx="154">
                  <c:v>-1.3655394282523492E-3</c:v>
                </c:pt>
                <c:pt idx="155">
                  <c:v>-1.4904495288923236E-3</c:v>
                </c:pt>
                <c:pt idx="156">
                  <c:v>-1.5171231472930202E-3</c:v>
                </c:pt>
                <c:pt idx="157">
                  <c:v>-1.6483966891769342E-3</c:v>
                </c:pt>
                <c:pt idx="158">
                  <c:v>-1.5299344970820528E-3</c:v>
                </c:pt>
                <c:pt idx="159">
                  <c:v>-1.6799102942934852E-3</c:v>
                </c:pt>
                <c:pt idx="160">
                  <c:v>-1.723909955702263E-3</c:v>
                </c:pt>
                <c:pt idx="161">
                  <c:v>-1.1811486226598333E-3</c:v>
                </c:pt>
                <c:pt idx="162">
                  <c:v>-1.1799789089825818E-3</c:v>
                </c:pt>
                <c:pt idx="163">
                  <c:v>-9.8334728236859625E-4</c:v>
                </c:pt>
                <c:pt idx="164">
                  <c:v>-1.1335886239427495E-3</c:v>
                </c:pt>
                <c:pt idx="165">
                  <c:v>-1.2689583713916264E-3</c:v>
                </c:pt>
                <c:pt idx="166">
                  <c:v>-1.3807594532093681E-3</c:v>
                </c:pt>
                <c:pt idx="167">
                  <c:v>-1.4247769298425528E-3</c:v>
                </c:pt>
                <c:pt idx="168">
                  <c:v>-1.5521278441332775E-3</c:v>
                </c:pt>
                <c:pt idx="169">
                  <c:v>-1.7028174574400534E-3</c:v>
                </c:pt>
                <c:pt idx="170">
                  <c:v>-1.876645685257694E-3</c:v>
                </c:pt>
                <c:pt idx="171">
                  <c:v>-2.0037536753312324E-3</c:v>
                </c:pt>
                <c:pt idx="172">
                  <c:v>-2.1462862736121302E-3</c:v>
                </c:pt>
                <c:pt idx="173">
                  <c:v>-2.3039336368113617E-3</c:v>
                </c:pt>
                <c:pt idx="174">
                  <c:v>-2.040572853678535E-3</c:v>
                </c:pt>
                <c:pt idx="175">
                  <c:v>-2.2018759267876664E-3</c:v>
                </c:pt>
                <c:pt idx="176">
                  <c:v>-2.416464543354202E-3</c:v>
                </c:pt>
                <c:pt idx="177">
                  <c:v>-2.6211781974885273E-3</c:v>
                </c:pt>
                <c:pt idx="178">
                  <c:v>-2.6383714974669292E-3</c:v>
                </c:pt>
                <c:pt idx="179">
                  <c:v>-2.8436999859653422E-3</c:v>
                </c:pt>
                <c:pt idx="180">
                  <c:v>-2.4255034138505049E-3</c:v>
                </c:pt>
                <c:pt idx="181">
                  <c:v>-2.6120114176706455E-3</c:v>
                </c:pt>
                <c:pt idx="182">
                  <c:v>-2.7579458728823614E-3</c:v>
                </c:pt>
                <c:pt idx="183">
                  <c:v>-2.6942708868102905E-3</c:v>
                </c:pt>
                <c:pt idx="184">
                  <c:v>-2.7723781023252236E-3</c:v>
                </c:pt>
                <c:pt idx="185">
                  <c:v>-2.603084548221446E-3</c:v>
                </c:pt>
                <c:pt idx="186">
                  <c:v>-2.7254978780850703E-3</c:v>
                </c:pt>
                <c:pt idx="187">
                  <c:v>-2.8296266233567291E-3</c:v>
                </c:pt>
                <c:pt idx="188">
                  <c:v>-2.7121156586566997E-3</c:v>
                </c:pt>
                <c:pt idx="189">
                  <c:v>-2.145696371379735E-3</c:v>
                </c:pt>
                <c:pt idx="190">
                  <c:v>-2.2889900088882698E-3</c:v>
                </c:pt>
                <c:pt idx="191">
                  <c:v>-2.0984785166073827E-3</c:v>
                </c:pt>
                <c:pt idx="192">
                  <c:v>-2.1254339342713369E-3</c:v>
                </c:pt>
                <c:pt idx="193">
                  <c:v>-2.0492018506444998E-3</c:v>
                </c:pt>
                <c:pt idx="194">
                  <c:v>-2.1287697402029293E-3</c:v>
                </c:pt>
                <c:pt idx="195">
                  <c:v>-2.211850623537237E-3</c:v>
                </c:pt>
                <c:pt idx="196">
                  <c:v>-2.2226652168335637E-3</c:v>
                </c:pt>
                <c:pt idx="197">
                  <c:v>-1.6332511475489753E-3</c:v>
                </c:pt>
                <c:pt idx="198">
                  <c:v>-1.7971464095727363E-3</c:v>
                </c:pt>
                <c:pt idx="199">
                  <c:v>-1.8713473123281865E-3</c:v>
                </c:pt>
                <c:pt idx="200">
                  <c:v>-1.9410307979746966E-3</c:v>
                </c:pt>
                <c:pt idx="201">
                  <c:v>-1.9561450094045529E-3</c:v>
                </c:pt>
                <c:pt idx="202">
                  <c:v>-2.0675333361748205E-3</c:v>
                </c:pt>
                <c:pt idx="203">
                  <c:v>-2.1613398095404746E-3</c:v>
                </c:pt>
                <c:pt idx="204">
                  <c:v>-2.3428921918335899E-3</c:v>
                </c:pt>
                <c:pt idx="205">
                  <c:v>-2.5187432316498004E-3</c:v>
                </c:pt>
                <c:pt idx="206">
                  <c:v>-2.4818187978945527E-3</c:v>
                </c:pt>
                <c:pt idx="207">
                  <c:v>-2.5588533774217881E-3</c:v>
                </c:pt>
                <c:pt idx="208">
                  <c:v>-2.6957990058006365E-3</c:v>
                </c:pt>
                <c:pt idx="209">
                  <c:v>-2.7762845099971178E-3</c:v>
                </c:pt>
                <c:pt idx="210">
                  <c:v>-2.2044729905753568E-3</c:v>
                </c:pt>
                <c:pt idx="211">
                  <c:v>-2.3551679017426164E-3</c:v>
                </c:pt>
                <c:pt idx="212">
                  <c:v>-2.5254782145845978E-3</c:v>
                </c:pt>
                <c:pt idx="213">
                  <c:v>-1.8846019234887157E-3</c:v>
                </c:pt>
                <c:pt idx="214">
                  <c:v>-1.348658805982561E-3</c:v>
                </c:pt>
                <c:pt idx="215">
                  <c:v>-1.5131321651600249E-3</c:v>
                </c:pt>
                <c:pt idx="216">
                  <c:v>-1.6834083128557387E-3</c:v>
                </c:pt>
                <c:pt idx="217">
                  <c:v>-1.862991618437837E-3</c:v>
                </c:pt>
                <c:pt idx="218">
                  <c:v>-2.0598364455722828E-3</c:v>
                </c:pt>
                <c:pt idx="219">
                  <c:v>-2.2347279778113238E-3</c:v>
                </c:pt>
                <c:pt idx="220">
                  <c:v>-2.3096620777555144E-3</c:v>
                </c:pt>
                <c:pt idx="221">
                  <c:v>-2.4945417542343584E-3</c:v>
                </c:pt>
                <c:pt idx="222">
                  <c:v>-2.6795580754236381E-3</c:v>
                </c:pt>
                <c:pt idx="223">
                  <c:v>-2.6836312415026153E-3</c:v>
                </c:pt>
                <c:pt idx="224">
                  <c:v>-2.6989353779630632E-3</c:v>
                </c:pt>
                <c:pt idx="225">
                  <c:v>-2.3994858289796417E-3</c:v>
                </c:pt>
                <c:pt idx="226">
                  <c:v>-2.5712084920985756E-3</c:v>
                </c:pt>
                <c:pt idx="227">
                  <c:v>-2.3971337112079771E-3</c:v>
                </c:pt>
                <c:pt idx="228">
                  <c:v>-2.3770382923693489E-3</c:v>
                </c:pt>
                <c:pt idx="229">
                  <c:v>-1.5560720082313795E-3</c:v>
                </c:pt>
                <c:pt idx="230">
                  <c:v>-1.7077698660720175E-3</c:v>
                </c:pt>
                <c:pt idx="231">
                  <c:v>-1.817910847632831E-3</c:v>
                </c:pt>
                <c:pt idx="232">
                  <c:v>-1.9537546037705633E-3</c:v>
                </c:pt>
                <c:pt idx="233">
                  <c:v>-1.6120619033010986E-3</c:v>
                </c:pt>
                <c:pt idx="234">
                  <c:v>-1.6596538568701691E-3</c:v>
                </c:pt>
                <c:pt idx="235">
                  <c:v>-1.807510797882661E-3</c:v>
                </c:pt>
                <c:pt idx="236">
                  <c:v>-1.9000342182368124E-3</c:v>
                </c:pt>
                <c:pt idx="237">
                  <c:v>-2.0439510288531304E-3</c:v>
                </c:pt>
                <c:pt idx="238">
                  <c:v>-2.2133647814369661E-3</c:v>
                </c:pt>
                <c:pt idx="239">
                  <c:v>-2.1393570569298026E-3</c:v>
                </c:pt>
                <c:pt idx="240">
                  <c:v>-2.3074381925906051E-3</c:v>
                </c:pt>
                <c:pt idx="241">
                  <c:v>-2.4393037539226503E-3</c:v>
                </c:pt>
                <c:pt idx="242">
                  <c:v>-2.3516400161770479E-3</c:v>
                </c:pt>
                <c:pt idx="243">
                  <c:v>-2.4630579790035911E-3</c:v>
                </c:pt>
                <c:pt idx="244">
                  <c:v>-2.6120844348644923E-3</c:v>
                </c:pt>
                <c:pt idx="245">
                  <c:v>-2.6670402569322071E-3</c:v>
                </c:pt>
                <c:pt idx="246">
                  <c:v>-2.8626634748284419E-3</c:v>
                </c:pt>
                <c:pt idx="247">
                  <c:v>-2.8288995364149638E-3</c:v>
                </c:pt>
                <c:pt idx="248">
                  <c:v>-2.9003941251364296E-3</c:v>
                </c:pt>
                <c:pt idx="249">
                  <c:v>-3.0780227648034009E-3</c:v>
                </c:pt>
                <c:pt idx="250">
                  <c:v>-2.9965298964479414E-3</c:v>
                </c:pt>
                <c:pt idx="251">
                  <c:v>-3.0154224670664309E-3</c:v>
                </c:pt>
                <c:pt idx="252">
                  <c:v>-3.0289177215306884E-3</c:v>
                </c:pt>
                <c:pt idx="253">
                  <c:v>-3.2241736630549411E-3</c:v>
                </c:pt>
                <c:pt idx="254">
                  <c:v>-3.3371253221980979E-3</c:v>
                </c:pt>
                <c:pt idx="255">
                  <c:v>-3.3430033022181505E-3</c:v>
                </c:pt>
                <c:pt idx="256">
                  <c:v>-3.2340399009254117E-3</c:v>
                </c:pt>
                <c:pt idx="257">
                  <c:v>-2.9831033132275975E-3</c:v>
                </c:pt>
                <c:pt idx="258">
                  <c:v>-2.7095154290092127E-3</c:v>
                </c:pt>
                <c:pt idx="259">
                  <c:v>-2.871958093227267E-3</c:v>
                </c:pt>
                <c:pt idx="260">
                  <c:v>-2.7254432536675255E-3</c:v>
                </c:pt>
                <c:pt idx="261">
                  <c:v>-2.7246723977198961E-3</c:v>
                </c:pt>
                <c:pt idx="262">
                  <c:v>-2.9299338888694182E-3</c:v>
                </c:pt>
                <c:pt idx="263">
                  <c:v>-2.5701390892665099E-3</c:v>
                </c:pt>
                <c:pt idx="264">
                  <c:v>-2.7122501977665525E-3</c:v>
                </c:pt>
                <c:pt idx="265">
                  <c:v>-2.518750118910007E-3</c:v>
                </c:pt>
                <c:pt idx="266">
                  <c:v>-2.6553913714142396E-3</c:v>
                </c:pt>
                <c:pt idx="267">
                  <c:v>-2.7537716539127732E-3</c:v>
                </c:pt>
                <c:pt idx="268">
                  <c:v>-2.6958128652214697E-3</c:v>
                </c:pt>
                <c:pt idx="269">
                  <c:v>-2.6604893999393475E-3</c:v>
                </c:pt>
                <c:pt idx="270">
                  <c:v>-2.6281939382591935E-3</c:v>
                </c:pt>
                <c:pt idx="271">
                  <c:v>-2.7958902214763048E-3</c:v>
                </c:pt>
                <c:pt idx="272">
                  <c:v>-2.9647098907455982E-3</c:v>
                </c:pt>
                <c:pt idx="273">
                  <c:v>-2.7569211648817982E-3</c:v>
                </c:pt>
                <c:pt idx="274">
                  <c:v>-2.9429641374576487E-3</c:v>
                </c:pt>
                <c:pt idx="275">
                  <c:v>-3.1645998946947529E-3</c:v>
                </c:pt>
                <c:pt idx="276">
                  <c:v>-3.3090616444235721E-3</c:v>
                </c:pt>
                <c:pt idx="277">
                  <c:v>-3.2968144980045633E-3</c:v>
                </c:pt>
                <c:pt idx="278">
                  <c:v>-3.4934091668336054E-3</c:v>
                </c:pt>
                <c:pt idx="279">
                  <c:v>-3.5881930627171821E-3</c:v>
                </c:pt>
                <c:pt idx="280">
                  <c:v>-3.760185410883965E-3</c:v>
                </c:pt>
                <c:pt idx="281">
                  <c:v>-3.624813069214472E-3</c:v>
                </c:pt>
                <c:pt idx="282">
                  <c:v>-2.9571556944516519E-3</c:v>
                </c:pt>
                <c:pt idx="283">
                  <c:v>-2.3149812025604621E-3</c:v>
                </c:pt>
                <c:pt idx="284">
                  <c:v>-6.8299980508745861E-4</c:v>
                </c:pt>
                <c:pt idx="285">
                  <c:v>-8.5531937122018675E-4</c:v>
                </c:pt>
                <c:pt idx="286">
                  <c:v>-1.0187389488838239E-3</c:v>
                </c:pt>
                <c:pt idx="287">
                  <c:v>-1.2108276519590122E-3</c:v>
                </c:pt>
                <c:pt idx="288">
                  <c:v>-1.3355604550912004E-3</c:v>
                </c:pt>
                <c:pt idx="289">
                  <c:v>-1.5409200328926342E-3</c:v>
                </c:pt>
                <c:pt idx="290">
                  <c:v>-1.5573681525100636E-3</c:v>
                </c:pt>
                <c:pt idx="291">
                  <c:v>-1.7567043429835838E-3</c:v>
                </c:pt>
                <c:pt idx="292">
                  <c:v>-1.9694594293725443E-3</c:v>
                </c:pt>
                <c:pt idx="293">
                  <c:v>-1.9516324037678334E-3</c:v>
                </c:pt>
                <c:pt idx="294">
                  <c:v>-2.1058234204381909E-3</c:v>
                </c:pt>
                <c:pt idx="295">
                  <c:v>-2.3059098784721233E-3</c:v>
                </c:pt>
                <c:pt idx="296">
                  <c:v>-2.3098485861084983E-3</c:v>
                </c:pt>
                <c:pt idx="297">
                  <c:v>-2.43134504406195E-3</c:v>
                </c:pt>
                <c:pt idx="298">
                  <c:v>-2.6427016734055231E-3</c:v>
                </c:pt>
                <c:pt idx="299">
                  <c:v>-2.5531251344742545E-3</c:v>
                </c:pt>
                <c:pt idx="300">
                  <c:v>-2.7140768850945074E-3</c:v>
                </c:pt>
                <c:pt idx="301">
                  <c:v>-2.8672506940083942E-3</c:v>
                </c:pt>
                <c:pt idx="302">
                  <c:v>-2.6490611801800457E-3</c:v>
                </c:pt>
                <c:pt idx="303">
                  <c:v>-2.8621246679397805E-3</c:v>
                </c:pt>
                <c:pt idx="304">
                  <c:v>-3.0041856465663486E-3</c:v>
                </c:pt>
                <c:pt idx="305">
                  <c:v>-2.6580812781048513E-3</c:v>
                </c:pt>
                <c:pt idx="306">
                  <c:v>-2.4985168415444514E-3</c:v>
                </c:pt>
                <c:pt idx="307">
                  <c:v>-2.6364922936886748E-3</c:v>
                </c:pt>
                <c:pt idx="308">
                  <c:v>-2.6418659226613572E-3</c:v>
                </c:pt>
                <c:pt idx="309">
                  <c:v>-2.6610264658981642E-3</c:v>
                </c:pt>
                <c:pt idx="310">
                  <c:v>-2.8779695668921246E-3</c:v>
                </c:pt>
                <c:pt idx="311">
                  <c:v>-2.8200289854348748E-3</c:v>
                </c:pt>
                <c:pt idx="312">
                  <c:v>-2.9934594362200917E-3</c:v>
                </c:pt>
                <c:pt idx="313">
                  <c:v>-3.1871890877140929E-3</c:v>
                </c:pt>
                <c:pt idx="314">
                  <c:v>-3.3825199226553693E-3</c:v>
                </c:pt>
                <c:pt idx="315">
                  <c:v>-3.6253883949284305E-3</c:v>
                </c:pt>
                <c:pt idx="316">
                  <c:v>-3.4429692799656797E-3</c:v>
                </c:pt>
                <c:pt idx="317">
                  <c:v>-3.6461660952310515E-3</c:v>
                </c:pt>
                <c:pt idx="318">
                  <c:v>-3.7444905685051211E-3</c:v>
                </c:pt>
                <c:pt idx="319">
                  <c:v>-3.8370022586519115E-3</c:v>
                </c:pt>
                <c:pt idx="320">
                  <c:v>-3.9956868670092405E-3</c:v>
                </c:pt>
                <c:pt idx="321">
                  <c:v>-3.9600799572402368E-3</c:v>
                </c:pt>
                <c:pt idx="322">
                  <c:v>-4.0434426913056321E-3</c:v>
                </c:pt>
                <c:pt idx="323">
                  <c:v>-3.9613900213901765E-3</c:v>
                </c:pt>
                <c:pt idx="324">
                  <c:v>-4.0769873041851534E-3</c:v>
                </c:pt>
                <c:pt idx="325">
                  <c:v>-4.1145426779368721E-3</c:v>
                </c:pt>
                <c:pt idx="326">
                  <c:v>-3.9119391258787273E-3</c:v>
                </c:pt>
                <c:pt idx="327">
                  <c:v>-2.5933175108173723E-3</c:v>
                </c:pt>
                <c:pt idx="328">
                  <c:v>-2.1446139494867289E-3</c:v>
                </c:pt>
                <c:pt idx="329">
                  <c:v>-2.3318147512307874E-3</c:v>
                </c:pt>
                <c:pt idx="330">
                  <c:v>-2.5482738636712909E-3</c:v>
                </c:pt>
                <c:pt idx="331">
                  <c:v>-2.0141621832941992E-3</c:v>
                </c:pt>
                <c:pt idx="332">
                  <c:v>-2.1276246507655472E-3</c:v>
                </c:pt>
                <c:pt idx="333">
                  <c:v>-2.2986146686602149E-3</c:v>
                </c:pt>
                <c:pt idx="334">
                  <c:v>-1.7042660598716175E-3</c:v>
                </c:pt>
                <c:pt idx="335">
                  <c:v>-1.8860233358477529E-3</c:v>
                </c:pt>
                <c:pt idx="336">
                  <c:v>-1.9670472384868409E-3</c:v>
                </c:pt>
                <c:pt idx="337">
                  <c:v>-2.0495175513769448E-3</c:v>
                </c:pt>
                <c:pt idx="338">
                  <c:v>-1.6374583623924854E-3</c:v>
                </c:pt>
                <c:pt idx="339">
                  <c:v>-1.7592101530866655E-3</c:v>
                </c:pt>
                <c:pt idx="340">
                  <c:v>-1.8265938066910348E-3</c:v>
                </c:pt>
                <c:pt idx="341">
                  <c:v>-1.9143015773448457E-3</c:v>
                </c:pt>
                <c:pt idx="342">
                  <c:v>-1.8904197871343342E-3</c:v>
                </c:pt>
                <c:pt idx="343">
                  <c:v>-2.0305703804858188E-3</c:v>
                </c:pt>
                <c:pt idx="344">
                  <c:v>-2.1713178202841243E-3</c:v>
                </c:pt>
                <c:pt idx="345">
                  <c:v>-2.2098198616072873E-3</c:v>
                </c:pt>
                <c:pt idx="346">
                  <c:v>-2.3474833886050206E-3</c:v>
                </c:pt>
                <c:pt idx="347">
                  <c:v>-2.4560820301738895E-3</c:v>
                </c:pt>
                <c:pt idx="348">
                  <c:v>-2.5883464865673611E-3</c:v>
                </c:pt>
                <c:pt idx="349">
                  <c:v>-2.753091474618663E-3</c:v>
                </c:pt>
                <c:pt idx="350">
                  <c:v>-2.926250793945262E-3</c:v>
                </c:pt>
                <c:pt idx="351">
                  <c:v>-3.120806451542335E-3</c:v>
                </c:pt>
                <c:pt idx="352">
                  <c:v>-2.8050932347588597E-3</c:v>
                </c:pt>
                <c:pt idx="353">
                  <c:v>-2.8656182834130295E-3</c:v>
                </c:pt>
                <c:pt idx="354">
                  <c:v>-3.0160739249130986E-3</c:v>
                </c:pt>
                <c:pt idx="355">
                  <c:v>-3.1297276190119794E-3</c:v>
                </c:pt>
                <c:pt idx="356">
                  <c:v>-3.2535514584749459E-3</c:v>
                </c:pt>
                <c:pt idx="357">
                  <c:v>-3.36238666413613E-3</c:v>
                </c:pt>
                <c:pt idx="358">
                  <c:v>-3.1498277526440521E-3</c:v>
                </c:pt>
                <c:pt idx="359">
                  <c:v>-1.6063088369673295E-3</c:v>
                </c:pt>
                <c:pt idx="360">
                  <c:v>-1.5822347354051969E-3</c:v>
                </c:pt>
                <c:pt idx="361">
                  <c:v>-1.7869475815968094E-3</c:v>
                </c:pt>
                <c:pt idx="362">
                  <c:v>-1.8414434751291564E-3</c:v>
                </c:pt>
                <c:pt idx="363">
                  <c:v>-2.0303517277637795E-3</c:v>
                </c:pt>
                <c:pt idx="364">
                  <c:v>-2.1042208559641784E-3</c:v>
                </c:pt>
                <c:pt idx="365">
                  <c:v>-2.2865898736669221E-3</c:v>
                </c:pt>
                <c:pt idx="366">
                  <c:v>-2.4831688008110087E-3</c:v>
                </c:pt>
                <c:pt idx="367">
                  <c:v>-2.7093628433084715E-3</c:v>
                </c:pt>
                <c:pt idx="368">
                  <c:v>-2.9103180412390905E-3</c:v>
                </c:pt>
                <c:pt idx="369">
                  <c:v>-1.813147445115515E-3</c:v>
                </c:pt>
                <c:pt idx="370">
                  <c:v>-1.9676250058150435E-3</c:v>
                </c:pt>
                <c:pt idx="371">
                  <c:v>-1.9884311729162496E-3</c:v>
                </c:pt>
                <c:pt idx="372">
                  <c:v>-1.6568599878133972E-3</c:v>
                </c:pt>
                <c:pt idx="373">
                  <c:v>-1.6897543328618925E-3</c:v>
                </c:pt>
                <c:pt idx="374">
                  <c:v>-1.7248286824068648E-3</c:v>
                </c:pt>
                <c:pt idx="375">
                  <c:v>-1.5844073440747231E-3</c:v>
                </c:pt>
                <c:pt idx="376">
                  <c:v>-1.7106723845647931E-3</c:v>
                </c:pt>
                <c:pt idx="377">
                  <c:v>-1.750113329201386E-3</c:v>
                </c:pt>
                <c:pt idx="378">
                  <c:v>-1.7253717823044745E-3</c:v>
                </c:pt>
                <c:pt idx="379">
                  <c:v>-1.8348210536053289E-3</c:v>
                </c:pt>
                <c:pt idx="380">
                  <c:v>-1.8592537552539756E-3</c:v>
                </c:pt>
                <c:pt idx="381">
                  <c:v>-1.961384274391853E-3</c:v>
                </c:pt>
                <c:pt idx="382">
                  <c:v>-1.7817176557102243E-3</c:v>
                </c:pt>
                <c:pt idx="383">
                  <c:v>-1.8343259913986554E-3</c:v>
                </c:pt>
                <c:pt idx="384">
                  <c:v>-1.8202535817519738E-3</c:v>
                </c:pt>
                <c:pt idx="385">
                  <c:v>-1.9164180086216343E-3</c:v>
                </c:pt>
                <c:pt idx="386">
                  <c:v>-2.0087881571233535E-3</c:v>
                </c:pt>
                <c:pt idx="387">
                  <c:v>-2.0917437417330431E-3</c:v>
                </c:pt>
                <c:pt idx="388">
                  <c:v>-2.167184714739423E-3</c:v>
                </c:pt>
                <c:pt idx="389">
                  <c:v>-2.2592758695089143E-3</c:v>
                </c:pt>
                <c:pt idx="390">
                  <c:v>-2.3089880102272753E-3</c:v>
                </c:pt>
                <c:pt idx="391">
                  <c:v>-2.3329090878217995E-3</c:v>
                </c:pt>
                <c:pt idx="392">
                  <c:v>-2.4650105631853769E-3</c:v>
                </c:pt>
                <c:pt idx="393">
                  <c:v>-2.5527500445848839E-3</c:v>
                </c:pt>
                <c:pt idx="394">
                  <c:v>-2.6405877226687302E-3</c:v>
                </c:pt>
                <c:pt idx="395">
                  <c:v>-2.6193752089989086E-3</c:v>
                </c:pt>
                <c:pt idx="396">
                  <c:v>-2.4523717256009769E-3</c:v>
                </c:pt>
                <c:pt idx="397">
                  <c:v>-2.4729761993278476E-3</c:v>
                </c:pt>
                <c:pt idx="398">
                  <c:v>-2.5595987435582668E-3</c:v>
                </c:pt>
                <c:pt idx="399">
                  <c:v>-2.6364525906761305E-3</c:v>
                </c:pt>
                <c:pt idx="400">
                  <c:v>-2.3465753280492718E-3</c:v>
                </c:pt>
                <c:pt idx="401">
                  <c:v>-2.4255414386833429E-3</c:v>
                </c:pt>
                <c:pt idx="402">
                  <c:v>-2.4027890707338795E-3</c:v>
                </c:pt>
                <c:pt idx="403">
                  <c:v>-2.5267024084268952E-3</c:v>
                </c:pt>
                <c:pt idx="404">
                  <c:v>-2.6375203011688164E-3</c:v>
                </c:pt>
                <c:pt idx="405">
                  <c:v>-2.7275651309137672E-3</c:v>
                </c:pt>
                <c:pt idx="406">
                  <c:v>-2.7851735393935595E-3</c:v>
                </c:pt>
                <c:pt idx="407">
                  <c:v>-2.3351064794043808E-3</c:v>
                </c:pt>
                <c:pt idx="408">
                  <c:v>-2.4165572666423607E-3</c:v>
                </c:pt>
                <c:pt idx="409">
                  <c:v>-2.5246132474119332E-3</c:v>
                </c:pt>
                <c:pt idx="410">
                  <c:v>-2.6771952869643068E-3</c:v>
                </c:pt>
                <c:pt idx="411">
                  <c:v>-2.7999304979483552E-3</c:v>
                </c:pt>
                <c:pt idx="412">
                  <c:v>-2.8482175069067805E-3</c:v>
                </c:pt>
                <c:pt idx="413">
                  <c:v>-2.8324120937009978E-3</c:v>
                </c:pt>
                <c:pt idx="414">
                  <c:v>-3.0057635172922037E-3</c:v>
                </c:pt>
                <c:pt idx="415">
                  <c:v>-3.2007632861815738E-3</c:v>
                </c:pt>
                <c:pt idx="416">
                  <c:v>-3.3490231667332448E-3</c:v>
                </c:pt>
                <c:pt idx="417">
                  <c:v>-3.5486823807590051E-3</c:v>
                </c:pt>
                <c:pt idx="418">
                  <c:v>-3.7574804464148848E-3</c:v>
                </c:pt>
                <c:pt idx="419">
                  <c:v>-3.9161162063799937E-3</c:v>
                </c:pt>
                <c:pt idx="420">
                  <c:v>-3.7603517637720962E-3</c:v>
                </c:pt>
                <c:pt idx="421">
                  <c:v>-3.1819236775348925E-3</c:v>
                </c:pt>
                <c:pt idx="422">
                  <c:v>-2.1099279947545124E-3</c:v>
                </c:pt>
                <c:pt idx="423">
                  <c:v>-2.086208531743905E-3</c:v>
                </c:pt>
                <c:pt idx="424">
                  <c:v>-2.1457016488426461E-3</c:v>
                </c:pt>
                <c:pt idx="425">
                  <c:v>-2.2797219392692858E-3</c:v>
                </c:pt>
                <c:pt idx="426">
                  <c:v>-2.1791510265247727E-3</c:v>
                </c:pt>
                <c:pt idx="427">
                  <c:v>-1.9484992161004078E-3</c:v>
                </c:pt>
                <c:pt idx="428">
                  <c:v>-1.8837981800698955E-3</c:v>
                </c:pt>
                <c:pt idx="429">
                  <c:v>-1.8317953252142694E-3</c:v>
                </c:pt>
                <c:pt idx="430">
                  <c:v>-1.9394108880321781E-3</c:v>
                </c:pt>
                <c:pt idx="431">
                  <c:v>-2.041992236030743E-3</c:v>
                </c:pt>
                <c:pt idx="432">
                  <c:v>-2.133496518842537E-3</c:v>
                </c:pt>
                <c:pt idx="433">
                  <c:v>-1.992400638316294E-3</c:v>
                </c:pt>
                <c:pt idx="434">
                  <c:v>-2.0537643215289281E-3</c:v>
                </c:pt>
                <c:pt idx="435">
                  <c:v>-2.1193012287631374E-3</c:v>
                </c:pt>
                <c:pt idx="436">
                  <c:v>-2.1575505989814836E-3</c:v>
                </c:pt>
                <c:pt idx="437">
                  <c:v>-2.1761691600589161E-3</c:v>
                </c:pt>
                <c:pt idx="438">
                  <c:v>-2.0972923903235241E-3</c:v>
                </c:pt>
                <c:pt idx="439">
                  <c:v>-2.1981876188690297E-3</c:v>
                </c:pt>
                <c:pt idx="440">
                  <c:v>-1.1592070885924066E-3</c:v>
                </c:pt>
                <c:pt idx="441">
                  <c:v>-1.2175911194639566E-3</c:v>
                </c:pt>
                <c:pt idx="442">
                  <c:v>-2.6076613886244493E-3</c:v>
                </c:pt>
                <c:pt idx="443">
                  <c:v>3.7946220726141622E-3</c:v>
                </c:pt>
                <c:pt idx="444">
                  <c:v>3.5535197048229827E-3</c:v>
                </c:pt>
                <c:pt idx="445">
                  <c:v>4.0075172346902832E-3</c:v>
                </c:pt>
                <c:pt idx="446">
                  <c:v>5.2247172093422556E-3</c:v>
                </c:pt>
                <c:pt idx="447">
                  <c:v>1.0713912721070473E-2</c:v>
                </c:pt>
                <c:pt idx="448">
                  <c:v>1.5421292403913878E-2</c:v>
                </c:pt>
                <c:pt idx="449">
                  <c:v>1.5376929421436203E-2</c:v>
                </c:pt>
                <c:pt idx="450">
                  <c:v>1.5402924160199394E-2</c:v>
                </c:pt>
                <c:pt idx="451">
                  <c:v>1.5309613887660167E-2</c:v>
                </c:pt>
                <c:pt idx="452">
                  <c:v>1.5324047332490709E-2</c:v>
                </c:pt>
                <c:pt idx="453">
                  <c:v>1.5342666079637857E-2</c:v>
                </c:pt>
                <c:pt idx="454">
                  <c:v>1.5365905061521912E-2</c:v>
                </c:pt>
                <c:pt idx="455">
                  <c:v>1.5320783660856985E-2</c:v>
                </c:pt>
                <c:pt idx="456">
                  <c:v>1.5333857107695303E-2</c:v>
                </c:pt>
                <c:pt idx="457">
                  <c:v>1.5334584667233919E-2</c:v>
                </c:pt>
                <c:pt idx="458">
                  <c:v>1.5344955942129368E-2</c:v>
                </c:pt>
                <c:pt idx="459">
                  <c:v>1.5361970378498069E-2</c:v>
                </c:pt>
                <c:pt idx="460">
                  <c:v>1.5311307493173221E-2</c:v>
                </c:pt>
                <c:pt idx="461">
                  <c:v>1.52757094169782E-2</c:v>
                </c:pt>
                <c:pt idx="462">
                  <c:v>1.5280310628553506E-2</c:v>
                </c:pt>
                <c:pt idx="463">
                  <c:v>1.5288676189554762E-2</c:v>
                </c:pt>
                <c:pt idx="464">
                  <c:v>1.5245747519163966E-2</c:v>
                </c:pt>
                <c:pt idx="465">
                  <c:v>1.5239994651065625E-2</c:v>
                </c:pt>
                <c:pt idx="466">
                  <c:v>1.5254306388706618E-2</c:v>
                </c:pt>
                <c:pt idx="467">
                  <c:v>1.5261788562113354E-2</c:v>
                </c:pt>
                <c:pt idx="468">
                  <c:v>1.5271797186643399E-2</c:v>
                </c:pt>
                <c:pt idx="469">
                  <c:v>1.5209786508626033E-2</c:v>
                </c:pt>
                <c:pt idx="470">
                  <c:v>1.5220725166137705E-2</c:v>
                </c:pt>
                <c:pt idx="471">
                  <c:v>1.5192204528220454E-2</c:v>
                </c:pt>
                <c:pt idx="472">
                  <c:v>1.5184595172560877E-2</c:v>
                </c:pt>
                <c:pt idx="473">
                  <c:v>1.5205584011600881E-2</c:v>
                </c:pt>
                <c:pt idx="474">
                  <c:v>1.5208745574974314E-2</c:v>
                </c:pt>
                <c:pt idx="475">
                  <c:v>1.5227178966231492E-2</c:v>
                </c:pt>
                <c:pt idx="476">
                  <c:v>1.5243146533156726E-2</c:v>
                </c:pt>
                <c:pt idx="477">
                  <c:v>1.526291103334898E-2</c:v>
                </c:pt>
                <c:pt idx="478">
                  <c:v>1.5173349109169454E-2</c:v>
                </c:pt>
                <c:pt idx="479">
                  <c:v>1.518343462900329E-2</c:v>
                </c:pt>
                <c:pt idx="480">
                  <c:v>1.5202332458187251E-2</c:v>
                </c:pt>
                <c:pt idx="481">
                  <c:v>1.5167595327435057E-2</c:v>
                </c:pt>
                <c:pt idx="482">
                  <c:v>1.5170234444274344E-2</c:v>
                </c:pt>
                <c:pt idx="483">
                  <c:v>1.5183768478780113E-2</c:v>
                </c:pt>
                <c:pt idx="484">
                  <c:v>1.519540411274356E-2</c:v>
                </c:pt>
                <c:pt idx="485">
                  <c:v>1.5207492368902731E-2</c:v>
                </c:pt>
                <c:pt idx="486">
                  <c:v>1.5190062296379314E-2</c:v>
                </c:pt>
                <c:pt idx="487">
                  <c:v>1.5190057800736012E-2</c:v>
                </c:pt>
                <c:pt idx="488">
                  <c:v>1.5195749557398441E-2</c:v>
                </c:pt>
                <c:pt idx="489">
                  <c:v>1.5201358269908982E-2</c:v>
                </c:pt>
                <c:pt idx="490">
                  <c:v>1.5175514594808148E-2</c:v>
                </c:pt>
                <c:pt idx="491">
                  <c:v>1.517347286567039E-2</c:v>
                </c:pt>
                <c:pt idx="492">
                  <c:v>1.5181798988823991E-2</c:v>
                </c:pt>
                <c:pt idx="493">
                  <c:v>1.5173342509280041E-2</c:v>
                </c:pt>
                <c:pt idx="494">
                  <c:v>1.5184276031431354E-2</c:v>
                </c:pt>
                <c:pt idx="495">
                  <c:v>1.5189382486407554E-2</c:v>
                </c:pt>
                <c:pt idx="496">
                  <c:v>1.5203577893968312E-2</c:v>
                </c:pt>
                <c:pt idx="497">
                  <c:v>1.5215265826227231E-2</c:v>
                </c:pt>
                <c:pt idx="498">
                  <c:v>1.5161789389646296E-2</c:v>
                </c:pt>
                <c:pt idx="499">
                  <c:v>1.5150378712471935E-2</c:v>
                </c:pt>
                <c:pt idx="500">
                  <c:v>1.5159561346239414E-2</c:v>
                </c:pt>
                <c:pt idx="501">
                  <c:v>1.5168283996621401E-2</c:v>
                </c:pt>
                <c:pt idx="502">
                  <c:v>1.5137115268376689E-2</c:v>
                </c:pt>
                <c:pt idx="503">
                  <c:v>1.514510418331283E-2</c:v>
                </c:pt>
                <c:pt idx="504">
                  <c:v>1.5156455187454343E-2</c:v>
                </c:pt>
                <c:pt idx="505">
                  <c:v>1.5162893939868916E-2</c:v>
                </c:pt>
                <c:pt idx="506">
                  <c:v>1.5114904834897303E-2</c:v>
                </c:pt>
                <c:pt idx="507">
                  <c:v>1.5137457960426759E-2</c:v>
                </c:pt>
                <c:pt idx="508">
                  <c:v>1.5146322043692484E-2</c:v>
                </c:pt>
                <c:pt idx="509">
                  <c:v>1.5089152775677461E-2</c:v>
                </c:pt>
                <c:pt idx="510">
                  <c:v>1.5108007482401264E-2</c:v>
                </c:pt>
                <c:pt idx="511">
                  <c:v>1.5099695373700373E-2</c:v>
                </c:pt>
                <c:pt idx="512">
                  <c:v>1.5091553041619021E-2</c:v>
                </c:pt>
                <c:pt idx="513">
                  <c:v>1.5041243573194363E-2</c:v>
                </c:pt>
                <c:pt idx="514">
                  <c:v>1.5048665361198088E-2</c:v>
                </c:pt>
                <c:pt idx="515">
                  <c:v>1.5035843916890723E-2</c:v>
                </c:pt>
                <c:pt idx="516">
                  <c:v>1.5005189143434405E-2</c:v>
                </c:pt>
                <c:pt idx="517">
                  <c:v>1.5023055171067168E-2</c:v>
                </c:pt>
                <c:pt idx="518">
                  <c:v>1.5037215188420716E-2</c:v>
                </c:pt>
                <c:pt idx="519">
                  <c:v>1.5050191424399006E-2</c:v>
                </c:pt>
                <c:pt idx="520">
                  <c:v>1.5021719720442528E-2</c:v>
                </c:pt>
                <c:pt idx="521">
                  <c:v>1.50341920270739E-2</c:v>
                </c:pt>
                <c:pt idx="522">
                  <c:v>1.5054544881876741E-2</c:v>
                </c:pt>
                <c:pt idx="523">
                  <c:v>1.4987113967009247E-2</c:v>
                </c:pt>
                <c:pt idx="524">
                  <c:v>1.500772375717252E-2</c:v>
                </c:pt>
                <c:pt idx="525">
                  <c:v>1.4941355304640358E-2</c:v>
                </c:pt>
                <c:pt idx="526">
                  <c:v>1.4962123357178281E-2</c:v>
                </c:pt>
                <c:pt idx="527">
                  <c:v>1.4973843806458054E-2</c:v>
                </c:pt>
                <c:pt idx="528">
                  <c:v>1.4992568756694857E-2</c:v>
                </c:pt>
                <c:pt idx="529">
                  <c:v>1.5000778286334393E-2</c:v>
                </c:pt>
                <c:pt idx="530">
                  <c:v>1.5012108421975756E-2</c:v>
                </c:pt>
                <c:pt idx="531">
                  <c:v>1.5037428313616874E-2</c:v>
                </c:pt>
                <c:pt idx="532">
                  <c:v>1.5010423846652632E-2</c:v>
                </c:pt>
                <c:pt idx="533">
                  <c:v>1.5007180035564338E-2</c:v>
                </c:pt>
                <c:pt idx="534">
                  <c:v>1.5015626279740069E-2</c:v>
                </c:pt>
                <c:pt idx="535">
                  <c:v>1.5027388182638712E-2</c:v>
                </c:pt>
                <c:pt idx="536">
                  <c:v>1.5038541821558282E-2</c:v>
                </c:pt>
                <c:pt idx="537">
                  <c:v>1.5042174872384351E-2</c:v>
                </c:pt>
                <c:pt idx="538">
                  <c:v>1.5050077989977151E-2</c:v>
                </c:pt>
                <c:pt idx="539">
                  <c:v>1.5025486607399441E-2</c:v>
                </c:pt>
                <c:pt idx="540">
                  <c:v>1.4956278575980475E-2</c:v>
                </c:pt>
                <c:pt idx="541">
                  <c:v>1.4960220496495369E-2</c:v>
                </c:pt>
                <c:pt idx="542">
                  <c:v>1.4961043683579089E-2</c:v>
                </c:pt>
                <c:pt idx="543">
                  <c:v>1.4971550096229858E-2</c:v>
                </c:pt>
                <c:pt idx="544">
                  <c:v>1.4970127144907419E-2</c:v>
                </c:pt>
                <c:pt idx="545">
                  <c:v>1.497269148367586E-2</c:v>
                </c:pt>
                <c:pt idx="546">
                  <c:v>1.4972011466273139E-2</c:v>
                </c:pt>
                <c:pt idx="547">
                  <c:v>1.4946113236007086E-2</c:v>
                </c:pt>
                <c:pt idx="548">
                  <c:v>1.4927071368279643E-2</c:v>
                </c:pt>
                <c:pt idx="549">
                  <c:v>1.4933863536924941E-2</c:v>
                </c:pt>
                <c:pt idx="550">
                  <c:v>1.4939783202374657E-2</c:v>
                </c:pt>
                <c:pt idx="551">
                  <c:v>1.4942062475145845E-2</c:v>
                </c:pt>
                <c:pt idx="552">
                  <c:v>1.4943307837774589E-2</c:v>
                </c:pt>
                <c:pt idx="553">
                  <c:v>1.4944978941421605E-2</c:v>
                </c:pt>
                <c:pt idx="554">
                  <c:v>1.4935753540909924E-2</c:v>
                </c:pt>
                <c:pt idx="555">
                  <c:v>1.4928963622529434E-2</c:v>
                </c:pt>
                <c:pt idx="556">
                  <c:v>1.4930041209952949E-2</c:v>
                </c:pt>
                <c:pt idx="557">
                  <c:v>1.4923556750885192E-2</c:v>
                </c:pt>
                <c:pt idx="558">
                  <c:v>1.4922734691481476E-2</c:v>
                </c:pt>
                <c:pt idx="559">
                  <c:v>1.4924264474575732E-2</c:v>
                </c:pt>
                <c:pt idx="560">
                  <c:v>1.4920727313611271E-2</c:v>
                </c:pt>
                <c:pt idx="561">
                  <c:v>1.4909701654087448E-2</c:v>
                </c:pt>
                <c:pt idx="562">
                  <c:v>1.4911866983979005E-2</c:v>
                </c:pt>
                <c:pt idx="563">
                  <c:v>1.4911310031894998E-2</c:v>
                </c:pt>
                <c:pt idx="564">
                  <c:v>1.4915640493292304E-2</c:v>
                </c:pt>
                <c:pt idx="565">
                  <c:v>1.4915434410520456E-2</c:v>
                </c:pt>
                <c:pt idx="566">
                  <c:v>1.4915238654779173E-2</c:v>
                </c:pt>
                <c:pt idx="567">
                  <c:v>1.491824423290472E-2</c:v>
                </c:pt>
                <c:pt idx="568">
                  <c:v>1.4922884354470312E-2</c:v>
                </c:pt>
                <c:pt idx="569">
                  <c:v>1.4922010464015478E-2</c:v>
                </c:pt>
                <c:pt idx="570">
                  <c:v>1.4925988210689356E-2</c:v>
                </c:pt>
                <c:pt idx="571">
                  <c:v>1.4922099159562718E-2</c:v>
                </c:pt>
                <c:pt idx="572">
                  <c:v>1.4922835782197441E-2</c:v>
                </c:pt>
                <c:pt idx="573">
                  <c:v>1.4924783776324835E-2</c:v>
                </c:pt>
                <c:pt idx="574">
                  <c:v>1.4921269008217219E-2</c:v>
                </c:pt>
                <c:pt idx="575">
                  <c:v>1.4919338775599589E-2</c:v>
                </c:pt>
                <c:pt idx="576">
                  <c:v>1.4922618518644515E-2</c:v>
                </c:pt>
                <c:pt idx="577">
                  <c:v>1.491868581912198E-2</c:v>
                </c:pt>
                <c:pt idx="578">
                  <c:v>1.4923046042102317E-2</c:v>
                </c:pt>
                <c:pt idx="579">
                  <c:v>1.4917257377587589E-2</c:v>
                </c:pt>
                <c:pt idx="580">
                  <c:v>1.4917694641610135E-2</c:v>
                </c:pt>
                <c:pt idx="581">
                  <c:v>1.491914285381285E-2</c:v>
                </c:pt>
                <c:pt idx="582">
                  <c:v>1.4919691331057694E-2</c:v>
                </c:pt>
                <c:pt idx="583">
                  <c:v>1.4914295236716502E-2</c:v>
                </c:pt>
                <c:pt idx="584">
                  <c:v>1.4918861131675343E-2</c:v>
                </c:pt>
                <c:pt idx="585">
                  <c:v>1.4912348478229254E-2</c:v>
                </c:pt>
                <c:pt idx="586">
                  <c:v>1.4915292409183545E-2</c:v>
                </c:pt>
                <c:pt idx="587">
                  <c:v>1.4907819109586107E-2</c:v>
                </c:pt>
                <c:pt idx="588">
                  <c:v>1.4911428153556505E-2</c:v>
                </c:pt>
                <c:pt idx="589">
                  <c:v>1.4914898714251446E-2</c:v>
                </c:pt>
                <c:pt idx="590">
                  <c:v>1.4915421787692229E-2</c:v>
                </c:pt>
                <c:pt idx="591">
                  <c:v>1.4917582417569353E-2</c:v>
                </c:pt>
                <c:pt idx="592">
                  <c:v>1.4920913683374892E-2</c:v>
                </c:pt>
                <c:pt idx="593">
                  <c:v>1.4913177223916663E-2</c:v>
                </c:pt>
                <c:pt idx="594">
                  <c:v>1.4915326373923121E-2</c:v>
                </c:pt>
                <c:pt idx="595">
                  <c:v>1.4917541216820374E-2</c:v>
                </c:pt>
                <c:pt idx="596">
                  <c:v>1.4916204889868778E-2</c:v>
                </c:pt>
                <c:pt idx="597">
                  <c:v>1.4911076090586062E-2</c:v>
                </c:pt>
                <c:pt idx="598">
                  <c:v>1.4912756633489344E-2</c:v>
                </c:pt>
                <c:pt idx="599">
                  <c:v>1.4912477174815864E-2</c:v>
                </c:pt>
                <c:pt idx="600">
                  <c:v>1.491612309236573E-2</c:v>
                </c:pt>
                <c:pt idx="601">
                  <c:v>1.4904438731664915E-2</c:v>
                </c:pt>
                <c:pt idx="602">
                  <c:v>1.4908280471599367E-2</c:v>
                </c:pt>
                <c:pt idx="603">
                  <c:v>1.4907246890891845E-2</c:v>
                </c:pt>
                <c:pt idx="604">
                  <c:v>1.4908489852314077E-2</c:v>
                </c:pt>
                <c:pt idx="605">
                  <c:v>1.490849273124617E-2</c:v>
                </c:pt>
                <c:pt idx="606">
                  <c:v>1.4909113130030016E-2</c:v>
                </c:pt>
                <c:pt idx="607">
                  <c:v>1.4907673685895018E-2</c:v>
                </c:pt>
                <c:pt idx="608">
                  <c:v>1.490849518415005E-2</c:v>
                </c:pt>
                <c:pt idx="609">
                  <c:v>1.4911514016378191E-2</c:v>
                </c:pt>
                <c:pt idx="610">
                  <c:v>1.4911018226576422E-2</c:v>
                </c:pt>
                <c:pt idx="611">
                  <c:v>1.4915500895540168E-2</c:v>
                </c:pt>
                <c:pt idx="612">
                  <c:v>1.4916133622467853E-2</c:v>
                </c:pt>
                <c:pt idx="613">
                  <c:v>1.4917782404474778E-2</c:v>
                </c:pt>
                <c:pt idx="614">
                  <c:v>1.4917443645333983E-2</c:v>
                </c:pt>
                <c:pt idx="615">
                  <c:v>1.4919813097941437E-2</c:v>
                </c:pt>
                <c:pt idx="616">
                  <c:v>1.4913662923801696E-2</c:v>
                </c:pt>
                <c:pt idx="617">
                  <c:v>1.4917333792805965E-2</c:v>
                </c:pt>
                <c:pt idx="618">
                  <c:v>1.4919648531949714E-2</c:v>
                </c:pt>
                <c:pt idx="619">
                  <c:v>1.491978495279922E-2</c:v>
                </c:pt>
                <c:pt idx="620">
                  <c:v>1.4921069270757092E-2</c:v>
                </c:pt>
                <c:pt idx="621">
                  <c:v>1.4925197709098614E-2</c:v>
                </c:pt>
                <c:pt idx="622">
                  <c:v>1.4925987340902946E-2</c:v>
                </c:pt>
                <c:pt idx="623">
                  <c:v>1.4928083770669731E-2</c:v>
                </c:pt>
                <c:pt idx="624">
                  <c:v>1.4924950401392245E-2</c:v>
                </c:pt>
                <c:pt idx="625">
                  <c:v>1.4928203605083179E-2</c:v>
                </c:pt>
                <c:pt idx="626">
                  <c:v>1.4922293051715163E-2</c:v>
                </c:pt>
                <c:pt idx="627">
                  <c:v>1.4925324231355286E-2</c:v>
                </c:pt>
                <c:pt idx="628">
                  <c:v>1.4926113752461334E-2</c:v>
                </c:pt>
                <c:pt idx="629">
                  <c:v>1.4930323836242543E-2</c:v>
                </c:pt>
                <c:pt idx="630">
                  <c:v>1.4932120667805082E-2</c:v>
                </c:pt>
                <c:pt idx="631">
                  <c:v>1.4935830121331761E-2</c:v>
                </c:pt>
                <c:pt idx="632">
                  <c:v>1.4940045254913326E-2</c:v>
                </c:pt>
                <c:pt idx="633">
                  <c:v>1.4937499741257632E-2</c:v>
                </c:pt>
                <c:pt idx="634">
                  <c:v>1.4932245603051009E-2</c:v>
                </c:pt>
                <c:pt idx="635">
                  <c:v>1.4934815131674217E-2</c:v>
                </c:pt>
                <c:pt idx="636">
                  <c:v>1.4936943438930261E-2</c:v>
                </c:pt>
                <c:pt idx="637">
                  <c:v>1.4925741188804575E-2</c:v>
                </c:pt>
                <c:pt idx="638">
                  <c:v>1.4924207955987479E-2</c:v>
                </c:pt>
                <c:pt idx="639">
                  <c:v>1.4926940676195044E-2</c:v>
                </c:pt>
                <c:pt idx="640">
                  <c:v>1.4930209247716986E-2</c:v>
                </c:pt>
                <c:pt idx="641">
                  <c:v>1.4930904578782933E-2</c:v>
                </c:pt>
                <c:pt idx="642">
                  <c:v>1.4929427745558665E-2</c:v>
                </c:pt>
                <c:pt idx="643">
                  <c:v>1.4931792799851462E-2</c:v>
                </c:pt>
                <c:pt idx="644">
                  <c:v>1.4932761825841023E-2</c:v>
                </c:pt>
                <c:pt idx="645">
                  <c:v>1.4926369054294397E-2</c:v>
                </c:pt>
                <c:pt idx="646">
                  <c:v>1.4926647484922284E-2</c:v>
                </c:pt>
                <c:pt idx="647">
                  <c:v>1.4929336821639494E-2</c:v>
                </c:pt>
                <c:pt idx="648">
                  <c:v>1.4932368446624766E-2</c:v>
                </c:pt>
                <c:pt idx="649">
                  <c:v>1.4930210941320132E-2</c:v>
                </c:pt>
                <c:pt idx="650">
                  <c:v>1.491772264075425E-2</c:v>
                </c:pt>
                <c:pt idx="651">
                  <c:v>1.4920686607477252E-2</c:v>
                </c:pt>
                <c:pt idx="652">
                  <c:v>1.492211384051334E-2</c:v>
                </c:pt>
                <c:pt idx="653">
                  <c:v>1.4913305110135888E-2</c:v>
                </c:pt>
                <c:pt idx="654">
                  <c:v>1.49157107998657E-2</c:v>
                </c:pt>
                <c:pt idx="655">
                  <c:v>1.4917522316007292E-2</c:v>
                </c:pt>
                <c:pt idx="656">
                  <c:v>1.49237778589697E-2</c:v>
                </c:pt>
                <c:pt idx="657">
                  <c:v>1.492828404436658E-2</c:v>
                </c:pt>
                <c:pt idx="658">
                  <c:v>1.4928854582544115E-2</c:v>
                </c:pt>
                <c:pt idx="659">
                  <c:v>1.49305743051934E-2</c:v>
                </c:pt>
                <c:pt idx="660">
                  <c:v>1.4934955772309688E-2</c:v>
                </c:pt>
                <c:pt idx="661">
                  <c:v>1.4936044982632068E-2</c:v>
                </c:pt>
                <c:pt idx="662">
                  <c:v>1.493702889552978E-2</c:v>
                </c:pt>
                <c:pt idx="663">
                  <c:v>1.4939407225953993E-2</c:v>
                </c:pt>
                <c:pt idx="664">
                  <c:v>1.4942702440549072E-2</c:v>
                </c:pt>
                <c:pt idx="665">
                  <c:v>1.4925289299048461E-2</c:v>
                </c:pt>
                <c:pt idx="666">
                  <c:v>1.4929680325507733E-2</c:v>
                </c:pt>
                <c:pt idx="667">
                  <c:v>1.4928396148745415E-2</c:v>
                </c:pt>
                <c:pt idx="668">
                  <c:v>1.4929701459404532E-2</c:v>
                </c:pt>
                <c:pt idx="669">
                  <c:v>1.4930601073020966E-2</c:v>
                </c:pt>
                <c:pt idx="670">
                  <c:v>1.4929286670824549E-2</c:v>
                </c:pt>
                <c:pt idx="671">
                  <c:v>1.4930908252735964E-2</c:v>
                </c:pt>
                <c:pt idx="672">
                  <c:v>1.4931855394994753E-2</c:v>
                </c:pt>
                <c:pt idx="673">
                  <c:v>1.4927930289488245E-2</c:v>
                </c:pt>
                <c:pt idx="674">
                  <c:v>1.492976323315498E-2</c:v>
                </c:pt>
                <c:pt idx="675">
                  <c:v>1.4928748942491132E-2</c:v>
                </c:pt>
                <c:pt idx="676">
                  <c:v>1.493053628485197E-2</c:v>
                </c:pt>
                <c:pt idx="677">
                  <c:v>1.4929570067259867E-2</c:v>
                </c:pt>
                <c:pt idx="678">
                  <c:v>1.4932011259434885E-2</c:v>
                </c:pt>
                <c:pt idx="679">
                  <c:v>1.4933363456542836E-2</c:v>
                </c:pt>
                <c:pt idx="680">
                  <c:v>1.4934447328994349E-2</c:v>
                </c:pt>
                <c:pt idx="681">
                  <c:v>1.4935453393120579E-2</c:v>
                </c:pt>
                <c:pt idx="682">
                  <c:v>1.4933531471370942E-2</c:v>
                </c:pt>
                <c:pt idx="683">
                  <c:v>1.4937682262770535E-2</c:v>
                </c:pt>
                <c:pt idx="684">
                  <c:v>1.4934803444484335E-2</c:v>
                </c:pt>
                <c:pt idx="685">
                  <c:v>1.4933368839522565E-2</c:v>
                </c:pt>
                <c:pt idx="686">
                  <c:v>1.4935606113124722E-2</c:v>
                </c:pt>
                <c:pt idx="687">
                  <c:v>1.4935754334255036E-2</c:v>
                </c:pt>
                <c:pt idx="688">
                  <c:v>1.4938360522649796E-2</c:v>
                </c:pt>
                <c:pt idx="689">
                  <c:v>1.4937811741094376E-2</c:v>
                </c:pt>
                <c:pt idx="690">
                  <c:v>1.4938824591773758E-2</c:v>
                </c:pt>
                <c:pt idx="691">
                  <c:v>1.493952516166086E-2</c:v>
                </c:pt>
                <c:pt idx="692">
                  <c:v>1.4940348041200535E-2</c:v>
                </c:pt>
                <c:pt idx="693">
                  <c:v>1.494213696602692E-2</c:v>
                </c:pt>
                <c:pt idx="694">
                  <c:v>1.4941070277216528E-2</c:v>
                </c:pt>
                <c:pt idx="695">
                  <c:v>1.4941163945654812E-2</c:v>
                </c:pt>
                <c:pt idx="696">
                  <c:v>1.4942585968515221E-2</c:v>
                </c:pt>
                <c:pt idx="697">
                  <c:v>1.4942386777112904E-2</c:v>
                </c:pt>
                <c:pt idx="698">
                  <c:v>1.4943190281161756E-2</c:v>
                </c:pt>
                <c:pt idx="699">
                  <c:v>1.4944900051882204E-2</c:v>
                </c:pt>
                <c:pt idx="700">
                  <c:v>1.4946830546295087E-2</c:v>
                </c:pt>
                <c:pt idx="701">
                  <c:v>1.4946388117628773E-2</c:v>
                </c:pt>
                <c:pt idx="702">
                  <c:v>1.4948632179104859E-2</c:v>
                </c:pt>
                <c:pt idx="703">
                  <c:v>1.4947613565922946E-2</c:v>
                </c:pt>
                <c:pt idx="704">
                  <c:v>1.4946490116561906E-2</c:v>
                </c:pt>
                <c:pt idx="705">
                  <c:v>1.4947492972025855E-2</c:v>
                </c:pt>
                <c:pt idx="706">
                  <c:v>1.4948240325819095E-2</c:v>
                </c:pt>
                <c:pt idx="707">
                  <c:v>1.4949796066864307E-2</c:v>
                </c:pt>
                <c:pt idx="708">
                  <c:v>1.4949289895690943E-2</c:v>
                </c:pt>
                <c:pt idx="709">
                  <c:v>1.4951529732988467E-2</c:v>
                </c:pt>
                <c:pt idx="710">
                  <c:v>1.4950139639053339E-2</c:v>
                </c:pt>
                <c:pt idx="711">
                  <c:v>1.4949906966894522E-2</c:v>
                </c:pt>
                <c:pt idx="712">
                  <c:v>1.4953005623728421E-2</c:v>
                </c:pt>
                <c:pt idx="713">
                  <c:v>1.4953367527006101E-2</c:v>
                </c:pt>
                <c:pt idx="714">
                  <c:v>1.4954817907588014E-2</c:v>
                </c:pt>
                <c:pt idx="715">
                  <c:v>1.4951889612448754E-2</c:v>
                </c:pt>
                <c:pt idx="716">
                  <c:v>1.49535928192292E-2</c:v>
                </c:pt>
                <c:pt idx="717">
                  <c:v>1.4953856530178056E-2</c:v>
                </c:pt>
                <c:pt idx="718">
                  <c:v>1.4954905878113045E-2</c:v>
                </c:pt>
                <c:pt idx="719">
                  <c:v>1.495667134051587E-2</c:v>
                </c:pt>
                <c:pt idx="720">
                  <c:v>1.4957313131160277E-2</c:v>
                </c:pt>
                <c:pt idx="721">
                  <c:v>1.4956132324077942E-2</c:v>
                </c:pt>
                <c:pt idx="722">
                  <c:v>1.4958352810905573E-2</c:v>
                </c:pt>
                <c:pt idx="723">
                  <c:v>1.4956802571768402E-2</c:v>
                </c:pt>
                <c:pt idx="724">
                  <c:v>1.4958404080379073E-2</c:v>
                </c:pt>
                <c:pt idx="725">
                  <c:v>1.4960939267901985E-2</c:v>
                </c:pt>
                <c:pt idx="726">
                  <c:v>1.4961208868236209E-2</c:v>
                </c:pt>
                <c:pt idx="727">
                  <c:v>1.4961109998475719E-2</c:v>
                </c:pt>
                <c:pt idx="728">
                  <c:v>1.496168382538654E-2</c:v>
                </c:pt>
                <c:pt idx="729">
                  <c:v>1.4959922995151254E-2</c:v>
                </c:pt>
                <c:pt idx="730">
                  <c:v>1.4963335043825965E-2</c:v>
                </c:pt>
                <c:pt idx="731">
                  <c:v>1.4962309653809069E-2</c:v>
                </c:pt>
                <c:pt idx="732">
                  <c:v>1.4965658022911055E-2</c:v>
                </c:pt>
                <c:pt idx="733">
                  <c:v>1.4963668813337605E-2</c:v>
                </c:pt>
                <c:pt idx="734">
                  <c:v>1.4966132146946365E-2</c:v>
                </c:pt>
                <c:pt idx="735">
                  <c:v>1.4964848052939017E-2</c:v>
                </c:pt>
                <c:pt idx="736">
                  <c:v>1.4967004705017495E-2</c:v>
                </c:pt>
                <c:pt idx="737">
                  <c:v>1.4966344368060935E-2</c:v>
                </c:pt>
                <c:pt idx="738">
                  <c:v>1.4967915467916371E-2</c:v>
                </c:pt>
                <c:pt idx="739">
                  <c:v>1.4969045913420964E-2</c:v>
                </c:pt>
                <c:pt idx="740">
                  <c:v>1.4970135078267499E-2</c:v>
                </c:pt>
                <c:pt idx="741">
                  <c:v>1.4969342456762902E-2</c:v>
                </c:pt>
                <c:pt idx="742">
                  <c:v>1.497085380353147E-2</c:v>
                </c:pt>
                <c:pt idx="743">
                  <c:v>1.4971767538029424E-2</c:v>
                </c:pt>
                <c:pt idx="744">
                  <c:v>1.4973304490207229E-2</c:v>
                </c:pt>
                <c:pt idx="745">
                  <c:v>1.4973209941444132E-2</c:v>
                </c:pt>
                <c:pt idx="746">
                  <c:v>1.4973915689713624E-2</c:v>
                </c:pt>
                <c:pt idx="747">
                  <c:v>1.4974016228702314E-2</c:v>
                </c:pt>
                <c:pt idx="748">
                  <c:v>1.4976461271528796E-2</c:v>
                </c:pt>
                <c:pt idx="749">
                  <c:v>1.4974343335954821E-2</c:v>
                </c:pt>
                <c:pt idx="750">
                  <c:v>1.497577699298841E-2</c:v>
                </c:pt>
                <c:pt idx="751">
                  <c:v>1.497687437909595E-2</c:v>
                </c:pt>
                <c:pt idx="752">
                  <c:v>1.4978355820995881E-2</c:v>
                </c:pt>
                <c:pt idx="753">
                  <c:v>1.4978446759956854E-2</c:v>
                </c:pt>
                <c:pt idx="754">
                  <c:v>1.4980548985258635E-2</c:v>
                </c:pt>
                <c:pt idx="755">
                  <c:v>1.4979080908973319E-2</c:v>
                </c:pt>
                <c:pt idx="756">
                  <c:v>1.4979772229012867E-2</c:v>
                </c:pt>
                <c:pt idx="757">
                  <c:v>1.4980637367960681E-2</c:v>
                </c:pt>
                <c:pt idx="758">
                  <c:v>1.4980358753928336E-2</c:v>
                </c:pt>
                <c:pt idx="759">
                  <c:v>1.4981403327285314E-2</c:v>
                </c:pt>
                <c:pt idx="760">
                  <c:v>1.4980104934515293E-2</c:v>
                </c:pt>
                <c:pt idx="761">
                  <c:v>1.4980376800531436E-2</c:v>
                </c:pt>
                <c:pt idx="762">
                  <c:v>1.4983235600368239E-2</c:v>
                </c:pt>
                <c:pt idx="763">
                  <c:v>1.4981562336204901E-2</c:v>
                </c:pt>
                <c:pt idx="764">
                  <c:v>1.4983872536750487E-2</c:v>
                </c:pt>
                <c:pt idx="765">
                  <c:v>1.4985239534763828E-2</c:v>
                </c:pt>
                <c:pt idx="766">
                  <c:v>1.498626315998669E-2</c:v>
                </c:pt>
                <c:pt idx="767">
                  <c:v>1.4984309408367869E-2</c:v>
                </c:pt>
                <c:pt idx="768">
                  <c:v>1.4985680442589022E-2</c:v>
                </c:pt>
                <c:pt idx="769">
                  <c:v>1.4985733990435735E-2</c:v>
                </c:pt>
                <c:pt idx="770">
                  <c:v>1.4985765037044907E-2</c:v>
                </c:pt>
                <c:pt idx="771">
                  <c:v>1.4988604140089568E-2</c:v>
                </c:pt>
                <c:pt idx="772">
                  <c:v>1.498829464235879E-2</c:v>
                </c:pt>
                <c:pt idx="773">
                  <c:v>1.4988796366134538E-2</c:v>
                </c:pt>
                <c:pt idx="774">
                  <c:v>1.4990821891008199E-2</c:v>
                </c:pt>
                <c:pt idx="775">
                  <c:v>1.4989399354515653E-2</c:v>
                </c:pt>
                <c:pt idx="776">
                  <c:v>1.4991676312838598E-2</c:v>
                </c:pt>
                <c:pt idx="777">
                  <c:v>1.4991511672629521E-2</c:v>
                </c:pt>
                <c:pt idx="778">
                  <c:v>1.4991076765978772E-2</c:v>
                </c:pt>
                <c:pt idx="779">
                  <c:v>1.4990596005759915E-2</c:v>
                </c:pt>
                <c:pt idx="780">
                  <c:v>1.4991817358435966E-2</c:v>
                </c:pt>
                <c:pt idx="781">
                  <c:v>1.4993945165641676E-2</c:v>
                </c:pt>
                <c:pt idx="782">
                  <c:v>1.4992758733703149E-2</c:v>
                </c:pt>
                <c:pt idx="783">
                  <c:v>1.4994338291794751E-2</c:v>
                </c:pt>
                <c:pt idx="784">
                  <c:v>1.4993700538396548E-2</c:v>
                </c:pt>
                <c:pt idx="785">
                  <c:v>1.4994846285448282E-2</c:v>
                </c:pt>
                <c:pt idx="786">
                  <c:v>1.4996476520516167E-2</c:v>
                </c:pt>
                <c:pt idx="787">
                  <c:v>1.4995087691128117E-2</c:v>
                </c:pt>
                <c:pt idx="788">
                  <c:v>1.4998302879978165E-2</c:v>
                </c:pt>
                <c:pt idx="789">
                  <c:v>1.4997523457715323E-2</c:v>
                </c:pt>
                <c:pt idx="790">
                  <c:v>1.4998228005722924E-2</c:v>
                </c:pt>
                <c:pt idx="791">
                  <c:v>1.4998325458603412E-2</c:v>
                </c:pt>
                <c:pt idx="792">
                  <c:v>1.4999482818025767E-2</c:v>
                </c:pt>
                <c:pt idx="793">
                  <c:v>1.5001032786178536E-2</c:v>
                </c:pt>
                <c:pt idx="794">
                  <c:v>1.5001421328006359E-2</c:v>
                </c:pt>
                <c:pt idx="795">
                  <c:v>1.5002702124094769E-2</c:v>
                </c:pt>
                <c:pt idx="796">
                  <c:v>1.5002916660775356E-2</c:v>
                </c:pt>
                <c:pt idx="797">
                  <c:v>1.500433028129422E-2</c:v>
                </c:pt>
                <c:pt idx="798">
                  <c:v>1.5004691446855678E-2</c:v>
                </c:pt>
                <c:pt idx="799">
                  <c:v>1.5003871151316406E-2</c:v>
                </c:pt>
                <c:pt idx="800">
                  <c:v>1.5003906162248504E-2</c:v>
                </c:pt>
                <c:pt idx="801">
                  <c:v>1.5003791644637443E-2</c:v>
                </c:pt>
                <c:pt idx="802">
                  <c:v>1.5005271159402811E-2</c:v>
                </c:pt>
                <c:pt idx="803">
                  <c:v>1.5005335635650485E-2</c:v>
                </c:pt>
                <c:pt idx="804">
                  <c:v>1.5006188019374811E-2</c:v>
                </c:pt>
                <c:pt idx="805">
                  <c:v>1.5009109364024165E-2</c:v>
                </c:pt>
                <c:pt idx="806">
                  <c:v>1.5008756941744528E-2</c:v>
                </c:pt>
                <c:pt idx="807">
                  <c:v>1.5009057244352364E-2</c:v>
                </c:pt>
                <c:pt idx="808">
                  <c:v>1.5009900202558213E-2</c:v>
                </c:pt>
                <c:pt idx="809">
                  <c:v>1.5010701449029495E-2</c:v>
                </c:pt>
                <c:pt idx="810">
                  <c:v>1.501010244457468E-2</c:v>
                </c:pt>
                <c:pt idx="811">
                  <c:v>1.5011794143116486E-2</c:v>
                </c:pt>
                <c:pt idx="812">
                  <c:v>1.5013087095263777E-2</c:v>
                </c:pt>
                <c:pt idx="813">
                  <c:v>1.5012010282242139E-2</c:v>
                </c:pt>
                <c:pt idx="814">
                  <c:v>1.5013511728108275E-2</c:v>
                </c:pt>
                <c:pt idx="815">
                  <c:v>1.5014067603117298E-2</c:v>
                </c:pt>
                <c:pt idx="816">
                  <c:v>1.5013240123256777E-2</c:v>
                </c:pt>
                <c:pt idx="817">
                  <c:v>1.5015855793959254E-2</c:v>
                </c:pt>
                <c:pt idx="818">
                  <c:v>1.5015273271967944E-2</c:v>
                </c:pt>
                <c:pt idx="819">
                  <c:v>1.5017387547863636E-2</c:v>
                </c:pt>
                <c:pt idx="820">
                  <c:v>1.5018794447267003E-2</c:v>
                </c:pt>
                <c:pt idx="821">
                  <c:v>1.5018950520587271E-2</c:v>
                </c:pt>
                <c:pt idx="822">
                  <c:v>1.5017096187118384E-2</c:v>
                </c:pt>
                <c:pt idx="823">
                  <c:v>1.5016557617712534E-2</c:v>
                </c:pt>
                <c:pt idx="824">
                  <c:v>1.5020055268643362E-2</c:v>
                </c:pt>
                <c:pt idx="825">
                  <c:v>1.5020510170639212E-2</c:v>
                </c:pt>
                <c:pt idx="826">
                  <c:v>1.5019904090183389E-2</c:v>
                </c:pt>
                <c:pt idx="827">
                  <c:v>1.501989759463801E-2</c:v>
                </c:pt>
                <c:pt idx="828">
                  <c:v>1.502226972931392E-2</c:v>
                </c:pt>
                <c:pt idx="829">
                  <c:v>1.5020860768545641E-2</c:v>
                </c:pt>
                <c:pt idx="830">
                  <c:v>1.5023134693006868E-2</c:v>
                </c:pt>
                <c:pt idx="831">
                  <c:v>1.5021592965901776E-2</c:v>
                </c:pt>
                <c:pt idx="832">
                  <c:v>1.5022149908153926E-2</c:v>
                </c:pt>
                <c:pt idx="833">
                  <c:v>1.5025523224675152E-2</c:v>
                </c:pt>
                <c:pt idx="834">
                  <c:v>1.5023428821686557E-2</c:v>
                </c:pt>
                <c:pt idx="835">
                  <c:v>1.5026698114744497E-2</c:v>
                </c:pt>
                <c:pt idx="836">
                  <c:v>1.5026504308469579E-2</c:v>
                </c:pt>
                <c:pt idx="837">
                  <c:v>1.5027188556408333E-2</c:v>
                </c:pt>
                <c:pt idx="838">
                  <c:v>1.5025740097910412E-2</c:v>
                </c:pt>
                <c:pt idx="839">
                  <c:v>1.5026288949939903E-2</c:v>
                </c:pt>
                <c:pt idx="840">
                  <c:v>1.5026737918923727E-2</c:v>
                </c:pt>
                <c:pt idx="841">
                  <c:v>1.5030178633107905E-2</c:v>
                </c:pt>
                <c:pt idx="842">
                  <c:v>1.5031230018771324E-2</c:v>
                </c:pt>
                <c:pt idx="843">
                  <c:v>1.5031069674240727E-2</c:v>
                </c:pt>
                <c:pt idx="844">
                  <c:v>1.5031277543767541E-2</c:v>
                </c:pt>
                <c:pt idx="845">
                  <c:v>1.503157887815143E-2</c:v>
                </c:pt>
                <c:pt idx="846">
                  <c:v>1.5033908916903982E-2</c:v>
                </c:pt>
                <c:pt idx="847">
                  <c:v>1.5031732478508197E-2</c:v>
                </c:pt>
                <c:pt idx="848">
                  <c:v>1.5033772897339925E-2</c:v>
                </c:pt>
                <c:pt idx="849">
                  <c:v>1.5035144275548695E-2</c:v>
                </c:pt>
                <c:pt idx="850">
                  <c:v>1.5035200081841227E-2</c:v>
                </c:pt>
                <c:pt idx="851">
                  <c:v>1.5036251575740289E-2</c:v>
                </c:pt>
                <c:pt idx="852">
                  <c:v>1.5036688746657811E-2</c:v>
                </c:pt>
                <c:pt idx="853">
                  <c:v>1.5035456677207515E-2</c:v>
                </c:pt>
                <c:pt idx="854">
                  <c:v>1.5035645296859135E-2</c:v>
                </c:pt>
                <c:pt idx="855">
                  <c:v>1.5037634012144474E-2</c:v>
                </c:pt>
                <c:pt idx="856">
                  <c:v>1.5038972090217151E-2</c:v>
                </c:pt>
                <c:pt idx="857">
                  <c:v>1.5038230164304056E-2</c:v>
                </c:pt>
                <c:pt idx="858">
                  <c:v>1.5040251669614479E-2</c:v>
                </c:pt>
                <c:pt idx="859">
                  <c:v>1.5042083032061671E-2</c:v>
                </c:pt>
                <c:pt idx="860">
                  <c:v>1.5042272813933388E-2</c:v>
                </c:pt>
                <c:pt idx="861">
                  <c:v>1.5043556185347473E-2</c:v>
                </c:pt>
                <c:pt idx="862">
                  <c:v>1.504306298841035E-2</c:v>
                </c:pt>
                <c:pt idx="863">
                  <c:v>1.5041111557338616E-2</c:v>
                </c:pt>
                <c:pt idx="864">
                  <c:v>1.5044587400407261E-2</c:v>
                </c:pt>
                <c:pt idx="865">
                  <c:v>1.5045009336581705E-2</c:v>
                </c:pt>
                <c:pt idx="866">
                  <c:v>1.5046245671159197E-2</c:v>
                </c:pt>
                <c:pt idx="867">
                  <c:v>1.5045307218176429E-2</c:v>
                </c:pt>
                <c:pt idx="868">
                  <c:v>1.5047003058910657E-2</c:v>
                </c:pt>
                <c:pt idx="869">
                  <c:v>1.5045744853948717E-2</c:v>
                </c:pt>
                <c:pt idx="870">
                  <c:v>1.5048320564055195E-2</c:v>
                </c:pt>
                <c:pt idx="871">
                  <c:v>1.5047990090342689E-2</c:v>
                </c:pt>
                <c:pt idx="872">
                  <c:v>1.5048693270692526E-2</c:v>
                </c:pt>
                <c:pt idx="873">
                  <c:v>1.5050165570115071E-2</c:v>
                </c:pt>
                <c:pt idx="874">
                  <c:v>1.5049936007882625E-2</c:v>
                </c:pt>
                <c:pt idx="875">
                  <c:v>1.5050603073183955E-2</c:v>
                </c:pt>
                <c:pt idx="876">
                  <c:v>1.5049623762561082E-2</c:v>
                </c:pt>
                <c:pt idx="877">
                  <c:v>1.505188355528797E-2</c:v>
                </c:pt>
                <c:pt idx="878">
                  <c:v>1.5052186016106472E-2</c:v>
                </c:pt>
                <c:pt idx="879">
                  <c:v>1.5052671660577333E-2</c:v>
                </c:pt>
                <c:pt idx="880">
                  <c:v>1.5054233701818409E-2</c:v>
                </c:pt>
                <c:pt idx="881">
                  <c:v>1.5052139275472276E-2</c:v>
                </c:pt>
                <c:pt idx="882">
                  <c:v>1.505487266468053E-2</c:v>
                </c:pt>
                <c:pt idx="883">
                  <c:v>1.5055445761419206E-2</c:v>
                </c:pt>
                <c:pt idx="884">
                  <c:v>1.5056786870605243E-2</c:v>
                </c:pt>
                <c:pt idx="885">
                  <c:v>1.5056401853246193E-2</c:v>
                </c:pt>
                <c:pt idx="886">
                  <c:v>1.5057089129367707E-2</c:v>
                </c:pt>
                <c:pt idx="887">
                  <c:v>1.5056634118415124E-2</c:v>
                </c:pt>
                <c:pt idx="888">
                  <c:v>1.5059345756225029E-2</c:v>
                </c:pt>
                <c:pt idx="889">
                  <c:v>1.5058466390391434E-2</c:v>
                </c:pt>
                <c:pt idx="890">
                  <c:v>1.5056807485157808E-2</c:v>
                </c:pt>
                <c:pt idx="891">
                  <c:v>1.5059689431236478E-2</c:v>
                </c:pt>
                <c:pt idx="892">
                  <c:v>1.5059883630837934E-2</c:v>
                </c:pt>
                <c:pt idx="893">
                  <c:v>1.505868803176369E-2</c:v>
                </c:pt>
                <c:pt idx="894">
                  <c:v>1.5062915794184228E-2</c:v>
                </c:pt>
                <c:pt idx="895">
                  <c:v>1.506198243291168E-2</c:v>
                </c:pt>
                <c:pt idx="896">
                  <c:v>1.5060848591777198E-2</c:v>
                </c:pt>
                <c:pt idx="897">
                  <c:v>1.5060723675631826E-2</c:v>
                </c:pt>
                <c:pt idx="898">
                  <c:v>1.5063870516955125E-2</c:v>
                </c:pt>
                <c:pt idx="899">
                  <c:v>1.5063885004335309E-2</c:v>
                </c:pt>
                <c:pt idx="900">
                  <c:v>1.5065518269086475E-2</c:v>
                </c:pt>
                <c:pt idx="901">
                  <c:v>1.5066540486199487E-2</c:v>
                </c:pt>
                <c:pt idx="902">
                  <c:v>1.5066645577010096E-2</c:v>
                </c:pt>
                <c:pt idx="903">
                  <c:v>1.5067199792234087E-2</c:v>
                </c:pt>
                <c:pt idx="904">
                  <c:v>1.5066145456083591E-2</c:v>
                </c:pt>
                <c:pt idx="905">
                  <c:v>1.506883159160971E-2</c:v>
                </c:pt>
                <c:pt idx="906">
                  <c:v>1.5066032447640709E-2</c:v>
                </c:pt>
                <c:pt idx="907">
                  <c:v>1.5068960219990379E-2</c:v>
                </c:pt>
                <c:pt idx="908">
                  <c:v>1.5067691360055591E-2</c:v>
                </c:pt>
                <c:pt idx="909">
                  <c:v>1.50703318880685E-2</c:v>
                </c:pt>
                <c:pt idx="910">
                  <c:v>1.5071107564299913E-2</c:v>
                </c:pt>
                <c:pt idx="911">
                  <c:v>1.5069501942113039E-2</c:v>
                </c:pt>
                <c:pt idx="912">
                  <c:v>1.5070617018616617E-2</c:v>
                </c:pt>
                <c:pt idx="913">
                  <c:v>1.5071816068822408E-2</c:v>
                </c:pt>
                <c:pt idx="914">
                  <c:v>1.5071700132886057E-2</c:v>
                </c:pt>
                <c:pt idx="915">
                  <c:v>1.5074115379327568E-2</c:v>
                </c:pt>
                <c:pt idx="916">
                  <c:v>1.5072558896878419E-2</c:v>
                </c:pt>
                <c:pt idx="917">
                  <c:v>1.5074121084898862E-2</c:v>
                </c:pt>
                <c:pt idx="918">
                  <c:v>1.5074915860034899E-2</c:v>
                </c:pt>
                <c:pt idx="919">
                  <c:v>1.5073804273986358E-2</c:v>
                </c:pt>
                <c:pt idx="920">
                  <c:v>1.5077690501851315E-2</c:v>
                </c:pt>
                <c:pt idx="921">
                  <c:v>1.5077816753432283E-2</c:v>
                </c:pt>
                <c:pt idx="922">
                  <c:v>1.5076719352761836E-2</c:v>
                </c:pt>
                <c:pt idx="923">
                  <c:v>1.5077337077477271E-2</c:v>
                </c:pt>
                <c:pt idx="924">
                  <c:v>1.5077616223218127E-2</c:v>
                </c:pt>
                <c:pt idx="925">
                  <c:v>1.5078963167258486E-2</c:v>
                </c:pt>
                <c:pt idx="926">
                  <c:v>1.5077515922101992E-2</c:v>
                </c:pt>
                <c:pt idx="927">
                  <c:v>1.5078339962662946E-2</c:v>
                </c:pt>
                <c:pt idx="928">
                  <c:v>1.5079840581124548E-2</c:v>
                </c:pt>
                <c:pt idx="929">
                  <c:v>1.5082043624184582E-2</c:v>
                </c:pt>
                <c:pt idx="930">
                  <c:v>1.5082587790043955E-2</c:v>
                </c:pt>
                <c:pt idx="931">
                  <c:v>1.5081784155560773E-2</c:v>
                </c:pt>
                <c:pt idx="932">
                  <c:v>1.5084595561010217E-2</c:v>
                </c:pt>
                <c:pt idx="933">
                  <c:v>1.5082289239033153E-2</c:v>
                </c:pt>
                <c:pt idx="934">
                  <c:v>1.5084317165541983E-2</c:v>
                </c:pt>
                <c:pt idx="935">
                  <c:v>1.5084122601746908E-2</c:v>
                </c:pt>
                <c:pt idx="936">
                  <c:v>1.5084070760310986E-2</c:v>
                </c:pt>
                <c:pt idx="937">
                  <c:v>1.5084828353191304E-2</c:v>
                </c:pt>
                <c:pt idx="938">
                  <c:v>1.5085965944323376E-2</c:v>
                </c:pt>
                <c:pt idx="939">
                  <c:v>1.5087475068600864E-2</c:v>
                </c:pt>
                <c:pt idx="940">
                  <c:v>1.5088251552773879E-2</c:v>
                </c:pt>
                <c:pt idx="941">
                  <c:v>1.5088169086459491E-2</c:v>
                </c:pt>
                <c:pt idx="942">
                  <c:v>1.5088203738868933E-2</c:v>
                </c:pt>
                <c:pt idx="943">
                  <c:v>1.5088007787867619E-2</c:v>
                </c:pt>
                <c:pt idx="944">
                  <c:v>1.5091038832520776E-2</c:v>
                </c:pt>
                <c:pt idx="945">
                  <c:v>1.5088679806971095E-2</c:v>
                </c:pt>
                <c:pt idx="946">
                  <c:v>1.5090835503022038E-2</c:v>
                </c:pt>
                <c:pt idx="947">
                  <c:v>1.5091124866840722E-2</c:v>
                </c:pt>
                <c:pt idx="948">
                  <c:v>1.5091067796187685E-2</c:v>
                </c:pt>
                <c:pt idx="949">
                  <c:v>1.5094842946334897E-2</c:v>
                </c:pt>
                <c:pt idx="950">
                  <c:v>1.5094992196320545E-2</c:v>
                </c:pt>
                <c:pt idx="951">
                  <c:v>1.5094367414403398E-2</c:v>
                </c:pt>
                <c:pt idx="952">
                  <c:v>1.5094319868527273E-2</c:v>
                </c:pt>
                <c:pt idx="953">
                  <c:v>1.5093545905343064E-2</c:v>
                </c:pt>
                <c:pt idx="954">
                  <c:v>1.50963861900687E-2</c:v>
                </c:pt>
                <c:pt idx="955">
                  <c:v>1.5097314025570296E-2</c:v>
                </c:pt>
                <c:pt idx="956">
                  <c:v>1.5095838500724656E-2</c:v>
                </c:pt>
                <c:pt idx="957">
                  <c:v>1.5098429299192029E-2</c:v>
                </c:pt>
                <c:pt idx="958">
                  <c:v>1.5098545631644145E-2</c:v>
                </c:pt>
                <c:pt idx="959">
                  <c:v>1.5099118244783549E-2</c:v>
                </c:pt>
                <c:pt idx="960">
                  <c:v>1.5100576534772481E-2</c:v>
                </c:pt>
                <c:pt idx="961">
                  <c:v>1.5100321118856674E-2</c:v>
                </c:pt>
                <c:pt idx="962">
                  <c:v>1.5101249828675778E-2</c:v>
                </c:pt>
                <c:pt idx="963">
                  <c:v>1.510003275119054E-2</c:v>
                </c:pt>
                <c:pt idx="964">
                  <c:v>1.5103160115536585E-2</c:v>
                </c:pt>
                <c:pt idx="965">
                  <c:v>1.5103239694820636E-2</c:v>
                </c:pt>
                <c:pt idx="966">
                  <c:v>1.5102739786329589E-2</c:v>
                </c:pt>
                <c:pt idx="967">
                  <c:v>1.5102123072065654E-2</c:v>
                </c:pt>
                <c:pt idx="968">
                  <c:v>1.5105366455180569E-2</c:v>
                </c:pt>
                <c:pt idx="969">
                  <c:v>1.5102919140219884E-2</c:v>
                </c:pt>
                <c:pt idx="970">
                  <c:v>1.5103585859343294E-2</c:v>
                </c:pt>
                <c:pt idx="971">
                  <c:v>1.5107707073074961E-2</c:v>
                </c:pt>
                <c:pt idx="972">
                  <c:v>1.5107193704743171E-2</c:v>
                </c:pt>
                <c:pt idx="973">
                  <c:v>1.5106200878851783E-2</c:v>
                </c:pt>
                <c:pt idx="974">
                  <c:v>1.5106381967713522E-2</c:v>
                </c:pt>
                <c:pt idx="975">
                  <c:v>1.5107435343371278E-2</c:v>
                </c:pt>
                <c:pt idx="976">
                  <c:v>1.510899502292784E-2</c:v>
                </c:pt>
                <c:pt idx="977">
                  <c:v>1.5110084155675385E-2</c:v>
                </c:pt>
                <c:pt idx="978">
                  <c:v>1.510876901068442E-2</c:v>
                </c:pt>
                <c:pt idx="979">
                  <c:v>1.5109021984301196E-2</c:v>
                </c:pt>
                <c:pt idx="980">
                  <c:v>1.5112445094550564E-2</c:v>
                </c:pt>
                <c:pt idx="981">
                  <c:v>1.5112710667968043E-2</c:v>
                </c:pt>
                <c:pt idx="982">
                  <c:v>1.51116126298248E-2</c:v>
                </c:pt>
                <c:pt idx="983">
                  <c:v>1.5112990102590429E-2</c:v>
                </c:pt>
                <c:pt idx="984">
                  <c:v>1.5114423945054856E-2</c:v>
                </c:pt>
                <c:pt idx="985">
                  <c:v>1.5113718286945688E-2</c:v>
                </c:pt>
                <c:pt idx="986">
                  <c:v>1.5113821378753445E-2</c:v>
                </c:pt>
                <c:pt idx="987">
                  <c:v>1.5114361426513678E-2</c:v>
                </c:pt>
                <c:pt idx="988">
                  <c:v>1.511605002240457E-2</c:v>
                </c:pt>
                <c:pt idx="989">
                  <c:v>1.5116620386094848E-2</c:v>
                </c:pt>
                <c:pt idx="990">
                  <c:v>1.5116055370567982E-2</c:v>
                </c:pt>
                <c:pt idx="991">
                  <c:v>1.5118853089426898E-2</c:v>
                </c:pt>
                <c:pt idx="992">
                  <c:v>1.5118502805175849E-2</c:v>
                </c:pt>
                <c:pt idx="993">
                  <c:v>1.5119333979127181E-2</c:v>
                </c:pt>
                <c:pt idx="994">
                  <c:v>1.5119806759313181E-2</c:v>
                </c:pt>
                <c:pt idx="995">
                  <c:v>1.5119245044288021E-2</c:v>
                </c:pt>
                <c:pt idx="996">
                  <c:v>1.5121763317753945E-2</c:v>
                </c:pt>
                <c:pt idx="997">
                  <c:v>1.5120202015672768E-2</c:v>
                </c:pt>
                <c:pt idx="998">
                  <c:v>1.512212602596763E-2</c:v>
                </c:pt>
                <c:pt idx="999">
                  <c:v>1.5123599735007154E-2</c:v>
                </c:pt>
                <c:pt idx="1000">
                  <c:v>1.5123075118067597E-2</c:v>
                </c:pt>
                <c:pt idx="1001">
                  <c:v>1.5122584285116425E-2</c:v>
                </c:pt>
                <c:pt idx="1002">
                  <c:v>1.5122775889586215E-2</c:v>
                </c:pt>
                <c:pt idx="1003">
                  <c:v>1.5122414023082897E-2</c:v>
                </c:pt>
                <c:pt idx="1004">
                  <c:v>1.5124427911424043E-2</c:v>
                </c:pt>
                <c:pt idx="1005">
                  <c:v>1.5125444183889836E-2</c:v>
                </c:pt>
                <c:pt idx="1006">
                  <c:v>1.5124046498262045E-2</c:v>
                </c:pt>
                <c:pt idx="1007">
                  <c:v>1.5127545569618817E-2</c:v>
                </c:pt>
                <c:pt idx="1008">
                  <c:v>1.5125302771045124E-2</c:v>
                </c:pt>
                <c:pt idx="1009">
                  <c:v>1.5129440456635945E-2</c:v>
                </c:pt>
                <c:pt idx="1010">
                  <c:v>1.5128665788471884E-2</c:v>
                </c:pt>
                <c:pt idx="1011">
                  <c:v>1.5128590507329509E-2</c:v>
                </c:pt>
                <c:pt idx="1012">
                  <c:v>1.5129511713421584E-2</c:v>
                </c:pt>
                <c:pt idx="1013">
                  <c:v>1.5130329351207839E-2</c:v>
                </c:pt>
                <c:pt idx="1014">
                  <c:v>1.5129115294034823E-2</c:v>
                </c:pt>
                <c:pt idx="1015">
                  <c:v>1.5132967563126543E-2</c:v>
                </c:pt>
                <c:pt idx="1016">
                  <c:v>1.5131757613154329E-2</c:v>
                </c:pt>
                <c:pt idx="1017">
                  <c:v>1.5132331861412163E-2</c:v>
                </c:pt>
                <c:pt idx="1018">
                  <c:v>1.513164149513524E-2</c:v>
                </c:pt>
                <c:pt idx="1019">
                  <c:v>1.5132446719409387E-2</c:v>
                </c:pt>
                <c:pt idx="1020">
                  <c:v>1.5134492253167597E-2</c:v>
                </c:pt>
                <c:pt idx="1021">
                  <c:v>1.5133363818857992E-2</c:v>
                </c:pt>
                <c:pt idx="1022">
                  <c:v>1.5136249359355036E-2</c:v>
                </c:pt>
                <c:pt idx="1023">
                  <c:v>1.5135703521960087E-2</c:v>
                </c:pt>
                <c:pt idx="1024">
                  <c:v>1.5137049758311372E-2</c:v>
                </c:pt>
                <c:pt idx="1025">
                  <c:v>1.5135967559863739E-2</c:v>
                </c:pt>
                <c:pt idx="1026">
                  <c:v>1.5138967159445516E-2</c:v>
                </c:pt>
                <c:pt idx="1027">
                  <c:v>1.5136472675892687E-2</c:v>
                </c:pt>
                <c:pt idx="1028">
                  <c:v>1.513836893491266E-2</c:v>
                </c:pt>
                <c:pt idx="1029">
                  <c:v>1.5140685081288852E-2</c:v>
                </c:pt>
                <c:pt idx="1030">
                  <c:v>1.5138683638873718E-2</c:v>
                </c:pt>
                <c:pt idx="1031">
                  <c:v>1.5138403919760346E-2</c:v>
                </c:pt>
                <c:pt idx="1032">
                  <c:v>1.5139104126982272E-2</c:v>
                </c:pt>
                <c:pt idx="1033">
                  <c:v>1.5141099429410665E-2</c:v>
                </c:pt>
                <c:pt idx="1034">
                  <c:v>1.5141226605390912E-2</c:v>
                </c:pt>
                <c:pt idx="1035">
                  <c:v>1.5144319134966444E-2</c:v>
                </c:pt>
                <c:pt idx="1036">
                  <c:v>1.5144221585761619E-2</c:v>
                </c:pt>
                <c:pt idx="1037">
                  <c:v>1.5143003992809712E-2</c:v>
                </c:pt>
                <c:pt idx="1038">
                  <c:v>1.5145150813530406E-2</c:v>
                </c:pt>
                <c:pt idx="1039">
                  <c:v>1.5144731574473602E-2</c:v>
                </c:pt>
                <c:pt idx="1040">
                  <c:v>1.5144441566402822E-2</c:v>
                </c:pt>
                <c:pt idx="1041">
                  <c:v>1.5146144909420844E-2</c:v>
                </c:pt>
                <c:pt idx="1042">
                  <c:v>1.5145520757473163E-2</c:v>
                </c:pt>
                <c:pt idx="1043">
                  <c:v>1.5147759285709439E-2</c:v>
                </c:pt>
                <c:pt idx="1044">
                  <c:v>1.5147455241188823E-2</c:v>
                </c:pt>
                <c:pt idx="1045">
                  <c:v>1.5148005880696647E-2</c:v>
                </c:pt>
                <c:pt idx="1046">
                  <c:v>1.5151095867209363E-2</c:v>
                </c:pt>
                <c:pt idx="1047">
                  <c:v>1.5149138825337805E-2</c:v>
                </c:pt>
                <c:pt idx="1048">
                  <c:v>1.5149187558624433E-2</c:v>
                </c:pt>
                <c:pt idx="1049">
                  <c:v>1.5150384358436797E-2</c:v>
                </c:pt>
                <c:pt idx="1050">
                  <c:v>1.5153167434258763E-2</c:v>
                </c:pt>
                <c:pt idx="1051">
                  <c:v>1.5153128343583067E-2</c:v>
                </c:pt>
                <c:pt idx="1052">
                  <c:v>1.5153304674717483E-2</c:v>
                </c:pt>
                <c:pt idx="1053">
                  <c:v>1.5152291744680024E-2</c:v>
                </c:pt>
                <c:pt idx="1054">
                  <c:v>1.5154119074996475E-2</c:v>
                </c:pt>
                <c:pt idx="1055">
                  <c:v>1.5153699168241497E-2</c:v>
                </c:pt>
                <c:pt idx="1056">
                  <c:v>1.5156600446096846E-2</c:v>
                </c:pt>
                <c:pt idx="1057">
                  <c:v>1.5157234726315583E-2</c:v>
                </c:pt>
                <c:pt idx="1058">
                  <c:v>1.5156486536615443E-2</c:v>
                </c:pt>
                <c:pt idx="1059">
                  <c:v>1.5157450669313954E-2</c:v>
                </c:pt>
                <c:pt idx="1060">
                  <c:v>1.5155387877675619E-2</c:v>
                </c:pt>
                <c:pt idx="1061">
                  <c:v>1.5159850978475498E-2</c:v>
                </c:pt>
                <c:pt idx="1062">
                  <c:v>1.5157459096190984E-2</c:v>
                </c:pt>
                <c:pt idx="1063">
                  <c:v>1.5157280073074375E-2</c:v>
                </c:pt>
                <c:pt idx="1064">
                  <c:v>1.5158099982098605E-2</c:v>
                </c:pt>
                <c:pt idx="1065">
                  <c:v>1.5159805378664348E-2</c:v>
                </c:pt>
                <c:pt idx="1066">
                  <c:v>1.5159598186981038E-2</c:v>
                </c:pt>
                <c:pt idx="1067">
                  <c:v>1.5160711854590281E-2</c:v>
                </c:pt>
                <c:pt idx="1068">
                  <c:v>1.5161741013245855E-2</c:v>
                </c:pt>
                <c:pt idx="1069">
                  <c:v>1.5163303782646076E-2</c:v>
                </c:pt>
                <c:pt idx="1070">
                  <c:v>1.5162776529541067E-2</c:v>
                </c:pt>
                <c:pt idx="1071">
                  <c:v>1.5162002283445108E-2</c:v>
                </c:pt>
                <c:pt idx="1072">
                  <c:v>1.5165136302500548E-2</c:v>
                </c:pt>
                <c:pt idx="1073">
                  <c:v>1.5163595078685033E-2</c:v>
                </c:pt>
                <c:pt idx="1074">
                  <c:v>1.5165882297581146E-2</c:v>
                </c:pt>
                <c:pt idx="1075">
                  <c:v>1.5165783844233116E-2</c:v>
                </c:pt>
                <c:pt idx="1076">
                  <c:v>1.5165432536256573E-2</c:v>
                </c:pt>
                <c:pt idx="1077">
                  <c:v>1.5167840115292819E-2</c:v>
                </c:pt>
                <c:pt idx="1078">
                  <c:v>1.5166489787947379E-2</c:v>
                </c:pt>
                <c:pt idx="1079">
                  <c:v>1.5166357870565028E-2</c:v>
                </c:pt>
                <c:pt idx="1080">
                  <c:v>1.5168287186492324E-2</c:v>
                </c:pt>
                <c:pt idx="1081">
                  <c:v>1.5168273633135387E-2</c:v>
                </c:pt>
                <c:pt idx="1082">
                  <c:v>1.5170172771258261E-2</c:v>
                </c:pt>
                <c:pt idx="1083">
                  <c:v>1.5172297012250036E-2</c:v>
                </c:pt>
                <c:pt idx="1084">
                  <c:v>1.5171363006210636E-2</c:v>
                </c:pt>
                <c:pt idx="1085">
                  <c:v>1.5171244957747854E-2</c:v>
                </c:pt>
                <c:pt idx="1086">
                  <c:v>1.5172566211795524E-2</c:v>
                </c:pt>
                <c:pt idx="1087">
                  <c:v>1.5171653119575912E-2</c:v>
                </c:pt>
                <c:pt idx="1088">
                  <c:v>1.5172100012784795E-2</c:v>
                </c:pt>
                <c:pt idx="1089">
                  <c:v>1.5172405380217524E-2</c:v>
                </c:pt>
                <c:pt idx="1090">
                  <c:v>1.5173165148608947E-2</c:v>
                </c:pt>
                <c:pt idx="1091">
                  <c:v>1.5175271058606166E-2</c:v>
                </c:pt>
                <c:pt idx="1092">
                  <c:v>1.5176441592731404E-2</c:v>
                </c:pt>
                <c:pt idx="1093">
                  <c:v>1.51761558942487E-2</c:v>
                </c:pt>
                <c:pt idx="1094">
                  <c:v>1.5178455011669978E-2</c:v>
                </c:pt>
                <c:pt idx="1095">
                  <c:v>1.5178080124218951E-2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48928"/>
        <c:axId val="42351616"/>
      </c:scatterChart>
      <c:valAx>
        <c:axId val="42348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351616"/>
        <c:crosses val="autoZero"/>
        <c:crossBetween val="midCat"/>
      </c:valAx>
      <c:valAx>
        <c:axId val="4235161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423489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11351706036745"/>
          <c:y val="5.1400554097404488E-2"/>
          <c:w val="0.80720603674540681"/>
          <c:h val="0.7429301545640129"/>
        </c:manualLayout>
      </c:layout>
      <c:scatterChart>
        <c:scatterStyle val="lineMarker"/>
        <c:varyColors val="0"/>
        <c:ser>
          <c:idx val="0"/>
          <c:order val="0"/>
          <c:tx>
            <c:v>낙인 전 델타</c:v>
          </c:tx>
          <c:spPr>
            <a:ln>
              <a:prstDash val="sysDash"/>
            </a:ln>
          </c:spPr>
          <c:marker>
            <c:symbol val="square"/>
            <c:size val="3"/>
          </c:marker>
          <c:xVal>
            <c:numRef>
              <c:f>ts01071115_byhand_1!$A$437:$A$451</c:f>
              <c:numCache>
                <c:formatCode>General</c:formatCode>
                <c:ptCount val="15"/>
                <c:pt idx="0">
                  <c:v>435</c:v>
                </c:pt>
                <c:pt idx="1">
                  <c:v>436</c:v>
                </c:pt>
                <c:pt idx="2">
                  <c:v>437</c:v>
                </c:pt>
                <c:pt idx="3">
                  <c:v>438</c:v>
                </c:pt>
                <c:pt idx="4">
                  <c:v>439</c:v>
                </c:pt>
                <c:pt idx="5">
                  <c:v>440</c:v>
                </c:pt>
                <c:pt idx="6">
                  <c:v>441</c:v>
                </c:pt>
                <c:pt idx="7">
                  <c:v>442</c:v>
                </c:pt>
                <c:pt idx="8">
                  <c:v>443</c:v>
                </c:pt>
                <c:pt idx="9">
                  <c:v>444</c:v>
                </c:pt>
                <c:pt idx="10">
                  <c:v>445</c:v>
                </c:pt>
                <c:pt idx="11">
                  <c:v>446</c:v>
                </c:pt>
                <c:pt idx="12">
                  <c:v>447</c:v>
                </c:pt>
                <c:pt idx="13">
                  <c:v>448</c:v>
                </c:pt>
                <c:pt idx="14">
                  <c:v>449</c:v>
                </c:pt>
              </c:numCache>
            </c:numRef>
          </c:xVal>
          <c:yVal>
            <c:numRef>
              <c:f>ts01071115_byhand_1!$S$437:$S$451</c:f>
              <c:numCache>
                <c:formatCode>0.00%</c:formatCode>
                <c:ptCount val="15"/>
                <c:pt idx="0">
                  <c:v>0.70949417515999991</c:v>
                </c:pt>
                <c:pt idx="1">
                  <c:v>0.71782557965999993</c:v>
                </c:pt>
                <c:pt idx="2">
                  <c:v>0.71085161527999996</c:v>
                </c:pt>
                <c:pt idx="3">
                  <c:v>0.70169033050000007</c:v>
                </c:pt>
                <c:pt idx="4">
                  <c:v>0.67862889780000002</c:v>
                </c:pt>
                <c:pt idx="5">
                  <c:v>0.68333594046000001</c:v>
                </c:pt>
                <c:pt idx="6">
                  <c:v>0.66678273725000003</c:v>
                </c:pt>
                <c:pt idx="7">
                  <c:v>0.66694855499999994</c:v>
                </c:pt>
                <c:pt idx="8">
                  <c:v>0.67446643612000001</c:v>
                </c:pt>
                <c:pt idx="9">
                  <c:v>0.64989985023999997</c:v>
                </c:pt>
                <c:pt idx="10">
                  <c:v>0.65028729325000001</c:v>
                </c:pt>
                <c:pt idx="11">
                  <c:v>0.64946162133999996</c:v>
                </c:pt>
                <c:pt idx="12">
                  <c:v>0.64490256567000004</c:v>
                </c:pt>
                <c:pt idx="13">
                  <c:v>0.63551359413999997</c:v>
                </c:pt>
                <c:pt idx="14">
                  <c:v>0.61294378594999988</c:v>
                </c:pt>
              </c:numCache>
            </c:numRef>
          </c:yVal>
          <c:smooth val="0"/>
        </c:ser>
        <c:ser>
          <c:idx val="1"/>
          <c:order val="1"/>
          <c:tx>
            <c:v>낙인 후 델타</c:v>
          </c:tx>
          <c:spPr>
            <a:ln>
              <a:prstDash val="lgDashDotDot"/>
            </a:ln>
          </c:spPr>
          <c:marker>
            <c:symbol val="square"/>
            <c:size val="3"/>
          </c:marker>
          <c:xVal>
            <c:numRef>
              <c:f>ts01071115_byhand_1!$A$437:$A$451</c:f>
              <c:numCache>
                <c:formatCode>General</c:formatCode>
                <c:ptCount val="15"/>
                <c:pt idx="0">
                  <c:v>435</c:v>
                </c:pt>
                <c:pt idx="1">
                  <c:v>436</c:v>
                </c:pt>
                <c:pt idx="2">
                  <c:v>437</c:v>
                </c:pt>
                <c:pt idx="3">
                  <c:v>438</c:v>
                </c:pt>
                <c:pt idx="4">
                  <c:v>439</c:v>
                </c:pt>
                <c:pt idx="5">
                  <c:v>440</c:v>
                </c:pt>
                <c:pt idx="6">
                  <c:v>441</c:v>
                </c:pt>
                <c:pt idx="7">
                  <c:v>442</c:v>
                </c:pt>
                <c:pt idx="8">
                  <c:v>443</c:v>
                </c:pt>
                <c:pt idx="9">
                  <c:v>444</c:v>
                </c:pt>
                <c:pt idx="10">
                  <c:v>445</c:v>
                </c:pt>
                <c:pt idx="11">
                  <c:v>446</c:v>
                </c:pt>
                <c:pt idx="12">
                  <c:v>447</c:v>
                </c:pt>
                <c:pt idx="13">
                  <c:v>448</c:v>
                </c:pt>
                <c:pt idx="14">
                  <c:v>449</c:v>
                </c:pt>
              </c:numCache>
            </c:numRef>
          </c:xVal>
          <c:yVal>
            <c:numRef>
              <c:f>ts01071115_byhand_1!$T$437:$T$451</c:f>
              <c:numCache>
                <c:formatCode>0.00%</c:formatCode>
                <c:ptCount val="15"/>
                <c:pt idx="0">
                  <c:v>1.3697781659299999</c:v>
                </c:pt>
                <c:pt idx="1">
                  <c:v>1.37465818812</c:v>
                </c:pt>
                <c:pt idx="2">
                  <c:v>1.3754324638000002</c:v>
                </c:pt>
                <c:pt idx="3">
                  <c:v>1.3707512470500001</c:v>
                </c:pt>
                <c:pt idx="4">
                  <c:v>1.3561271794</c:v>
                </c:pt>
                <c:pt idx="5">
                  <c:v>1.35758939742</c:v>
                </c:pt>
                <c:pt idx="6">
                  <c:v>1.34218032</c:v>
                </c:pt>
                <c:pt idx="7">
                  <c:v>1.343374305</c:v>
                </c:pt>
                <c:pt idx="8">
                  <c:v>1.35185199356</c:v>
                </c:pt>
                <c:pt idx="9">
                  <c:v>1.3230372459199999</c:v>
                </c:pt>
                <c:pt idx="10">
                  <c:v>1.32432656475</c:v>
                </c:pt>
                <c:pt idx="11">
                  <c:v>1.3230978470199999</c:v>
                </c:pt>
                <c:pt idx="12">
                  <c:v>1.3197197762099999</c:v>
                </c:pt>
                <c:pt idx="13">
                  <c:v>1.3060614643100001</c:v>
                </c:pt>
                <c:pt idx="14">
                  <c:v>0.61294378594999988</c:v>
                </c:pt>
              </c:numCache>
            </c:numRef>
          </c:yVal>
          <c:smooth val="0"/>
        </c:ser>
        <c:ser>
          <c:idx val="2"/>
          <c:order val="2"/>
          <c:tx>
            <c:v>수정델타</c:v>
          </c:tx>
          <c:xVal>
            <c:numRef>
              <c:f>ts01071115_byhand_1!$A$437:$A$451</c:f>
              <c:numCache>
                <c:formatCode>General</c:formatCode>
                <c:ptCount val="15"/>
                <c:pt idx="0">
                  <c:v>435</c:v>
                </c:pt>
                <c:pt idx="1">
                  <c:v>436</c:v>
                </c:pt>
                <c:pt idx="2">
                  <c:v>437</c:v>
                </c:pt>
                <c:pt idx="3">
                  <c:v>438</c:v>
                </c:pt>
                <c:pt idx="4">
                  <c:v>439</c:v>
                </c:pt>
                <c:pt idx="5">
                  <c:v>440</c:v>
                </c:pt>
                <c:pt idx="6">
                  <c:v>441</c:v>
                </c:pt>
                <c:pt idx="7">
                  <c:v>442</c:v>
                </c:pt>
                <c:pt idx="8">
                  <c:v>443</c:v>
                </c:pt>
                <c:pt idx="9">
                  <c:v>444</c:v>
                </c:pt>
                <c:pt idx="10">
                  <c:v>445</c:v>
                </c:pt>
                <c:pt idx="11">
                  <c:v>446</c:v>
                </c:pt>
                <c:pt idx="12">
                  <c:v>447</c:v>
                </c:pt>
                <c:pt idx="13">
                  <c:v>448</c:v>
                </c:pt>
                <c:pt idx="14">
                  <c:v>449</c:v>
                </c:pt>
              </c:numCache>
            </c:numRef>
          </c:xVal>
          <c:yVal>
            <c:numRef>
              <c:f>ts01071115_byhand_1!$U$437:$U$451</c:f>
              <c:numCache>
                <c:formatCode>0.00%</c:formatCode>
                <c:ptCount val="15"/>
                <c:pt idx="0">
                  <c:v>1.3697781659299999</c:v>
                </c:pt>
                <c:pt idx="1">
                  <c:v>1.37465818812</c:v>
                </c:pt>
                <c:pt idx="2">
                  <c:v>1.3754324638000002</c:v>
                </c:pt>
                <c:pt idx="3">
                  <c:v>1.3707512470500001</c:v>
                </c:pt>
                <c:pt idx="4">
                  <c:v>1.3222522653199997</c:v>
                </c:pt>
                <c:pt idx="5">
                  <c:v>1.2901640517240001</c:v>
                </c:pt>
                <c:pt idx="6">
                  <c:v>1.2071008034500001</c:v>
                </c:pt>
                <c:pt idx="7">
                  <c:v>1.1404465799999999</c:v>
                </c:pt>
                <c:pt idx="8">
                  <c:v>1.0808977705839999</c:v>
                </c:pt>
                <c:pt idx="9">
                  <c:v>0.98646854807999984</c:v>
                </c:pt>
                <c:pt idx="10">
                  <c:v>0.91990300184999996</c:v>
                </c:pt>
                <c:pt idx="11">
                  <c:v>0.85155248904400005</c:v>
                </c:pt>
                <c:pt idx="12">
                  <c:v>0.77986600777799997</c:v>
                </c:pt>
                <c:pt idx="13">
                  <c:v>0.70256838115699993</c:v>
                </c:pt>
                <c:pt idx="14">
                  <c:v>0.61294378594999988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590976"/>
        <c:axId val="234315136"/>
      </c:scatterChart>
      <c:valAx>
        <c:axId val="256590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일자</a:t>
                </a:r>
              </a:p>
            </c:rich>
          </c:tx>
          <c:layout>
            <c:manualLayout>
              <c:xMode val="edge"/>
              <c:yMode val="edge"/>
              <c:x val="0.505827646544182"/>
              <c:y val="0.6880883639545055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34315136"/>
        <c:crosses val="autoZero"/>
        <c:crossBetween val="midCat"/>
      </c:valAx>
      <c:valAx>
        <c:axId val="23431513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5659097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11351706036745"/>
          <c:y val="5.1400554097404488E-2"/>
          <c:w val="0.80720603674540681"/>
          <c:h val="0.7429301545640129"/>
        </c:manualLayout>
      </c:layout>
      <c:scatterChart>
        <c:scatterStyle val="lineMarker"/>
        <c:varyColors val="0"/>
        <c:ser>
          <c:idx val="0"/>
          <c:order val="0"/>
          <c:tx>
            <c:v>손익 Origina Delta</c:v>
          </c:tx>
          <c:marker>
            <c:symbol val="triangle"/>
            <c:size val="5"/>
          </c:marker>
          <c:xVal>
            <c:numRef>
              <c:f>ts01071115_byhand_1!$A$437:$A$451</c:f>
              <c:numCache>
                <c:formatCode>General</c:formatCode>
                <c:ptCount val="15"/>
                <c:pt idx="0">
                  <c:v>435</c:v>
                </c:pt>
                <c:pt idx="1">
                  <c:v>436</c:v>
                </c:pt>
                <c:pt idx="2">
                  <c:v>437</c:v>
                </c:pt>
                <c:pt idx="3">
                  <c:v>438</c:v>
                </c:pt>
                <c:pt idx="4">
                  <c:v>439</c:v>
                </c:pt>
                <c:pt idx="5">
                  <c:v>440</c:v>
                </c:pt>
                <c:pt idx="6">
                  <c:v>441</c:v>
                </c:pt>
                <c:pt idx="7">
                  <c:v>442</c:v>
                </c:pt>
                <c:pt idx="8">
                  <c:v>443</c:v>
                </c:pt>
                <c:pt idx="9">
                  <c:v>444</c:v>
                </c:pt>
                <c:pt idx="10">
                  <c:v>445</c:v>
                </c:pt>
                <c:pt idx="11">
                  <c:v>446</c:v>
                </c:pt>
                <c:pt idx="12">
                  <c:v>447</c:v>
                </c:pt>
                <c:pt idx="13">
                  <c:v>448</c:v>
                </c:pt>
                <c:pt idx="14">
                  <c:v>449</c:v>
                </c:pt>
              </c:numCache>
            </c:numRef>
          </c:xVal>
          <c:yVal>
            <c:numRef>
              <c:f>ts01071115_byhand_1!$V$437:$V$451</c:f>
              <c:numCache>
                <c:formatCode>0.00%</c:formatCode>
                <c:ptCount val="15"/>
                <c:pt idx="0">
                  <c:v>-2.0537643215289281E-3</c:v>
                </c:pt>
                <c:pt idx="1">
                  <c:v>-2.1193012287631374E-3</c:v>
                </c:pt>
                <c:pt idx="2">
                  <c:v>-2.1575505989814836E-3</c:v>
                </c:pt>
                <c:pt idx="3">
                  <c:v>-2.1761691600589161E-3</c:v>
                </c:pt>
                <c:pt idx="4">
                  <c:v>-2.0972923903234131E-3</c:v>
                </c:pt>
                <c:pt idx="5">
                  <c:v>-2.1224092820510965E-3</c:v>
                </c:pt>
                <c:pt idx="6">
                  <c:v>-2.0938593449406628E-3</c:v>
                </c:pt>
                <c:pt idx="7">
                  <c:v>-2.1033701790511561E-3</c:v>
                </c:pt>
                <c:pt idx="8">
                  <c:v>-2.1193774448179381E-3</c:v>
                </c:pt>
                <c:pt idx="9">
                  <c:v>-2.0831107738623622E-3</c:v>
                </c:pt>
                <c:pt idx="10">
                  <c:v>-2.0787666395023496E-3</c:v>
                </c:pt>
                <c:pt idx="11">
                  <c:v>-2.0834632023281063E-3</c:v>
                </c:pt>
                <c:pt idx="12">
                  <c:v>-2.0845188463703979E-3</c:v>
                </c:pt>
                <c:pt idx="13">
                  <c:v>-2.0812534948141392E-3</c:v>
                </c:pt>
                <c:pt idx="14">
                  <c:v>-1.1313049959242538E-2</c:v>
                </c:pt>
              </c:numCache>
            </c:numRef>
          </c:yVal>
          <c:smooth val="0"/>
        </c:ser>
        <c:ser>
          <c:idx val="1"/>
          <c:order val="1"/>
          <c:tx>
            <c:v>손익 Adj Delta</c:v>
          </c:tx>
          <c:marker>
            <c:symbol val="square"/>
            <c:size val="5"/>
          </c:marker>
          <c:xVal>
            <c:numRef>
              <c:f>ts01071115_byhand_1!$A$437:$A$451</c:f>
              <c:numCache>
                <c:formatCode>General</c:formatCode>
                <c:ptCount val="15"/>
                <c:pt idx="0">
                  <c:v>435</c:v>
                </c:pt>
                <c:pt idx="1">
                  <c:v>436</c:v>
                </c:pt>
                <c:pt idx="2">
                  <c:v>437</c:v>
                </c:pt>
                <c:pt idx="3">
                  <c:v>438</c:v>
                </c:pt>
                <c:pt idx="4">
                  <c:v>439</c:v>
                </c:pt>
                <c:pt idx="5">
                  <c:v>440</c:v>
                </c:pt>
                <c:pt idx="6">
                  <c:v>441</c:v>
                </c:pt>
                <c:pt idx="7">
                  <c:v>442</c:v>
                </c:pt>
                <c:pt idx="8">
                  <c:v>443</c:v>
                </c:pt>
                <c:pt idx="9">
                  <c:v>444</c:v>
                </c:pt>
                <c:pt idx="10">
                  <c:v>445</c:v>
                </c:pt>
                <c:pt idx="11">
                  <c:v>446</c:v>
                </c:pt>
                <c:pt idx="12">
                  <c:v>447</c:v>
                </c:pt>
                <c:pt idx="13">
                  <c:v>448</c:v>
                </c:pt>
                <c:pt idx="14">
                  <c:v>449</c:v>
                </c:pt>
              </c:numCache>
            </c:numRef>
          </c:xVal>
          <c:yVal>
            <c:numRef>
              <c:f>ts01071115_byhand_1!$W$437:$W$451</c:f>
              <c:numCache>
                <c:formatCode>0.00%</c:formatCode>
                <c:ptCount val="15"/>
                <c:pt idx="0">
                  <c:v>-2.0537643215289281E-3</c:v>
                </c:pt>
                <c:pt idx="1">
                  <c:v>-2.1193012287631374E-3</c:v>
                </c:pt>
                <c:pt idx="2">
                  <c:v>-2.1575505989814836E-3</c:v>
                </c:pt>
                <c:pt idx="3">
                  <c:v>-2.1761691600589161E-3</c:v>
                </c:pt>
                <c:pt idx="4">
                  <c:v>-2.0972923903235241E-3</c:v>
                </c:pt>
                <c:pt idx="5">
                  <c:v>-2.1981876188690297E-3</c:v>
                </c:pt>
                <c:pt idx="6">
                  <c:v>-1.1592070885924066E-3</c:v>
                </c:pt>
                <c:pt idx="7">
                  <c:v>-1.2175911194639566E-3</c:v>
                </c:pt>
                <c:pt idx="8">
                  <c:v>-2.6076613886244493E-3</c:v>
                </c:pt>
                <c:pt idx="9">
                  <c:v>3.7946220726141622E-3</c:v>
                </c:pt>
                <c:pt idx="10">
                  <c:v>3.5535197048229827E-3</c:v>
                </c:pt>
                <c:pt idx="11">
                  <c:v>4.0075172346902832E-3</c:v>
                </c:pt>
                <c:pt idx="12">
                  <c:v>5.2247172093422556E-3</c:v>
                </c:pt>
                <c:pt idx="13">
                  <c:v>1.0713912721070473E-2</c:v>
                </c:pt>
                <c:pt idx="14">
                  <c:v>1.5421292403913878E-2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15776"/>
        <c:axId val="234317696"/>
      </c:scatterChart>
      <c:valAx>
        <c:axId val="234315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일자</a:t>
                </a:r>
              </a:p>
            </c:rich>
          </c:tx>
          <c:layout>
            <c:manualLayout>
              <c:xMode val="edge"/>
              <c:yMode val="edge"/>
              <c:x val="0.505827646544182"/>
              <c:y val="0.6880883639545055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34317696"/>
        <c:crosses val="autoZero"/>
        <c:crossBetween val="midCat"/>
      </c:valAx>
      <c:valAx>
        <c:axId val="23431769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3431577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776287</xdr:colOff>
      <xdr:row>2</xdr:row>
      <xdr:rowOff>157162</xdr:rowOff>
    </xdr:from>
    <xdr:to>
      <xdr:col>19</xdr:col>
      <xdr:colOff>366712</xdr:colOff>
      <xdr:row>15</xdr:row>
      <xdr:rowOff>176212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471487</xdr:colOff>
      <xdr:row>451</xdr:row>
      <xdr:rowOff>138112</xdr:rowOff>
    </xdr:from>
    <xdr:to>
      <xdr:col>16</xdr:col>
      <xdr:colOff>195262</xdr:colOff>
      <xdr:row>464</xdr:row>
      <xdr:rowOff>157162</xdr:rowOff>
    </xdr:to>
    <xdr:graphicFrame macro="">
      <xdr:nvGraphicFramePr>
        <xdr:cNvPr id="6" name="차트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57150</xdr:colOff>
      <xdr:row>435</xdr:row>
      <xdr:rowOff>123825</xdr:rowOff>
    </xdr:from>
    <xdr:to>
      <xdr:col>11</xdr:col>
      <xdr:colOff>771525</xdr:colOff>
      <xdr:row>448</xdr:row>
      <xdr:rowOff>142875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099"/>
  <sheetViews>
    <sheetView tabSelected="1" topLeftCell="E1" workbookViewId="0">
      <pane ySplit="1" topLeftCell="A434" activePane="bottomLeft" state="frozen"/>
      <selection pane="bottomLeft" activeCell="O442" sqref="O442"/>
    </sheetView>
  </sheetViews>
  <sheetFormatPr defaultRowHeight="16.5" x14ac:dyDescent="0.3"/>
  <cols>
    <col min="8" max="8" width="13.75" bestFit="1" customWidth="1"/>
    <col min="9" max="9" width="9.875" bestFit="1" customWidth="1"/>
    <col min="12" max="12" width="12.5" bestFit="1" customWidth="1"/>
    <col min="13" max="13" width="11.375" bestFit="1" customWidth="1"/>
    <col min="15" max="15" width="12.75" bestFit="1" customWidth="1"/>
  </cols>
  <sheetData>
    <row r="1" spans="1:1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9</v>
      </c>
      <c r="J1" t="s">
        <v>10</v>
      </c>
      <c r="K1" t="s">
        <v>11</v>
      </c>
      <c r="L1" t="s">
        <v>12</v>
      </c>
    </row>
    <row r="2" spans="1:13" x14ac:dyDescent="0.3">
      <c r="A2">
        <v>0</v>
      </c>
      <c r="B2">
        <v>297.22000000000003</v>
      </c>
      <c r="C2">
        <v>0.57713599999999998</v>
      </c>
      <c r="D2">
        <v>1.3814299999999999E-3</v>
      </c>
      <c r="E2">
        <v>0.98772400000000005</v>
      </c>
      <c r="H2" s="4">
        <v>-5.5511199999999995E-17</v>
      </c>
      <c r="I2">
        <v>0.57713599999999998</v>
      </c>
      <c r="L2" s="4"/>
    </row>
    <row r="3" spans="1:13" x14ac:dyDescent="0.3">
      <c r="A3">
        <v>1</v>
      </c>
      <c r="B3">
        <v>294.98</v>
      </c>
      <c r="C3">
        <v>0.52426300000000003</v>
      </c>
      <c r="D3">
        <v>1.56076E-3</v>
      </c>
      <c r="E3">
        <v>0.98465899999999995</v>
      </c>
      <c r="F3">
        <v>1.79022E-2</v>
      </c>
      <c r="G3">
        <v>0</v>
      </c>
      <c r="H3" s="4">
        <v>-1.3398099999999999E-6</v>
      </c>
      <c r="I3" s="2">
        <f>I2*EXP(F3/365)-B3*(D3-D2)+B3*D2*(EXP(G3/365)-1)</f>
        <v>0.52426554415474214</v>
      </c>
      <c r="J3">
        <f>B3*D3</f>
        <v>0.46039298480000002</v>
      </c>
      <c r="K3">
        <f>-E3</f>
        <v>-0.98465899999999995</v>
      </c>
      <c r="L3" s="4">
        <f>I3+J3+K3</f>
        <v>-4.7104525779939621E-7</v>
      </c>
      <c r="M3" s="5"/>
    </row>
    <row r="4" spans="1:13" x14ac:dyDescent="0.3">
      <c r="A4">
        <v>2</v>
      </c>
      <c r="B4">
        <v>295.85599999999999</v>
      </c>
      <c r="C4">
        <v>0.55324300000000004</v>
      </c>
      <c r="D4">
        <v>1.4629000000000001E-3</v>
      </c>
      <c r="E4">
        <v>0.98616599999999999</v>
      </c>
      <c r="F4">
        <v>1.7906600000000002E-2</v>
      </c>
      <c r="G4">
        <v>0</v>
      </c>
      <c r="H4" s="4">
        <v>-1.1479199999999999E-4</v>
      </c>
      <c r="I4" s="2">
        <f>I3*EXP(F4/365)-B4*(D4-D3)+B4*D3*(EXP(G4/365)-1)</f>
        <v>0.55324373298234741</v>
      </c>
      <c r="J4">
        <f t="shared" ref="J4:J12" si="0">B4*D4</f>
        <v>0.43280774240000003</v>
      </c>
      <c r="K4">
        <f t="shared" ref="K4:K12" si="1">-E4</f>
        <v>-0.98616599999999999</v>
      </c>
      <c r="L4" s="4">
        <f t="shared" ref="L4:L12" si="2">I4+J4+K4</f>
        <v>-1.1452461765248945E-4</v>
      </c>
      <c r="M4" s="5"/>
    </row>
    <row r="5" spans="1:13" x14ac:dyDescent="0.3">
      <c r="A5">
        <v>3</v>
      </c>
      <c r="B5">
        <v>294.57299999999998</v>
      </c>
      <c r="C5">
        <v>0.52674299999999996</v>
      </c>
      <c r="D5">
        <v>1.55295E-3</v>
      </c>
      <c r="E5">
        <v>0.98443800000000004</v>
      </c>
      <c r="F5">
        <v>1.7911099999999999E-2</v>
      </c>
      <c r="G5">
        <v>0</v>
      </c>
      <c r="H5" s="4">
        <v>-2.3776799999999999E-4</v>
      </c>
      <c r="I5" s="2">
        <f t="shared" ref="I5:I68" si="3">I4*EXP(F5/365)-B5*(D5-D4)+B5*D4*(EXP(G5/365)-1)</f>
        <v>0.52674458350209974</v>
      </c>
      <c r="J5">
        <f t="shared" si="0"/>
        <v>0.45745714034999996</v>
      </c>
      <c r="K5">
        <f t="shared" si="1"/>
        <v>-0.98443800000000004</v>
      </c>
      <c r="L5" s="4">
        <f t="shared" si="2"/>
        <v>-2.3627614790033835E-4</v>
      </c>
      <c r="M5" s="5"/>
    </row>
    <row r="6" spans="1:13" x14ac:dyDescent="0.3">
      <c r="A6">
        <v>4</v>
      </c>
      <c r="B6">
        <v>295.73500000000001</v>
      </c>
      <c r="C6">
        <v>0.55572200000000005</v>
      </c>
      <c r="D6">
        <v>1.45505E-3</v>
      </c>
      <c r="E6">
        <v>0.98638099999999995</v>
      </c>
      <c r="F6">
        <v>1.7915500000000001E-2</v>
      </c>
      <c r="G6">
        <v>0</v>
      </c>
      <c r="H6" s="4">
        <v>-3.4883700000000001E-4</v>
      </c>
      <c r="I6" s="2">
        <f t="shared" si="3"/>
        <v>0.55572289513686046</v>
      </c>
      <c r="J6">
        <f t="shared" si="0"/>
        <v>0.43030921175000003</v>
      </c>
      <c r="K6">
        <f t="shared" si="1"/>
        <v>-0.98638099999999995</v>
      </c>
      <c r="L6" s="4">
        <f t="shared" si="2"/>
        <v>-3.4889311313945903E-4</v>
      </c>
      <c r="M6" s="5"/>
    </row>
    <row r="7" spans="1:13" x14ac:dyDescent="0.3">
      <c r="A7">
        <v>5</v>
      </c>
      <c r="B7">
        <v>291.233</v>
      </c>
      <c r="C7">
        <v>0.47036299999999998</v>
      </c>
      <c r="D7">
        <v>1.7482400000000001E-3</v>
      </c>
      <c r="E7">
        <v>0.97938499999999995</v>
      </c>
      <c r="F7">
        <v>1.7919899999999999E-2</v>
      </c>
      <c r="G7">
        <v>0</v>
      </c>
      <c r="H7" s="4">
        <v>1.23547E-4</v>
      </c>
      <c r="I7" s="2">
        <f t="shared" si="3"/>
        <v>0.47036357609472856</v>
      </c>
      <c r="J7">
        <f t="shared" si="0"/>
        <v>0.50914517992000008</v>
      </c>
      <c r="K7">
        <f t="shared" si="1"/>
        <v>-0.97938499999999995</v>
      </c>
      <c r="L7" s="4">
        <f t="shared" si="2"/>
        <v>1.2375601472869313E-4</v>
      </c>
      <c r="M7" s="5"/>
    </row>
    <row r="8" spans="1:13" x14ac:dyDescent="0.3">
      <c r="A8">
        <v>6</v>
      </c>
      <c r="B8">
        <v>294.476</v>
      </c>
      <c r="C8">
        <v>0.53142800000000001</v>
      </c>
      <c r="D8">
        <v>1.5409499999999999E-3</v>
      </c>
      <c r="E8">
        <v>0.98488699999999996</v>
      </c>
      <c r="F8">
        <v>1.79244E-2</v>
      </c>
      <c r="G8">
        <v>0</v>
      </c>
      <c r="H8" s="4">
        <v>3.1327900000000002E-4</v>
      </c>
      <c r="I8" s="2">
        <f t="shared" si="3"/>
        <v>0.53142860529062153</v>
      </c>
      <c r="J8">
        <f t="shared" si="0"/>
        <v>0.4537727922</v>
      </c>
      <c r="K8">
        <f t="shared" si="1"/>
        <v>-0.98488699999999996</v>
      </c>
      <c r="L8" s="4">
        <f t="shared" si="2"/>
        <v>3.1439749062156519E-4</v>
      </c>
      <c r="M8" s="5"/>
    </row>
    <row r="9" spans="1:13" x14ac:dyDescent="0.3">
      <c r="A9">
        <v>7</v>
      </c>
      <c r="B9">
        <v>293.16300000000001</v>
      </c>
      <c r="C9">
        <v>0.50362499999999999</v>
      </c>
      <c r="D9">
        <v>1.6358799999999999E-3</v>
      </c>
      <c r="E9">
        <v>0.98302599999999996</v>
      </c>
      <c r="F9">
        <v>1.7928800000000002E-2</v>
      </c>
      <c r="G9">
        <v>0</v>
      </c>
      <c r="H9" s="4">
        <v>1.7708700000000001E-4</v>
      </c>
      <c r="I9" s="2">
        <f t="shared" si="3"/>
        <v>0.50362474611483254</v>
      </c>
      <c r="J9">
        <f t="shared" si="0"/>
        <v>0.47957948843999998</v>
      </c>
      <c r="K9">
        <f t="shared" si="1"/>
        <v>-0.98302599999999996</v>
      </c>
      <c r="L9" s="4">
        <f t="shared" si="2"/>
        <v>1.7823455483256812E-4</v>
      </c>
      <c r="M9" s="5"/>
    </row>
    <row r="10" spans="1:13" x14ac:dyDescent="0.3">
      <c r="A10">
        <v>8</v>
      </c>
      <c r="B10">
        <v>297.255</v>
      </c>
      <c r="C10">
        <v>0.58858100000000002</v>
      </c>
      <c r="D10">
        <v>1.35016E-3</v>
      </c>
      <c r="E10">
        <v>0.98926700000000001</v>
      </c>
      <c r="F10">
        <v>1.79332E-2</v>
      </c>
      <c r="G10">
        <v>0</v>
      </c>
      <c r="H10" s="4">
        <v>6.5450199999999995E-4</v>
      </c>
      <c r="I10" s="2">
        <f t="shared" si="3"/>
        <v>0.5885811894413292</v>
      </c>
      <c r="J10">
        <f t="shared" si="0"/>
        <v>0.40134181079999998</v>
      </c>
      <c r="K10">
        <f t="shared" si="1"/>
        <v>-0.98926700000000001</v>
      </c>
      <c r="L10" s="4">
        <f t="shared" si="2"/>
        <v>6.5600024132916879E-4</v>
      </c>
      <c r="M10" s="5"/>
    </row>
    <row r="11" spans="1:13" x14ac:dyDescent="0.3">
      <c r="A11">
        <v>9</v>
      </c>
      <c r="B11">
        <v>292.39600000000002</v>
      </c>
      <c r="C11">
        <v>0.507494</v>
      </c>
      <c r="D11">
        <v>1.62758E-3</v>
      </c>
      <c r="E11">
        <v>0.98218799999999995</v>
      </c>
      <c r="F11">
        <v>1.7937700000000001E-2</v>
      </c>
      <c r="G11">
        <v>0</v>
      </c>
      <c r="H11" s="4">
        <v>1.2032600000000001E-3</v>
      </c>
      <c r="I11" s="2">
        <f t="shared" si="3"/>
        <v>0.50749361729183384</v>
      </c>
      <c r="J11">
        <f t="shared" si="0"/>
        <v>0.47589788168000002</v>
      </c>
      <c r="K11">
        <f t="shared" si="1"/>
        <v>-0.98218799999999995</v>
      </c>
      <c r="L11" s="4">
        <f t="shared" si="2"/>
        <v>1.2034989718339162E-3</v>
      </c>
      <c r="M11" s="5"/>
    </row>
    <row r="12" spans="1:13" x14ac:dyDescent="0.3">
      <c r="A12">
        <v>10</v>
      </c>
      <c r="B12">
        <v>292.80599999999998</v>
      </c>
      <c r="C12">
        <v>0.50875400000000004</v>
      </c>
      <c r="D12">
        <v>1.6233599999999999E-3</v>
      </c>
      <c r="E12">
        <v>0.98307699999999998</v>
      </c>
      <c r="F12">
        <v>1.7942099999999999E-2</v>
      </c>
      <c r="G12">
        <v>0</v>
      </c>
      <c r="H12" s="4">
        <v>1.00658E-3</v>
      </c>
      <c r="I12" s="2">
        <f t="shared" si="3"/>
        <v>0.5087542058037009</v>
      </c>
      <c r="J12">
        <f t="shared" si="0"/>
        <v>0.47532954815999995</v>
      </c>
      <c r="K12">
        <f t="shared" si="1"/>
        <v>-0.98307699999999998</v>
      </c>
      <c r="L12" s="4">
        <f t="shared" si="2"/>
        <v>1.0067539637008682E-3</v>
      </c>
      <c r="M12" s="5"/>
    </row>
    <row r="13" spans="1:13" x14ac:dyDescent="0.3">
      <c r="A13">
        <v>11</v>
      </c>
      <c r="B13">
        <v>291.625</v>
      </c>
      <c r="C13">
        <v>0.47957899999999998</v>
      </c>
      <c r="D13">
        <v>1.72349E-3</v>
      </c>
      <c r="E13">
        <v>0.98131400000000002</v>
      </c>
      <c r="F13">
        <v>1.7946500000000001E-2</v>
      </c>
      <c r="G13">
        <v>0</v>
      </c>
      <c r="H13" s="4">
        <v>8.76631E-4</v>
      </c>
      <c r="I13" s="2">
        <f t="shared" si="3"/>
        <v>0.47957880984636136</v>
      </c>
      <c r="J13">
        <f t="shared" ref="J13:J76" si="4">B13*D13</f>
        <v>0.50261277125000003</v>
      </c>
      <c r="K13">
        <f t="shared" ref="K13:K76" si="5">-E13</f>
        <v>-0.98131400000000002</v>
      </c>
      <c r="L13" s="4">
        <f t="shared" ref="L13:L76" si="6">I13+J13+K13</f>
        <v>8.7758109636137949E-4</v>
      </c>
      <c r="M13" s="5"/>
    </row>
    <row r="14" spans="1:13" x14ac:dyDescent="0.3">
      <c r="A14">
        <v>12</v>
      </c>
      <c r="B14">
        <v>295.36599999999999</v>
      </c>
      <c r="C14">
        <v>0.56856099999999998</v>
      </c>
      <c r="D14">
        <v>1.4223E-3</v>
      </c>
      <c r="E14">
        <v>0.98738300000000001</v>
      </c>
      <c r="F14">
        <v>1.7951000000000002E-2</v>
      </c>
      <c r="G14">
        <v>0</v>
      </c>
      <c r="H14" s="4">
        <v>1.2783200000000001E-3</v>
      </c>
      <c r="I14" s="2">
        <f t="shared" si="3"/>
        <v>0.56856368204640484</v>
      </c>
      <c r="J14">
        <f t="shared" si="4"/>
        <v>0.42009906180000001</v>
      </c>
      <c r="K14">
        <f t="shared" si="5"/>
        <v>-0.98738300000000001</v>
      </c>
      <c r="L14" s="4">
        <f t="shared" si="6"/>
        <v>1.279743846404835E-3</v>
      </c>
      <c r="M14" s="5"/>
    </row>
    <row r="15" spans="1:13" x14ac:dyDescent="0.3">
      <c r="A15">
        <v>13</v>
      </c>
      <c r="B15">
        <v>293.48</v>
      </c>
      <c r="C15">
        <v>0.51338099999999998</v>
      </c>
      <c r="D15">
        <v>1.61042E-3</v>
      </c>
      <c r="E15">
        <v>0.98474300000000003</v>
      </c>
      <c r="F15">
        <v>1.79554E-2</v>
      </c>
      <c r="G15">
        <v>0</v>
      </c>
      <c r="H15" s="4">
        <v>1.26337E-3</v>
      </c>
      <c r="I15" s="2">
        <f t="shared" si="3"/>
        <v>0.51338219441747501</v>
      </c>
      <c r="J15">
        <f t="shared" si="4"/>
        <v>0.47262606160000004</v>
      </c>
      <c r="K15">
        <f t="shared" si="5"/>
        <v>-0.98474300000000003</v>
      </c>
      <c r="L15" s="4">
        <f t="shared" si="6"/>
        <v>1.2652560174749583E-3</v>
      </c>
      <c r="M15" s="5"/>
    </row>
    <row r="16" spans="1:13" x14ac:dyDescent="0.3">
      <c r="A16">
        <v>14</v>
      </c>
      <c r="B16">
        <v>294.86900000000003</v>
      </c>
      <c r="C16">
        <v>0.54384100000000002</v>
      </c>
      <c r="D16">
        <v>1.5072099999999999E-3</v>
      </c>
      <c r="E16">
        <v>0.98704700000000001</v>
      </c>
      <c r="F16">
        <v>1.7959800000000001E-2</v>
      </c>
      <c r="G16">
        <v>0</v>
      </c>
      <c r="H16" s="4">
        <v>1.2223399999999999E-3</v>
      </c>
      <c r="I16" s="2">
        <f t="shared" si="3"/>
        <v>0.54384088546467968</v>
      </c>
      <c r="J16">
        <f t="shared" si="4"/>
        <v>0.44442950549000004</v>
      </c>
      <c r="K16">
        <f t="shared" si="5"/>
        <v>-0.98704700000000001</v>
      </c>
      <c r="L16" s="4">
        <f t="shared" si="6"/>
        <v>1.223390954679715E-3</v>
      </c>
      <c r="M16" s="5"/>
    </row>
    <row r="17" spans="1:13" x14ac:dyDescent="0.3">
      <c r="A17">
        <v>15</v>
      </c>
      <c r="B17">
        <v>292.75299999999999</v>
      </c>
      <c r="C17">
        <v>0.51624599999999998</v>
      </c>
      <c r="D17">
        <v>1.6015599999999999E-3</v>
      </c>
      <c r="E17">
        <v>0.98402000000000001</v>
      </c>
      <c r="F17">
        <v>1.7964299999999999E-2</v>
      </c>
      <c r="G17">
        <v>0</v>
      </c>
      <c r="H17" s="4">
        <v>1.08621E-3</v>
      </c>
      <c r="I17" s="2">
        <f t="shared" si="3"/>
        <v>0.51624640693178137</v>
      </c>
      <c r="J17">
        <f t="shared" si="4"/>
        <v>0.46886149467999994</v>
      </c>
      <c r="K17">
        <f t="shared" si="5"/>
        <v>-0.98402000000000001</v>
      </c>
      <c r="L17" s="4">
        <f t="shared" si="6"/>
        <v>1.0879016117812945E-3</v>
      </c>
      <c r="M17" s="5"/>
    </row>
    <row r="18" spans="1:13" x14ac:dyDescent="0.3">
      <c r="A18">
        <v>16</v>
      </c>
      <c r="B18">
        <v>293.21899999999999</v>
      </c>
      <c r="C18">
        <v>0.51759200000000005</v>
      </c>
      <c r="D18">
        <v>1.59706E-3</v>
      </c>
      <c r="E18">
        <v>0.98494899999999996</v>
      </c>
      <c r="F18">
        <v>1.7968700000000001E-2</v>
      </c>
      <c r="G18">
        <v>0</v>
      </c>
      <c r="H18" s="4">
        <v>9.3067200000000001E-4</v>
      </c>
      <c r="I18" s="2">
        <f t="shared" si="3"/>
        <v>0.51759130751437954</v>
      </c>
      <c r="J18">
        <f t="shared" si="4"/>
        <v>0.46828833613999998</v>
      </c>
      <c r="K18">
        <f t="shared" si="5"/>
        <v>-0.98494899999999996</v>
      </c>
      <c r="L18" s="4">
        <f t="shared" si="6"/>
        <v>9.3064365437955932E-4</v>
      </c>
      <c r="M18" s="5"/>
    </row>
    <row r="19" spans="1:13" x14ac:dyDescent="0.3">
      <c r="A19">
        <v>17</v>
      </c>
      <c r="B19">
        <v>294.589</v>
      </c>
      <c r="C19">
        <v>0.54800499999999996</v>
      </c>
      <c r="D19">
        <v>1.4939E-3</v>
      </c>
      <c r="E19">
        <v>0.98723099999999997</v>
      </c>
      <c r="F19">
        <v>1.7973099999999999E-2</v>
      </c>
      <c r="G19">
        <v>0</v>
      </c>
      <c r="H19" s="4">
        <v>8.6080100000000001E-4</v>
      </c>
      <c r="I19" s="2">
        <f t="shared" si="3"/>
        <v>0.54800659628690607</v>
      </c>
      <c r="J19">
        <f t="shared" si="4"/>
        <v>0.44008650710000002</v>
      </c>
      <c r="K19">
        <f t="shared" si="5"/>
        <v>-0.98723099999999997</v>
      </c>
      <c r="L19" s="4">
        <f t="shared" si="6"/>
        <v>8.6210338690606569E-4</v>
      </c>
      <c r="M19" s="5"/>
    </row>
    <row r="20" spans="1:13" x14ac:dyDescent="0.3">
      <c r="A20">
        <v>18</v>
      </c>
      <c r="B20">
        <v>297.61099999999999</v>
      </c>
      <c r="C20">
        <v>0.60317399999999999</v>
      </c>
      <c r="D20">
        <v>1.3086199999999999E-3</v>
      </c>
      <c r="E20">
        <v>0.99158299999999999</v>
      </c>
      <c r="F20">
        <v>1.79776E-2</v>
      </c>
      <c r="G20">
        <v>0</v>
      </c>
      <c r="H20" s="4">
        <v>1.05156E-3</v>
      </c>
      <c r="I20" s="2">
        <f t="shared" si="3"/>
        <v>0.60317495438336977</v>
      </c>
      <c r="J20">
        <f t="shared" si="4"/>
        <v>0.38945970681999997</v>
      </c>
      <c r="K20">
        <f t="shared" si="5"/>
        <v>-0.99158299999999999</v>
      </c>
      <c r="L20" s="4">
        <f t="shared" si="6"/>
        <v>1.051661203369747E-3</v>
      </c>
      <c r="M20" s="5"/>
    </row>
    <row r="21" spans="1:13" x14ac:dyDescent="0.3">
      <c r="A21">
        <v>19</v>
      </c>
      <c r="B21">
        <v>300.339</v>
      </c>
      <c r="C21">
        <v>0.65267500000000001</v>
      </c>
      <c r="D21">
        <v>1.1439E-3</v>
      </c>
      <c r="E21">
        <v>0.99506700000000003</v>
      </c>
      <c r="F21">
        <v>1.7982000000000001E-2</v>
      </c>
      <c r="G21">
        <v>0</v>
      </c>
      <c r="H21" s="4">
        <v>1.1668200000000001E-3</v>
      </c>
      <c r="I21" s="2">
        <f t="shared" si="3"/>
        <v>0.65267651106394364</v>
      </c>
      <c r="J21">
        <f t="shared" si="4"/>
        <v>0.34355778209999999</v>
      </c>
      <c r="K21">
        <f t="shared" si="5"/>
        <v>-0.99506700000000003</v>
      </c>
      <c r="L21" s="4">
        <f t="shared" si="6"/>
        <v>1.1672931639435946E-3</v>
      </c>
      <c r="M21" s="5"/>
    </row>
    <row r="22" spans="1:13" x14ac:dyDescent="0.3">
      <c r="A22">
        <v>20</v>
      </c>
      <c r="B22">
        <v>295.303</v>
      </c>
      <c r="C22">
        <v>0.58076700000000003</v>
      </c>
      <c r="D22">
        <v>1.3875199999999999E-3</v>
      </c>
      <c r="E22">
        <v>0.988846</v>
      </c>
      <c r="F22">
        <v>1.79864E-2</v>
      </c>
      <c r="G22">
        <v>0</v>
      </c>
      <c r="H22" s="4">
        <v>1.6586800000000001E-3</v>
      </c>
      <c r="I22" s="2">
        <f t="shared" si="3"/>
        <v>0.58076695746434603</v>
      </c>
      <c r="J22">
        <f t="shared" si="4"/>
        <v>0.40973881856</v>
      </c>
      <c r="K22">
        <f t="shared" si="5"/>
        <v>-0.988846</v>
      </c>
      <c r="L22" s="4">
        <f t="shared" si="6"/>
        <v>1.6597760243460824E-3</v>
      </c>
      <c r="M22" s="5"/>
    </row>
    <row r="23" spans="1:13" x14ac:dyDescent="0.3">
      <c r="A23">
        <v>21</v>
      </c>
      <c r="B23">
        <v>294.32</v>
      </c>
      <c r="C23">
        <v>0.55484999999999995</v>
      </c>
      <c r="D23">
        <v>1.4756700000000001E-3</v>
      </c>
      <c r="E23">
        <v>0.98763699999999999</v>
      </c>
      <c r="F23">
        <v>1.7990900000000001E-2</v>
      </c>
      <c r="G23">
        <v>0</v>
      </c>
      <c r="H23" s="4">
        <v>1.5333E-3</v>
      </c>
      <c r="I23" s="2">
        <f t="shared" si="3"/>
        <v>0.55485127625273989</v>
      </c>
      <c r="J23">
        <f t="shared" si="4"/>
        <v>0.4343191944</v>
      </c>
      <c r="K23">
        <f t="shared" si="5"/>
        <v>-0.98763699999999999</v>
      </c>
      <c r="L23" s="4">
        <f t="shared" si="6"/>
        <v>1.5334706527398989E-3</v>
      </c>
      <c r="M23" s="5"/>
    </row>
    <row r="24" spans="1:13" x14ac:dyDescent="0.3">
      <c r="A24">
        <v>22</v>
      </c>
      <c r="B24">
        <v>291.55399999999997</v>
      </c>
      <c r="C24">
        <v>0.49735600000000002</v>
      </c>
      <c r="D24">
        <v>1.67296E-3</v>
      </c>
      <c r="E24">
        <v>0.98351900000000003</v>
      </c>
      <c r="F24">
        <v>1.7995299999999999E-2</v>
      </c>
      <c r="G24">
        <v>0</v>
      </c>
      <c r="H24" s="4">
        <v>1.5963500000000001E-3</v>
      </c>
      <c r="I24" s="2">
        <f t="shared" si="3"/>
        <v>0.49735794365112279</v>
      </c>
      <c r="J24">
        <f t="shared" si="4"/>
        <v>0.48775817983999997</v>
      </c>
      <c r="K24">
        <f t="shared" si="5"/>
        <v>-0.98351900000000003</v>
      </c>
      <c r="L24" s="4">
        <f t="shared" si="6"/>
        <v>1.5971234911227317E-3</v>
      </c>
      <c r="M24" s="5"/>
    </row>
    <row r="25" spans="1:13" x14ac:dyDescent="0.3">
      <c r="A25">
        <v>23</v>
      </c>
      <c r="B25">
        <v>288.39400000000001</v>
      </c>
      <c r="C25">
        <v>0.45697300000000002</v>
      </c>
      <c r="D25">
        <v>1.81307E-3</v>
      </c>
      <c r="E25">
        <v>0.97823599999999999</v>
      </c>
      <c r="F25">
        <v>1.79997E-2</v>
      </c>
      <c r="G25">
        <v>0</v>
      </c>
      <c r="H25" s="4">
        <v>1.61684E-3</v>
      </c>
      <c r="I25" s="2">
        <f t="shared" si="3"/>
        <v>0.45697558774816327</v>
      </c>
      <c r="J25">
        <f t="shared" si="4"/>
        <v>0.52287850958000004</v>
      </c>
      <c r="K25">
        <f t="shared" si="5"/>
        <v>-0.97823599999999999</v>
      </c>
      <c r="L25" s="4">
        <f t="shared" si="6"/>
        <v>1.6180973281633149E-3</v>
      </c>
      <c r="M25" s="5"/>
    </row>
    <row r="26" spans="1:13" x14ac:dyDescent="0.3">
      <c r="A26">
        <v>24</v>
      </c>
      <c r="B26">
        <v>293.32499999999999</v>
      </c>
      <c r="C26">
        <v>0.531385</v>
      </c>
      <c r="D26">
        <v>1.5594700000000001E-3</v>
      </c>
      <c r="E26">
        <v>0.98673500000000003</v>
      </c>
      <c r="F26">
        <v>1.8004200000000001E-2</v>
      </c>
      <c r="G26">
        <v>0</v>
      </c>
      <c r="H26" s="4">
        <v>2.0807500000000001E-3</v>
      </c>
      <c r="I26" s="2">
        <f t="shared" si="3"/>
        <v>0.53138534934486725</v>
      </c>
      <c r="J26">
        <f t="shared" si="4"/>
        <v>0.45743153775000001</v>
      </c>
      <c r="K26">
        <f t="shared" si="5"/>
        <v>-0.98673500000000003</v>
      </c>
      <c r="L26" s="4">
        <f t="shared" si="6"/>
        <v>2.0818870948672297E-3</v>
      </c>
      <c r="M26" s="5"/>
    </row>
    <row r="27" spans="1:13" x14ac:dyDescent="0.3">
      <c r="A27">
        <v>25</v>
      </c>
      <c r="B27">
        <v>292.608</v>
      </c>
      <c r="C27">
        <v>0.53281900000000004</v>
      </c>
      <c r="D27">
        <v>1.55466E-3</v>
      </c>
      <c r="E27">
        <v>0.98584300000000002</v>
      </c>
      <c r="F27">
        <v>1.80086E-2</v>
      </c>
      <c r="G27">
        <v>0</v>
      </c>
      <c r="H27" s="4">
        <v>1.8808900000000001E-3</v>
      </c>
      <c r="I27" s="2">
        <f t="shared" si="3"/>
        <v>0.53281901229686512</v>
      </c>
      <c r="J27">
        <f t="shared" si="4"/>
        <v>0.45490595328</v>
      </c>
      <c r="K27">
        <f t="shared" si="5"/>
        <v>-0.98584300000000002</v>
      </c>
      <c r="L27" s="4">
        <f t="shared" si="6"/>
        <v>1.8819655768651522E-3</v>
      </c>
      <c r="M27" s="5"/>
    </row>
    <row r="28" spans="1:13" x14ac:dyDescent="0.3">
      <c r="A28">
        <v>26</v>
      </c>
      <c r="B28">
        <v>290.27600000000001</v>
      </c>
      <c r="C28">
        <v>0.48031699999999999</v>
      </c>
      <c r="D28">
        <v>1.73562E-3</v>
      </c>
      <c r="E28">
        <v>0.98221099999999995</v>
      </c>
      <c r="F28">
        <v>1.8013000000000001E-2</v>
      </c>
      <c r="G28">
        <v>0</v>
      </c>
      <c r="H28" s="4">
        <v>1.91336E-3</v>
      </c>
      <c r="I28" s="2">
        <f t="shared" si="3"/>
        <v>0.48031696296891485</v>
      </c>
      <c r="J28">
        <f t="shared" si="4"/>
        <v>0.50380883111999997</v>
      </c>
      <c r="K28">
        <f t="shared" si="5"/>
        <v>-0.98221099999999995</v>
      </c>
      <c r="L28" s="4">
        <f t="shared" si="6"/>
        <v>1.9147940889148174E-3</v>
      </c>
      <c r="M28" s="5"/>
    </row>
    <row r="29" spans="1:13" x14ac:dyDescent="0.3">
      <c r="A29">
        <v>27</v>
      </c>
      <c r="B29">
        <v>288.73599999999999</v>
      </c>
      <c r="C29">
        <v>0.46426899999999999</v>
      </c>
      <c r="D29">
        <v>1.7912799999999999E-3</v>
      </c>
      <c r="E29">
        <v>0.97974799999999995</v>
      </c>
      <c r="F29">
        <v>1.8017499999999999E-2</v>
      </c>
      <c r="G29">
        <v>0</v>
      </c>
      <c r="H29" s="4">
        <v>1.72883E-3</v>
      </c>
      <c r="I29" s="2">
        <f t="shared" si="3"/>
        <v>0.46426962768694313</v>
      </c>
      <c r="J29">
        <f t="shared" si="4"/>
        <v>0.51720702207999991</v>
      </c>
      <c r="K29">
        <f t="shared" si="5"/>
        <v>-0.97974799999999995</v>
      </c>
      <c r="L29" s="4">
        <f t="shared" si="6"/>
        <v>1.7286497669430911E-3</v>
      </c>
      <c r="M29" s="5"/>
    </row>
    <row r="30" spans="1:13" x14ac:dyDescent="0.3">
      <c r="A30">
        <v>28</v>
      </c>
      <c r="B30">
        <v>286.50099999999998</v>
      </c>
      <c r="C30">
        <v>0.44833400000000001</v>
      </c>
      <c r="D30">
        <v>1.8474400000000001E-3</v>
      </c>
      <c r="E30">
        <v>0.97605399999999998</v>
      </c>
      <c r="F30">
        <v>1.80219E-2</v>
      </c>
      <c r="G30">
        <v>9.3325500000000006E-2</v>
      </c>
      <c r="H30" s="4">
        <v>1.57165E-3</v>
      </c>
      <c r="I30" s="2">
        <f t="shared" si="3"/>
        <v>0.44833389132208273</v>
      </c>
      <c r="J30">
        <f t="shared" si="4"/>
        <v>0.52929340743999997</v>
      </c>
      <c r="K30">
        <f t="shared" si="5"/>
        <v>-0.97605399999999998</v>
      </c>
      <c r="L30" s="4">
        <f t="shared" si="6"/>
        <v>1.5732987620826755E-3</v>
      </c>
      <c r="M30" s="5"/>
    </row>
    <row r="31" spans="1:13" x14ac:dyDescent="0.3">
      <c r="A31">
        <v>29</v>
      </c>
      <c r="B31">
        <v>285.79399999999998</v>
      </c>
      <c r="C31">
        <v>0.431365</v>
      </c>
      <c r="D31">
        <v>1.9073899999999999E-3</v>
      </c>
      <c r="E31">
        <v>0.97511700000000001</v>
      </c>
      <c r="F31">
        <v>1.8026299999999999E-2</v>
      </c>
      <c r="G31">
        <v>9.9991399999999994E-2</v>
      </c>
      <c r="H31" s="4">
        <v>1.3701399999999999E-3</v>
      </c>
      <c r="I31" s="2">
        <f t="shared" si="3"/>
        <v>0.4313673449096474</v>
      </c>
      <c r="J31">
        <f t="shared" si="4"/>
        <v>0.54512061765999997</v>
      </c>
      <c r="K31">
        <f t="shared" si="5"/>
        <v>-0.97511700000000001</v>
      </c>
      <c r="L31" s="4">
        <f t="shared" si="6"/>
        <v>1.3709625696474159E-3</v>
      </c>
      <c r="M31" s="5"/>
    </row>
    <row r="32" spans="1:13" x14ac:dyDescent="0.3">
      <c r="A32">
        <v>30</v>
      </c>
      <c r="B32">
        <v>285.97699999999998</v>
      </c>
      <c r="C32">
        <v>0.43425900000000001</v>
      </c>
      <c r="D32">
        <v>1.89791E-3</v>
      </c>
      <c r="E32">
        <v>0.97585999999999995</v>
      </c>
      <c r="F32">
        <v>1.80307E-2</v>
      </c>
      <c r="G32">
        <v>0.106657</v>
      </c>
      <c r="H32" s="4">
        <v>1.1572500000000001E-3</v>
      </c>
      <c r="I32" s="2">
        <f t="shared" si="3"/>
        <v>0.43425913209395145</v>
      </c>
      <c r="J32">
        <f t="shared" si="4"/>
        <v>0.54275860806999998</v>
      </c>
      <c r="K32">
        <f t="shared" si="5"/>
        <v>-0.97585999999999995</v>
      </c>
      <c r="L32" s="4">
        <f t="shared" si="6"/>
        <v>1.1577401639515372E-3</v>
      </c>
      <c r="M32" s="5"/>
    </row>
    <row r="33" spans="1:13" x14ac:dyDescent="0.3">
      <c r="A33">
        <v>31</v>
      </c>
      <c r="B33">
        <v>277.69</v>
      </c>
      <c r="C33">
        <v>0.32446799999999998</v>
      </c>
      <c r="D33">
        <v>2.29394E-3</v>
      </c>
      <c r="E33">
        <v>0.95910600000000001</v>
      </c>
      <c r="F33">
        <v>1.8035200000000001E-2</v>
      </c>
      <c r="G33">
        <v>0.11332299999999999</v>
      </c>
      <c r="H33" s="4">
        <v>2.36806E-3</v>
      </c>
      <c r="I33" s="2">
        <f t="shared" si="3"/>
        <v>0.32447067401883595</v>
      </c>
      <c r="J33">
        <f t="shared" si="4"/>
        <v>0.63700419860000002</v>
      </c>
      <c r="K33">
        <f t="shared" si="5"/>
        <v>-0.95910600000000001</v>
      </c>
      <c r="L33" s="4">
        <f t="shared" si="6"/>
        <v>2.3688726188360043E-3</v>
      </c>
      <c r="M33" s="5"/>
    </row>
    <row r="34" spans="1:13" x14ac:dyDescent="0.3">
      <c r="A34">
        <v>32</v>
      </c>
      <c r="B34">
        <v>277.64400000000001</v>
      </c>
      <c r="C34">
        <v>0.32706400000000002</v>
      </c>
      <c r="D34">
        <v>2.2854099999999999E-3</v>
      </c>
      <c r="E34">
        <v>0.95949600000000002</v>
      </c>
      <c r="F34">
        <v>1.8039599999999999E-2</v>
      </c>
      <c r="G34">
        <v>0.119989</v>
      </c>
      <c r="H34" s="4">
        <v>2.0963800000000001E-3</v>
      </c>
      <c r="I34" s="2">
        <f t="shared" si="3"/>
        <v>0.32706442080122311</v>
      </c>
      <c r="J34">
        <f t="shared" si="4"/>
        <v>0.63453037404000001</v>
      </c>
      <c r="K34">
        <f t="shared" si="5"/>
        <v>-0.95949600000000002</v>
      </c>
      <c r="L34" s="4">
        <f t="shared" si="6"/>
        <v>2.0987948412231061E-3</v>
      </c>
      <c r="M34" s="5"/>
    </row>
    <row r="35" spans="1:13" x14ac:dyDescent="0.3">
      <c r="A35">
        <v>33</v>
      </c>
      <c r="B35">
        <v>276.33499999999998</v>
      </c>
      <c r="C35">
        <v>0.30404199999999998</v>
      </c>
      <c r="D35">
        <v>2.3695700000000001E-3</v>
      </c>
      <c r="E35">
        <v>0.95696300000000001</v>
      </c>
      <c r="F35">
        <v>1.8044000000000001E-2</v>
      </c>
      <c r="G35">
        <v>0.12665499999999999</v>
      </c>
      <c r="H35" s="4">
        <v>1.87492E-3</v>
      </c>
      <c r="I35" s="2">
        <f t="shared" si="3"/>
        <v>0.30404341821201986</v>
      </c>
      <c r="J35">
        <f t="shared" si="4"/>
        <v>0.65479512595</v>
      </c>
      <c r="K35">
        <f t="shared" si="5"/>
        <v>-0.95696300000000001</v>
      </c>
      <c r="L35" s="4">
        <f t="shared" si="6"/>
        <v>1.8755441620198487E-3</v>
      </c>
      <c r="M35" s="5"/>
    </row>
    <row r="36" spans="1:13" x14ac:dyDescent="0.3">
      <c r="A36">
        <v>34</v>
      </c>
      <c r="B36">
        <v>276.60500000000002</v>
      </c>
      <c r="C36">
        <v>0.30675799999999998</v>
      </c>
      <c r="D36">
        <v>2.36067E-3</v>
      </c>
      <c r="E36">
        <v>0.95813199999999998</v>
      </c>
      <c r="F36">
        <v>1.8048499999999999E-2</v>
      </c>
      <c r="G36">
        <v>0.133321</v>
      </c>
      <c r="H36" s="4">
        <v>1.59935E-3</v>
      </c>
      <c r="I36" s="2">
        <f t="shared" si="3"/>
        <v>0.30675968726489949</v>
      </c>
      <c r="J36">
        <f t="shared" si="4"/>
        <v>0.65297312535000007</v>
      </c>
      <c r="K36">
        <f t="shared" si="5"/>
        <v>-0.95813199999999998</v>
      </c>
      <c r="L36" s="4">
        <f t="shared" si="6"/>
        <v>1.6008126148996382E-3</v>
      </c>
      <c r="M36" s="5"/>
    </row>
    <row r="37" spans="1:13" x14ac:dyDescent="0.3">
      <c r="A37">
        <v>35</v>
      </c>
      <c r="B37">
        <v>278.53500000000003</v>
      </c>
      <c r="C37">
        <v>0.33455800000000002</v>
      </c>
      <c r="D37">
        <v>2.2609399999999999E-3</v>
      </c>
      <c r="E37">
        <v>0.96283399999999997</v>
      </c>
      <c r="F37">
        <v>1.80529E-2</v>
      </c>
      <c r="G37">
        <v>3.8888600000000001E-3</v>
      </c>
      <c r="H37" s="4">
        <v>1.47562E-3</v>
      </c>
      <c r="I37" s="2">
        <f t="shared" si="3"/>
        <v>0.3345601611480809</v>
      </c>
      <c r="J37">
        <f t="shared" si="4"/>
        <v>0.62975092290000001</v>
      </c>
      <c r="K37">
        <f t="shared" si="5"/>
        <v>-0.96283399999999997</v>
      </c>
      <c r="L37" s="4">
        <f t="shared" si="6"/>
        <v>1.47708404808089E-3</v>
      </c>
      <c r="M37" s="5"/>
    </row>
    <row r="38" spans="1:13" x14ac:dyDescent="0.3">
      <c r="A38">
        <v>36</v>
      </c>
      <c r="B38">
        <v>279.10399999999998</v>
      </c>
      <c r="C38">
        <v>0.36153099999999999</v>
      </c>
      <c r="D38">
        <v>2.16438E-3</v>
      </c>
      <c r="E38">
        <v>0.96438699999999999</v>
      </c>
      <c r="F38">
        <v>1.8057299999999998E-2</v>
      </c>
      <c r="G38">
        <v>2.7777700000000002E-3</v>
      </c>
      <c r="H38" s="4">
        <v>1.23007E-3</v>
      </c>
      <c r="I38" s="2">
        <f t="shared" si="3"/>
        <v>0.36153179759646265</v>
      </c>
      <c r="J38">
        <f t="shared" si="4"/>
        <v>0.60408711551999994</v>
      </c>
      <c r="K38">
        <f t="shared" si="5"/>
        <v>-0.96438699999999999</v>
      </c>
      <c r="L38" s="4">
        <f t="shared" si="6"/>
        <v>1.2319131164625352E-3</v>
      </c>
      <c r="M38" s="5"/>
    </row>
    <row r="39" spans="1:13" x14ac:dyDescent="0.3">
      <c r="A39">
        <v>37</v>
      </c>
      <c r="B39">
        <v>279.38200000000001</v>
      </c>
      <c r="C39">
        <v>0.36327199999999998</v>
      </c>
      <c r="D39">
        <v>2.1582200000000002E-3</v>
      </c>
      <c r="E39">
        <v>0.96529200000000004</v>
      </c>
      <c r="F39">
        <v>1.8061799999999999E-2</v>
      </c>
      <c r="G39">
        <v>1.66668E-3</v>
      </c>
      <c r="H39" s="4">
        <v>9.4762100000000005E-4</v>
      </c>
      <c r="I39" s="2">
        <f t="shared" si="3"/>
        <v>0.36327344250178051</v>
      </c>
      <c r="J39">
        <f t="shared" si="4"/>
        <v>0.60296782004000005</v>
      </c>
      <c r="K39">
        <f t="shared" si="5"/>
        <v>-0.96529200000000004</v>
      </c>
      <c r="L39" s="4">
        <f t="shared" si="6"/>
        <v>9.4926254178051561E-4</v>
      </c>
      <c r="M39" s="5"/>
    </row>
    <row r="40" spans="1:13" x14ac:dyDescent="0.3">
      <c r="A40">
        <v>38</v>
      </c>
      <c r="B40">
        <v>278.72699999999998</v>
      </c>
      <c r="C40">
        <v>0.36505199999999999</v>
      </c>
      <c r="D40">
        <v>2.1519E-3</v>
      </c>
      <c r="E40">
        <v>0.96414299999999997</v>
      </c>
      <c r="F40">
        <v>1.8066200000000001E-2</v>
      </c>
      <c r="G40">
        <v>5.5559399999999997E-4</v>
      </c>
      <c r="H40" s="4">
        <v>7.0180399999999999E-4</v>
      </c>
      <c r="I40" s="2">
        <f t="shared" si="3"/>
        <v>0.36505389399997845</v>
      </c>
      <c r="J40">
        <f t="shared" si="4"/>
        <v>0.59979263129999993</v>
      </c>
      <c r="K40">
        <f t="shared" si="5"/>
        <v>-0.96414299999999997</v>
      </c>
      <c r="L40" s="4">
        <f t="shared" si="6"/>
        <v>7.0352529997841362E-4</v>
      </c>
      <c r="M40" s="5"/>
    </row>
    <row r="41" spans="1:13" x14ac:dyDescent="0.3">
      <c r="A41">
        <v>39</v>
      </c>
      <c r="B41">
        <v>277.76100000000002</v>
      </c>
      <c r="C41">
        <v>0.34139799999999998</v>
      </c>
      <c r="D41">
        <v>2.23712E-3</v>
      </c>
      <c r="E41">
        <v>0.96230800000000005</v>
      </c>
      <c r="F41">
        <v>1.8070599999999999E-2</v>
      </c>
      <c r="G41">
        <v>-5.5549400000000002E-4</v>
      </c>
      <c r="H41" s="4">
        <v>4.7604499999999997E-4</v>
      </c>
      <c r="I41" s="2">
        <f t="shared" si="3"/>
        <v>0.34140026563468195</v>
      </c>
      <c r="J41">
        <f t="shared" si="4"/>
        <v>0.62138468832000004</v>
      </c>
      <c r="K41">
        <f t="shared" si="5"/>
        <v>-0.96230800000000005</v>
      </c>
      <c r="L41" s="4">
        <f t="shared" si="6"/>
        <v>4.7695395468194679E-4</v>
      </c>
      <c r="M41" s="5"/>
    </row>
    <row r="42" spans="1:13" x14ac:dyDescent="0.3">
      <c r="A42">
        <v>40</v>
      </c>
      <c r="B42">
        <v>272.85500000000002</v>
      </c>
      <c r="C42">
        <v>0.28101700000000002</v>
      </c>
      <c r="D42">
        <v>2.4584699999999999E-3</v>
      </c>
      <c r="E42">
        <v>0.95093399999999995</v>
      </c>
      <c r="F42">
        <v>1.80751E-2</v>
      </c>
      <c r="G42">
        <v>-1.66658E-3</v>
      </c>
      <c r="H42" s="4">
        <v>8.8808799999999999E-4</v>
      </c>
      <c r="I42" s="2">
        <f t="shared" si="3"/>
        <v>0.28101793111892442</v>
      </c>
      <c r="J42">
        <f t="shared" si="4"/>
        <v>0.67080583184999998</v>
      </c>
      <c r="K42">
        <f t="shared" si="5"/>
        <v>-0.95093399999999995</v>
      </c>
      <c r="L42" s="4">
        <f t="shared" si="6"/>
        <v>8.8976296892440132E-4</v>
      </c>
      <c r="M42" s="5"/>
    </row>
    <row r="43" spans="1:13" x14ac:dyDescent="0.3">
      <c r="A43">
        <v>41</v>
      </c>
      <c r="B43">
        <v>269.029</v>
      </c>
      <c r="C43">
        <v>0.23416000000000001</v>
      </c>
      <c r="D43">
        <v>2.6326700000000001E-3</v>
      </c>
      <c r="E43">
        <v>0.94151099999999999</v>
      </c>
      <c r="F43">
        <v>1.8079499999999998E-2</v>
      </c>
      <c r="G43">
        <v>-2.7776699999999999E-3</v>
      </c>
      <c r="H43" s="4">
        <v>9.1475499999999995E-4</v>
      </c>
      <c r="I43" s="2">
        <f t="shared" si="3"/>
        <v>0.23416196602120434</v>
      </c>
      <c r="J43">
        <f t="shared" si="4"/>
        <v>0.70826457743000004</v>
      </c>
      <c r="K43">
        <f t="shared" si="5"/>
        <v>-0.94151099999999999</v>
      </c>
      <c r="L43" s="4">
        <f t="shared" si="6"/>
        <v>9.1554345120437031E-4</v>
      </c>
      <c r="M43" s="5"/>
    </row>
    <row r="44" spans="1:13" x14ac:dyDescent="0.3">
      <c r="A44">
        <v>42</v>
      </c>
      <c r="B44">
        <v>271.56</v>
      </c>
      <c r="C44">
        <v>0.26897500000000002</v>
      </c>
      <c r="D44">
        <v>2.5044799999999999E-3</v>
      </c>
      <c r="E44">
        <v>0.94836399999999998</v>
      </c>
      <c r="F44">
        <v>1.80839E-2</v>
      </c>
      <c r="G44">
        <v>-3.8887599999999998E-3</v>
      </c>
      <c r="H44" s="4">
        <v>7.2761400000000002E-4</v>
      </c>
      <c r="I44" s="2">
        <f t="shared" si="3"/>
        <v>0.26897722734834056</v>
      </c>
      <c r="J44">
        <f t="shared" si="4"/>
        <v>0.68011658880000003</v>
      </c>
      <c r="K44">
        <f t="shared" si="5"/>
        <v>-0.94836399999999998</v>
      </c>
      <c r="L44" s="4">
        <f t="shared" si="6"/>
        <v>7.2981614834066733E-4</v>
      </c>
      <c r="M44" s="5"/>
    </row>
    <row r="45" spans="1:13" x14ac:dyDescent="0.3">
      <c r="A45">
        <v>43</v>
      </c>
      <c r="B45">
        <v>276.14600000000002</v>
      </c>
      <c r="C45">
        <v>0.32418999999999998</v>
      </c>
      <c r="D45">
        <v>2.3046E-3</v>
      </c>
      <c r="E45">
        <v>0.95983300000000005</v>
      </c>
      <c r="F45">
        <v>1.8088400000000001E-2</v>
      </c>
      <c r="G45">
        <v>1.98468E-3</v>
      </c>
      <c r="H45" s="4">
        <v>7.6064100000000005E-4</v>
      </c>
      <c r="I45" s="2">
        <f t="shared" si="3"/>
        <v>0.32419038051572008</v>
      </c>
      <c r="J45">
        <f t="shared" si="4"/>
        <v>0.63640607160000007</v>
      </c>
      <c r="K45">
        <f t="shared" si="5"/>
        <v>-0.95983300000000005</v>
      </c>
      <c r="L45" s="4">
        <f t="shared" si="6"/>
        <v>7.6345211572015348E-4</v>
      </c>
      <c r="M45" s="5"/>
    </row>
    <row r="46" spans="1:13" x14ac:dyDescent="0.3">
      <c r="A46">
        <v>44</v>
      </c>
      <c r="B46">
        <v>273.29399999999998</v>
      </c>
      <c r="C46">
        <v>0.29014499999999999</v>
      </c>
      <c r="D46">
        <v>2.4292300000000001E-3</v>
      </c>
      <c r="E46">
        <v>0.95336699999999996</v>
      </c>
      <c r="F46">
        <v>1.8092799999999999E-2</v>
      </c>
      <c r="G46">
        <v>1.19107E-3</v>
      </c>
      <c r="H46" s="4">
        <v>6.7234399999999996E-4</v>
      </c>
      <c r="I46" s="2">
        <f t="shared" si="3"/>
        <v>0.29014787486812754</v>
      </c>
      <c r="J46">
        <f t="shared" si="4"/>
        <v>0.66389398361999996</v>
      </c>
      <c r="K46">
        <f t="shared" si="5"/>
        <v>-0.95336699999999996</v>
      </c>
      <c r="L46" s="4">
        <f t="shared" si="6"/>
        <v>6.7485848812753879E-4</v>
      </c>
      <c r="M46" s="5"/>
    </row>
    <row r="47" spans="1:13" x14ac:dyDescent="0.3">
      <c r="A47">
        <v>45</v>
      </c>
      <c r="B47">
        <v>275.00200000000001</v>
      </c>
      <c r="C47">
        <v>0.31028299999999998</v>
      </c>
      <c r="D47">
        <v>2.3560600000000001E-3</v>
      </c>
      <c r="E47">
        <v>0.95780500000000002</v>
      </c>
      <c r="F47">
        <v>1.8097200000000001E-2</v>
      </c>
      <c r="G47">
        <v>3.9746600000000002E-4</v>
      </c>
      <c r="H47" s="4">
        <v>3.9924999999999997E-4</v>
      </c>
      <c r="I47" s="2">
        <f t="shared" si="3"/>
        <v>0.31028488495843559</v>
      </c>
      <c r="J47">
        <f t="shared" si="4"/>
        <v>0.64792121212000009</v>
      </c>
      <c r="K47">
        <f t="shared" si="5"/>
        <v>-0.95780500000000002</v>
      </c>
      <c r="L47" s="4">
        <f t="shared" si="6"/>
        <v>4.0109707843560827E-4</v>
      </c>
      <c r="M47" s="5"/>
    </row>
    <row r="48" spans="1:13" x14ac:dyDescent="0.3">
      <c r="A48">
        <v>46</v>
      </c>
      <c r="B48">
        <v>272.20299999999997</v>
      </c>
      <c r="C48">
        <v>0.275841</v>
      </c>
      <c r="D48">
        <v>2.4826499999999999E-3</v>
      </c>
      <c r="E48">
        <v>0.95125499999999996</v>
      </c>
      <c r="F48">
        <v>1.8101699999999998E-2</v>
      </c>
      <c r="G48">
        <v>-3.9614099999999997E-4</v>
      </c>
      <c r="H48" s="4">
        <v>3.69002E-4</v>
      </c>
      <c r="I48" s="2">
        <f t="shared" si="3"/>
        <v>0.27584139970229204</v>
      </c>
      <c r="J48">
        <f t="shared" si="4"/>
        <v>0.67578477794999992</v>
      </c>
      <c r="K48">
        <f t="shared" si="5"/>
        <v>-0.95125499999999996</v>
      </c>
      <c r="L48" s="4">
        <f t="shared" si="6"/>
        <v>3.7117765229199851E-4</v>
      </c>
      <c r="M48" s="5"/>
    </row>
    <row r="49" spans="1:13" x14ac:dyDescent="0.3">
      <c r="A49">
        <v>47</v>
      </c>
      <c r="B49">
        <v>272.97000000000003</v>
      </c>
      <c r="C49">
        <v>0.29385699999999998</v>
      </c>
      <c r="D49">
        <v>2.41669E-3</v>
      </c>
      <c r="E49">
        <v>0.95333999999999997</v>
      </c>
      <c r="F49">
        <v>1.81061E-2</v>
      </c>
      <c r="G49">
        <v>-1.1897500000000001E-3</v>
      </c>
      <c r="H49" s="4">
        <v>2.00955E-4</v>
      </c>
      <c r="I49" s="2">
        <f t="shared" si="3"/>
        <v>0.29385797557819998</v>
      </c>
      <c r="J49">
        <f t="shared" si="4"/>
        <v>0.65968386930000011</v>
      </c>
      <c r="K49">
        <f t="shared" si="5"/>
        <v>-0.95333999999999997</v>
      </c>
      <c r="L49" s="4">
        <f t="shared" si="6"/>
        <v>2.018448782000748E-4</v>
      </c>
      <c r="M49" s="5"/>
    </row>
    <row r="50" spans="1:13" x14ac:dyDescent="0.3">
      <c r="A50">
        <v>48</v>
      </c>
      <c r="B50">
        <v>272.97899999999998</v>
      </c>
      <c r="C50">
        <v>0.29419299999999998</v>
      </c>
      <c r="D50">
        <v>2.4155000000000001E-3</v>
      </c>
      <c r="E50">
        <v>0.95356399999999997</v>
      </c>
      <c r="F50">
        <v>1.8110500000000002E-2</v>
      </c>
      <c r="G50">
        <v>-1.98335E-3</v>
      </c>
      <c r="H50" s="4">
        <v>8.0856200000000007E-6</v>
      </c>
      <c r="I50" s="2">
        <f t="shared" si="3"/>
        <v>0.29419381681645806</v>
      </c>
      <c r="J50">
        <f t="shared" si="4"/>
        <v>0.65938077449999999</v>
      </c>
      <c r="K50">
        <f t="shared" si="5"/>
        <v>-0.95356399999999997</v>
      </c>
      <c r="L50" s="4">
        <f t="shared" si="6"/>
        <v>1.0591316458086197E-5</v>
      </c>
      <c r="M50" s="5"/>
    </row>
    <row r="51" spans="1:13" x14ac:dyDescent="0.3">
      <c r="A51">
        <v>49</v>
      </c>
      <c r="B51">
        <v>275.90199999999999</v>
      </c>
      <c r="C51">
        <v>0.33321699999999999</v>
      </c>
      <c r="D51">
        <v>2.2740899999999999E-3</v>
      </c>
      <c r="E51">
        <v>0.96069899999999997</v>
      </c>
      <c r="F51">
        <v>1.8114999999999999E-2</v>
      </c>
      <c r="G51">
        <v>-2.7769600000000002E-3</v>
      </c>
      <c r="H51" s="4">
        <v>-5.6326599999999997E-5</v>
      </c>
      <c r="I51" s="2">
        <f t="shared" si="3"/>
        <v>0.33321864953920238</v>
      </c>
      <c r="J51">
        <f t="shared" si="4"/>
        <v>0.62742597917999998</v>
      </c>
      <c r="K51">
        <f t="shared" si="5"/>
        <v>-0.96069899999999997</v>
      </c>
      <c r="L51" s="4">
        <f t="shared" si="6"/>
        <v>-5.4371280797660404E-5</v>
      </c>
      <c r="M51" s="5"/>
    </row>
    <row r="52" spans="1:13" x14ac:dyDescent="0.3">
      <c r="A52">
        <v>50</v>
      </c>
      <c r="B52">
        <v>277.25900000000001</v>
      </c>
      <c r="C52">
        <v>0.35852800000000001</v>
      </c>
      <c r="D52">
        <v>2.1828799999999999E-3</v>
      </c>
      <c r="E52">
        <v>0.963978</v>
      </c>
      <c r="F52">
        <v>1.8119400000000001E-2</v>
      </c>
      <c r="G52">
        <v>2.4997999999999999E-3</v>
      </c>
      <c r="H52" s="4">
        <v>-2.2658500000000001E-4</v>
      </c>
      <c r="I52" s="2">
        <f t="shared" si="3"/>
        <v>0.3585283032879889</v>
      </c>
      <c r="J52">
        <f t="shared" si="4"/>
        <v>0.60522312592000005</v>
      </c>
      <c r="K52">
        <f t="shared" si="5"/>
        <v>-0.963978</v>
      </c>
      <c r="L52" s="4">
        <f t="shared" si="6"/>
        <v>-2.2657079201104935E-4</v>
      </c>
      <c r="M52" s="5"/>
    </row>
    <row r="53" spans="1:13" x14ac:dyDescent="0.3">
      <c r="A53">
        <v>51</v>
      </c>
      <c r="B53">
        <v>279.13600000000002</v>
      </c>
      <c r="C53">
        <v>0.38333299999999998</v>
      </c>
      <c r="D53">
        <v>2.0940899999999998E-3</v>
      </c>
      <c r="E53">
        <v>0.96825000000000006</v>
      </c>
      <c r="F53">
        <v>1.8123799999999999E-2</v>
      </c>
      <c r="G53">
        <v>1.94425E-3</v>
      </c>
      <c r="H53" s="4">
        <v>-3.81617E-4</v>
      </c>
      <c r="I53" s="2">
        <f t="shared" si="3"/>
        <v>0.38333383730584253</v>
      </c>
      <c r="J53">
        <f t="shared" si="4"/>
        <v>0.58453590623999996</v>
      </c>
      <c r="K53">
        <f t="shared" si="5"/>
        <v>-0.96825000000000006</v>
      </c>
      <c r="L53" s="4">
        <f t="shared" si="6"/>
        <v>-3.8025645415751264E-4</v>
      </c>
      <c r="M53" s="5"/>
    </row>
    <row r="54" spans="1:13" x14ac:dyDescent="0.3">
      <c r="A54">
        <v>52</v>
      </c>
      <c r="B54">
        <v>276.92099999999999</v>
      </c>
      <c r="C54">
        <v>0.33482099999999998</v>
      </c>
      <c r="D54">
        <v>2.2693499999999998E-3</v>
      </c>
      <c r="E54">
        <v>0.96363600000000005</v>
      </c>
      <c r="F54">
        <v>1.81283E-2</v>
      </c>
      <c r="G54">
        <v>1.38871E-3</v>
      </c>
      <c r="H54" s="4">
        <v>-3.8445500000000002E-4</v>
      </c>
      <c r="I54" s="2">
        <f t="shared" si="3"/>
        <v>0.33482190852902555</v>
      </c>
      <c r="J54">
        <f t="shared" si="4"/>
        <v>0.62843067134999997</v>
      </c>
      <c r="K54">
        <f t="shared" si="5"/>
        <v>-0.96363600000000005</v>
      </c>
      <c r="L54" s="4">
        <f t="shared" si="6"/>
        <v>-3.8342012097458689E-4</v>
      </c>
      <c r="M54" s="5"/>
    </row>
    <row r="55" spans="1:13" x14ac:dyDescent="0.3">
      <c r="A55">
        <v>53</v>
      </c>
      <c r="B55">
        <v>275.57900000000001</v>
      </c>
      <c r="C55">
        <v>0.31397199999999997</v>
      </c>
      <c r="D55">
        <v>2.3450699999999999E-3</v>
      </c>
      <c r="E55">
        <v>0.96078200000000002</v>
      </c>
      <c r="F55">
        <v>1.8132700000000002E-2</v>
      </c>
      <c r="G55">
        <v>8.3315899999999998E-4</v>
      </c>
      <c r="H55" s="4">
        <v>-5.5843400000000001E-4</v>
      </c>
      <c r="I55" s="2">
        <f t="shared" si="3"/>
        <v>0.31397312807898142</v>
      </c>
      <c r="J55">
        <f t="shared" si="4"/>
        <v>0.64625204552999993</v>
      </c>
      <c r="K55">
        <f t="shared" si="5"/>
        <v>-0.96078200000000002</v>
      </c>
      <c r="L55" s="4">
        <f t="shared" si="6"/>
        <v>-5.5682639101872766E-4</v>
      </c>
      <c r="M55" s="5"/>
    </row>
    <row r="56" spans="1:13" x14ac:dyDescent="0.3">
      <c r="A56">
        <v>54</v>
      </c>
      <c r="B56">
        <v>278.541</v>
      </c>
      <c r="C56">
        <v>0.36107899999999998</v>
      </c>
      <c r="D56">
        <v>2.1760099999999999E-3</v>
      </c>
      <c r="E56">
        <v>0.967584</v>
      </c>
      <c r="F56">
        <v>1.81371E-2</v>
      </c>
      <c r="G56">
        <v>2.77612E-4</v>
      </c>
      <c r="H56" s="4">
        <v>-3.99372E-4</v>
      </c>
      <c r="I56" s="2">
        <f t="shared" si="3"/>
        <v>0.36107936827656706</v>
      </c>
      <c r="J56">
        <f t="shared" si="4"/>
        <v>0.60610800140999999</v>
      </c>
      <c r="K56">
        <f t="shared" si="5"/>
        <v>-0.967584</v>
      </c>
      <c r="L56" s="4">
        <f t="shared" si="6"/>
        <v>-3.9663031343295518E-4</v>
      </c>
      <c r="M56" s="5"/>
    </row>
    <row r="57" spans="1:13" x14ac:dyDescent="0.3">
      <c r="A57">
        <v>55</v>
      </c>
      <c r="B57">
        <v>279.09100000000001</v>
      </c>
      <c r="C57">
        <v>0.386021</v>
      </c>
      <c r="D57">
        <v>2.0866999999999999E-3</v>
      </c>
      <c r="E57">
        <v>0.96895699999999996</v>
      </c>
      <c r="F57">
        <v>1.8141600000000001E-2</v>
      </c>
      <c r="G57">
        <v>-2.7793499999999999E-4</v>
      </c>
      <c r="H57" s="4">
        <v>-5.5757199999999999E-4</v>
      </c>
      <c r="I57" s="2">
        <f t="shared" si="3"/>
        <v>0.38602247022372921</v>
      </c>
      <c r="J57">
        <f t="shared" si="4"/>
        <v>0.58237918970000002</v>
      </c>
      <c r="K57">
        <f t="shared" si="5"/>
        <v>-0.96895699999999996</v>
      </c>
      <c r="L57" s="4">
        <f t="shared" si="6"/>
        <v>-5.5534007627067172E-4</v>
      </c>
      <c r="M57" s="5"/>
    </row>
    <row r="58" spans="1:13" x14ac:dyDescent="0.3">
      <c r="A58">
        <v>56</v>
      </c>
      <c r="B58">
        <v>276.863</v>
      </c>
      <c r="C58">
        <v>0.33717900000000001</v>
      </c>
      <c r="D58">
        <v>2.2631800000000001E-3</v>
      </c>
      <c r="E58">
        <v>0.96432200000000001</v>
      </c>
      <c r="F58">
        <v>1.8145999999999999E-2</v>
      </c>
      <c r="G58">
        <v>-8.3348199999999997E-4</v>
      </c>
      <c r="H58" s="4">
        <v>-5.5452799999999999E-4</v>
      </c>
      <c r="I58" s="2">
        <f t="shared" si="3"/>
        <v>0.33717956034220653</v>
      </c>
      <c r="J58">
        <f t="shared" si="4"/>
        <v>0.62659080434000003</v>
      </c>
      <c r="K58">
        <f t="shared" si="5"/>
        <v>-0.96432200000000001</v>
      </c>
      <c r="L58" s="4">
        <f t="shared" si="6"/>
        <v>-5.5163531779345298E-4</v>
      </c>
      <c r="M58" s="5"/>
    </row>
    <row r="59" spans="1:13" x14ac:dyDescent="0.3">
      <c r="A59">
        <v>57</v>
      </c>
      <c r="B59">
        <v>276.34500000000003</v>
      </c>
      <c r="C59">
        <v>0.33761000000000002</v>
      </c>
      <c r="D59">
        <v>2.2616699999999999E-3</v>
      </c>
      <c r="E59">
        <v>0.96337200000000001</v>
      </c>
      <c r="F59">
        <v>1.8150400000000001E-2</v>
      </c>
      <c r="G59">
        <v>-1.3890300000000001E-3</v>
      </c>
      <c r="H59" s="4">
        <v>-7.6102799999999996E-4</v>
      </c>
      <c r="I59" s="2">
        <f t="shared" si="3"/>
        <v>0.33761122861462822</v>
      </c>
      <c r="J59">
        <f t="shared" si="4"/>
        <v>0.62500119615000005</v>
      </c>
      <c r="K59">
        <f t="shared" si="5"/>
        <v>-0.96337200000000001</v>
      </c>
      <c r="L59" s="4">
        <f t="shared" si="6"/>
        <v>-7.5957523537173444E-4</v>
      </c>
      <c r="M59" s="5"/>
    </row>
    <row r="60" spans="1:13" x14ac:dyDescent="0.3">
      <c r="A60">
        <v>58</v>
      </c>
      <c r="B60">
        <v>285.791</v>
      </c>
      <c r="C60">
        <v>0.48173300000000002</v>
      </c>
      <c r="D60">
        <v>1.75742E-3</v>
      </c>
      <c r="E60">
        <v>0.98235799999999995</v>
      </c>
      <c r="F60">
        <v>1.8154799999999999E-2</v>
      </c>
      <c r="G60">
        <v>-1.94458E-3</v>
      </c>
      <c r="H60" s="4">
        <v>1.6301099999999999E-3</v>
      </c>
      <c r="I60" s="2">
        <f t="shared" si="3"/>
        <v>0.4817346897120221</v>
      </c>
      <c r="J60">
        <f t="shared" si="4"/>
        <v>0.50225481922000004</v>
      </c>
      <c r="K60">
        <f t="shared" si="5"/>
        <v>-0.98235799999999995</v>
      </c>
      <c r="L60" s="4">
        <f t="shared" si="6"/>
        <v>1.6315089320221299E-3</v>
      </c>
      <c r="M60" s="5"/>
    </row>
    <row r="61" spans="1:13" x14ac:dyDescent="0.3">
      <c r="A61">
        <v>59</v>
      </c>
      <c r="B61">
        <v>286.58100000000002</v>
      </c>
      <c r="C61">
        <v>0.50359299999999996</v>
      </c>
      <c r="D61">
        <v>1.68121E-3</v>
      </c>
      <c r="E61">
        <v>0.98389899999999997</v>
      </c>
      <c r="F61">
        <v>1.81593E-2</v>
      </c>
      <c r="G61">
        <v>-2.5001200000000002E-3</v>
      </c>
      <c r="H61" s="4">
        <v>1.49796E-3</v>
      </c>
      <c r="I61" s="2">
        <f t="shared" si="3"/>
        <v>0.50359554558034914</v>
      </c>
      <c r="J61">
        <f t="shared" si="4"/>
        <v>0.48180284301000004</v>
      </c>
      <c r="K61">
        <f t="shared" si="5"/>
        <v>-0.98389899999999997</v>
      </c>
      <c r="L61" s="4">
        <f t="shared" si="6"/>
        <v>1.4993885903492599E-3</v>
      </c>
      <c r="M61" s="5"/>
    </row>
    <row r="62" spans="1:13" x14ac:dyDescent="0.3">
      <c r="A62">
        <v>60</v>
      </c>
      <c r="B62">
        <v>284.553</v>
      </c>
      <c r="C62">
        <v>0.461424</v>
      </c>
      <c r="D62">
        <v>1.8295200000000001E-3</v>
      </c>
      <c r="E62">
        <v>0.98055400000000004</v>
      </c>
      <c r="F62">
        <v>1.8163700000000001E-2</v>
      </c>
      <c r="G62">
        <v>4.5370100000000002E-3</v>
      </c>
      <c r="H62" s="4">
        <v>1.4639099999999999E-3</v>
      </c>
      <c r="I62" s="2">
        <f t="shared" si="3"/>
        <v>0.46142449802681851</v>
      </c>
      <c r="J62">
        <f t="shared" si="4"/>
        <v>0.52059540455999997</v>
      </c>
      <c r="K62">
        <f t="shared" si="5"/>
        <v>-0.98055400000000004</v>
      </c>
      <c r="L62" s="4">
        <f t="shared" si="6"/>
        <v>1.4659025868184461E-3</v>
      </c>
      <c r="M62" s="5"/>
    </row>
    <row r="63" spans="1:13" x14ac:dyDescent="0.3">
      <c r="A63">
        <v>61</v>
      </c>
      <c r="B63">
        <v>281.40699999999998</v>
      </c>
      <c r="C63">
        <v>0.41632799999999998</v>
      </c>
      <c r="D63">
        <v>1.9898699999999999E-3</v>
      </c>
      <c r="E63">
        <v>0.97485900000000003</v>
      </c>
      <c r="F63">
        <v>1.81681E-2</v>
      </c>
      <c r="G63">
        <v>4.2345500000000001E-3</v>
      </c>
      <c r="H63" s="4">
        <v>1.43348E-3</v>
      </c>
      <c r="I63" s="2">
        <f t="shared" si="3"/>
        <v>0.4163298267886279</v>
      </c>
      <c r="J63">
        <f t="shared" si="4"/>
        <v>0.55996334708999995</v>
      </c>
      <c r="K63">
        <f t="shared" si="5"/>
        <v>-0.97485900000000003</v>
      </c>
      <c r="L63" s="4">
        <f t="shared" si="6"/>
        <v>1.4341738786277647E-3</v>
      </c>
      <c r="M63" s="5"/>
    </row>
    <row r="64" spans="1:13" x14ac:dyDescent="0.3">
      <c r="A64">
        <v>62</v>
      </c>
      <c r="B64">
        <v>279.08999999999997</v>
      </c>
      <c r="C64">
        <v>0.39300299999999999</v>
      </c>
      <c r="D64">
        <v>2.07354E-3</v>
      </c>
      <c r="E64">
        <v>0.97037899999999999</v>
      </c>
      <c r="F64">
        <v>1.8172600000000001E-2</v>
      </c>
      <c r="G64">
        <v>3.9320800000000001E-3</v>
      </c>
      <c r="H64" s="4">
        <v>1.32935E-3</v>
      </c>
      <c r="I64" s="2">
        <f t="shared" si="3"/>
        <v>0.39300507796048595</v>
      </c>
      <c r="J64">
        <f t="shared" si="4"/>
        <v>0.57870427859999996</v>
      </c>
      <c r="K64">
        <f t="shared" si="5"/>
        <v>-0.97037899999999999</v>
      </c>
      <c r="L64" s="4">
        <f t="shared" si="6"/>
        <v>1.330356560485968E-3</v>
      </c>
      <c r="M64" s="5"/>
    </row>
    <row r="65" spans="1:13" x14ac:dyDescent="0.3">
      <c r="A65">
        <v>63</v>
      </c>
      <c r="B65">
        <v>277.798</v>
      </c>
      <c r="C65">
        <v>0.36891800000000002</v>
      </c>
      <c r="D65">
        <v>2.1603299999999998E-3</v>
      </c>
      <c r="E65">
        <v>0.96784499999999996</v>
      </c>
      <c r="F65">
        <v>1.8176999999999999E-2</v>
      </c>
      <c r="G65">
        <v>3.6296200000000001E-3</v>
      </c>
      <c r="H65" s="4">
        <v>1.2087199999999999E-3</v>
      </c>
      <c r="I65" s="2">
        <f t="shared" si="3"/>
        <v>0.36892028979911468</v>
      </c>
      <c r="J65">
        <f t="shared" si="4"/>
        <v>0.6001353533399999</v>
      </c>
      <c r="K65">
        <f t="shared" si="5"/>
        <v>-0.96784499999999996</v>
      </c>
      <c r="L65" s="4">
        <f t="shared" si="6"/>
        <v>1.2106431391146755E-3</v>
      </c>
      <c r="M65" s="5"/>
    </row>
    <row r="66" spans="1:13" x14ac:dyDescent="0.3">
      <c r="A66">
        <v>64</v>
      </c>
      <c r="B66">
        <v>280.37900000000002</v>
      </c>
      <c r="C66">
        <v>0.41853600000000002</v>
      </c>
      <c r="D66">
        <v>1.9834499999999999E-3</v>
      </c>
      <c r="E66">
        <v>0.97343299999999999</v>
      </c>
      <c r="F66">
        <v>1.81814E-2</v>
      </c>
      <c r="G66">
        <v>3.32716E-3</v>
      </c>
      <c r="H66" s="4">
        <v>1.22003E-3</v>
      </c>
      <c r="I66" s="2">
        <f t="shared" si="3"/>
        <v>0.41853762584394161</v>
      </c>
      <c r="J66">
        <f t="shared" si="4"/>
        <v>0.55611772755</v>
      </c>
      <c r="K66">
        <f t="shared" si="5"/>
        <v>-0.97343299999999999</v>
      </c>
      <c r="L66" s="4">
        <f t="shared" si="6"/>
        <v>1.2223533939416109E-3</v>
      </c>
      <c r="M66" s="5"/>
    </row>
    <row r="67" spans="1:13" x14ac:dyDescent="0.3">
      <c r="A67">
        <v>65</v>
      </c>
      <c r="B67">
        <v>280.12900000000002</v>
      </c>
      <c r="C67">
        <v>0.39498899999999998</v>
      </c>
      <c r="D67">
        <v>2.0676000000000002E-3</v>
      </c>
      <c r="E67">
        <v>0.97313499999999997</v>
      </c>
      <c r="F67">
        <v>1.8185900000000001E-2</v>
      </c>
      <c r="G67">
        <v>3.0247E-3</v>
      </c>
      <c r="H67" s="4">
        <v>1.0492699999999999E-3</v>
      </c>
      <c r="I67" s="2">
        <f t="shared" si="3"/>
        <v>0.39499022876640827</v>
      </c>
      <c r="J67">
        <f t="shared" si="4"/>
        <v>0.57919472040000008</v>
      </c>
      <c r="K67">
        <f t="shared" si="5"/>
        <v>-0.97313499999999997</v>
      </c>
      <c r="L67" s="4">
        <f t="shared" si="6"/>
        <v>1.049949166408326E-3</v>
      </c>
      <c r="M67" s="5"/>
    </row>
    <row r="68" spans="1:13" x14ac:dyDescent="0.3">
      <c r="A68">
        <v>66</v>
      </c>
      <c r="B68">
        <v>278.90600000000001</v>
      </c>
      <c r="C68">
        <v>0.39555899999999999</v>
      </c>
      <c r="D68">
        <v>2.0656400000000001E-3</v>
      </c>
      <c r="E68">
        <v>0.970827</v>
      </c>
      <c r="F68">
        <v>1.81903E-2</v>
      </c>
      <c r="G68">
        <v>2.72223E-3</v>
      </c>
      <c r="H68" s="4">
        <v>8.5268699999999998E-4</v>
      </c>
      <c r="I68" s="2">
        <f t="shared" si="3"/>
        <v>0.39556087080931734</v>
      </c>
      <c r="J68">
        <f t="shared" si="4"/>
        <v>0.57611938984</v>
      </c>
      <c r="K68">
        <f t="shared" si="5"/>
        <v>-0.970827</v>
      </c>
      <c r="L68" s="4">
        <f t="shared" si="6"/>
        <v>8.5326064931734447E-4</v>
      </c>
      <c r="M68" s="5"/>
    </row>
    <row r="69" spans="1:13" x14ac:dyDescent="0.3">
      <c r="A69">
        <v>67</v>
      </c>
      <c r="B69">
        <v>283.17099999999999</v>
      </c>
      <c r="C69">
        <v>0.46724700000000002</v>
      </c>
      <c r="D69">
        <v>1.81256E-3</v>
      </c>
      <c r="E69">
        <v>0.97942899999999999</v>
      </c>
      <c r="F69">
        <v>1.8194700000000001E-2</v>
      </c>
      <c r="G69">
        <v>2.4197699999999999E-3</v>
      </c>
      <c r="H69" s="4">
        <v>1.08354E-3</v>
      </c>
      <c r="I69" s="2">
        <f t="shared" ref="I69:I132" si="7">I68*EXP(F69/365)-B69*(D69-D68)+B69*D68*(EXP(G69/365)-1)</f>
        <v>0.46724938390009313</v>
      </c>
      <c r="J69">
        <f t="shared" si="4"/>
        <v>0.51326442775999992</v>
      </c>
      <c r="K69">
        <f t="shared" si="5"/>
        <v>-0.97942899999999999</v>
      </c>
      <c r="L69" s="4">
        <f t="shared" si="6"/>
        <v>1.0848116600931101E-3</v>
      </c>
      <c r="M69" s="5"/>
    </row>
    <row r="70" spans="1:13" x14ac:dyDescent="0.3">
      <c r="A70">
        <v>68</v>
      </c>
      <c r="B70">
        <v>280.50599999999997</v>
      </c>
      <c r="C70">
        <v>0.42170999999999997</v>
      </c>
      <c r="D70">
        <v>1.9749899999999998E-3</v>
      </c>
      <c r="E70">
        <v>0.97451399999999999</v>
      </c>
      <c r="F70">
        <v>1.8199199999999999E-2</v>
      </c>
      <c r="G70">
        <v>2.1173099999999999E-3</v>
      </c>
      <c r="H70" s="4">
        <v>1.1935299999999999E-3</v>
      </c>
      <c r="I70" s="2">
        <f t="shared" si="7"/>
        <v>0.42171304169655555</v>
      </c>
      <c r="J70">
        <f t="shared" si="4"/>
        <v>0.55399654493999995</v>
      </c>
      <c r="K70">
        <f t="shared" si="5"/>
        <v>-0.97451399999999999</v>
      </c>
      <c r="L70" s="4">
        <f t="shared" si="6"/>
        <v>1.1955866365555012E-3</v>
      </c>
      <c r="M70" s="5"/>
    </row>
    <row r="71" spans="1:13" x14ac:dyDescent="0.3">
      <c r="A71">
        <v>69</v>
      </c>
      <c r="B71">
        <v>280.20499999999998</v>
      </c>
      <c r="C71">
        <v>0.42232199999999998</v>
      </c>
      <c r="D71">
        <v>1.9729000000000001E-3</v>
      </c>
      <c r="E71">
        <v>0.97411400000000004</v>
      </c>
      <c r="F71">
        <v>1.82036E-2</v>
      </c>
      <c r="G71">
        <v>1.8148400000000001E-3</v>
      </c>
      <c r="H71" s="4">
        <v>1.0238199999999999E-3</v>
      </c>
      <c r="I71" s="2">
        <f t="shared" si="7"/>
        <v>0.42232245432648258</v>
      </c>
      <c r="J71">
        <f t="shared" si="4"/>
        <v>0.5528164445</v>
      </c>
      <c r="K71">
        <f t="shared" si="5"/>
        <v>-0.97411400000000004</v>
      </c>
      <c r="L71" s="4">
        <f t="shared" si="6"/>
        <v>1.0248988264826009E-3</v>
      </c>
      <c r="M71" s="5"/>
    </row>
    <row r="72" spans="1:13" x14ac:dyDescent="0.3">
      <c r="A72">
        <v>70</v>
      </c>
      <c r="B72">
        <v>282.56299999999999</v>
      </c>
      <c r="C72">
        <v>0.44674999999999998</v>
      </c>
      <c r="D72">
        <v>1.88653E-3</v>
      </c>
      <c r="E72">
        <v>0.97890600000000005</v>
      </c>
      <c r="F72">
        <v>1.8207999999999998E-2</v>
      </c>
      <c r="G72">
        <v>1.51238E-3</v>
      </c>
      <c r="H72" s="4">
        <v>9.0653700000000001E-4</v>
      </c>
      <c r="I72" s="2">
        <f t="shared" si="7"/>
        <v>0.44675079856818573</v>
      </c>
      <c r="J72">
        <f t="shared" si="4"/>
        <v>0.53306357639000002</v>
      </c>
      <c r="K72">
        <f t="shared" si="5"/>
        <v>-0.97890600000000005</v>
      </c>
      <c r="L72" s="4">
        <f t="shared" si="6"/>
        <v>9.0837495818574254E-4</v>
      </c>
      <c r="M72" s="5"/>
    </row>
    <row r="73" spans="1:13" x14ac:dyDescent="0.3">
      <c r="A73">
        <v>71</v>
      </c>
      <c r="B73">
        <v>283.29899999999998</v>
      </c>
      <c r="C73">
        <v>0.47050999999999998</v>
      </c>
      <c r="D73">
        <v>1.8027399999999999E-3</v>
      </c>
      <c r="E73">
        <v>0.98046299999999997</v>
      </c>
      <c r="F73">
        <v>1.82125E-2</v>
      </c>
      <c r="G73">
        <v>1.20992E-3</v>
      </c>
      <c r="H73" s="4">
        <v>7.6165300000000005E-4</v>
      </c>
      <c r="I73" s="2">
        <f t="shared" si="7"/>
        <v>0.47051248560620412</v>
      </c>
      <c r="J73">
        <f t="shared" si="4"/>
        <v>0.51071443925999993</v>
      </c>
      <c r="K73">
        <f t="shared" si="5"/>
        <v>-0.98046299999999997</v>
      </c>
      <c r="L73" s="4">
        <f t="shared" si="6"/>
        <v>7.6392486620402433E-4</v>
      </c>
      <c r="M73" s="5"/>
    </row>
    <row r="74" spans="1:13" x14ac:dyDescent="0.3">
      <c r="A74">
        <v>72</v>
      </c>
      <c r="B74">
        <v>278.779</v>
      </c>
      <c r="C74">
        <v>0.40041300000000002</v>
      </c>
      <c r="D74">
        <v>2.05427E-3</v>
      </c>
      <c r="E74">
        <v>0.97181300000000004</v>
      </c>
      <c r="F74">
        <v>1.8216900000000001E-2</v>
      </c>
      <c r="G74">
        <v>9.0745400000000003E-4</v>
      </c>
      <c r="H74" s="4">
        <v>1.2891300000000001E-3</v>
      </c>
      <c r="I74" s="2">
        <f t="shared" si="7"/>
        <v>0.40041593674699649</v>
      </c>
      <c r="J74">
        <f t="shared" si="4"/>
        <v>0.57268733633000002</v>
      </c>
      <c r="K74">
        <f t="shared" si="5"/>
        <v>-0.97181300000000004</v>
      </c>
      <c r="L74" s="4">
        <f t="shared" si="6"/>
        <v>1.2902730769964732E-3</v>
      </c>
      <c r="M74" s="5"/>
    </row>
    <row r="75" spans="1:13" x14ac:dyDescent="0.3">
      <c r="A75">
        <v>73</v>
      </c>
      <c r="B75">
        <v>281.51100000000002</v>
      </c>
      <c r="C75">
        <v>0.42571999999999999</v>
      </c>
      <c r="D75">
        <v>1.96445E-3</v>
      </c>
      <c r="E75">
        <v>0.97750599999999999</v>
      </c>
      <c r="F75">
        <v>1.8221299999999999E-2</v>
      </c>
      <c r="G75">
        <v>6.0499100000000004E-4</v>
      </c>
      <c r="H75" s="4">
        <v>1.22898E-3</v>
      </c>
      <c r="I75" s="2">
        <f t="shared" si="7"/>
        <v>0.4257222031159591</v>
      </c>
      <c r="J75">
        <f t="shared" si="4"/>
        <v>0.55301428395000007</v>
      </c>
      <c r="K75">
        <f t="shared" si="5"/>
        <v>-0.97750599999999999</v>
      </c>
      <c r="L75" s="4">
        <f t="shared" si="6"/>
        <v>1.2304870659591849E-3</v>
      </c>
      <c r="M75" s="5"/>
    </row>
    <row r="76" spans="1:13" x14ac:dyDescent="0.3">
      <c r="A76">
        <v>74</v>
      </c>
      <c r="B76">
        <v>277.99900000000002</v>
      </c>
      <c r="C76">
        <v>0.37643100000000002</v>
      </c>
      <c r="D76">
        <v>2.1418299999999999E-3</v>
      </c>
      <c r="E76">
        <v>0.97059700000000004</v>
      </c>
      <c r="F76">
        <v>1.82258E-2</v>
      </c>
      <c r="G76">
        <v>3.0252799999999999E-4</v>
      </c>
      <c r="H76" s="4">
        <v>1.26085E-3</v>
      </c>
      <c r="I76" s="2">
        <f t="shared" si="7"/>
        <v>0.37643245155525207</v>
      </c>
      <c r="J76">
        <f t="shared" si="4"/>
        <v>0.59542659816999999</v>
      </c>
      <c r="K76">
        <f t="shared" si="5"/>
        <v>-0.97059700000000004</v>
      </c>
      <c r="L76" s="4">
        <f t="shared" si="6"/>
        <v>1.2620497252520124E-3</v>
      </c>
      <c r="M76" s="5"/>
    </row>
    <row r="77" spans="1:13" x14ac:dyDescent="0.3">
      <c r="A77">
        <v>75</v>
      </c>
      <c r="B77">
        <v>272.44900000000001</v>
      </c>
      <c r="C77">
        <v>0.29317599999999999</v>
      </c>
      <c r="D77">
        <v>2.4474800000000001E-3</v>
      </c>
      <c r="E77">
        <v>0.95807299999999995</v>
      </c>
      <c r="F77">
        <v>1.8230199999999998E-2</v>
      </c>
      <c r="G77" s="1">
        <v>6.4482900000000004E-8</v>
      </c>
      <c r="H77" s="4">
        <v>1.9163400000000001E-3</v>
      </c>
      <c r="I77" s="2">
        <f t="shared" si="7"/>
        <v>0.29317721648027761</v>
      </c>
      <c r="J77">
        <f t="shared" ref="J77:J140" si="8">B77*D77</f>
        <v>0.66681347852000006</v>
      </c>
      <c r="K77">
        <f t="shared" ref="K77:K140" si="9">-E77</f>
        <v>-0.95807299999999995</v>
      </c>
      <c r="L77" s="4">
        <f t="shared" ref="L77:L140" si="10">I77+J77+K77</f>
        <v>1.9176950002777193E-3</v>
      </c>
      <c r="M77" s="5"/>
    </row>
    <row r="78" spans="1:13" x14ac:dyDescent="0.3">
      <c r="A78">
        <v>76</v>
      </c>
      <c r="B78">
        <v>272.79899999999998</v>
      </c>
      <c r="C78">
        <v>0.311641</v>
      </c>
      <c r="D78">
        <v>2.3798399999999998E-3</v>
      </c>
      <c r="E78">
        <v>0.95913199999999998</v>
      </c>
      <c r="F78">
        <v>1.82346E-2</v>
      </c>
      <c r="G78">
        <v>-3.0239900000000002E-4</v>
      </c>
      <c r="H78" s="4">
        <v>1.72861E-3</v>
      </c>
      <c r="I78" s="2">
        <f t="shared" si="7"/>
        <v>0.31164343453924875</v>
      </c>
      <c r="J78">
        <f t="shared" si="8"/>
        <v>0.64921797215999988</v>
      </c>
      <c r="K78">
        <f t="shared" si="9"/>
        <v>-0.95913199999999998</v>
      </c>
      <c r="L78" s="4">
        <f t="shared" si="10"/>
        <v>1.7294066992487034E-3</v>
      </c>
      <c r="M78" s="5"/>
    </row>
    <row r="79" spans="1:13" x14ac:dyDescent="0.3">
      <c r="A79">
        <v>77</v>
      </c>
      <c r="B79">
        <v>274.97899999999998</v>
      </c>
      <c r="C79">
        <v>0.329988</v>
      </c>
      <c r="D79">
        <v>2.3131699999999998E-3</v>
      </c>
      <c r="E79">
        <v>0.96451100000000001</v>
      </c>
      <c r="F79">
        <v>1.8239100000000001E-2</v>
      </c>
      <c r="G79">
        <v>-6.0486199999999996E-4</v>
      </c>
      <c r="H79" s="4">
        <v>1.55221E-3</v>
      </c>
      <c r="I79" s="2">
        <f t="shared" si="7"/>
        <v>0.32999077327138215</v>
      </c>
      <c r="J79">
        <f t="shared" si="8"/>
        <v>0.63607317342999992</v>
      </c>
      <c r="K79">
        <f t="shared" si="9"/>
        <v>-0.96451100000000001</v>
      </c>
      <c r="L79" s="4">
        <f t="shared" si="10"/>
        <v>1.552946701382063E-3</v>
      </c>
      <c r="M79" s="5"/>
    </row>
    <row r="80" spans="1:13" x14ac:dyDescent="0.3">
      <c r="A80">
        <v>78</v>
      </c>
      <c r="B80">
        <v>276.62599999999998</v>
      </c>
      <c r="C80">
        <v>0.35297099999999998</v>
      </c>
      <c r="D80">
        <v>2.2301399999999998E-3</v>
      </c>
      <c r="E80">
        <v>0.96846600000000005</v>
      </c>
      <c r="F80">
        <v>1.8243499999999999E-2</v>
      </c>
      <c r="G80">
        <v>-9.0732499999999995E-4</v>
      </c>
      <c r="H80" s="4">
        <v>1.4207499999999999E-3</v>
      </c>
      <c r="I80" s="2">
        <f t="shared" si="7"/>
        <v>0.3529739334925785</v>
      </c>
      <c r="J80">
        <f t="shared" si="8"/>
        <v>0.61691470763999989</v>
      </c>
      <c r="K80">
        <f t="shared" si="9"/>
        <v>-0.96846600000000005</v>
      </c>
      <c r="L80" s="4">
        <f t="shared" si="10"/>
        <v>1.422641132578395E-3</v>
      </c>
      <c r="M80" s="5"/>
    </row>
    <row r="81" spans="1:13" x14ac:dyDescent="0.3">
      <c r="A81">
        <v>79</v>
      </c>
      <c r="B81">
        <v>274.64499999999998</v>
      </c>
      <c r="C81">
        <v>0.331426</v>
      </c>
      <c r="D81">
        <v>2.3086500000000002E-3</v>
      </c>
      <c r="E81">
        <v>0.96417699999999995</v>
      </c>
      <c r="F81">
        <v>1.8247900000000001E-2</v>
      </c>
      <c r="G81">
        <v>-1.2097900000000001E-3</v>
      </c>
      <c r="H81" s="4">
        <v>1.3069500000000001E-3</v>
      </c>
      <c r="I81" s="2">
        <f t="shared" si="7"/>
        <v>0.33142717153648227</v>
      </c>
      <c r="J81">
        <f t="shared" si="8"/>
        <v>0.63405917924999999</v>
      </c>
      <c r="K81">
        <f t="shared" si="9"/>
        <v>-0.96417699999999995</v>
      </c>
      <c r="L81" s="4">
        <f t="shared" si="10"/>
        <v>1.3093507864823106E-3</v>
      </c>
      <c r="M81" s="5"/>
    </row>
    <row r="82" spans="1:13" x14ac:dyDescent="0.3">
      <c r="A82">
        <v>80</v>
      </c>
      <c r="B82">
        <v>276.339</v>
      </c>
      <c r="C82">
        <v>0.354458</v>
      </c>
      <c r="D82">
        <v>2.2253500000000001E-3</v>
      </c>
      <c r="E82">
        <v>0.96827200000000002</v>
      </c>
      <c r="F82">
        <v>1.8252399999999998E-2</v>
      </c>
      <c r="G82">
        <v>-1.5122499999999999E-3</v>
      </c>
      <c r="H82" s="4">
        <v>1.1370499999999999E-3</v>
      </c>
      <c r="I82" s="2">
        <f t="shared" si="7"/>
        <v>0.35446014098820533</v>
      </c>
      <c r="J82">
        <f t="shared" si="8"/>
        <v>0.61495099365000006</v>
      </c>
      <c r="K82">
        <f t="shared" si="9"/>
        <v>-0.96827200000000002</v>
      </c>
      <c r="L82" s="4">
        <f t="shared" si="10"/>
        <v>1.1391346382053635E-3</v>
      </c>
      <c r="M82" s="5"/>
    </row>
    <row r="83" spans="1:13" x14ac:dyDescent="0.3">
      <c r="A83">
        <v>81</v>
      </c>
      <c r="B83">
        <v>279.072</v>
      </c>
      <c r="C83">
        <v>0.40807500000000002</v>
      </c>
      <c r="D83">
        <v>2.0332800000000002E-3</v>
      </c>
      <c r="E83">
        <v>0.974329</v>
      </c>
      <c r="F83">
        <v>1.82568E-2</v>
      </c>
      <c r="G83">
        <v>-1.81471E-3</v>
      </c>
      <c r="H83" s="4">
        <v>1.17668E-3</v>
      </c>
      <c r="I83" s="2">
        <f t="shared" si="7"/>
        <v>0.40807614243363077</v>
      </c>
      <c r="J83">
        <f t="shared" si="8"/>
        <v>0.56743151616000009</v>
      </c>
      <c r="K83">
        <f t="shared" si="9"/>
        <v>-0.974329</v>
      </c>
      <c r="L83" s="4">
        <f t="shared" si="10"/>
        <v>1.1786585936308658E-3</v>
      </c>
      <c r="M83" s="5"/>
    </row>
    <row r="84" spans="1:13" x14ac:dyDescent="0.3">
      <c r="A84">
        <v>82</v>
      </c>
      <c r="B84">
        <v>276.73399999999998</v>
      </c>
      <c r="C84">
        <v>0.35627500000000001</v>
      </c>
      <c r="D84">
        <v>2.2205200000000001E-3</v>
      </c>
      <c r="E84">
        <v>0.96957700000000002</v>
      </c>
      <c r="F84">
        <v>1.8261199999999998E-2</v>
      </c>
      <c r="G84">
        <v>-2.1171800000000002E-3</v>
      </c>
      <c r="H84" s="4">
        <v>1.19275E-3</v>
      </c>
      <c r="I84" s="2">
        <f t="shared" si="7"/>
        <v>0.35627762131454827</v>
      </c>
      <c r="J84">
        <f t="shared" si="8"/>
        <v>0.61449338168000001</v>
      </c>
      <c r="K84">
        <f t="shared" si="9"/>
        <v>-0.96957700000000002</v>
      </c>
      <c r="L84" s="4">
        <f t="shared" si="10"/>
        <v>1.1940029945481934E-3</v>
      </c>
      <c r="M84" s="5"/>
    </row>
    <row r="85" spans="1:13" x14ac:dyDescent="0.3">
      <c r="A85">
        <v>83</v>
      </c>
      <c r="B85">
        <v>281.09800000000001</v>
      </c>
      <c r="C85">
        <v>0.435664</v>
      </c>
      <c r="D85">
        <v>1.93815E-3</v>
      </c>
      <c r="E85">
        <v>0.97877800000000004</v>
      </c>
      <c r="F85">
        <v>1.8265699999999999E-2</v>
      </c>
      <c r="G85">
        <v>-2.4196399999999998E-3</v>
      </c>
      <c r="H85" s="4">
        <v>1.6942400000000001E-3</v>
      </c>
      <c r="I85" s="2">
        <f t="shared" si="7"/>
        <v>0.43566495543226069</v>
      </c>
      <c r="J85">
        <f t="shared" si="8"/>
        <v>0.54481008870000003</v>
      </c>
      <c r="K85">
        <f t="shared" si="9"/>
        <v>-0.97877800000000004</v>
      </c>
      <c r="L85" s="4">
        <f t="shared" si="10"/>
        <v>1.6970441322606833E-3</v>
      </c>
      <c r="M85" s="5"/>
    </row>
    <row r="86" spans="1:13" x14ac:dyDescent="0.3">
      <c r="A86">
        <v>84</v>
      </c>
      <c r="B86">
        <v>277.77499999999998</v>
      </c>
      <c r="C86">
        <v>0.38553300000000001</v>
      </c>
      <c r="D86">
        <v>2.11868E-3</v>
      </c>
      <c r="E86">
        <v>0.97226699999999999</v>
      </c>
      <c r="F86">
        <v>1.8270100000000001E-2</v>
      </c>
      <c r="G86">
        <v>-2.7220999999999999E-3</v>
      </c>
      <c r="H86" s="4">
        <v>1.78258E-3</v>
      </c>
      <c r="I86" s="2">
        <f t="shared" si="7"/>
        <v>0.38553602742485821</v>
      </c>
      <c r="J86">
        <f t="shared" si="8"/>
        <v>0.58851633699999994</v>
      </c>
      <c r="K86">
        <f t="shared" si="9"/>
        <v>-0.97226699999999999</v>
      </c>
      <c r="L86" s="4">
        <f t="shared" si="10"/>
        <v>1.7853644248582157E-3</v>
      </c>
      <c r="M86" s="5"/>
    </row>
    <row r="87" spans="1:13" x14ac:dyDescent="0.3">
      <c r="A87">
        <v>85</v>
      </c>
      <c r="B87">
        <v>280.17</v>
      </c>
      <c r="C87">
        <v>0.43768499999999999</v>
      </c>
      <c r="D87">
        <v>1.9325900000000001E-3</v>
      </c>
      <c r="E87">
        <v>0.97737799999999997</v>
      </c>
      <c r="F87">
        <v>1.8274499999999999E-2</v>
      </c>
      <c r="G87">
        <v>-3.0245699999999999E-3</v>
      </c>
      <c r="H87" s="4">
        <v>1.76183E-3</v>
      </c>
      <c r="I87" s="2">
        <f t="shared" si="7"/>
        <v>0.43768724712403867</v>
      </c>
      <c r="J87">
        <f t="shared" si="8"/>
        <v>0.54145374030000004</v>
      </c>
      <c r="K87">
        <f t="shared" si="9"/>
        <v>-0.97737799999999997</v>
      </c>
      <c r="L87" s="4">
        <f t="shared" si="10"/>
        <v>1.7629874240386867E-3</v>
      </c>
      <c r="M87" s="5"/>
    </row>
    <row r="88" spans="1:13" x14ac:dyDescent="0.3">
      <c r="A88">
        <v>86</v>
      </c>
      <c r="B88">
        <v>279.851</v>
      </c>
      <c r="C88">
        <v>0.41327199999999997</v>
      </c>
      <c r="D88">
        <v>2.0198899999999999E-3</v>
      </c>
      <c r="E88">
        <v>0.97695600000000005</v>
      </c>
      <c r="F88">
        <v>1.8278900000000001E-2</v>
      </c>
      <c r="G88">
        <v>-3.3270299999999999E-3</v>
      </c>
      <c r="H88" s="4">
        <v>1.5832699999999999E-3</v>
      </c>
      <c r="I88" s="2">
        <f t="shared" si="7"/>
        <v>0.41327324459997611</v>
      </c>
      <c r="J88">
        <f t="shared" si="8"/>
        <v>0.56526823639000001</v>
      </c>
      <c r="K88">
        <f t="shared" si="9"/>
        <v>-0.97695600000000005</v>
      </c>
      <c r="L88" s="4">
        <f t="shared" si="10"/>
        <v>1.5854809899761291E-3</v>
      </c>
      <c r="M88" s="5"/>
    </row>
    <row r="89" spans="1:13" x14ac:dyDescent="0.3">
      <c r="A89">
        <v>87</v>
      </c>
      <c r="B89">
        <v>281.61200000000002</v>
      </c>
      <c r="C89">
        <v>0.43944</v>
      </c>
      <c r="D89">
        <v>1.92702E-3</v>
      </c>
      <c r="E89">
        <v>0.980572</v>
      </c>
      <c r="F89">
        <v>1.8283399999999998E-2</v>
      </c>
      <c r="G89">
        <v>-3.62949E-3</v>
      </c>
      <c r="H89" s="4">
        <v>1.5399400000000001E-3</v>
      </c>
      <c r="I89" s="2">
        <f t="shared" si="7"/>
        <v>0.43944159677683148</v>
      </c>
      <c r="J89">
        <f t="shared" si="8"/>
        <v>0.54267195624000009</v>
      </c>
      <c r="K89">
        <f t="shared" si="9"/>
        <v>-0.980572</v>
      </c>
      <c r="L89" s="4">
        <f t="shared" si="10"/>
        <v>1.541553016831565E-3</v>
      </c>
      <c r="M89" s="5"/>
    </row>
    <row r="90" spans="1:13" x14ac:dyDescent="0.3">
      <c r="A90">
        <v>88</v>
      </c>
      <c r="B90">
        <v>277.05500000000001</v>
      </c>
      <c r="C90">
        <v>0.36221100000000001</v>
      </c>
      <c r="D90">
        <v>2.2058300000000002E-3</v>
      </c>
      <c r="E90">
        <v>0.971576</v>
      </c>
      <c r="F90">
        <v>1.82878E-2</v>
      </c>
      <c r="G90">
        <v>-3.93196E-3</v>
      </c>
      <c r="H90" s="4">
        <v>1.7708400000000001E-3</v>
      </c>
      <c r="I90" s="2">
        <f t="shared" si="7"/>
        <v>0.36221215906649579</v>
      </c>
      <c r="J90">
        <f t="shared" si="8"/>
        <v>0.61113623065000011</v>
      </c>
      <c r="K90">
        <f t="shared" si="9"/>
        <v>-0.971576</v>
      </c>
      <c r="L90" s="4">
        <f t="shared" si="10"/>
        <v>1.772389716495848E-3</v>
      </c>
      <c r="M90" s="5"/>
    </row>
    <row r="91" spans="1:13" x14ac:dyDescent="0.3">
      <c r="A91">
        <v>89</v>
      </c>
      <c r="B91">
        <v>279.69499999999999</v>
      </c>
      <c r="C91">
        <v>0.41648800000000002</v>
      </c>
      <c r="D91">
        <v>2.0118100000000002E-3</v>
      </c>
      <c r="E91">
        <v>0.97727799999999998</v>
      </c>
      <c r="F91">
        <v>1.8292200000000002E-2</v>
      </c>
      <c r="G91">
        <v>-4.23442E-3</v>
      </c>
      <c r="H91" s="4">
        <v>1.9034200000000001E-3</v>
      </c>
      <c r="I91" s="2">
        <f t="shared" si="7"/>
        <v>0.41648957850697554</v>
      </c>
      <c r="J91">
        <f t="shared" si="8"/>
        <v>0.56269319795000006</v>
      </c>
      <c r="K91">
        <f t="shared" si="9"/>
        <v>-0.97727799999999998</v>
      </c>
      <c r="L91" s="4">
        <f t="shared" si="10"/>
        <v>1.9047764569756209E-3</v>
      </c>
      <c r="M91" s="5"/>
    </row>
    <row r="92" spans="1:13" x14ac:dyDescent="0.3">
      <c r="A92">
        <v>90</v>
      </c>
      <c r="B92">
        <v>280.58499999999998</v>
      </c>
      <c r="C92">
        <v>0.44264100000000001</v>
      </c>
      <c r="D92">
        <v>1.91865E-3</v>
      </c>
      <c r="E92">
        <v>0.97923400000000005</v>
      </c>
      <c r="F92">
        <v>1.8296699999999999E-2</v>
      </c>
      <c r="G92">
        <v>-4.5368800000000001E-3</v>
      </c>
      <c r="H92" s="4">
        <v>1.75143E-3</v>
      </c>
      <c r="I92" s="2">
        <f t="shared" si="7"/>
        <v>0.44264273901639656</v>
      </c>
      <c r="J92">
        <f t="shared" si="8"/>
        <v>0.53834441025000002</v>
      </c>
      <c r="K92">
        <f t="shared" si="9"/>
        <v>-0.97923400000000005</v>
      </c>
      <c r="L92" s="4">
        <f t="shared" si="10"/>
        <v>1.7531492663965809E-3</v>
      </c>
      <c r="M92" s="5"/>
    </row>
    <row r="93" spans="1:13" x14ac:dyDescent="0.3">
      <c r="A93">
        <v>91</v>
      </c>
      <c r="B93">
        <v>283.13400000000001</v>
      </c>
      <c r="C93">
        <v>0.49177599999999999</v>
      </c>
      <c r="D93">
        <v>1.7451999999999999E-3</v>
      </c>
      <c r="E93">
        <v>0.98418000000000005</v>
      </c>
      <c r="F93">
        <v>1.8301100000000001E-2</v>
      </c>
      <c r="G93">
        <v>2.1175600000000001E-3</v>
      </c>
      <c r="H93" s="4">
        <v>1.72116E-3</v>
      </c>
      <c r="I93" s="2">
        <f t="shared" si="7"/>
        <v>0.49177767758562985</v>
      </c>
      <c r="J93">
        <f t="shared" si="8"/>
        <v>0.49412545680000003</v>
      </c>
      <c r="K93">
        <f t="shared" si="9"/>
        <v>-0.98418000000000005</v>
      </c>
      <c r="L93" s="4">
        <f t="shared" si="10"/>
        <v>1.7231343856298764E-3</v>
      </c>
      <c r="M93" s="5"/>
    </row>
    <row r="94" spans="1:13" x14ac:dyDescent="0.3">
      <c r="A94">
        <v>92</v>
      </c>
      <c r="B94">
        <v>284.94600000000003</v>
      </c>
      <c r="C94">
        <v>0.51551599999999997</v>
      </c>
      <c r="D94">
        <v>1.66198E-3</v>
      </c>
      <c r="E94">
        <v>0.98752899999999999</v>
      </c>
      <c r="F94">
        <v>1.7388500000000001E-2</v>
      </c>
      <c r="G94">
        <v>1.9663300000000001E-3</v>
      </c>
      <c r="H94" s="4">
        <v>1.5612600000000001E-3</v>
      </c>
      <c r="I94" s="2">
        <f t="shared" si="7"/>
        <v>0.5155169914160781</v>
      </c>
      <c r="J94">
        <f t="shared" si="8"/>
        <v>0.47357455308000002</v>
      </c>
      <c r="K94">
        <f t="shared" si="9"/>
        <v>-0.98752899999999999</v>
      </c>
      <c r="L94" s="4">
        <f t="shared" si="10"/>
        <v>1.5625444960781776E-3</v>
      </c>
      <c r="M94" s="5"/>
    </row>
    <row r="95" spans="1:13" x14ac:dyDescent="0.3">
      <c r="A95">
        <v>93</v>
      </c>
      <c r="B95">
        <v>287.47500000000002</v>
      </c>
      <c r="C95">
        <v>0.53849800000000003</v>
      </c>
      <c r="D95">
        <v>1.58213E-3</v>
      </c>
      <c r="E95">
        <v>0.99180699999999999</v>
      </c>
      <c r="F95">
        <v>1.7373199999999998E-2</v>
      </c>
      <c r="G95">
        <v>1.81511E-3</v>
      </c>
      <c r="H95" s="4">
        <v>1.5127000000000001E-3</v>
      </c>
      <c r="I95" s="2">
        <f t="shared" si="7"/>
        <v>0.5384987841775416</v>
      </c>
      <c r="J95">
        <f t="shared" si="8"/>
        <v>0.45482282174999999</v>
      </c>
      <c r="K95">
        <f t="shared" si="9"/>
        <v>-0.99180699999999999</v>
      </c>
      <c r="L95" s="4">
        <f t="shared" si="10"/>
        <v>1.5146059275416013E-3</v>
      </c>
      <c r="M95" s="5"/>
    </row>
    <row r="96" spans="1:13" x14ac:dyDescent="0.3">
      <c r="A96">
        <v>94</v>
      </c>
      <c r="B96">
        <v>288.09199999999998</v>
      </c>
      <c r="C96">
        <v>0.56056700000000004</v>
      </c>
      <c r="D96">
        <v>1.50562E-3</v>
      </c>
      <c r="E96">
        <v>0.99295199999999995</v>
      </c>
      <c r="F96">
        <v>1.73578E-2</v>
      </c>
      <c r="G96">
        <v>1.6638899999999999E-3</v>
      </c>
      <c r="H96" s="4">
        <v>1.3722999999999999E-3</v>
      </c>
      <c r="I96" s="2">
        <f t="shared" si="7"/>
        <v>0.5605683901593892</v>
      </c>
      <c r="J96">
        <f t="shared" si="8"/>
        <v>0.43375707703999999</v>
      </c>
      <c r="K96">
        <f t="shared" si="9"/>
        <v>-0.99295199999999995</v>
      </c>
      <c r="L96" s="4">
        <f t="shared" si="10"/>
        <v>1.3734671993892444E-3</v>
      </c>
      <c r="M96" s="5"/>
    </row>
    <row r="97" spans="1:13" x14ac:dyDescent="0.3">
      <c r="A97">
        <v>95</v>
      </c>
      <c r="B97">
        <v>290.471</v>
      </c>
      <c r="C97">
        <v>0.58185799999999999</v>
      </c>
      <c r="D97">
        <v>1.43242E-3</v>
      </c>
      <c r="E97">
        <v>0.99660099999999996</v>
      </c>
      <c r="F97">
        <v>1.73425E-2</v>
      </c>
      <c r="G97">
        <v>1.5126600000000001E-3</v>
      </c>
      <c r="H97" s="4">
        <v>1.3341399999999999E-3</v>
      </c>
      <c r="I97" s="2">
        <f t="shared" si="7"/>
        <v>0.58185931512587774</v>
      </c>
      <c r="J97">
        <f t="shared" si="8"/>
        <v>0.41607646982000002</v>
      </c>
      <c r="K97">
        <f t="shared" si="9"/>
        <v>-0.99660099999999996</v>
      </c>
      <c r="L97" s="4">
        <f t="shared" si="10"/>
        <v>1.3347849458777983E-3</v>
      </c>
      <c r="M97" s="5"/>
    </row>
    <row r="98" spans="1:13" x14ac:dyDescent="0.3">
      <c r="A98">
        <v>96</v>
      </c>
      <c r="B98">
        <v>288.75299999999999</v>
      </c>
      <c r="C98">
        <v>0.56273200000000001</v>
      </c>
      <c r="D98">
        <v>1.49876E-3</v>
      </c>
      <c r="E98">
        <v>0.99431499999999995</v>
      </c>
      <c r="F98">
        <v>1.7327100000000002E-2</v>
      </c>
      <c r="G98">
        <v>1.36144E-3</v>
      </c>
      <c r="H98" s="4">
        <v>1.18662E-3</v>
      </c>
      <c r="I98" s="2">
        <f t="shared" si="7"/>
        <v>0.56273260627760391</v>
      </c>
      <c r="J98">
        <f t="shared" si="8"/>
        <v>0.43277144627999997</v>
      </c>
      <c r="K98">
        <f t="shared" si="9"/>
        <v>-0.99431499999999995</v>
      </c>
      <c r="L98" s="4">
        <f t="shared" si="10"/>
        <v>1.1890525576039312E-3</v>
      </c>
      <c r="M98" s="5"/>
    </row>
    <row r="99" spans="1:13" x14ac:dyDescent="0.3">
      <c r="A99">
        <v>97</v>
      </c>
      <c r="B99">
        <v>289.77800000000002</v>
      </c>
      <c r="C99">
        <v>0.58399000000000001</v>
      </c>
      <c r="D99">
        <v>1.4254999999999999E-3</v>
      </c>
      <c r="E99">
        <v>0.99600100000000003</v>
      </c>
      <c r="F99">
        <v>1.7311799999999999E-2</v>
      </c>
      <c r="G99">
        <v>1.2102199999999999E-3</v>
      </c>
      <c r="H99" s="4">
        <v>1.06627E-3</v>
      </c>
      <c r="I99" s="2">
        <f t="shared" si="7"/>
        <v>0.5839898733906741</v>
      </c>
      <c r="J99">
        <f t="shared" si="8"/>
        <v>0.41307853900000002</v>
      </c>
      <c r="K99">
        <f t="shared" si="9"/>
        <v>-0.99600100000000003</v>
      </c>
      <c r="L99" s="4">
        <f t="shared" si="10"/>
        <v>1.067412390674094E-3</v>
      </c>
      <c r="M99" s="5"/>
    </row>
    <row r="100" spans="1:13" x14ac:dyDescent="0.3">
      <c r="A100">
        <v>98</v>
      </c>
      <c r="B100">
        <v>291.31099999999998</v>
      </c>
      <c r="C100">
        <v>0.60932900000000001</v>
      </c>
      <c r="D100">
        <v>1.3386100000000001E-3</v>
      </c>
      <c r="E100">
        <v>0.99831099999999995</v>
      </c>
      <c r="F100">
        <v>1.72964E-2</v>
      </c>
      <c r="G100">
        <v>1.0589900000000001E-3</v>
      </c>
      <c r="H100" s="4">
        <v>9.7036400000000004E-4</v>
      </c>
      <c r="I100" s="2">
        <f t="shared" si="7"/>
        <v>0.60933076542083819</v>
      </c>
      <c r="J100">
        <f t="shared" si="8"/>
        <v>0.38995181770999998</v>
      </c>
      <c r="K100">
        <f t="shared" si="9"/>
        <v>-0.99831099999999995</v>
      </c>
      <c r="L100" s="4">
        <f t="shared" si="10"/>
        <v>9.7158313083822723E-4</v>
      </c>
      <c r="M100" s="5"/>
    </row>
    <row r="101" spans="1:13" x14ac:dyDescent="0.3">
      <c r="A101">
        <v>99</v>
      </c>
      <c r="B101">
        <v>290.803</v>
      </c>
      <c r="C101">
        <v>0.610375</v>
      </c>
      <c r="D101">
        <v>1.33512E-3</v>
      </c>
      <c r="E101">
        <v>0.99778999999999995</v>
      </c>
      <c r="F101">
        <v>1.7281100000000001E-2</v>
      </c>
      <c r="G101">
        <v>9.0777200000000005E-4</v>
      </c>
      <c r="H101" s="4">
        <v>8.4035900000000005E-4</v>
      </c>
      <c r="I101" s="2">
        <f t="shared" si="7"/>
        <v>0.61037548576932954</v>
      </c>
      <c r="J101">
        <f t="shared" si="8"/>
        <v>0.38825690135999996</v>
      </c>
      <c r="K101">
        <f t="shared" si="9"/>
        <v>-0.99778999999999995</v>
      </c>
      <c r="L101" s="4">
        <f t="shared" si="10"/>
        <v>8.4238712932949156E-4</v>
      </c>
      <c r="M101" s="5"/>
    </row>
    <row r="102" spans="1:13" x14ac:dyDescent="0.3">
      <c r="A102">
        <v>100</v>
      </c>
      <c r="B102">
        <v>294.28500000000003</v>
      </c>
      <c r="C102">
        <v>0.66647599999999996</v>
      </c>
      <c r="D102">
        <v>1.1445800000000001E-3</v>
      </c>
      <c r="E102">
        <v>1.00234</v>
      </c>
      <c r="F102">
        <v>1.7265800000000001E-2</v>
      </c>
      <c r="G102">
        <v>7.5654800000000001E-4</v>
      </c>
      <c r="H102" s="4">
        <v>9.7172100000000004E-4</v>
      </c>
      <c r="I102" s="2">
        <f t="shared" si="7"/>
        <v>0.6664782376767826</v>
      </c>
      <c r="J102">
        <f t="shared" si="8"/>
        <v>0.33683272530000002</v>
      </c>
      <c r="K102">
        <f t="shared" si="9"/>
        <v>-1.00234</v>
      </c>
      <c r="L102" s="4">
        <f t="shared" si="10"/>
        <v>9.709629767826744E-4</v>
      </c>
      <c r="M102" s="5"/>
    </row>
    <row r="103" spans="1:13" x14ac:dyDescent="0.3">
      <c r="A103">
        <v>101</v>
      </c>
      <c r="B103">
        <v>293.58999999999997</v>
      </c>
      <c r="C103">
        <v>0.66754400000000003</v>
      </c>
      <c r="D103">
        <v>1.14105E-3</v>
      </c>
      <c r="E103">
        <v>1.00169</v>
      </c>
      <c r="F103">
        <v>1.7250399999999999E-2</v>
      </c>
      <c r="G103">
        <v>6.0532499999999998E-4</v>
      </c>
      <c r="H103" s="4">
        <v>8.5981399999999998E-4</v>
      </c>
      <c r="I103" s="2">
        <f t="shared" si="7"/>
        <v>0.66754666708853649</v>
      </c>
      <c r="J103">
        <f t="shared" si="8"/>
        <v>0.33500086949999996</v>
      </c>
      <c r="K103">
        <f t="shared" si="9"/>
        <v>-1.00169</v>
      </c>
      <c r="L103" s="4">
        <f t="shared" si="10"/>
        <v>8.5753658853660042E-4</v>
      </c>
      <c r="M103" s="5"/>
    </row>
    <row r="104" spans="1:13" x14ac:dyDescent="0.3">
      <c r="A104">
        <v>102</v>
      </c>
      <c r="B104">
        <v>296.73899999999998</v>
      </c>
      <c r="C104">
        <v>0.71814500000000003</v>
      </c>
      <c r="D104">
        <v>9.70637E-4</v>
      </c>
      <c r="E104">
        <v>1.0052700000000001</v>
      </c>
      <c r="F104">
        <v>1.72351E-2</v>
      </c>
      <c r="G104">
        <v>4.5410200000000001E-4</v>
      </c>
      <c r="H104" s="4">
        <v>8.9638200000000004E-4</v>
      </c>
      <c r="I104" s="2">
        <f t="shared" si="7"/>
        <v>0.71814679347779997</v>
      </c>
      <c r="J104">
        <f t="shared" si="8"/>
        <v>0.28802585274299997</v>
      </c>
      <c r="K104">
        <f t="shared" si="9"/>
        <v>-1.0052700000000001</v>
      </c>
      <c r="L104" s="4">
        <f t="shared" si="10"/>
        <v>9.0264622079971879E-4</v>
      </c>
      <c r="M104" s="5"/>
    </row>
    <row r="105" spans="1:13" x14ac:dyDescent="0.3">
      <c r="A105">
        <v>103</v>
      </c>
      <c r="B105">
        <v>297.97199999999998</v>
      </c>
      <c r="C105">
        <v>0.74193500000000001</v>
      </c>
      <c r="D105">
        <v>8.9091300000000001E-4</v>
      </c>
      <c r="E105">
        <v>1.0066200000000001</v>
      </c>
      <c r="F105">
        <v>1.7219700000000001E-2</v>
      </c>
      <c r="G105">
        <v>3.0287899999999998E-4</v>
      </c>
      <c r="H105" s="4">
        <v>7.8538399999999997E-4</v>
      </c>
      <c r="I105" s="2">
        <f t="shared" si="7"/>
        <v>0.74193643420182864</v>
      </c>
      <c r="J105">
        <f t="shared" si="8"/>
        <v>0.26546712843600001</v>
      </c>
      <c r="K105">
        <f t="shared" si="9"/>
        <v>-1.0066200000000001</v>
      </c>
      <c r="L105" s="4">
        <f t="shared" si="10"/>
        <v>7.8356263782852764E-4</v>
      </c>
      <c r="M105" s="5"/>
    </row>
    <row r="106" spans="1:13" x14ac:dyDescent="0.3">
      <c r="A106">
        <v>104</v>
      </c>
      <c r="B106">
        <v>299.44499999999999</v>
      </c>
      <c r="C106">
        <v>0.74302800000000002</v>
      </c>
      <c r="D106">
        <v>8.8738100000000002E-4</v>
      </c>
      <c r="E106">
        <v>1.0080800000000001</v>
      </c>
      <c r="F106">
        <v>1.7204400000000002E-2</v>
      </c>
      <c r="G106">
        <v>1.51655E-4</v>
      </c>
      <c r="H106" s="4">
        <v>6.7017200000000002E-4</v>
      </c>
      <c r="I106" s="2">
        <f t="shared" si="7"/>
        <v>0.74302915703900496</v>
      </c>
      <c r="J106">
        <f t="shared" si="8"/>
        <v>0.26572180354500002</v>
      </c>
      <c r="K106">
        <f t="shared" si="9"/>
        <v>-1.0080800000000001</v>
      </c>
      <c r="L106" s="4">
        <f t="shared" si="10"/>
        <v>6.7096058400495373E-4</v>
      </c>
      <c r="M106" s="5"/>
    </row>
    <row r="107" spans="1:13" x14ac:dyDescent="0.3">
      <c r="A107">
        <v>105</v>
      </c>
      <c r="B107">
        <v>301.04300000000001</v>
      </c>
      <c r="C107">
        <v>0.78581299999999998</v>
      </c>
      <c r="D107">
        <v>7.4537300000000002E-4</v>
      </c>
      <c r="E107">
        <v>1.00952</v>
      </c>
      <c r="F107">
        <v>1.7188999999999999E-2</v>
      </c>
      <c r="G107" s="1">
        <v>4.3195E-7</v>
      </c>
      <c r="H107" s="4">
        <v>6.7828500000000004E-4</v>
      </c>
      <c r="I107" s="2">
        <f t="shared" si="7"/>
        <v>0.78581466410714551</v>
      </c>
      <c r="J107">
        <f t="shared" si="8"/>
        <v>0.224389324039</v>
      </c>
      <c r="K107">
        <f t="shared" si="9"/>
        <v>-1.00952</v>
      </c>
      <c r="L107" s="4">
        <f t="shared" si="10"/>
        <v>6.8398814614556436E-4</v>
      </c>
      <c r="M107" s="5"/>
    </row>
    <row r="108" spans="1:13" x14ac:dyDescent="0.3">
      <c r="A108">
        <v>106</v>
      </c>
      <c r="B108">
        <v>299.42500000000001</v>
      </c>
      <c r="C108">
        <v>0.74544500000000002</v>
      </c>
      <c r="D108">
        <v>8.8031399999999999E-4</v>
      </c>
      <c r="E108">
        <v>1.0083599999999999</v>
      </c>
      <c r="F108">
        <v>1.71737E-2</v>
      </c>
      <c r="G108">
        <v>-1.50791E-4</v>
      </c>
      <c r="H108" s="4">
        <v>6.7024599999999999E-4</v>
      </c>
      <c r="I108" s="2">
        <f t="shared" si="7"/>
        <v>0.74544683739792805</v>
      </c>
      <c r="J108">
        <f t="shared" si="8"/>
        <v>0.26358801944999999</v>
      </c>
      <c r="K108">
        <f t="shared" si="9"/>
        <v>-1.0083599999999999</v>
      </c>
      <c r="L108" s="4">
        <f t="shared" si="10"/>
        <v>6.7485684792800704E-4</v>
      </c>
      <c r="M108" s="5"/>
    </row>
    <row r="109" spans="1:13" x14ac:dyDescent="0.3">
      <c r="A109">
        <v>107</v>
      </c>
      <c r="B109">
        <v>298.49099999999999</v>
      </c>
      <c r="C109">
        <v>0.74653499999999995</v>
      </c>
      <c r="D109">
        <v>8.7677999999999996E-4</v>
      </c>
      <c r="E109">
        <v>1.0077100000000001</v>
      </c>
      <c r="F109">
        <v>1.7158400000000001E-2</v>
      </c>
      <c r="G109">
        <v>-3.0201499999999999E-4</v>
      </c>
      <c r="H109" s="4">
        <v>5.32914E-4</v>
      </c>
      <c r="I109" s="2">
        <f t="shared" si="7"/>
        <v>0.74653653093844274</v>
      </c>
      <c r="J109">
        <f t="shared" si="8"/>
        <v>0.26171093897999997</v>
      </c>
      <c r="K109">
        <f t="shared" si="9"/>
        <v>-1.0077100000000001</v>
      </c>
      <c r="L109" s="4">
        <f t="shared" si="10"/>
        <v>5.3746991844261238E-4</v>
      </c>
      <c r="M109" s="5"/>
    </row>
    <row r="110" spans="1:13" x14ac:dyDescent="0.3">
      <c r="A110">
        <v>108</v>
      </c>
      <c r="B110">
        <v>296.947</v>
      </c>
      <c r="C110">
        <v>0.724993</v>
      </c>
      <c r="D110">
        <v>9.4943999999999996E-4</v>
      </c>
      <c r="E110">
        <v>1.00644</v>
      </c>
      <c r="F110">
        <v>1.7142999999999999E-2</v>
      </c>
      <c r="G110">
        <v>-4.5323800000000001E-4</v>
      </c>
      <c r="H110" s="4">
        <v>4.8720700000000003E-4</v>
      </c>
      <c r="I110" s="2">
        <f t="shared" si="7"/>
        <v>0.72499510211733365</v>
      </c>
      <c r="J110">
        <f t="shared" si="8"/>
        <v>0.28193335968</v>
      </c>
      <c r="K110">
        <f t="shared" si="9"/>
        <v>-1.00644</v>
      </c>
      <c r="L110" s="4">
        <f t="shared" si="10"/>
        <v>4.8846179733352812E-4</v>
      </c>
      <c r="M110" s="5"/>
    </row>
    <row r="111" spans="1:13" x14ac:dyDescent="0.3">
      <c r="A111">
        <v>109</v>
      </c>
      <c r="B111">
        <v>294.464</v>
      </c>
      <c r="C111">
        <v>0.67690099999999997</v>
      </c>
      <c r="D111">
        <v>1.1128799999999999E-3</v>
      </c>
      <c r="E111">
        <v>1.0040500000000001</v>
      </c>
      <c r="F111">
        <v>1.7127699999999999E-2</v>
      </c>
      <c r="G111">
        <v>-6.0446100000000004E-4</v>
      </c>
      <c r="H111" s="4">
        <v>5.5671500000000005E-4</v>
      </c>
      <c r="I111" s="2">
        <f t="shared" si="7"/>
        <v>0.67690146430630271</v>
      </c>
      <c r="J111">
        <f t="shared" si="8"/>
        <v>0.32770309631999994</v>
      </c>
      <c r="K111">
        <f t="shared" si="9"/>
        <v>-1.0040500000000001</v>
      </c>
      <c r="L111" s="4">
        <f t="shared" si="10"/>
        <v>5.5456062630265812E-4</v>
      </c>
      <c r="M111" s="5"/>
    </row>
    <row r="112" spans="1:13" x14ac:dyDescent="0.3">
      <c r="A112">
        <v>110</v>
      </c>
      <c r="B112">
        <v>296.17700000000002</v>
      </c>
      <c r="C112">
        <v>0.703426</v>
      </c>
      <c r="D112">
        <v>1.0234199999999999E-3</v>
      </c>
      <c r="E112">
        <v>1.006</v>
      </c>
      <c r="F112">
        <v>1.71123E-2</v>
      </c>
      <c r="G112">
        <v>-7.5568399999999996E-4</v>
      </c>
      <c r="H112" s="4">
        <v>5.3907599999999999E-4</v>
      </c>
      <c r="I112" s="2">
        <f t="shared" si="7"/>
        <v>0.70342851223897596</v>
      </c>
      <c r="J112">
        <f t="shared" si="8"/>
        <v>0.30311346534</v>
      </c>
      <c r="K112">
        <f t="shared" si="9"/>
        <v>-1.006</v>
      </c>
      <c r="L112" s="4">
        <f t="shared" si="10"/>
        <v>5.4197757897589405E-4</v>
      </c>
      <c r="M112" s="5"/>
    </row>
    <row r="113" spans="1:13" x14ac:dyDescent="0.3">
      <c r="A113">
        <v>111</v>
      </c>
      <c r="B113">
        <v>296.31099999999998</v>
      </c>
      <c r="C113">
        <v>0.70449399999999995</v>
      </c>
      <c r="D113">
        <v>1.0199300000000001E-3</v>
      </c>
      <c r="E113">
        <v>1.0062899999999999</v>
      </c>
      <c r="F113">
        <v>1.7097000000000001E-2</v>
      </c>
      <c r="G113">
        <v>-9.06908E-4</v>
      </c>
      <c r="H113" s="4">
        <v>4.1593799999999997E-4</v>
      </c>
      <c r="I113" s="2">
        <f t="shared" si="7"/>
        <v>0.70449483428346626</v>
      </c>
      <c r="J113">
        <f t="shared" si="8"/>
        <v>0.30221647822999997</v>
      </c>
      <c r="K113">
        <f t="shared" si="9"/>
        <v>-1.0062899999999999</v>
      </c>
      <c r="L113" s="4">
        <f t="shared" si="10"/>
        <v>4.2131251346644305E-4</v>
      </c>
      <c r="M113" s="5"/>
    </row>
    <row r="114" spans="1:13" x14ac:dyDescent="0.3">
      <c r="A114">
        <v>112</v>
      </c>
      <c r="B114">
        <v>297.56799999999998</v>
      </c>
      <c r="C114">
        <v>0.72968100000000002</v>
      </c>
      <c r="D114">
        <v>9.3539100000000004E-4</v>
      </c>
      <c r="E114">
        <v>1.0076499999999999</v>
      </c>
      <c r="F114">
        <v>1.7081599999999999E-2</v>
      </c>
      <c r="G114">
        <v>-1.05813E-3</v>
      </c>
      <c r="H114" s="4">
        <v>3.7138900000000002E-4</v>
      </c>
      <c r="I114" s="2">
        <f t="shared" si="7"/>
        <v>0.72968302595633749</v>
      </c>
      <c r="J114">
        <f t="shared" si="8"/>
        <v>0.278342429088</v>
      </c>
      <c r="K114">
        <f t="shared" si="9"/>
        <v>-1.0076499999999999</v>
      </c>
      <c r="L114" s="4">
        <f t="shared" si="10"/>
        <v>3.7545504433755816E-4</v>
      </c>
      <c r="M114" s="5"/>
    </row>
    <row r="115" spans="1:13" x14ac:dyDescent="0.3">
      <c r="A115">
        <v>113</v>
      </c>
      <c r="B115">
        <v>297.17500000000001</v>
      </c>
      <c r="C115">
        <v>0.73075000000000001</v>
      </c>
      <c r="D115">
        <v>9.3190500000000002E-4</v>
      </c>
      <c r="E115">
        <v>1.00745</v>
      </c>
      <c r="F115">
        <v>1.70663E-2</v>
      </c>
      <c r="G115">
        <v>-1.2093500000000001E-3</v>
      </c>
      <c r="H115" s="4">
        <v>2.3489499999999999E-4</v>
      </c>
      <c r="I115" s="2">
        <f t="shared" si="7"/>
        <v>0.73075217557420158</v>
      </c>
      <c r="J115">
        <f t="shared" si="8"/>
        <v>0.27693886837500004</v>
      </c>
      <c r="K115">
        <f t="shared" si="9"/>
        <v>-1.00745</v>
      </c>
      <c r="L115" s="4">
        <f t="shared" si="10"/>
        <v>2.4104394920154704E-4</v>
      </c>
      <c r="M115" s="5"/>
    </row>
    <row r="116" spans="1:13" x14ac:dyDescent="0.3">
      <c r="A116">
        <v>114</v>
      </c>
      <c r="B116">
        <v>296.13400000000001</v>
      </c>
      <c r="C116">
        <v>0.70779300000000001</v>
      </c>
      <c r="D116">
        <v>1.00954E-3</v>
      </c>
      <c r="E116">
        <v>1.0065999999999999</v>
      </c>
      <c r="F116">
        <v>1.7051E-2</v>
      </c>
      <c r="G116">
        <v>-1.3605799999999999E-3</v>
      </c>
      <c r="H116" s="4">
        <v>1.4763100000000001E-4</v>
      </c>
      <c r="I116" s="2">
        <f t="shared" si="7"/>
        <v>0.70779492171575553</v>
      </c>
      <c r="J116">
        <f t="shared" si="8"/>
        <v>0.29895911836</v>
      </c>
      <c r="K116">
        <f t="shared" si="9"/>
        <v>-1.0065999999999999</v>
      </c>
      <c r="L116" s="4">
        <f t="shared" si="10"/>
        <v>1.5404007575559042E-4</v>
      </c>
      <c r="M116" s="5"/>
    </row>
    <row r="117" spans="1:13" x14ac:dyDescent="0.3">
      <c r="A117">
        <v>115</v>
      </c>
      <c r="B117">
        <v>301.41800000000001</v>
      </c>
      <c r="C117">
        <v>0.79815800000000003</v>
      </c>
      <c r="D117">
        <v>7.0984499999999996E-4</v>
      </c>
      <c r="E117">
        <v>1.01125</v>
      </c>
      <c r="F117">
        <v>1.7035600000000001E-2</v>
      </c>
      <c r="G117">
        <v>-1.5118E-3</v>
      </c>
      <c r="H117" s="4">
        <v>8.7330399999999999E-4</v>
      </c>
      <c r="I117" s="2">
        <f t="shared" si="7"/>
        <v>0.79816016446563032</v>
      </c>
      <c r="J117">
        <f t="shared" si="8"/>
        <v>0.21396006021</v>
      </c>
      <c r="K117">
        <f t="shared" si="9"/>
        <v>-1.01125</v>
      </c>
      <c r="L117" s="4">
        <f t="shared" si="10"/>
        <v>8.7022467563024897E-4</v>
      </c>
      <c r="M117" s="5"/>
    </row>
    <row r="118" spans="1:13" x14ac:dyDescent="0.3">
      <c r="A118">
        <v>116</v>
      </c>
      <c r="B118">
        <v>301.88</v>
      </c>
      <c r="C118">
        <v>0.79928999999999994</v>
      </c>
      <c r="D118">
        <v>7.0621699999999998E-4</v>
      </c>
      <c r="E118">
        <v>1.01172</v>
      </c>
      <c r="F118">
        <v>1.7020299999999999E-2</v>
      </c>
      <c r="G118">
        <v>-1.6630200000000001E-3</v>
      </c>
      <c r="H118" s="4">
        <v>7.66615E-4</v>
      </c>
      <c r="I118" s="2">
        <f t="shared" si="7"/>
        <v>0.79929162860633984</v>
      </c>
      <c r="J118">
        <f t="shared" si="8"/>
        <v>0.21319278795999999</v>
      </c>
      <c r="K118">
        <f t="shared" si="9"/>
        <v>-1.01172</v>
      </c>
      <c r="L118" s="4">
        <f t="shared" si="10"/>
        <v>7.6441656633985389E-4</v>
      </c>
      <c r="M118" s="5"/>
    </row>
    <row r="119" spans="1:13" x14ac:dyDescent="0.3">
      <c r="A119">
        <v>117</v>
      </c>
      <c r="B119">
        <v>303.71899999999999</v>
      </c>
      <c r="C119">
        <v>0.81943600000000005</v>
      </c>
      <c r="D119">
        <v>6.4000400000000001E-4</v>
      </c>
      <c r="E119">
        <v>1.0130600000000001</v>
      </c>
      <c r="F119">
        <v>1.70049E-2</v>
      </c>
      <c r="G119">
        <v>-1.8142500000000001E-3</v>
      </c>
      <c r="H119" s="4">
        <v>7.6153799999999997E-4</v>
      </c>
      <c r="I119" s="2">
        <f t="shared" si="7"/>
        <v>0.81943794749459908</v>
      </c>
      <c r="J119">
        <f t="shared" si="8"/>
        <v>0.19438137487599999</v>
      </c>
      <c r="K119">
        <f t="shared" si="9"/>
        <v>-1.0130600000000001</v>
      </c>
      <c r="L119" s="4">
        <f t="shared" si="10"/>
        <v>7.5932237059905816E-4</v>
      </c>
      <c r="M119" s="5"/>
    </row>
    <row r="120" spans="1:13" x14ac:dyDescent="0.3">
      <c r="A120">
        <v>118</v>
      </c>
      <c r="B120">
        <v>302.726</v>
      </c>
      <c r="C120">
        <v>0.820604</v>
      </c>
      <c r="D120">
        <v>6.3626899999999996E-4</v>
      </c>
      <c r="E120">
        <v>1.0125599999999999</v>
      </c>
      <c r="F120">
        <v>1.6989600000000001E-2</v>
      </c>
      <c r="G120">
        <v>-1.96547E-3</v>
      </c>
      <c r="H120" s="4">
        <v>6.5721499999999995E-4</v>
      </c>
      <c r="I120" s="2">
        <f t="shared" si="7"/>
        <v>0.82060572895757522</v>
      </c>
      <c r="J120">
        <f t="shared" si="8"/>
        <v>0.19261516929399999</v>
      </c>
      <c r="K120">
        <f t="shared" si="9"/>
        <v>-1.0125599999999999</v>
      </c>
      <c r="L120" s="4">
        <f t="shared" si="10"/>
        <v>6.6089825157522597E-4</v>
      </c>
      <c r="M120" s="5"/>
    </row>
    <row r="121" spans="1:13" x14ac:dyDescent="0.3">
      <c r="A121">
        <v>119</v>
      </c>
      <c r="B121">
        <v>300.42099999999999</v>
      </c>
      <c r="C121">
        <v>0.782721</v>
      </c>
      <c r="D121">
        <v>7.6249200000000003E-4</v>
      </c>
      <c r="E121">
        <v>1.01109</v>
      </c>
      <c r="F121">
        <v>1.6974199999999998E-2</v>
      </c>
      <c r="G121">
        <v>-2.1166900000000001E-3</v>
      </c>
      <c r="H121" s="4">
        <v>6.9875099999999995E-4</v>
      </c>
      <c r="I121" s="2">
        <f t="shared" si="7"/>
        <v>0.78272274345419779</v>
      </c>
      <c r="J121">
        <f t="shared" si="8"/>
        <v>0.229068609132</v>
      </c>
      <c r="K121">
        <f t="shared" si="9"/>
        <v>-1.01109</v>
      </c>
      <c r="L121" s="4">
        <f t="shared" si="10"/>
        <v>7.0135258619763441E-4</v>
      </c>
      <c r="M121" s="5"/>
    </row>
    <row r="122" spans="1:13" x14ac:dyDescent="0.3">
      <c r="A122">
        <v>120</v>
      </c>
      <c r="B122">
        <v>299.08300000000003</v>
      </c>
      <c r="C122">
        <v>0.76222599999999996</v>
      </c>
      <c r="D122">
        <v>8.3113700000000002E-4</v>
      </c>
      <c r="E122">
        <v>1.0101899999999999</v>
      </c>
      <c r="F122">
        <v>1.6958899999999999E-2</v>
      </c>
      <c r="G122">
        <v>-2.2679200000000001E-3</v>
      </c>
      <c r="H122" s="4">
        <v>6.1286499999999998E-4</v>
      </c>
      <c r="I122" s="2">
        <f t="shared" si="7"/>
        <v>0.76222714223756982</v>
      </c>
      <c r="J122">
        <f t="shared" si="8"/>
        <v>0.24857894737100003</v>
      </c>
      <c r="K122">
        <f t="shared" si="9"/>
        <v>-1.0101899999999999</v>
      </c>
      <c r="L122" s="4">
        <f t="shared" si="10"/>
        <v>6.1608960856984751E-4</v>
      </c>
      <c r="M122" s="5"/>
    </row>
    <row r="123" spans="1:13" x14ac:dyDescent="0.3">
      <c r="A123">
        <v>121</v>
      </c>
      <c r="B123">
        <v>300.59199999999998</v>
      </c>
      <c r="C123">
        <v>0.78694900000000001</v>
      </c>
      <c r="D123">
        <v>7.4935699999999997E-4</v>
      </c>
      <c r="E123">
        <v>1.0116000000000001</v>
      </c>
      <c r="F123">
        <v>1.69436E-2</v>
      </c>
      <c r="G123">
        <v>0.154889</v>
      </c>
      <c r="H123" s="4">
        <v>5.9645599999999998E-4</v>
      </c>
      <c r="I123" s="2">
        <f t="shared" si="7"/>
        <v>0.78695098007253417</v>
      </c>
      <c r="J123">
        <f t="shared" si="8"/>
        <v>0.22525071934399998</v>
      </c>
      <c r="K123">
        <f t="shared" si="9"/>
        <v>-1.0116000000000001</v>
      </c>
      <c r="L123" s="4">
        <f t="shared" si="10"/>
        <v>6.0169941653409609E-4</v>
      </c>
      <c r="M123" s="5"/>
    </row>
    <row r="124" spans="1:13" x14ac:dyDescent="0.3">
      <c r="A124">
        <v>122</v>
      </c>
      <c r="B124">
        <v>298.83100000000002</v>
      </c>
      <c r="C124">
        <v>0.76842500000000002</v>
      </c>
      <c r="D124">
        <v>8.1179199999999998E-4</v>
      </c>
      <c r="E124">
        <v>1.01051</v>
      </c>
      <c r="F124">
        <v>1.6928200000000001E-2</v>
      </c>
      <c r="G124">
        <v>0.15731700000000001</v>
      </c>
      <c r="H124" s="4">
        <v>5.0380300000000004E-4</v>
      </c>
      <c r="I124" s="2">
        <f t="shared" si="7"/>
        <v>0.76842650147653313</v>
      </c>
      <c r="J124">
        <f t="shared" si="8"/>
        <v>0.242588615152</v>
      </c>
      <c r="K124">
        <f t="shared" si="9"/>
        <v>-1.01051</v>
      </c>
      <c r="L124" s="4">
        <f t="shared" si="10"/>
        <v>5.0511662853303108E-4</v>
      </c>
      <c r="M124" s="5"/>
    </row>
    <row r="125" spans="1:13" x14ac:dyDescent="0.3">
      <c r="A125">
        <v>123</v>
      </c>
      <c r="B125">
        <v>299.47800000000001</v>
      </c>
      <c r="C125">
        <v>0.79303400000000002</v>
      </c>
      <c r="D125">
        <v>7.30092E-4</v>
      </c>
      <c r="E125">
        <v>1.01126</v>
      </c>
      <c r="F125">
        <v>1.6912900000000002E-2</v>
      </c>
      <c r="G125">
        <v>0.159744</v>
      </c>
      <c r="H125" s="4">
        <v>4.16807E-4</v>
      </c>
      <c r="I125" s="2">
        <f t="shared" si="7"/>
        <v>0.7930358844855433</v>
      </c>
      <c r="J125">
        <f t="shared" si="8"/>
        <v>0.218646491976</v>
      </c>
      <c r="K125">
        <f t="shared" si="9"/>
        <v>-1.01126</v>
      </c>
      <c r="L125" s="4">
        <f t="shared" si="10"/>
        <v>4.2237646154319464E-4</v>
      </c>
      <c r="M125" s="5"/>
    </row>
    <row r="126" spans="1:13" x14ac:dyDescent="0.3">
      <c r="A126">
        <v>124</v>
      </c>
      <c r="B126">
        <v>300.60199999999998</v>
      </c>
      <c r="C126">
        <v>0.79611500000000002</v>
      </c>
      <c r="D126">
        <v>7.2029099999999997E-4</v>
      </c>
      <c r="E126">
        <v>1.01234</v>
      </c>
      <c r="F126">
        <v>1.6897499999999999E-2</v>
      </c>
      <c r="G126">
        <v>0.16217200000000001</v>
      </c>
      <c r="H126" s="4">
        <v>2.9833799999999999E-4</v>
      </c>
      <c r="I126" s="2">
        <f t="shared" si="7"/>
        <v>0.79611633116153491</v>
      </c>
      <c r="J126">
        <f t="shared" si="8"/>
        <v>0.21652091518199998</v>
      </c>
      <c r="K126">
        <f t="shared" si="9"/>
        <v>-1.01234</v>
      </c>
      <c r="L126" s="4">
        <f t="shared" si="10"/>
        <v>2.9724634353489598E-4</v>
      </c>
      <c r="M126" s="5"/>
    </row>
    <row r="127" spans="1:13" x14ac:dyDescent="0.3">
      <c r="A127">
        <v>125</v>
      </c>
      <c r="B127">
        <v>297.00900000000001</v>
      </c>
      <c r="C127">
        <v>0.75527299999999997</v>
      </c>
      <c r="D127">
        <v>8.5824899999999995E-4</v>
      </c>
      <c r="E127">
        <v>1.00979</v>
      </c>
      <c r="F127">
        <v>1.68822E-2</v>
      </c>
      <c r="G127">
        <v>0.164599</v>
      </c>
      <c r="H127" s="4">
        <v>3.9183700000000002E-4</v>
      </c>
      <c r="I127" s="2">
        <f t="shared" si="7"/>
        <v>0.75527488296399703</v>
      </c>
      <c r="J127">
        <f t="shared" si="8"/>
        <v>0.254907677241</v>
      </c>
      <c r="K127">
        <f t="shared" si="9"/>
        <v>-1.00979</v>
      </c>
      <c r="L127" s="4">
        <f t="shared" si="10"/>
        <v>3.9256020499700561E-4</v>
      </c>
      <c r="M127" s="5"/>
    </row>
    <row r="128" spans="1:13" x14ac:dyDescent="0.3">
      <c r="A128">
        <v>126</v>
      </c>
      <c r="B128">
        <v>297.97899999999998</v>
      </c>
      <c r="C128">
        <v>0.781223</v>
      </c>
      <c r="D128">
        <v>7.7167299999999996E-4</v>
      </c>
      <c r="E128">
        <v>1.0108699999999999</v>
      </c>
      <c r="F128">
        <v>1.6866800000000001E-2</v>
      </c>
      <c r="G128">
        <v>0.16702700000000001</v>
      </c>
      <c r="H128" s="4">
        <v>2.9687499999999999E-4</v>
      </c>
      <c r="I128" s="2">
        <f t="shared" si="7"/>
        <v>0.78122467082568259</v>
      </c>
      <c r="J128">
        <f t="shared" si="8"/>
        <v>0.22994234886699996</v>
      </c>
      <c r="K128">
        <f t="shared" si="9"/>
        <v>-1.0108699999999999</v>
      </c>
      <c r="L128" s="4">
        <f t="shared" si="10"/>
        <v>2.9701969268258743E-4</v>
      </c>
      <c r="M128" s="5"/>
    </row>
    <row r="129" spans="1:13" x14ac:dyDescent="0.3">
      <c r="A129">
        <v>127</v>
      </c>
      <c r="B129">
        <v>297.50400000000002</v>
      </c>
      <c r="C129">
        <v>0.76181500000000002</v>
      </c>
      <c r="D129">
        <v>8.37388E-4</v>
      </c>
      <c r="E129">
        <v>1.0107600000000001</v>
      </c>
      <c r="F129">
        <v>1.6851499999999998E-2</v>
      </c>
      <c r="G129">
        <v>0.16945499999999999</v>
      </c>
      <c r="H129" s="4">
        <v>1.8355499999999999E-4</v>
      </c>
      <c r="I129" s="2">
        <f t="shared" si="7"/>
        <v>0.76181687193485148</v>
      </c>
      <c r="J129">
        <f t="shared" si="8"/>
        <v>0.24912627955200001</v>
      </c>
      <c r="K129">
        <f t="shared" si="9"/>
        <v>-1.0107600000000001</v>
      </c>
      <c r="L129" s="4">
        <f t="shared" si="10"/>
        <v>1.8315148685132954E-4</v>
      </c>
      <c r="M129" s="5"/>
    </row>
    <row r="130" spans="1:13" x14ac:dyDescent="0.3">
      <c r="A130">
        <v>128</v>
      </c>
      <c r="B130">
        <v>296.36799999999999</v>
      </c>
      <c r="C130">
        <v>0.74118899999999999</v>
      </c>
      <c r="D130">
        <v>9.0749799999999996E-4</v>
      </c>
      <c r="E130">
        <v>1.01007</v>
      </c>
      <c r="F130">
        <v>1.6836199999999999E-2</v>
      </c>
      <c r="G130">
        <v>0.17188200000000001</v>
      </c>
      <c r="H130" s="4">
        <v>7.2220900000000005E-5</v>
      </c>
      <c r="I130" s="2">
        <f t="shared" si="7"/>
        <v>0.74119054778055171</v>
      </c>
      <c r="J130">
        <f t="shared" si="8"/>
        <v>0.26895336726399999</v>
      </c>
      <c r="K130">
        <f t="shared" si="9"/>
        <v>-1.01007</v>
      </c>
      <c r="L130" s="4">
        <f t="shared" si="10"/>
        <v>7.3915044551675635E-5</v>
      </c>
      <c r="M130" s="5"/>
    </row>
    <row r="131" spans="1:13" x14ac:dyDescent="0.3">
      <c r="A131">
        <v>129</v>
      </c>
      <c r="B131">
        <v>296.12599999999998</v>
      </c>
      <c r="C131">
        <v>0.74458500000000005</v>
      </c>
      <c r="D131">
        <v>8.96579E-4</v>
      </c>
      <c r="E131">
        <v>1.0101500000000001</v>
      </c>
      <c r="F131">
        <v>1.68208E-2</v>
      </c>
      <c r="G131">
        <v>0.17430999999999999</v>
      </c>
      <c r="H131" s="4">
        <v>-6.3650000000000002E-5</v>
      </c>
      <c r="I131" s="2">
        <f t="shared" si="7"/>
        <v>0.74458647325311267</v>
      </c>
      <c r="J131">
        <f t="shared" si="8"/>
        <v>0.26550035295399999</v>
      </c>
      <c r="K131">
        <f t="shared" si="9"/>
        <v>-1.0101500000000001</v>
      </c>
      <c r="L131" s="4">
        <f t="shared" si="10"/>
        <v>-6.317379288733882E-5</v>
      </c>
      <c r="M131" s="5"/>
    </row>
    <row r="132" spans="1:13" x14ac:dyDescent="0.3">
      <c r="A132">
        <v>130</v>
      </c>
      <c r="B132">
        <v>296.99400000000003</v>
      </c>
      <c r="C132">
        <v>0.77188100000000004</v>
      </c>
      <c r="D132">
        <v>8.0522199999999997E-4</v>
      </c>
      <c r="E132">
        <v>1.0111699999999999</v>
      </c>
      <c r="F132">
        <v>1.6805500000000001E-2</v>
      </c>
      <c r="G132">
        <v>0.17673700000000001</v>
      </c>
      <c r="H132" s="4">
        <v>-1.43313E-4</v>
      </c>
      <c r="I132" s="2">
        <f t="shared" si="7"/>
        <v>0.77188220372672345</v>
      </c>
      <c r="J132">
        <f t="shared" si="8"/>
        <v>0.23914610266800002</v>
      </c>
      <c r="K132">
        <f t="shared" si="9"/>
        <v>-1.0111699999999999</v>
      </c>
      <c r="L132" s="4">
        <f t="shared" si="10"/>
        <v>-1.4169360527649388E-4</v>
      </c>
      <c r="M132" s="5"/>
    </row>
    <row r="133" spans="1:13" x14ac:dyDescent="0.3">
      <c r="A133">
        <v>131</v>
      </c>
      <c r="B133">
        <v>297.10700000000003</v>
      </c>
      <c r="C133">
        <v>0.77527599999999997</v>
      </c>
      <c r="D133">
        <v>7.9431E-4</v>
      </c>
      <c r="E133">
        <v>1.0115400000000001</v>
      </c>
      <c r="F133">
        <v>1.6790099999999999E-2</v>
      </c>
      <c r="G133">
        <v>0.17916499999999999</v>
      </c>
      <c r="H133" s="4">
        <v>-2.7222299999999999E-4</v>
      </c>
      <c r="I133" s="2">
        <f t="shared" ref="I133:I196" si="11">I132*EXP(F133/365)-B133*(D133-D132)+B133*D132*(EXP(G133/365)-1)</f>
        <v>0.77527720438696701</v>
      </c>
      <c r="J133">
        <f t="shared" si="8"/>
        <v>0.23599506117000002</v>
      </c>
      <c r="K133">
        <f t="shared" si="9"/>
        <v>-1.0115400000000001</v>
      </c>
      <c r="L133" s="4">
        <f t="shared" si="10"/>
        <v>-2.6773444303307414E-4</v>
      </c>
      <c r="M133" s="5"/>
    </row>
    <row r="134" spans="1:13" x14ac:dyDescent="0.3">
      <c r="A134">
        <v>132</v>
      </c>
      <c r="B134">
        <v>295.113</v>
      </c>
      <c r="C134">
        <v>0.75512800000000002</v>
      </c>
      <c r="D134">
        <v>8.6309600000000005E-4</v>
      </c>
      <c r="E134">
        <v>1.01013</v>
      </c>
      <c r="F134">
        <v>1.6774799999999999E-2</v>
      </c>
      <c r="G134">
        <v>0.181593</v>
      </c>
      <c r="H134" s="4">
        <v>-2.9085999999999999E-4</v>
      </c>
      <c r="I134" s="2">
        <f t="shared" si="11"/>
        <v>0.75512984497703317</v>
      </c>
      <c r="J134">
        <f t="shared" si="8"/>
        <v>0.25471084984800002</v>
      </c>
      <c r="K134">
        <f t="shared" si="9"/>
        <v>-1.01013</v>
      </c>
      <c r="L134" s="4">
        <f t="shared" si="10"/>
        <v>-2.8930517496683628E-4</v>
      </c>
      <c r="M134" s="5"/>
    </row>
    <row r="135" spans="1:13" x14ac:dyDescent="0.3">
      <c r="A135">
        <v>133</v>
      </c>
      <c r="B135">
        <v>296.214</v>
      </c>
      <c r="C135">
        <v>0.75864299999999996</v>
      </c>
      <c r="D135">
        <v>8.5178100000000002E-4</v>
      </c>
      <c r="E135">
        <v>1.0113700000000001</v>
      </c>
      <c r="F135">
        <v>1.67595E-2</v>
      </c>
      <c r="G135">
        <v>0.18401999999999999</v>
      </c>
      <c r="H135" s="4">
        <v>-4.19806E-4</v>
      </c>
      <c r="I135" s="2">
        <f t="shared" si="11"/>
        <v>0.75864510778393535</v>
      </c>
      <c r="J135">
        <f t="shared" si="8"/>
        <v>0.25230945713399999</v>
      </c>
      <c r="K135">
        <f t="shared" si="9"/>
        <v>-1.0113700000000001</v>
      </c>
      <c r="L135" s="4">
        <f t="shared" si="10"/>
        <v>-4.1543508206465241E-4</v>
      </c>
      <c r="M135" s="5"/>
    </row>
    <row r="136" spans="1:13" x14ac:dyDescent="0.3">
      <c r="A136">
        <v>134</v>
      </c>
      <c r="B136">
        <v>297.86</v>
      </c>
      <c r="C136">
        <v>0.78573999999999999</v>
      </c>
      <c r="D136">
        <v>7.6136400000000005E-4</v>
      </c>
      <c r="E136">
        <v>1.0129300000000001</v>
      </c>
      <c r="F136">
        <v>1.6744100000000001E-2</v>
      </c>
      <c r="G136">
        <v>0.186448</v>
      </c>
      <c r="H136" s="4">
        <v>-4.0696999999999999E-4</v>
      </c>
      <c r="I136" s="2">
        <f t="shared" si="11"/>
        <v>0.78574115158049829</v>
      </c>
      <c r="J136">
        <f t="shared" si="8"/>
        <v>0.22677988104000002</v>
      </c>
      <c r="K136">
        <f t="shared" si="9"/>
        <v>-1.0129300000000001</v>
      </c>
      <c r="L136" s="4">
        <f t="shared" si="10"/>
        <v>-4.0896737950180118E-4</v>
      </c>
      <c r="M136" s="5"/>
    </row>
    <row r="137" spans="1:13" x14ac:dyDescent="0.3">
      <c r="A137">
        <v>135</v>
      </c>
      <c r="B137">
        <v>297.59199999999998</v>
      </c>
      <c r="C137">
        <v>0.78914499999999999</v>
      </c>
      <c r="D137">
        <v>7.5043500000000003E-4</v>
      </c>
      <c r="E137">
        <v>1.0129999999999999</v>
      </c>
      <c r="F137">
        <v>1.6728799999999999E-2</v>
      </c>
      <c r="G137">
        <v>0.18887599999999999</v>
      </c>
      <c r="H137" s="4">
        <v>-5.3466899999999999E-4</v>
      </c>
      <c r="I137" s="2">
        <f t="shared" si="11"/>
        <v>0.78914682391748658</v>
      </c>
      <c r="J137">
        <f t="shared" si="8"/>
        <v>0.22332345251999999</v>
      </c>
      <c r="K137">
        <f t="shared" si="9"/>
        <v>-1.0129999999999999</v>
      </c>
      <c r="L137" s="4">
        <f t="shared" si="10"/>
        <v>-5.2972356251324015E-4</v>
      </c>
      <c r="M137" s="5"/>
    </row>
    <row r="138" spans="1:13" x14ac:dyDescent="0.3">
      <c r="A138">
        <v>136</v>
      </c>
      <c r="B138">
        <v>294.661</v>
      </c>
      <c r="C138">
        <v>0.74488600000000005</v>
      </c>
      <c r="D138">
        <v>9.0115400000000004E-4</v>
      </c>
      <c r="E138">
        <v>1.0109399999999999</v>
      </c>
      <c r="F138">
        <v>1.67134E-2</v>
      </c>
      <c r="G138">
        <v>0.191303</v>
      </c>
      <c r="H138" s="4">
        <v>-5.14329E-4</v>
      </c>
      <c r="I138" s="2">
        <f t="shared" si="11"/>
        <v>0.74488787399184997</v>
      </c>
      <c r="J138">
        <f t="shared" si="8"/>
        <v>0.26553493879400003</v>
      </c>
      <c r="K138">
        <f t="shared" si="9"/>
        <v>-1.0109399999999999</v>
      </c>
      <c r="L138" s="4">
        <f t="shared" si="10"/>
        <v>-5.1718721415006108E-4</v>
      </c>
      <c r="M138" s="5"/>
    </row>
    <row r="139" spans="1:13" x14ac:dyDescent="0.3">
      <c r="A139">
        <v>137</v>
      </c>
      <c r="B139">
        <v>292.51</v>
      </c>
      <c r="C139">
        <v>0.72276300000000004</v>
      </c>
      <c r="D139">
        <v>9.7737999999999992E-4</v>
      </c>
      <c r="E139">
        <v>1.0092399999999999</v>
      </c>
      <c r="F139">
        <v>1.66981E-2</v>
      </c>
      <c r="G139">
        <v>0.19373099999999999</v>
      </c>
      <c r="H139" s="4">
        <v>-5.8163799999999999E-4</v>
      </c>
      <c r="I139" s="2">
        <f t="shared" si="11"/>
        <v>0.72276503104961687</v>
      </c>
      <c r="J139">
        <f t="shared" si="8"/>
        <v>0.28589342379999999</v>
      </c>
      <c r="K139">
        <f t="shared" si="9"/>
        <v>-1.0092399999999999</v>
      </c>
      <c r="L139" s="4">
        <f t="shared" si="10"/>
        <v>-5.8154515038300048E-4</v>
      </c>
      <c r="M139" s="5"/>
    </row>
    <row r="140" spans="1:13" x14ac:dyDescent="0.3">
      <c r="A140">
        <v>138</v>
      </c>
      <c r="B140">
        <v>291.16800000000001</v>
      </c>
      <c r="C140">
        <v>0.69970100000000002</v>
      </c>
      <c r="D140">
        <v>1.05722E-3</v>
      </c>
      <c r="E140">
        <v>1.0081899999999999</v>
      </c>
      <c r="F140">
        <v>1.6682700000000002E-2</v>
      </c>
      <c r="G140">
        <v>0.196158</v>
      </c>
      <c r="H140" s="4">
        <v>-6.6060000000000001E-4</v>
      </c>
      <c r="I140" s="2">
        <f t="shared" si="11"/>
        <v>0.6997041942128297</v>
      </c>
      <c r="J140">
        <f t="shared" si="8"/>
        <v>0.30782863296000001</v>
      </c>
      <c r="K140">
        <f t="shared" si="9"/>
        <v>-1.0081899999999999</v>
      </c>
      <c r="L140" s="4">
        <f t="shared" si="10"/>
        <v>-6.5717282717026038E-4</v>
      </c>
      <c r="M140" s="5"/>
    </row>
    <row r="141" spans="1:13" x14ac:dyDescent="0.3">
      <c r="A141">
        <v>139</v>
      </c>
      <c r="B141">
        <v>289.73200000000003</v>
      </c>
      <c r="C141">
        <v>0.67863499999999999</v>
      </c>
      <c r="D141">
        <v>1.1306199999999999E-3</v>
      </c>
      <c r="E141">
        <v>1.00695</v>
      </c>
      <c r="F141">
        <v>1.6667399999999999E-2</v>
      </c>
      <c r="G141">
        <v>0.19858600000000001</v>
      </c>
      <c r="H141" s="4">
        <v>-7.4152400000000002E-4</v>
      </c>
      <c r="I141" s="2">
        <f t="shared" si="11"/>
        <v>0.67863651756795851</v>
      </c>
      <c r="J141">
        <f t="shared" ref="J141:J204" si="12">B141*D141</f>
        <v>0.32757679383999999</v>
      </c>
      <c r="K141">
        <f t="shared" ref="K141:K204" si="13">-E141</f>
        <v>-1.00695</v>
      </c>
      <c r="L141" s="4">
        <f t="shared" ref="L141:L204" si="14">I141+J141+K141</f>
        <v>-7.3668859204145676E-4</v>
      </c>
      <c r="M141" s="5"/>
    </row>
    <row r="142" spans="1:13" x14ac:dyDescent="0.3">
      <c r="A142">
        <v>140</v>
      </c>
      <c r="B142">
        <v>289.65100000000001</v>
      </c>
      <c r="C142">
        <v>0.68180700000000005</v>
      </c>
      <c r="D142">
        <v>1.1203999999999999E-3</v>
      </c>
      <c r="E142">
        <v>1.0072099999999999</v>
      </c>
      <c r="F142">
        <v>1.66521E-2</v>
      </c>
      <c r="G142">
        <v>0.201014</v>
      </c>
      <c r="H142" s="4">
        <v>-8.7894000000000004E-4</v>
      </c>
      <c r="I142" s="2">
        <f t="shared" si="11"/>
        <v>0.68180811578470213</v>
      </c>
      <c r="J142">
        <f t="shared" si="12"/>
        <v>0.3245249804</v>
      </c>
      <c r="K142">
        <f t="shared" si="13"/>
        <v>-1.0072099999999999</v>
      </c>
      <c r="L142" s="4">
        <f t="shared" si="14"/>
        <v>-8.7690381529781369E-4</v>
      </c>
      <c r="M142" s="5"/>
    </row>
    <row r="143" spans="1:13" x14ac:dyDescent="0.3">
      <c r="A143">
        <v>141</v>
      </c>
      <c r="B143">
        <v>287.887</v>
      </c>
      <c r="C143">
        <v>0.66267799999999999</v>
      </c>
      <c r="D143">
        <v>1.1875799999999999E-3</v>
      </c>
      <c r="E143">
        <v>1.0055000000000001</v>
      </c>
      <c r="F143">
        <v>1.6636700000000001E-2</v>
      </c>
      <c r="G143">
        <v>0.20344100000000001</v>
      </c>
      <c r="H143" s="4">
        <v>-9.3935600000000002E-4</v>
      </c>
      <c r="I143" s="2">
        <f t="shared" si="11"/>
        <v>0.66267877450812807</v>
      </c>
      <c r="J143">
        <f t="shared" si="12"/>
        <v>0.34188884345999998</v>
      </c>
      <c r="K143">
        <f t="shared" si="13"/>
        <v>-1.0055000000000001</v>
      </c>
      <c r="L143" s="4">
        <f t="shared" si="14"/>
        <v>-9.3238203187206992E-4</v>
      </c>
      <c r="M143" s="5"/>
    </row>
    <row r="144" spans="1:13" x14ac:dyDescent="0.3">
      <c r="A144">
        <v>142</v>
      </c>
      <c r="B144">
        <v>285.95100000000002</v>
      </c>
      <c r="C144">
        <v>0.618668</v>
      </c>
      <c r="D144">
        <v>1.3422600000000001E-3</v>
      </c>
      <c r="E144">
        <v>1.00345</v>
      </c>
      <c r="F144">
        <v>1.6621400000000001E-2</v>
      </c>
      <c r="G144">
        <v>0.205869</v>
      </c>
      <c r="H144" s="4">
        <v>-9.6110599999999998E-4</v>
      </c>
      <c r="I144" s="2">
        <f t="shared" si="11"/>
        <v>0.61866964261948676</v>
      </c>
      <c r="J144">
        <f t="shared" si="12"/>
        <v>0.38382058926000007</v>
      </c>
      <c r="K144">
        <f t="shared" si="13"/>
        <v>-1.00345</v>
      </c>
      <c r="L144" s="4">
        <f t="shared" si="14"/>
        <v>-9.5976812051312699E-4</v>
      </c>
      <c r="M144" s="5"/>
    </row>
    <row r="145" spans="1:13" x14ac:dyDescent="0.3">
      <c r="A145">
        <v>143</v>
      </c>
      <c r="B145">
        <v>284.95800000000003</v>
      </c>
      <c r="C145">
        <v>0.62170000000000003</v>
      </c>
      <c r="D145">
        <v>1.33248E-3</v>
      </c>
      <c r="E145">
        <v>1.0025299999999999</v>
      </c>
      <c r="F145">
        <v>1.6605999999999999E-2</v>
      </c>
      <c r="G145">
        <v>0.20829700000000001</v>
      </c>
      <c r="H145" s="4">
        <v>-1.1278799999999999E-3</v>
      </c>
      <c r="I145" s="2">
        <f t="shared" si="11"/>
        <v>0.62170301855810073</v>
      </c>
      <c r="J145">
        <f t="shared" si="12"/>
        <v>0.37970083584000003</v>
      </c>
      <c r="K145">
        <f t="shared" si="13"/>
        <v>-1.0025299999999999</v>
      </c>
      <c r="L145" s="4">
        <f t="shared" si="14"/>
        <v>-1.1261456018991645E-3</v>
      </c>
      <c r="M145" s="5"/>
    </row>
    <row r="146" spans="1:13" x14ac:dyDescent="0.3">
      <c r="A146">
        <v>144</v>
      </c>
      <c r="B146">
        <v>288.29000000000002</v>
      </c>
      <c r="C146">
        <v>0.67268099999999997</v>
      </c>
      <c r="D146">
        <v>1.1565099999999999E-3</v>
      </c>
      <c r="E146">
        <v>1.0071099999999999</v>
      </c>
      <c r="F146">
        <v>1.65907E-2</v>
      </c>
      <c r="G146">
        <v>0.21072399999999999</v>
      </c>
      <c r="H146" s="4">
        <v>-1.0158999999999999E-3</v>
      </c>
      <c r="I146" s="2">
        <f t="shared" si="11"/>
        <v>0.6726835078034481</v>
      </c>
      <c r="J146">
        <f t="shared" si="12"/>
        <v>0.3334102679</v>
      </c>
      <c r="K146">
        <f t="shared" si="13"/>
        <v>-1.0071099999999999</v>
      </c>
      <c r="L146" s="4">
        <f t="shared" si="14"/>
        <v>-1.0162242965519042E-3</v>
      </c>
      <c r="M146" s="5"/>
    </row>
    <row r="147" spans="1:13" x14ac:dyDescent="0.3">
      <c r="A147">
        <v>145</v>
      </c>
      <c r="B147">
        <v>287.452</v>
      </c>
      <c r="C147">
        <v>0.652389</v>
      </c>
      <c r="D147">
        <v>1.2278899999999999E-3</v>
      </c>
      <c r="E147">
        <v>1.0064900000000001</v>
      </c>
      <c r="F147">
        <v>1.6575300000000001E-2</v>
      </c>
      <c r="G147">
        <v>0.21315200000000001</v>
      </c>
      <c r="H147" s="4">
        <v>-1.13813E-3</v>
      </c>
      <c r="I147" s="2">
        <f t="shared" si="11"/>
        <v>0.65238992751372171</v>
      </c>
      <c r="J147">
        <f t="shared" si="12"/>
        <v>0.35295943627999998</v>
      </c>
      <c r="K147">
        <f t="shared" si="13"/>
        <v>-1.0064900000000001</v>
      </c>
      <c r="L147" s="4">
        <f t="shared" si="14"/>
        <v>-1.140636206278467E-3</v>
      </c>
      <c r="M147" s="5"/>
    </row>
    <row r="148" spans="1:13" x14ac:dyDescent="0.3">
      <c r="A148">
        <v>146</v>
      </c>
      <c r="B148">
        <v>287.28500000000003</v>
      </c>
      <c r="C148">
        <v>0.65560399999999996</v>
      </c>
      <c r="D148">
        <v>1.2175199999999999E-3</v>
      </c>
      <c r="E148">
        <v>1.00667</v>
      </c>
      <c r="F148">
        <v>1.6559999999999998E-2</v>
      </c>
      <c r="G148">
        <v>0.21557899999999999</v>
      </c>
      <c r="H148" s="4">
        <v>-1.2906300000000001E-3</v>
      </c>
      <c r="I148" s="2">
        <f t="shared" si="11"/>
        <v>0.65560708041701776</v>
      </c>
      <c r="J148">
        <f t="shared" si="12"/>
        <v>0.34977523320000004</v>
      </c>
      <c r="K148">
        <f t="shared" si="13"/>
        <v>-1.00667</v>
      </c>
      <c r="L148" s="4">
        <f t="shared" si="14"/>
        <v>-1.2876863829822671E-3</v>
      </c>
      <c r="M148" s="5"/>
    </row>
    <row r="149" spans="1:13" x14ac:dyDescent="0.3">
      <c r="A149">
        <v>147</v>
      </c>
      <c r="B149">
        <v>290.089</v>
      </c>
      <c r="C149">
        <v>0.70594400000000002</v>
      </c>
      <c r="D149">
        <v>1.0448199999999999E-3</v>
      </c>
      <c r="E149">
        <v>1.0101500000000001</v>
      </c>
      <c r="F149">
        <v>1.6544699999999999E-2</v>
      </c>
      <c r="G149">
        <v>0.21800700000000001</v>
      </c>
      <c r="H149" s="4">
        <v>-1.1190900000000001E-3</v>
      </c>
      <c r="I149" s="2">
        <f t="shared" si="11"/>
        <v>0.70594618435126377</v>
      </c>
      <c r="J149">
        <f t="shared" si="12"/>
        <v>0.30309078897999997</v>
      </c>
      <c r="K149">
        <f t="shared" si="13"/>
        <v>-1.0101500000000001</v>
      </c>
      <c r="L149" s="4">
        <f t="shared" si="14"/>
        <v>-1.113026668736472E-3</v>
      </c>
      <c r="M149" s="5"/>
    </row>
    <row r="150" spans="1:13" x14ac:dyDescent="0.3">
      <c r="A150">
        <v>148</v>
      </c>
      <c r="B150">
        <v>289.67599999999999</v>
      </c>
      <c r="C150">
        <v>0.70944600000000002</v>
      </c>
      <c r="D150">
        <v>1.03348E-3</v>
      </c>
      <c r="E150">
        <v>1.0100899999999999</v>
      </c>
      <c r="F150">
        <v>1.65293E-2</v>
      </c>
      <c r="G150">
        <v>0.22043499999999999</v>
      </c>
      <c r="H150" s="4">
        <v>-1.2714499999999999E-3</v>
      </c>
      <c r="I150" s="2">
        <f t="shared" si="11"/>
        <v>0.70944592090007141</v>
      </c>
      <c r="J150">
        <f t="shared" si="12"/>
        <v>0.29937435247999999</v>
      </c>
      <c r="K150">
        <f t="shared" si="13"/>
        <v>-1.0100899999999999</v>
      </c>
      <c r="L150" s="4">
        <f t="shared" si="14"/>
        <v>-1.269726619928413E-3</v>
      </c>
      <c r="M150" s="5"/>
    </row>
    <row r="151" spans="1:13" x14ac:dyDescent="0.3">
      <c r="A151">
        <v>149</v>
      </c>
      <c r="B151">
        <v>292.80900000000003</v>
      </c>
      <c r="C151">
        <v>0.76652900000000002</v>
      </c>
      <c r="D151">
        <v>8.3926599999999997E-4</v>
      </c>
      <c r="E151">
        <v>1.01339</v>
      </c>
      <c r="F151">
        <v>1.6514000000000001E-2</v>
      </c>
      <c r="G151">
        <v>0.222862</v>
      </c>
      <c r="H151" s="4">
        <v>-1.11184E-3</v>
      </c>
      <c r="I151" s="2">
        <f t="shared" si="11"/>
        <v>0.76653045246005336</v>
      </c>
      <c r="J151">
        <f t="shared" si="12"/>
        <v>0.24574463819400003</v>
      </c>
      <c r="K151">
        <f t="shared" si="13"/>
        <v>-1.01339</v>
      </c>
      <c r="L151" s="4">
        <f t="shared" si="14"/>
        <v>-1.114909345946602E-3</v>
      </c>
      <c r="M151" s="5"/>
    </row>
    <row r="152" spans="1:13" x14ac:dyDescent="0.3">
      <c r="A152">
        <v>150</v>
      </c>
      <c r="B152">
        <v>289.67700000000002</v>
      </c>
      <c r="C152">
        <v>0.71711499999999995</v>
      </c>
      <c r="D152">
        <v>1.01049E-3</v>
      </c>
      <c r="E152">
        <v>1.01081</v>
      </c>
      <c r="F152">
        <v>1.6498599999999999E-2</v>
      </c>
      <c r="G152">
        <v>0.22528999999999999</v>
      </c>
      <c r="H152" s="4">
        <v>-9.84602E-4</v>
      </c>
      <c r="I152" s="2">
        <f t="shared" si="11"/>
        <v>0.71711555257520998</v>
      </c>
      <c r="J152">
        <f t="shared" si="12"/>
        <v>0.29271571172999999</v>
      </c>
      <c r="K152">
        <f t="shared" si="13"/>
        <v>-1.01081</v>
      </c>
      <c r="L152" s="4">
        <f t="shared" si="14"/>
        <v>-9.7873569479012268E-4</v>
      </c>
      <c r="M152" s="5"/>
    </row>
    <row r="153" spans="1:13" x14ac:dyDescent="0.3">
      <c r="A153">
        <v>151</v>
      </c>
      <c r="B153">
        <v>288.45100000000002</v>
      </c>
      <c r="C153">
        <v>0.69417399999999996</v>
      </c>
      <c r="D153">
        <v>1.09015E-3</v>
      </c>
      <c r="E153">
        <v>1.0097100000000001</v>
      </c>
      <c r="F153">
        <v>1.6483299999999999E-2</v>
      </c>
      <c r="G153">
        <v>6.7230099999999998E-3</v>
      </c>
      <c r="H153" s="4">
        <v>-1.0856100000000001E-3</v>
      </c>
      <c r="I153" s="2">
        <f t="shared" si="11"/>
        <v>0.69417530020980367</v>
      </c>
      <c r="J153">
        <f t="shared" si="12"/>
        <v>0.31445485765000003</v>
      </c>
      <c r="K153">
        <f t="shared" si="13"/>
        <v>-1.0097100000000001</v>
      </c>
      <c r="L153" s="4">
        <f t="shared" si="14"/>
        <v>-1.0798421401965186E-3</v>
      </c>
      <c r="M153" s="5"/>
    </row>
    <row r="154" spans="1:13" x14ac:dyDescent="0.3">
      <c r="A154">
        <v>152</v>
      </c>
      <c r="B154">
        <v>290.44299999999998</v>
      </c>
      <c r="C154">
        <v>0.71852099999999997</v>
      </c>
      <c r="D154">
        <v>1.0064500000000001E-3</v>
      </c>
      <c r="E154">
        <v>1.0119400000000001</v>
      </c>
      <c r="F154">
        <v>1.6467900000000001E-2</v>
      </c>
      <c r="G154">
        <v>6.2427899999999998E-3</v>
      </c>
      <c r="H154" s="4">
        <v>-1.0979099999999999E-3</v>
      </c>
      <c r="I154" s="2">
        <f t="shared" si="11"/>
        <v>0.71852211497163432</v>
      </c>
      <c r="J154">
        <f t="shared" si="12"/>
        <v>0.29231635735</v>
      </c>
      <c r="K154">
        <f t="shared" si="13"/>
        <v>-1.0119400000000001</v>
      </c>
      <c r="L154" s="4">
        <f t="shared" si="14"/>
        <v>-1.101527678365688E-3</v>
      </c>
      <c r="M154" s="5"/>
    </row>
    <row r="155" spans="1:13" x14ac:dyDescent="0.3">
      <c r="A155">
        <v>153</v>
      </c>
      <c r="B155">
        <v>290.34199999999998</v>
      </c>
      <c r="C155">
        <v>0.71910600000000002</v>
      </c>
      <c r="D155">
        <v>1.00456E-3</v>
      </c>
      <c r="E155">
        <v>1.0120199999999999</v>
      </c>
      <c r="F155">
        <v>1.6452600000000001E-2</v>
      </c>
      <c r="G155">
        <v>5.7625799999999998E-3</v>
      </c>
      <c r="H155" s="4">
        <v>-1.2501400000000001E-3</v>
      </c>
      <c r="I155" s="2">
        <f t="shared" si="11"/>
        <v>0.71910786339902466</v>
      </c>
      <c r="J155">
        <f t="shared" si="12"/>
        <v>0.29166595952000002</v>
      </c>
      <c r="K155">
        <f t="shared" si="13"/>
        <v>-1.0120199999999999</v>
      </c>
      <c r="L155" s="4">
        <f t="shared" si="14"/>
        <v>-1.246177080975297E-3</v>
      </c>
      <c r="M155" s="5"/>
    </row>
    <row r="156" spans="1:13" x14ac:dyDescent="0.3">
      <c r="A156">
        <v>154</v>
      </c>
      <c r="B156">
        <v>291.649</v>
      </c>
      <c r="C156">
        <v>0.74627699999999997</v>
      </c>
      <c r="D156">
        <v>9.1152400000000004E-4</v>
      </c>
      <c r="E156">
        <v>1.0134300000000001</v>
      </c>
      <c r="F156">
        <v>1.6437299999999998E-2</v>
      </c>
      <c r="G156">
        <v>5.2823699999999998E-3</v>
      </c>
      <c r="H156" s="4">
        <v>-1.30584E-3</v>
      </c>
      <c r="I156" s="2">
        <f t="shared" si="11"/>
        <v>0.74627834467287135</v>
      </c>
      <c r="J156">
        <f t="shared" si="12"/>
        <v>0.26584506307600003</v>
      </c>
      <c r="K156">
        <f t="shared" si="13"/>
        <v>-1.0134300000000001</v>
      </c>
      <c r="L156" s="4">
        <f t="shared" si="14"/>
        <v>-1.3065922511286132E-3</v>
      </c>
      <c r="M156" s="5"/>
    </row>
    <row r="157" spans="1:13" x14ac:dyDescent="0.3">
      <c r="A157">
        <v>155</v>
      </c>
      <c r="B157">
        <v>289.55799999999999</v>
      </c>
      <c r="C157">
        <v>0.72037899999999999</v>
      </c>
      <c r="D157">
        <v>1.0010900000000001E-3</v>
      </c>
      <c r="E157">
        <v>1.01162</v>
      </c>
      <c r="F157">
        <v>1.64219E-2</v>
      </c>
      <c r="G157">
        <v>4.8021599999999998E-3</v>
      </c>
      <c r="H157" s="4">
        <v>-1.36994E-3</v>
      </c>
      <c r="I157" s="2">
        <f t="shared" si="11"/>
        <v>0.72038084235174771</v>
      </c>
      <c r="J157">
        <f t="shared" si="12"/>
        <v>0.28987361822000002</v>
      </c>
      <c r="K157">
        <f t="shared" si="13"/>
        <v>-1.01162</v>
      </c>
      <c r="L157" s="4">
        <f t="shared" si="14"/>
        <v>-1.3655394282523492E-3</v>
      </c>
      <c r="M157" s="5"/>
    </row>
    <row r="158" spans="1:13" x14ac:dyDescent="0.3">
      <c r="A158">
        <v>156</v>
      </c>
      <c r="B158">
        <v>290.71600000000001</v>
      </c>
      <c r="C158">
        <v>0.74778999999999995</v>
      </c>
      <c r="D158">
        <v>9.0692699999999997E-4</v>
      </c>
      <c r="E158">
        <v>1.01294</v>
      </c>
      <c r="F158">
        <v>1.64066E-2</v>
      </c>
      <c r="G158">
        <v>4.3219499999999998E-3</v>
      </c>
      <c r="H158" s="4">
        <v>-1.4917800000000001E-3</v>
      </c>
      <c r="I158" s="2">
        <f t="shared" si="11"/>
        <v>0.74779136073910757</v>
      </c>
      <c r="J158">
        <f t="shared" si="12"/>
        <v>0.263658189732</v>
      </c>
      <c r="K158">
        <f t="shared" si="13"/>
        <v>-1.01294</v>
      </c>
      <c r="L158" s="4">
        <f t="shared" si="14"/>
        <v>-1.4904495288923236E-3</v>
      </c>
      <c r="M158" s="5"/>
    </row>
    <row r="159" spans="1:13" x14ac:dyDescent="0.3">
      <c r="A159">
        <v>157</v>
      </c>
      <c r="B159">
        <v>289.16899999999998</v>
      </c>
      <c r="C159">
        <v>0.72146600000000005</v>
      </c>
      <c r="D159">
        <v>9.9808699999999993E-4</v>
      </c>
      <c r="E159">
        <v>1.0116000000000001</v>
      </c>
      <c r="F159">
        <v>1.6391200000000002E-2</v>
      </c>
      <c r="G159">
        <v>3.8417400000000002E-3</v>
      </c>
      <c r="H159" s="4">
        <v>-1.51428E-3</v>
      </c>
      <c r="I159" s="2">
        <f t="shared" si="11"/>
        <v>0.72146705714970694</v>
      </c>
      <c r="J159">
        <f t="shared" si="12"/>
        <v>0.28861581970299999</v>
      </c>
      <c r="K159">
        <f t="shared" si="13"/>
        <v>-1.0116000000000001</v>
      </c>
      <c r="L159" s="4">
        <f t="shared" si="14"/>
        <v>-1.5171231472930202E-3</v>
      </c>
      <c r="M159" s="5"/>
    </row>
    <row r="160" spans="1:13" x14ac:dyDescent="0.3">
      <c r="A160">
        <v>158</v>
      </c>
      <c r="B160">
        <v>288.80200000000002</v>
      </c>
      <c r="C160">
        <v>0.697245</v>
      </c>
      <c r="D160">
        <v>1.0820700000000001E-3</v>
      </c>
      <c r="E160">
        <v>1.0114000000000001</v>
      </c>
      <c r="F160">
        <v>1.6375899999999999E-2</v>
      </c>
      <c r="G160">
        <v>3.3615300000000002E-3</v>
      </c>
      <c r="H160" s="4">
        <v>-1.6543E-3</v>
      </c>
      <c r="I160" s="2">
        <f t="shared" si="11"/>
        <v>0.69724762317082312</v>
      </c>
      <c r="J160">
        <f t="shared" si="12"/>
        <v>0.31250398014000003</v>
      </c>
      <c r="K160">
        <f t="shared" si="13"/>
        <v>-1.0114000000000001</v>
      </c>
      <c r="L160" s="4">
        <f t="shared" si="14"/>
        <v>-1.6483966891769342E-3</v>
      </c>
      <c r="M160" s="5"/>
    </row>
    <row r="161" spans="1:13" x14ac:dyDescent="0.3">
      <c r="A161">
        <v>159</v>
      </c>
      <c r="B161">
        <v>285.15600000000001</v>
      </c>
      <c r="C161">
        <v>0.647092</v>
      </c>
      <c r="D161">
        <v>1.25807E-3</v>
      </c>
      <c r="E161">
        <v>1.0073700000000001</v>
      </c>
      <c r="F161">
        <v>1.63605E-2</v>
      </c>
      <c r="G161">
        <v>2.8813200000000001E-3</v>
      </c>
      <c r="H161" s="4">
        <v>-1.53611E-3</v>
      </c>
      <c r="I161" s="2">
        <f t="shared" si="11"/>
        <v>0.64709385658291796</v>
      </c>
      <c r="J161">
        <f t="shared" si="12"/>
        <v>0.35874620892000003</v>
      </c>
      <c r="K161">
        <f t="shared" si="13"/>
        <v>-1.0073700000000001</v>
      </c>
      <c r="L161" s="4">
        <f t="shared" si="14"/>
        <v>-1.5299344970820528E-3</v>
      </c>
      <c r="M161" s="5"/>
    </row>
    <row r="162" spans="1:13" x14ac:dyDescent="0.3">
      <c r="A162">
        <v>160</v>
      </c>
      <c r="B162">
        <v>285.767</v>
      </c>
      <c r="C162">
        <v>0.64700800000000003</v>
      </c>
      <c r="D162">
        <v>1.25847E-3</v>
      </c>
      <c r="E162">
        <v>1.0083200000000001</v>
      </c>
      <c r="F162">
        <v>1.6345200000000001E-2</v>
      </c>
      <c r="G162">
        <v>2.4011100000000001E-3</v>
      </c>
      <c r="H162" s="4">
        <v>-1.68486E-3</v>
      </c>
      <c r="I162" s="2">
        <f t="shared" si="11"/>
        <v>0.6470108932157066</v>
      </c>
      <c r="J162">
        <f t="shared" si="12"/>
        <v>0.35962919649000002</v>
      </c>
      <c r="K162">
        <f t="shared" si="13"/>
        <v>-1.0083200000000001</v>
      </c>
      <c r="L162" s="4">
        <f t="shared" si="14"/>
        <v>-1.6799102942934852E-3</v>
      </c>
      <c r="M162" s="5"/>
    </row>
    <row r="163" spans="1:13" x14ac:dyDescent="0.3">
      <c r="A163">
        <v>161</v>
      </c>
      <c r="B163">
        <v>287.40800000000002</v>
      </c>
      <c r="C163">
        <v>0.67260799999999998</v>
      </c>
      <c r="D163">
        <v>1.1695099999999999E-3</v>
      </c>
      <c r="E163">
        <v>1.0104599999999999</v>
      </c>
      <c r="F163">
        <v>1.6329900000000001E-2</v>
      </c>
      <c r="G163">
        <v>1.9208999999999999E-3</v>
      </c>
      <c r="H163" s="4">
        <v>-1.72028E-3</v>
      </c>
      <c r="I163" s="2">
        <f t="shared" si="11"/>
        <v>0.67260955996429761</v>
      </c>
      <c r="J163">
        <f t="shared" si="12"/>
        <v>0.33612653007999999</v>
      </c>
      <c r="K163">
        <f t="shared" si="13"/>
        <v>-1.0104599999999999</v>
      </c>
      <c r="L163" s="4">
        <f t="shared" si="14"/>
        <v>-1.723909955702263E-3</v>
      </c>
      <c r="M163" s="5"/>
    </row>
    <row r="164" spans="1:13" x14ac:dyDescent="0.3">
      <c r="A164">
        <v>162</v>
      </c>
      <c r="B164">
        <v>291.69299999999998</v>
      </c>
      <c r="C164">
        <v>0.75248000000000004</v>
      </c>
      <c r="D164">
        <v>8.9579600000000003E-4</v>
      </c>
      <c r="E164">
        <v>1.0149600000000001</v>
      </c>
      <c r="F164">
        <v>1.6314499999999999E-2</v>
      </c>
      <c r="G164">
        <v>1.4406899999999999E-3</v>
      </c>
      <c r="H164" s="4">
        <v>-1.1816400000000001E-3</v>
      </c>
      <c r="I164" s="2">
        <f t="shared" si="11"/>
        <v>0.75248142874934021</v>
      </c>
      <c r="J164">
        <f t="shared" si="12"/>
        <v>0.26129742262799999</v>
      </c>
      <c r="K164">
        <f t="shared" si="13"/>
        <v>-1.0149600000000001</v>
      </c>
      <c r="L164" s="4">
        <f t="shared" si="14"/>
        <v>-1.1811486226598333E-3</v>
      </c>
      <c r="M164" s="5"/>
    </row>
    <row r="165" spans="1:13" x14ac:dyDescent="0.3">
      <c r="A165">
        <v>163</v>
      </c>
      <c r="B165">
        <v>293.36399999999998</v>
      </c>
      <c r="C165">
        <v>0.784385</v>
      </c>
      <c r="D165">
        <v>7.8715800000000004E-4</v>
      </c>
      <c r="E165">
        <v>1.0164899999999999</v>
      </c>
      <c r="F165">
        <v>1.62992E-2</v>
      </c>
      <c r="G165">
        <v>9.6047999999999999E-4</v>
      </c>
      <c r="H165" s="4">
        <v>-1.1822499999999999E-3</v>
      </c>
      <c r="I165" s="2">
        <f t="shared" si="11"/>
        <v>0.78438620157901739</v>
      </c>
      <c r="J165">
        <f t="shared" si="12"/>
        <v>0.230923819512</v>
      </c>
      <c r="K165">
        <f t="shared" si="13"/>
        <v>-1.0164899999999999</v>
      </c>
      <c r="L165" s="4">
        <f t="shared" si="14"/>
        <v>-1.1799789089825818E-3</v>
      </c>
      <c r="M165" s="5"/>
    </row>
    <row r="166" spans="1:13" x14ac:dyDescent="0.3">
      <c r="A166">
        <v>164</v>
      </c>
      <c r="B166">
        <v>289.49099999999999</v>
      </c>
      <c r="C166">
        <v>0.72485599999999994</v>
      </c>
      <c r="D166">
        <v>9.9291200000000009E-4</v>
      </c>
      <c r="E166">
        <v>1.01328</v>
      </c>
      <c r="F166">
        <v>1.6283800000000001E-2</v>
      </c>
      <c r="G166">
        <v>4.8026999999999998E-4</v>
      </c>
      <c r="H166" s="4">
        <v>-9.7991700000000007E-4</v>
      </c>
      <c r="I166" s="2">
        <f t="shared" si="11"/>
        <v>0.72485756492563136</v>
      </c>
      <c r="J166">
        <f t="shared" si="12"/>
        <v>0.287439087792</v>
      </c>
      <c r="K166">
        <f t="shared" si="13"/>
        <v>-1.01328</v>
      </c>
      <c r="L166" s="4">
        <f t="shared" si="14"/>
        <v>-9.8334728236859625E-4</v>
      </c>
      <c r="M166" s="5"/>
    </row>
    <row r="167" spans="1:13" x14ac:dyDescent="0.3">
      <c r="A167">
        <v>165</v>
      </c>
      <c r="B167">
        <v>290.274</v>
      </c>
      <c r="C167">
        <v>0.724823</v>
      </c>
      <c r="D167">
        <v>9.9313599999999993E-4</v>
      </c>
      <c r="E167">
        <v>1.01424</v>
      </c>
      <c r="F167">
        <v>1.6268500000000002E-2</v>
      </c>
      <c r="G167" s="1">
        <v>5.9631800000000003E-8</v>
      </c>
      <c r="H167" s="4">
        <v>-1.13506E-3</v>
      </c>
      <c r="I167" s="2">
        <f t="shared" si="11"/>
        <v>0.72482485211205727</v>
      </c>
      <c r="J167">
        <f t="shared" si="12"/>
        <v>0.28828155926399995</v>
      </c>
      <c r="K167">
        <f t="shared" si="13"/>
        <v>-1.01424</v>
      </c>
      <c r="L167" s="4">
        <f t="shared" si="14"/>
        <v>-1.1335886239427495E-3</v>
      </c>
      <c r="M167" s="5"/>
    </row>
    <row r="168" spans="1:13" x14ac:dyDescent="0.3">
      <c r="A168">
        <v>166</v>
      </c>
      <c r="B168">
        <v>288.565</v>
      </c>
      <c r="C168">
        <v>0.698573</v>
      </c>
      <c r="D168">
        <v>1.0842200000000001E-3</v>
      </c>
      <c r="E168">
        <v>1.01271</v>
      </c>
      <c r="F168">
        <v>1.6253199999999999E-2</v>
      </c>
      <c r="G168">
        <v>-4.80151E-4</v>
      </c>
      <c r="H168" s="4">
        <v>-1.2658299999999999E-3</v>
      </c>
      <c r="I168" s="2">
        <f t="shared" si="11"/>
        <v>0.69857309732860839</v>
      </c>
      <c r="J168">
        <f t="shared" si="12"/>
        <v>0.31286794430000003</v>
      </c>
      <c r="K168">
        <f t="shared" si="13"/>
        <v>-1.01271</v>
      </c>
      <c r="L168" s="4">
        <f t="shared" si="14"/>
        <v>-1.2689583713916264E-3</v>
      </c>
      <c r="M168" s="5"/>
    </row>
    <row r="169" spans="1:13" x14ac:dyDescent="0.3">
      <c r="A169">
        <v>167</v>
      </c>
      <c r="B169">
        <v>289.63299999999998</v>
      </c>
      <c r="C169">
        <v>0.72454799999999997</v>
      </c>
      <c r="D169">
        <v>9.9463900000000007E-4</v>
      </c>
      <c r="E169">
        <v>1.0140100000000001</v>
      </c>
      <c r="F169">
        <v>1.62378E-2</v>
      </c>
      <c r="G169">
        <v>-9.6036099999999996E-4</v>
      </c>
      <c r="H169" s="4">
        <v>-1.38503E-3</v>
      </c>
      <c r="I169" s="2">
        <f t="shared" si="11"/>
        <v>0.72454896305979066</v>
      </c>
      <c r="J169">
        <f t="shared" si="12"/>
        <v>0.28808027748699999</v>
      </c>
      <c r="K169">
        <f t="shared" si="13"/>
        <v>-1.0140100000000001</v>
      </c>
      <c r="L169" s="4">
        <f t="shared" si="14"/>
        <v>-1.3807594532093681E-3</v>
      </c>
      <c r="M169" s="5"/>
    </row>
    <row r="170" spans="1:13" x14ac:dyDescent="0.3">
      <c r="A170">
        <v>168</v>
      </c>
      <c r="B170">
        <v>291.69900000000001</v>
      </c>
      <c r="C170">
        <v>0.75457099999999999</v>
      </c>
      <c r="D170">
        <v>8.9181799999999995E-4</v>
      </c>
      <c r="E170">
        <v>1.01614</v>
      </c>
      <c r="F170">
        <v>1.6222500000000001E-2</v>
      </c>
      <c r="G170">
        <v>-1.44057E-3</v>
      </c>
      <c r="H170" s="4">
        <v>-1.42592E-3</v>
      </c>
      <c r="I170" s="2">
        <f t="shared" si="11"/>
        <v>0.75457280428815743</v>
      </c>
      <c r="J170">
        <f t="shared" si="12"/>
        <v>0.26014241878200001</v>
      </c>
      <c r="K170">
        <f t="shared" si="13"/>
        <v>-1.01614</v>
      </c>
      <c r="L170" s="4">
        <f t="shared" si="14"/>
        <v>-1.4247769298425528E-3</v>
      </c>
      <c r="M170" s="5"/>
    </row>
    <row r="171" spans="1:13" x14ac:dyDescent="0.3">
      <c r="A171">
        <v>169</v>
      </c>
      <c r="B171">
        <v>292.40600000000001</v>
      </c>
      <c r="C171">
        <v>0.78863099999999997</v>
      </c>
      <c r="D171">
        <v>7.7544699999999996E-4</v>
      </c>
      <c r="E171">
        <v>1.0169299999999999</v>
      </c>
      <c r="F171">
        <v>1.6207099999999999E-2</v>
      </c>
      <c r="G171">
        <v>-1.92078E-3</v>
      </c>
      <c r="H171" s="4">
        <v>-1.555E-3</v>
      </c>
      <c r="I171" s="2">
        <f t="shared" si="11"/>
        <v>0.78863251667386669</v>
      </c>
      <c r="J171">
        <f t="shared" si="12"/>
        <v>0.22674535548200001</v>
      </c>
      <c r="K171">
        <f t="shared" si="13"/>
        <v>-1.0169299999999999</v>
      </c>
      <c r="L171" s="4">
        <f t="shared" si="14"/>
        <v>-1.5521278441332775E-3</v>
      </c>
      <c r="M171" s="5"/>
    </row>
    <row r="172" spans="1:13" x14ac:dyDescent="0.3">
      <c r="A172">
        <v>170</v>
      </c>
      <c r="B172">
        <v>292.10399999999998</v>
      </c>
      <c r="C172">
        <v>0.78894600000000004</v>
      </c>
      <c r="D172">
        <v>7.7448299999999996E-4</v>
      </c>
      <c r="E172">
        <v>1.01688</v>
      </c>
      <c r="F172">
        <v>1.6191799999999999E-2</v>
      </c>
      <c r="G172">
        <v>-2.40099E-3</v>
      </c>
      <c r="H172" s="4">
        <v>-1.70893E-3</v>
      </c>
      <c r="I172" s="2">
        <f t="shared" si="11"/>
        <v>0.78894760031055988</v>
      </c>
      <c r="J172">
        <f t="shared" si="12"/>
        <v>0.22622958223199999</v>
      </c>
      <c r="K172">
        <f t="shared" si="13"/>
        <v>-1.01688</v>
      </c>
      <c r="L172" s="4">
        <f t="shared" si="14"/>
        <v>-1.7028174574400534E-3</v>
      </c>
      <c r="M172" s="5"/>
    </row>
    <row r="173" spans="1:13" x14ac:dyDescent="0.3">
      <c r="A173">
        <v>171</v>
      </c>
      <c r="B173">
        <v>293.55399999999997</v>
      </c>
      <c r="C173">
        <v>0.82400600000000002</v>
      </c>
      <c r="D173">
        <v>6.5516399999999996E-4</v>
      </c>
      <c r="E173">
        <v>1.0182100000000001</v>
      </c>
      <c r="F173">
        <v>1.6176400000000001E-2</v>
      </c>
      <c r="G173">
        <v>-2.8812E-3</v>
      </c>
      <c r="H173" s="4">
        <v>-1.87459E-3</v>
      </c>
      <c r="I173" s="2">
        <f t="shared" si="11"/>
        <v>0.82400734145874233</v>
      </c>
      <c r="J173">
        <f t="shared" si="12"/>
        <v>0.19232601285599998</v>
      </c>
      <c r="K173">
        <f t="shared" si="13"/>
        <v>-1.0182100000000001</v>
      </c>
      <c r="L173" s="4">
        <f t="shared" si="14"/>
        <v>-1.876645685257694E-3</v>
      </c>
      <c r="M173" s="5"/>
    </row>
    <row r="174" spans="1:13" x14ac:dyDescent="0.3">
      <c r="A174">
        <v>172</v>
      </c>
      <c r="B174">
        <v>295.56599999999997</v>
      </c>
      <c r="C174">
        <v>0.85943899999999995</v>
      </c>
      <c r="D174">
        <v>5.3539799999999997E-4</v>
      </c>
      <c r="E174">
        <v>1.01969</v>
      </c>
      <c r="F174">
        <v>1.6161100000000001E-2</v>
      </c>
      <c r="G174">
        <v>-3.36141E-3</v>
      </c>
      <c r="H174" s="4">
        <v>-2.0069799999999998E-3</v>
      </c>
      <c r="I174" s="2">
        <f t="shared" si="11"/>
        <v>0.85944080105666876</v>
      </c>
      <c r="J174">
        <f t="shared" si="12"/>
        <v>0.15824544526799997</v>
      </c>
      <c r="K174">
        <f t="shared" si="13"/>
        <v>-1.01969</v>
      </c>
      <c r="L174" s="4">
        <f t="shared" si="14"/>
        <v>-2.0037536753312324E-3</v>
      </c>
      <c r="M174" s="5"/>
    </row>
    <row r="175" spans="1:13" x14ac:dyDescent="0.3">
      <c r="A175">
        <v>173</v>
      </c>
      <c r="B175">
        <v>294.87700000000001</v>
      </c>
      <c r="C175">
        <v>0.82579999999999998</v>
      </c>
      <c r="D175">
        <v>6.4959900000000005E-4</v>
      </c>
      <c r="E175">
        <v>1.0195000000000001</v>
      </c>
      <c r="F175">
        <v>1.6145799999999998E-2</v>
      </c>
      <c r="G175">
        <v>-3.84162E-3</v>
      </c>
      <c r="H175" s="4">
        <v>-2.1431200000000001E-3</v>
      </c>
      <c r="I175" s="2">
        <f t="shared" si="11"/>
        <v>0.82580190940338793</v>
      </c>
      <c r="J175">
        <f t="shared" si="12"/>
        <v>0.19155180432300004</v>
      </c>
      <c r="K175">
        <f t="shared" si="13"/>
        <v>-1.0195000000000001</v>
      </c>
      <c r="L175" s="4">
        <f t="shared" si="14"/>
        <v>-2.1462862736121302E-3</v>
      </c>
      <c r="M175" s="5"/>
    </row>
    <row r="176" spans="1:13" x14ac:dyDescent="0.3">
      <c r="A176">
        <v>174</v>
      </c>
      <c r="B176">
        <v>295.18200000000002</v>
      </c>
      <c r="C176">
        <v>0.86338599999999999</v>
      </c>
      <c r="D176">
        <v>5.2238399999999998E-4</v>
      </c>
      <c r="E176">
        <v>1.01989</v>
      </c>
      <c r="F176">
        <v>1.61304E-2</v>
      </c>
      <c r="G176">
        <v>-4.3218299999999996E-3</v>
      </c>
      <c r="H176" s="4">
        <v>-2.3057400000000001E-3</v>
      </c>
      <c r="I176" s="2">
        <f t="shared" si="11"/>
        <v>0.86338771247518853</v>
      </c>
      <c r="J176">
        <f t="shared" si="12"/>
        <v>0.15419835388799999</v>
      </c>
      <c r="K176">
        <f t="shared" si="13"/>
        <v>-1.01989</v>
      </c>
      <c r="L176" s="4">
        <f t="shared" si="14"/>
        <v>-2.3039336368113617E-3</v>
      </c>
      <c r="M176" s="5"/>
    </row>
    <row r="177" spans="1:13" x14ac:dyDescent="0.3">
      <c r="A177">
        <v>175</v>
      </c>
      <c r="B177">
        <v>292.40100000000001</v>
      </c>
      <c r="C177">
        <v>0.78817199999999998</v>
      </c>
      <c r="D177">
        <v>7.7973699999999996E-4</v>
      </c>
      <c r="E177">
        <v>1.0182100000000001</v>
      </c>
      <c r="F177">
        <v>1.61151E-2</v>
      </c>
      <c r="G177">
        <v>-4.8020399999999996E-3</v>
      </c>
      <c r="H177" s="4">
        <v>-2.0387700000000001E-3</v>
      </c>
      <c r="I177" s="2">
        <f t="shared" si="11"/>
        <v>0.78817354860932165</v>
      </c>
      <c r="J177">
        <f t="shared" si="12"/>
        <v>0.22799587853699999</v>
      </c>
      <c r="K177">
        <f t="shared" si="13"/>
        <v>-1.0182100000000001</v>
      </c>
      <c r="L177" s="4">
        <f t="shared" si="14"/>
        <v>-2.040572853678535E-3</v>
      </c>
      <c r="M177" s="5"/>
    </row>
    <row r="178" spans="1:13" x14ac:dyDescent="0.3">
      <c r="A178">
        <v>176</v>
      </c>
      <c r="B178">
        <v>293.60300000000001</v>
      </c>
      <c r="C178">
        <v>0.82752899999999996</v>
      </c>
      <c r="D178">
        <v>6.4579700000000004E-4</v>
      </c>
      <c r="E178">
        <v>1.0193399999999999</v>
      </c>
      <c r="F178">
        <v>1.6099700000000002E-2</v>
      </c>
      <c r="G178">
        <v>-5.2822499999999996E-3</v>
      </c>
      <c r="H178" s="4">
        <v>-2.20696E-3</v>
      </c>
      <c r="I178" s="2">
        <f t="shared" si="11"/>
        <v>0.82753018748221219</v>
      </c>
      <c r="J178">
        <f t="shared" si="12"/>
        <v>0.189607936591</v>
      </c>
      <c r="K178">
        <f t="shared" si="13"/>
        <v>-1.0193399999999999</v>
      </c>
      <c r="L178" s="4">
        <f t="shared" si="14"/>
        <v>-2.2018759267876664E-3</v>
      </c>
      <c r="M178" s="5"/>
    </row>
    <row r="179" spans="1:13" x14ac:dyDescent="0.3">
      <c r="A179">
        <v>177</v>
      </c>
      <c r="B179">
        <v>293.60599999999999</v>
      </c>
      <c r="C179">
        <v>0.82718999999999998</v>
      </c>
      <c r="D179">
        <v>6.4706500000000005E-4</v>
      </c>
      <c r="E179">
        <v>1.01959</v>
      </c>
      <c r="F179">
        <v>1.6084399999999999E-2</v>
      </c>
      <c r="G179">
        <v>-5.7624699999999996E-3</v>
      </c>
      <c r="H179" s="4">
        <v>-2.4129099999999999E-3</v>
      </c>
      <c r="I179" s="2">
        <f t="shared" si="11"/>
        <v>0.82719136906664581</v>
      </c>
      <c r="J179">
        <f t="shared" si="12"/>
        <v>0.18998216639000001</v>
      </c>
      <c r="K179">
        <f t="shared" si="13"/>
        <v>-1.01959</v>
      </c>
      <c r="L179" s="4">
        <f t="shared" si="14"/>
        <v>-2.416464543354202E-3</v>
      </c>
      <c r="M179" s="5"/>
    </row>
    <row r="180" spans="1:13" x14ac:dyDescent="0.3">
      <c r="A180">
        <v>178</v>
      </c>
      <c r="B180">
        <v>293.53199999999998</v>
      </c>
      <c r="C180">
        <v>0.82612300000000005</v>
      </c>
      <c r="D180">
        <v>6.5081299999999998E-4</v>
      </c>
      <c r="E180">
        <v>1.0197799999999999</v>
      </c>
      <c r="F180">
        <v>1.6069E-2</v>
      </c>
      <c r="G180">
        <v>-6.2426799999999996E-3</v>
      </c>
      <c r="H180" s="4">
        <v>-2.6215100000000001E-3</v>
      </c>
      <c r="I180" s="2">
        <f t="shared" si="11"/>
        <v>0.82612438028651136</v>
      </c>
      <c r="J180">
        <f t="shared" si="12"/>
        <v>0.19103444151599999</v>
      </c>
      <c r="K180">
        <f t="shared" si="13"/>
        <v>-1.0197799999999999</v>
      </c>
      <c r="L180" s="4">
        <f t="shared" si="14"/>
        <v>-2.6211781974885273E-3</v>
      </c>
      <c r="M180" s="5"/>
    </row>
    <row r="181" spans="1:13" x14ac:dyDescent="0.3">
      <c r="A181">
        <v>179</v>
      </c>
      <c r="B181">
        <v>296.39</v>
      </c>
      <c r="C181">
        <v>0.87387800000000004</v>
      </c>
      <c r="D181">
        <v>4.8979999999999998E-4</v>
      </c>
      <c r="E181">
        <v>1.02169</v>
      </c>
      <c r="F181">
        <v>1.6053700000000001E-2</v>
      </c>
      <c r="G181">
        <v>-6.7228899999999996E-3</v>
      </c>
      <c r="H181" s="4">
        <v>-2.63656E-3</v>
      </c>
      <c r="I181" s="2">
        <f t="shared" si="11"/>
        <v>0.87387980650253305</v>
      </c>
      <c r="J181">
        <f t="shared" si="12"/>
        <v>0.14517182199999998</v>
      </c>
      <c r="K181">
        <f t="shared" si="13"/>
        <v>-1.02169</v>
      </c>
      <c r="L181" s="4">
        <f t="shared" si="14"/>
        <v>-2.6383714974669292E-3</v>
      </c>
      <c r="M181" s="5"/>
    </row>
    <row r="182" spans="1:13" x14ac:dyDescent="0.3">
      <c r="A182">
        <v>180</v>
      </c>
      <c r="B182">
        <v>294.60199999999998</v>
      </c>
      <c r="C182">
        <v>0.82024600000000003</v>
      </c>
      <c r="D182">
        <v>6.7198699999999997E-4</v>
      </c>
      <c r="E182">
        <v>1.0210600000000001</v>
      </c>
      <c r="F182">
        <v>1.6038400000000001E-2</v>
      </c>
      <c r="G182">
        <v>5.14519E-3</v>
      </c>
      <c r="H182" s="4">
        <v>-2.8461200000000002E-3</v>
      </c>
      <c r="I182" s="2">
        <f t="shared" si="11"/>
        <v>0.82024758584003477</v>
      </c>
      <c r="J182">
        <f t="shared" si="12"/>
        <v>0.19796871417399997</v>
      </c>
      <c r="K182">
        <f t="shared" si="13"/>
        <v>-1.0210600000000001</v>
      </c>
      <c r="L182" s="4">
        <f t="shared" si="14"/>
        <v>-2.8436999859653422E-3</v>
      </c>
      <c r="M182" s="5"/>
    </row>
    <row r="183" spans="1:13" x14ac:dyDescent="0.3">
      <c r="A183">
        <v>181</v>
      </c>
      <c r="B183">
        <v>290.89600000000002</v>
      </c>
      <c r="C183">
        <v>0.72561799999999999</v>
      </c>
      <c r="D183">
        <v>9.9741700000000001E-4</v>
      </c>
      <c r="E183">
        <v>1.0181899999999999</v>
      </c>
      <c r="F183">
        <v>1.6022999999999999E-2</v>
      </c>
      <c r="G183">
        <v>4.8021799999999996E-3</v>
      </c>
      <c r="H183" s="4">
        <v>-2.4253600000000001E-3</v>
      </c>
      <c r="I183" s="2">
        <f t="shared" si="11"/>
        <v>0.72561988095414953</v>
      </c>
      <c r="J183">
        <f t="shared" si="12"/>
        <v>0.290144615632</v>
      </c>
      <c r="K183">
        <f t="shared" si="13"/>
        <v>-1.0181899999999999</v>
      </c>
      <c r="L183" s="4">
        <f t="shared" si="14"/>
        <v>-2.4255034138505049E-3</v>
      </c>
      <c r="M183" s="5"/>
    </row>
    <row r="184" spans="1:13" x14ac:dyDescent="0.3">
      <c r="A184">
        <v>182</v>
      </c>
      <c r="B184">
        <v>291.62599999999998</v>
      </c>
      <c r="C184">
        <v>0.71860299999999999</v>
      </c>
      <c r="D184">
        <v>1.0215999999999999E-3</v>
      </c>
      <c r="E184">
        <v>1.0191399999999999</v>
      </c>
      <c r="F184">
        <v>1.60077E-2</v>
      </c>
      <c r="G184">
        <v>4.4591700000000001E-3</v>
      </c>
      <c r="H184" s="4">
        <v>-2.61072E-3</v>
      </c>
      <c r="I184" s="2">
        <f t="shared" si="11"/>
        <v>0.71860286698232934</v>
      </c>
      <c r="J184">
        <f t="shared" si="12"/>
        <v>0.29792512159999995</v>
      </c>
      <c r="K184">
        <f t="shared" si="13"/>
        <v>-1.0191399999999999</v>
      </c>
      <c r="L184" s="4">
        <f t="shared" si="14"/>
        <v>-2.6120114176706455E-3</v>
      </c>
      <c r="M184" s="5"/>
    </row>
    <row r="185" spans="1:13" x14ac:dyDescent="0.3">
      <c r="A185">
        <v>183</v>
      </c>
      <c r="B185">
        <v>290.99799999999999</v>
      </c>
      <c r="C185">
        <v>0.71217399999999997</v>
      </c>
      <c r="D185">
        <v>1.0438100000000001E-3</v>
      </c>
      <c r="E185">
        <v>1.01868</v>
      </c>
      <c r="F185">
        <v>1.6394499999999999E-2</v>
      </c>
      <c r="G185">
        <v>4.1161699999999997E-3</v>
      </c>
      <c r="H185" s="4">
        <v>-2.7630300000000001E-3</v>
      </c>
      <c r="I185" s="2">
        <f t="shared" si="11"/>
        <v>0.71217543174711762</v>
      </c>
      <c r="J185">
        <f t="shared" si="12"/>
        <v>0.30374662238</v>
      </c>
      <c r="K185">
        <f t="shared" si="13"/>
        <v>-1.01868</v>
      </c>
      <c r="L185" s="4">
        <f t="shared" si="14"/>
        <v>-2.7579458728823614E-3</v>
      </c>
      <c r="M185" s="5"/>
    </row>
    <row r="186" spans="1:13" x14ac:dyDescent="0.3">
      <c r="A186">
        <v>184</v>
      </c>
      <c r="B186">
        <v>288.59199999999998</v>
      </c>
      <c r="C186">
        <v>0.67194500000000001</v>
      </c>
      <c r="D186">
        <v>1.18333E-3</v>
      </c>
      <c r="E186">
        <v>1.01614</v>
      </c>
      <c r="F186">
        <v>1.6383600000000002E-2</v>
      </c>
      <c r="G186">
        <v>3.7731599999999998E-3</v>
      </c>
      <c r="H186" s="4">
        <v>-2.69959E-3</v>
      </c>
      <c r="I186" s="2">
        <f t="shared" si="11"/>
        <v>0.67194615775318978</v>
      </c>
      <c r="J186">
        <f t="shared" si="12"/>
        <v>0.34149957135999998</v>
      </c>
      <c r="K186">
        <f t="shared" si="13"/>
        <v>-1.01614</v>
      </c>
      <c r="L186" s="4">
        <f t="shared" si="14"/>
        <v>-2.6942708868102905E-3</v>
      </c>
      <c r="M186" s="5"/>
    </row>
    <row r="187" spans="1:13" x14ac:dyDescent="0.3">
      <c r="A187">
        <v>185</v>
      </c>
      <c r="B187">
        <v>289.66399999999999</v>
      </c>
      <c r="C187">
        <v>0.69045699999999999</v>
      </c>
      <c r="D187">
        <v>1.11954E-3</v>
      </c>
      <c r="E187">
        <v>1.01752</v>
      </c>
      <c r="F187">
        <v>1.6372600000000001E-2</v>
      </c>
      <c r="G187">
        <v>3.4301499999999999E-3</v>
      </c>
      <c r="H187" s="4">
        <v>-2.777E-3</v>
      </c>
      <c r="I187" s="2">
        <f t="shared" si="11"/>
        <v>0.6904571873376748</v>
      </c>
      <c r="J187">
        <f t="shared" si="12"/>
        <v>0.32429043456000001</v>
      </c>
      <c r="K187">
        <f t="shared" si="13"/>
        <v>-1.01752</v>
      </c>
      <c r="L187" s="4">
        <f t="shared" si="14"/>
        <v>-2.7723781023252236E-3</v>
      </c>
      <c r="M187" s="5"/>
    </row>
    <row r="188" spans="1:13" x14ac:dyDescent="0.3">
      <c r="A188">
        <v>186</v>
      </c>
      <c r="B188">
        <v>286.11399999999998</v>
      </c>
      <c r="C188">
        <v>0.65535200000000005</v>
      </c>
      <c r="D188">
        <v>1.2423499999999999E-3</v>
      </c>
      <c r="E188">
        <v>1.0134099999999999</v>
      </c>
      <c r="F188">
        <v>1.63616E-2</v>
      </c>
      <c r="G188">
        <v>3.0871399999999999E-3</v>
      </c>
      <c r="H188" s="4">
        <v>-2.6074399999999999E-3</v>
      </c>
      <c r="I188" s="2">
        <f t="shared" si="11"/>
        <v>0.6553531875517784</v>
      </c>
      <c r="J188">
        <f t="shared" si="12"/>
        <v>0.35545372789999996</v>
      </c>
      <c r="K188">
        <f t="shared" si="13"/>
        <v>-1.0134099999999999</v>
      </c>
      <c r="L188" s="4">
        <f t="shared" si="14"/>
        <v>-2.603084548221446E-3</v>
      </c>
      <c r="M188" s="5"/>
    </row>
    <row r="189" spans="1:13" x14ac:dyDescent="0.3">
      <c r="A189">
        <v>187</v>
      </c>
      <c r="B189">
        <v>287.35000000000002</v>
      </c>
      <c r="C189">
        <v>0.65614300000000003</v>
      </c>
      <c r="D189">
        <v>1.23971E-3</v>
      </c>
      <c r="E189">
        <v>1.0150999999999999</v>
      </c>
      <c r="F189">
        <v>1.6350699999999999E-2</v>
      </c>
      <c r="G189">
        <v>2.7441399999999999E-3</v>
      </c>
      <c r="H189" s="4">
        <v>-2.73092E-3</v>
      </c>
      <c r="I189" s="2">
        <f t="shared" si="11"/>
        <v>0.65614383362191486</v>
      </c>
      <c r="J189">
        <f t="shared" si="12"/>
        <v>0.35623066850000001</v>
      </c>
      <c r="K189">
        <f t="shared" si="13"/>
        <v>-1.0150999999999999</v>
      </c>
      <c r="L189" s="4">
        <f t="shared" si="14"/>
        <v>-2.7254978780850703E-3</v>
      </c>
      <c r="M189" s="5"/>
    </row>
    <row r="190" spans="1:13" x14ac:dyDescent="0.3">
      <c r="A190">
        <v>188</v>
      </c>
      <c r="B190">
        <v>287.79700000000003</v>
      </c>
      <c r="C190">
        <v>0.67544899999999997</v>
      </c>
      <c r="D190">
        <v>1.17274E-3</v>
      </c>
      <c r="E190">
        <v>1.01579</v>
      </c>
      <c r="F190">
        <v>1.6339699999999999E-2</v>
      </c>
      <c r="G190">
        <v>2.40113E-3</v>
      </c>
      <c r="H190" s="4">
        <v>-2.8328799999999999E-3</v>
      </c>
      <c r="I190" s="2">
        <f t="shared" si="11"/>
        <v>0.67544931959664323</v>
      </c>
      <c r="J190">
        <f t="shared" si="12"/>
        <v>0.33751105378000001</v>
      </c>
      <c r="K190">
        <f t="shared" si="13"/>
        <v>-1.01579</v>
      </c>
      <c r="L190" s="4">
        <f t="shared" si="14"/>
        <v>-2.8296266233567291E-3</v>
      </c>
      <c r="M190" s="5"/>
    </row>
    <row r="191" spans="1:13" x14ac:dyDescent="0.3">
      <c r="A191">
        <v>189</v>
      </c>
      <c r="B191">
        <v>284.928</v>
      </c>
      <c r="C191">
        <v>0.63863599999999998</v>
      </c>
      <c r="D191">
        <v>1.3020499999999999E-3</v>
      </c>
      <c r="E191">
        <v>1.01234</v>
      </c>
      <c r="F191">
        <v>1.6328800000000001E-2</v>
      </c>
      <c r="G191">
        <v>2.0581200000000001E-3</v>
      </c>
      <c r="H191" s="4">
        <v>-2.7140200000000001E-3</v>
      </c>
      <c r="I191" s="2">
        <f t="shared" si="11"/>
        <v>0.63863738194134345</v>
      </c>
      <c r="J191">
        <f t="shared" si="12"/>
        <v>0.37099050239999998</v>
      </c>
      <c r="K191">
        <f t="shared" si="13"/>
        <v>-1.01234</v>
      </c>
      <c r="L191" s="4">
        <f t="shared" si="14"/>
        <v>-2.7121156586566997E-3</v>
      </c>
      <c r="M191" s="5"/>
    </row>
    <row r="192" spans="1:13" x14ac:dyDescent="0.3">
      <c r="A192">
        <v>190</v>
      </c>
      <c r="B192">
        <v>279.97899999999998</v>
      </c>
      <c r="C192">
        <v>0.554091</v>
      </c>
      <c r="D192">
        <v>1.6041300000000001E-3</v>
      </c>
      <c r="E192">
        <v>1.00536</v>
      </c>
      <c r="F192">
        <v>1.63178E-2</v>
      </c>
      <c r="G192">
        <v>1.7151099999999999E-3</v>
      </c>
      <c r="H192" s="4">
        <v>-2.1473899999999999E-3</v>
      </c>
      <c r="I192" s="2">
        <f t="shared" si="11"/>
        <v>0.55409159035862021</v>
      </c>
      <c r="J192">
        <f t="shared" si="12"/>
        <v>0.44912271326999997</v>
      </c>
      <c r="K192">
        <f t="shared" si="13"/>
        <v>-1.00536</v>
      </c>
      <c r="L192" s="4">
        <f t="shared" si="14"/>
        <v>-2.145696371379735E-3</v>
      </c>
      <c r="M192" s="5"/>
    </row>
    <row r="193" spans="1:13" x14ac:dyDescent="0.3">
      <c r="A193">
        <v>191</v>
      </c>
      <c r="B193">
        <v>278.88200000000001</v>
      </c>
      <c r="C193">
        <v>0.55481000000000003</v>
      </c>
      <c r="D193">
        <v>1.6016400000000001E-3</v>
      </c>
      <c r="E193">
        <v>1.0037700000000001</v>
      </c>
      <c r="F193">
        <v>1.63068E-2</v>
      </c>
      <c r="G193">
        <v>1.37211E-3</v>
      </c>
      <c r="H193" s="4">
        <v>-2.2951E-3</v>
      </c>
      <c r="I193" s="2">
        <f t="shared" si="11"/>
        <v>0.55481244351111181</v>
      </c>
      <c r="J193">
        <f t="shared" si="12"/>
        <v>0.44666856648000003</v>
      </c>
      <c r="K193">
        <f t="shared" si="13"/>
        <v>-1.0037700000000001</v>
      </c>
      <c r="L193" s="4">
        <f t="shared" si="14"/>
        <v>-2.2889900088882698E-3</v>
      </c>
      <c r="M193" s="5"/>
    </row>
    <row r="194" spans="1:13" x14ac:dyDescent="0.3">
      <c r="A194">
        <v>192</v>
      </c>
      <c r="B194">
        <v>275.89100000000002</v>
      </c>
      <c r="C194">
        <v>0.50753099999999995</v>
      </c>
      <c r="D194">
        <v>1.7731100000000001E-3</v>
      </c>
      <c r="E194">
        <v>0.99881500000000001</v>
      </c>
      <c r="F194">
        <v>1.6295899999999999E-2</v>
      </c>
      <c r="G194">
        <v>1.0291E-3</v>
      </c>
      <c r="H194" s="4">
        <v>-2.0998599999999998E-3</v>
      </c>
      <c r="I194" s="2">
        <f t="shared" si="11"/>
        <v>0.50753143047339255</v>
      </c>
      <c r="J194">
        <f t="shared" si="12"/>
        <v>0.48918509101000007</v>
      </c>
      <c r="K194">
        <f t="shared" si="13"/>
        <v>-0.99881500000000001</v>
      </c>
      <c r="L194" s="4">
        <f t="shared" si="14"/>
        <v>-2.0984785166073827E-3</v>
      </c>
      <c r="M194" s="5"/>
    </row>
    <row r="195" spans="1:13" x14ac:dyDescent="0.3">
      <c r="A195">
        <v>193</v>
      </c>
      <c r="B195">
        <v>274.19200000000001</v>
      </c>
      <c r="C195">
        <v>0.48581800000000003</v>
      </c>
      <c r="D195">
        <v>1.85238E-3</v>
      </c>
      <c r="E195">
        <v>0.99585299999999999</v>
      </c>
      <c r="F195">
        <v>1.6284900000000001E-2</v>
      </c>
      <c r="G195">
        <v>6.8609200000000002E-4</v>
      </c>
      <c r="H195" s="4">
        <v>-2.1268699999999999E-3</v>
      </c>
      <c r="I195" s="2">
        <f t="shared" si="11"/>
        <v>0.48581978910572865</v>
      </c>
      <c r="J195">
        <f t="shared" si="12"/>
        <v>0.50790777696</v>
      </c>
      <c r="K195">
        <f t="shared" si="13"/>
        <v>-0.99585299999999999</v>
      </c>
      <c r="L195" s="4">
        <f t="shared" si="14"/>
        <v>-2.1254339342713369E-3</v>
      </c>
      <c r="M195" s="5"/>
    </row>
    <row r="196" spans="1:13" x14ac:dyDescent="0.3">
      <c r="A196">
        <v>194</v>
      </c>
      <c r="B196">
        <v>271.71199999999999</v>
      </c>
      <c r="C196">
        <v>0.445488</v>
      </c>
      <c r="D196">
        <v>2.00089E-3</v>
      </c>
      <c r="E196">
        <v>0.991205</v>
      </c>
      <c r="F196">
        <v>1.6274E-2</v>
      </c>
      <c r="G196">
        <v>3.4308400000000001E-4</v>
      </c>
      <c r="H196" s="4">
        <v>-2.05135E-3</v>
      </c>
      <c r="I196" s="2">
        <f t="shared" si="11"/>
        <v>0.44548997446935562</v>
      </c>
      <c r="J196">
        <f t="shared" si="12"/>
        <v>0.54366582367999994</v>
      </c>
      <c r="K196">
        <f t="shared" si="13"/>
        <v>-0.991205</v>
      </c>
      <c r="L196" s="4">
        <f t="shared" si="14"/>
        <v>-2.0492018506444998E-3</v>
      </c>
      <c r="M196" s="5"/>
    </row>
    <row r="197" spans="1:13" x14ac:dyDescent="0.3">
      <c r="A197">
        <v>195</v>
      </c>
      <c r="B197">
        <v>270.11900000000003</v>
      </c>
      <c r="C197">
        <v>0.424564</v>
      </c>
      <c r="D197">
        <v>2.07843E-3</v>
      </c>
      <c r="E197">
        <v>0.98811700000000002</v>
      </c>
      <c r="F197">
        <v>1.6263E-2</v>
      </c>
      <c r="G197" s="1">
        <v>7.6782200000000003E-8</v>
      </c>
      <c r="H197" s="4">
        <v>-2.1298699999999999E-3</v>
      </c>
      <c r="I197" s="2">
        <f t="shared" ref="I197:I260" si="15">I196*EXP(F197/365)-B197*(D197-D196)+B197*D196*(EXP(G197/365)-1)</f>
        <v>0.42456479708979694</v>
      </c>
      <c r="J197">
        <f t="shared" si="12"/>
        <v>0.5614234331700001</v>
      </c>
      <c r="K197">
        <f t="shared" si="13"/>
        <v>-0.98811700000000002</v>
      </c>
      <c r="L197" s="4">
        <f t="shared" si="14"/>
        <v>-2.1287697402029293E-3</v>
      </c>
      <c r="M197" s="5"/>
    </row>
    <row r="198" spans="1:13" x14ac:dyDescent="0.3">
      <c r="A198">
        <v>196</v>
      </c>
      <c r="B198">
        <v>272.26799999999997</v>
      </c>
      <c r="C198">
        <v>0.44686100000000001</v>
      </c>
      <c r="D198">
        <v>1.9965999999999999E-3</v>
      </c>
      <c r="E198">
        <v>0.99268500000000004</v>
      </c>
      <c r="F198">
        <v>1.6252099999999998E-2</v>
      </c>
      <c r="G198">
        <v>-3.4293099999999999E-4</v>
      </c>
      <c r="H198" s="4">
        <v>-2.2125999999999999E-3</v>
      </c>
      <c r="I198" s="2">
        <f t="shared" si="15"/>
        <v>0.44686286057646285</v>
      </c>
      <c r="J198">
        <f t="shared" si="12"/>
        <v>0.54361028879999995</v>
      </c>
      <c r="K198">
        <f t="shared" si="13"/>
        <v>-0.99268500000000004</v>
      </c>
      <c r="L198" s="4">
        <f t="shared" si="14"/>
        <v>-2.211850623537237E-3</v>
      </c>
      <c r="M198" s="5"/>
    </row>
    <row r="199" spans="1:13" x14ac:dyDescent="0.3">
      <c r="A199">
        <v>197</v>
      </c>
      <c r="B199">
        <v>269.529</v>
      </c>
      <c r="C199">
        <v>0.40364899999999998</v>
      </c>
      <c r="D199">
        <v>2.1569900000000001E-3</v>
      </c>
      <c r="E199">
        <v>0.98724599999999996</v>
      </c>
      <c r="F199">
        <v>1.6241100000000001E-2</v>
      </c>
      <c r="G199">
        <v>-6.8593799999999998E-4</v>
      </c>
      <c r="H199" s="4">
        <v>-2.2240599999999999E-3</v>
      </c>
      <c r="I199" s="2">
        <f t="shared" si="15"/>
        <v>0.40365197707316636</v>
      </c>
      <c r="J199">
        <f t="shared" si="12"/>
        <v>0.58137135771000004</v>
      </c>
      <c r="K199">
        <f t="shared" si="13"/>
        <v>-0.98724599999999996</v>
      </c>
      <c r="L199" s="4">
        <f t="shared" si="14"/>
        <v>-2.2226652168335637E-3</v>
      </c>
      <c r="M199" s="5"/>
    </row>
    <row r="200" spans="1:13" x14ac:dyDescent="0.3">
      <c r="A200">
        <v>198</v>
      </c>
      <c r="B200">
        <v>274.26900000000001</v>
      </c>
      <c r="C200">
        <v>0.490338</v>
      </c>
      <c r="D200">
        <v>1.8409800000000001E-3</v>
      </c>
      <c r="E200">
        <v>0.99689700000000003</v>
      </c>
      <c r="F200">
        <v>1.6230100000000001E-2</v>
      </c>
      <c r="G200">
        <v>-1.02895E-3</v>
      </c>
      <c r="H200" s="4">
        <v>-1.6350399999999999E-3</v>
      </c>
      <c r="I200" s="2">
        <f t="shared" si="15"/>
        <v>0.49034000523245103</v>
      </c>
      <c r="J200">
        <f t="shared" si="12"/>
        <v>0.50492374362000003</v>
      </c>
      <c r="K200">
        <f t="shared" si="13"/>
        <v>-0.99689700000000003</v>
      </c>
      <c r="L200" s="4">
        <f t="shared" si="14"/>
        <v>-1.6332511475489753E-3</v>
      </c>
      <c r="M200" s="5"/>
    </row>
    <row r="201" spans="1:13" x14ac:dyDescent="0.3">
      <c r="A201">
        <v>199</v>
      </c>
      <c r="B201">
        <v>274.40600000000001</v>
      </c>
      <c r="C201">
        <v>0.490981</v>
      </c>
      <c r="D201">
        <v>1.8387099999999999E-3</v>
      </c>
      <c r="E201">
        <v>0.99733300000000003</v>
      </c>
      <c r="F201">
        <v>1.62192E-2</v>
      </c>
      <c r="G201">
        <v>-1.37195E-3</v>
      </c>
      <c r="H201" s="4">
        <v>-1.7986499999999999E-3</v>
      </c>
      <c r="I201" s="2">
        <f t="shared" si="15"/>
        <v>0.49098279733042732</v>
      </c>
      <c r="J201">
        <f t="shared" si="12"/>
        <v>0.50455305626000002</v>
      </c>
      <c r="K201">
        <f t="shared" si="13"/>
        <v>-0.99733300000000003</v>
      </c>
      <c r="L201" s="4">
        <f t="shared" si="14"/>
        <v>-1.7971464095727363E-3</v>
      </c>
      <c r="M201" s="5"/>
    </row>
    <row r="202" spans="1:13" x14ac:dyDescent="0.3">
      <c r="A202">
        <v>200</v>
      </c>
      <c r="B202">
        <v>272.98399999999998</v>
      </c>
      <c r="C202">
        <v>0.47131099999999998</v>
      </c>
      <c r="D202">
        <v>1.91084E-3</v>
      </c>
      <c r="E202">
        <v>0.99481200000000003</v>
      </c>
      <c r="F202">
        <v>1.6208199999999999E-2</v>
      </c>
      <c r="G202">
        <v>-1.71496E-3</v>
      </c>
      <c r="H202" s="4">
        <v>-1.87393E-3</v>
      </c>
      <c r="I202" s="2">
        <f t="shared" si="15"/>
        <v>0.47131190612767182</v>
      </c>
      <c r="J202">
        <f t="shared" si="12"/>
        <v>0.52162874656000002</v>
      </c>
      <c r="K202">
        <f t="shared" si="13"/>
        <v>-0.99481200000000003</v>
      </c>
      <c r="L202" s="4">
        <f t="shared" si="14"/>
        <v>-1.8713473123281865E-3</v>
      </c>
      <c r="M202" s="5"/>
    </row>
    <row r="203" spans="1:13" x14ac:dyDescent="0.3">
      <c r="A203">
        <v>201</v>
      </c>
      <c r="B203">
        <v>271.45499999999998</v>
      </c>
      <c r="C203">
        <v>0.45094400000000001</v>
      </c>
      <c r="D203">
        <v>1.9859299999999999E-3</v>
      </c>
      <c r="E203">
        <v>0.99197800000000003</v>
      </c>
      <c r="F203">
        <v>1.6197300000000001E-2</v>
      </c>
      <c r="G203">
        <v>-2.0579700000000001E-3</v>
      </c>
      <c r="H203" s="4">
        <v>-1.9428399999999999E-3</v>
      </c>
      <c r="I203" s="2">
        <f t="shared" si="15"/>
        <v>0.45094634105202536</v>
      </c>
      <c r="J203">
        <f t="shared" si="12"/>
        <v>0.53909062814999997</v>
      </c>
      <c r="K203">
        <f t="shared" si="13"/>
        <v>-0.99197800000000003</v>
      </c>
      <c r="L203" s="4">
        <f t="shared" si="14"/>
        <v>-1.9410307979746966E-3</v>
      </c>
      <c r="M203" s="5"/>
    </row>
    <row r="204" spans="1:13" x14ac:dyDescent="0.3">
      <c r="A204">
        <v>202</v>
      </c>
      <c r="B204">
        <v>269.50700000000001</v>
      </c>
      <c r="C204">
        <v>0.40750500000000001</v>
      </c>
      <c r="D204">
        <v>2.1471699999999999E-3</v>
      </c>
      <c r="E204">
        <v>0.98814100000000005</v>
      </c>
      <c r="F204">
        <v>1.6186300000000001E-2</v>
      </c>
      <c r="G204">
        <v>-2.40098E-3</v>
      </c>
      <c r="H204" s="4">
        <v>-1.9589999999999998E-3</v>
      </c>
      <c r="I204" s="2">
        <f t="shared" si="15"/>
        <v>0.40750750980059547</v>
      </c>
      <c r="J204">
        <f t="shared" si="12"/>
        <v>0.57867734519000003</v>
      </c>
      <c r="K204">
        <f t="shared" si="13"/>
        <v>-0.98814100000000005</v>
      </c>
      <c r="L204" s="4">
        <f t="shared" si="14"/>
        <v>-1.9561450094045529E-3</v>
      </c>
      <c r="M204" s="5"/>
    </row>
    <row r="205" spans="1:13" x14ac:dyDescent="0.3">
      <c r="A205">
        <v>203</v>
      </c>
      <c r="B205">
        <v>270.64800000000002</v>
      </c>
      <c r="C205">
        <v>0.43057099999999998</v>
      </c>
      <c r="D205">
        <v>2.062E-3</v>
      </c>
      <c r="E205">
        <v>0.99071600000000004</v>
      </c>
      <c r="F205">
        <v>1.61753E-2</v>
      </c>
      <c r="G205">
        <v>-2.74398E-3</v>
      </c>
      <c r="H205" s="4">
        <v>-2.0677899999999999E-3</v>
      </c>
      <c r="I205" s="2">
        <f t="shared" si="15"/>
        <v>0.43057229066382519</v>
      </c>
      <c r="J205">
        <f t="shared" ref="J205:J268" si="16">B205*D205</f>
        <v>0.55807617600000003</v>
      </c>
      <c r="K205">
        <f t="shared" ref="K205:K268" si="17">-E205</f>
        <v>-0.99071600000000004</v>
      </c>
      <c r="L205" s="4">
        <f t="shared" ref="L205:L268" si="18">I205+J205+K205</f>
        <v>-2.0675333361748205E-3</v>
      </c>
      <c r="M205" s="5"/>
    </row>
    <row r="206" spans="1:13" x14ac:dyDescent="0.3">
      <c r="A206">
        <v>204</v>
      </c>
      <c r="B206">
        <v>268.774</v>
      </c>
      <c r="C206">
        <v>0.40874300000000002</v>
      </c>
      <c r="D206">
        <v>2.1432700000000001E-3</v>
      </c>
      <c r="E206">
        <v>0.98695999999999995</v>
      </c>
      <c r="F206">
        <v>1.6164399999999999E-2</v>
      </c>
      <c r="G206">
        <v>-3.08699E-3</v>
      </c>
      <c r="H206" s="4">
        <v>-2.1623300000000001E-3</v>
      </c>
      <c r="I206" s="2">
        <f t="shared" si="15"/>
        <v>0.40874340921045943</v>
      </c>
      <c r="J206">
        <f t="shared" si="16"/>
        <v>0.57605525097999999</v>
      </c>
      <c r="K206">
        <f t="shared" si="17"/>
        <v>-0.98695999999999995</v>
      </c>
      <c r="L206" s="4">
        <f t="shared" si="18"/>
        <v>-2.1613398095404746E-3</v>
      </c>
      <c r="M206" s="5"/>
    </row>
    <row r="207" spans="1:13" x14ac:dyDescent="0.3">
      <c r="A207">
        <v>205</v>
      </c>
      <c r="B207">
        <v>268.91899999999998</v>
      </c>
      <c r="C207">
        <v>0.40927999999999998</v>
      </c>
      <c r="D207">
        <v>2.14131E-3</v>
      </c>
      <c r="E207">
        <v>0.98746500000000004</v>
      </c>
      <c r="F207">
        <v>1.6153399999999998E-2</v>
      </c>
      <c r="G207">
        <v>-3.4299999999999999E-3</v>
      </c>
      <c r="H207" s="4">
        <v>-2.34395E-3</v>
      </c>
      <c r="I207" s="2">
        <f t="shared" si="15"/>
        <v>0.40928316391816644</v>
      </c>
      <c r="J207">
        <f t="shared" si="16"/>
        <v>0.57583894389000001</v>
      </c>
      <c r="K207">
        <f t="shared" si="17"/>
        <v>-0.98746500000000004</v>
      </c>
      <c r="L207" s="4">
        <f t="shared" si="18"/>
        <v>-2.3428921918335899E-3</v>
      </c>
      <c r="M207" s="5"/>
    </row>
    <row r="208" spans="1:13" x14ac:dyDescent="0.3">
      <c r="A208">
        <v>206</v>
      </c>
      <c r="B208">
        <v>268.91899999999998</v>
      </c>
      <c r="C208">
        <v>0.40981699999999999</v>
      </c>
      <c r="D208">
        <v>2.1393699999999998E-3</v>
      </c>
      <c r="E208">
        <v>0.987653</v>
      </c>
      <c r="F208">
        <v>1.6142500000000001E-2</v>
      </c>
      <c r="G208">
        <v>-3.7729999999999999E-3</v>
      </c>
      <c r="H208" s="4">
        <v>-2.51965E-3</v>
      </c>
      <c r="I208" s="2">
        <f t="shared" si="15"/>
        <v>0.40981701573835028</v>
      </c>
      <c r="J208">
        <f t="shared" si="16"/>
        <v>0.57531724102999993</v>
      </c>
      <c r="K208">
        <f t="shared" si="17"/>
        <v>-0.987653</v>
      </c>
      <c r="L208" s="4">
        <f t="shared" si="18"/>
        <v>-2.5187432316498004E-3</v>
      </c>
      <c r="M208" s="5"/>
    </row>
    <row r="209" spans="1:13" x14ac:dyDescent="0.3">
      <c r="A209">
        <v>207</v>
      </c>
      <c r="B209">
        <v>271.64100000000002</v>
      </c>
      <c r="C209">
        <v>0.45497599999999999</v>
      </c>
      <c r="D209">
        <v>1.9731599999999998E-3</v>
      </c>
      <c r="E209">
        <v>0.99345099999999997</v>
      </c>
      <c r="F209">
        <v>1.61315E-2</v>
      </c>
      <c r="G209">
        <v>-4.1160099999999998E-3</v>
      </c>
      <c r="H209" s="4">
        <v>-2.4839699999999998E-3</v>
      </c>
      <c r="I209" s="2">
        <f t="shared" si="15"/>
        <v>0.45497802564210543</v>
      </c>
      <c r="J209">
        <f t="shared" si="16"/>
        <v>0.53599115555999999</v>
      </c>
      <c r="K209">
        <f t="shared" si="17"/>
        <v>-0.99345099999999997</v>
      </c>
      <c r="L209" s="4">
        <f t="shared" si="18"/>
        <v>-2.4818187978945527E-3</v>
      </c>
      <c r="M209" s="5"/>
    </row>
    <row r="210" spans="1:13" x14ac:dyDescent="0.3">
      <c r="A210">
        <v>208</v>
      </c>
      <c r="B210">
        <v>270.06200000000001</v>
      </c>
      <c r="C210">
        <v>0.43376300000000001</v>
      </c>
      <c r="D210">
        <v>2.0517600000000001E-3</v>
      </c>
      <c r="E210">
        <v>0.99042600000000003</v>
      </c>
      <c r="F210">
        <v>1.6120499999999999E-2</v>
      </c>
      <c r="G210">
        <v>-4.4590200000000002E-3</v>
      </c>
      <c r="H210" s="4">
        <v>-2.55937E-3</v>
      </c>
      <c r="I210" s="2">
        <f t="shared" si="15"/>
        <v>0.43376473750257816</v>
      </c>
      <c r="J210">
        <f t="shared" si="16"/>
        <v>0.55410240912000008</v>
      </c>
      <c r="K210">
        <f t="shared" si="17"/>
        <v>-0.99042600000000003</v>
      </c>
      <c r="L210" s="4">
        <f t="shared" si="18"/>
        <v>-2.5588533774217881E-3</v>
      </c>
      <c r="M210" s="5"/>
    </row>
    <row r="211" spans="1:13" x14ac:dyDescent="0.3">
      <c r="A211">
        <v>209</v>
      </c>
      <c r="B211">
        <v>269.19600000000003</v>
      </c>
      <c r="C211">
        <v>0.41176499999999999</v>
      </c>
      <c r="D211">
        <v>2.1335199999999999E-3</v>
      </c>
      <c r="E211">
        <v>0.98879799999999995</v>
      </c>
      <c r="F211">
        <v>1.6109600000000002E-2</v>
      </c>
      <c r="G211">
        <v>-4.8020299999999997E-3</v>
      </c>
      <c r="H211" s="4">
        <v>-2.6982799999999999E-3</v>
      </c>
      <c r="I211" s="2">
        <f t="shared" si="15"/>
        <v>0.4117671510741992</v>
      </c>
      <c r="J211">
        <f t="shared" si="16"/>
        <v>0.57433504992000006</v>
      </c>
      <c r="K211">
        <f t="shared" si="17"/>
        <v>-0.98879799999999995</v>
      </c>
      <c r="L211" s="4">
        <f t="shared" si="18"/>
        <v>-2.6957990058006365E-3</v>
      </c>
      <c r="M211" s="5"/>
    </row>
    <row r="212" spans="1:13" x14ac:dyDescent="0.3">
      <c r="A212">
        <v>210</v>
      </c>
      <c r="B212">
        <v>270.76299999999998</v>
      </c>
      <c r="C212">
        <v>0.43539499999999998</v>
      </c>
      <c r="D212">
        <v>2.0464699999999999E-3</v>
      </c>
      <c r="E212">
        <v>0.99228300000000003</v>
      </c>
      <c r="F212">
        <v>1.6098600000000001E-2</v>
      </c>
      <c r="G212">
        <v>2.72483E-2</v>
      </c>
      <c r="H212" s="4">
        <v>-2.7778500000000001E-3</v>
      </c>
      <c r="I212" s="2">
        <f t="shared" si="15"/>
        <v>0.435398358880003</v>
      </c>
      <c r="J212">
        <f t="shared" si="16"/>
        <v>0.55410835660999991</v>
      </c>
      <c r="K212">
        <f t="shared" si="17"/>
        <v>-0.99228300000000003</v>
      </c>
      <c r="L212" s="4">
        <f t="shared" si="18"/>
        <v>-2.7762845099971178E-3</v>
      </c>
      <c r="M212" s="5"/>
    </row>
    <row r="213" spans="1:13" x14ac:dyDescent="0.3">
      <c r="A213">
        <v>211</v>
      </c>
      <c r="B213">
        <v>265.34300000000002</v>
      </c>
      <c r="C213">
        <v>0.36706499999999997</v>
      </c>
      <c r="D213">
        <v>2.3042200000000001E-3</v>
      </c>
      <c r="E213">
        <v>0.98067899999999997</v>
      </c>
      <c r="F213">
        <v>1.60877E-2</v>
      </c>
      <c r="G213">
        <v>2.72138E-2</v>
      </c>
      <c r="H213" s="4">
        <v>-2.2051100000000001E-3</v>
      </c>
      <c r="I213" s="2">
        <f t="shared" si="15"/>
        <v>0.3670658795494246</v>
      </c>
      <c r="J213">
        <f t="shared" si="16"/>
        <v>0.61140864746000001</v>
      </c>
      <c r="K213">
        <f t="shared" si="17"/>
        <v>-0.98067899999999997</v>
      </c>
      <c r="L213" s="4">
        <f t="shared" si="18"/>
        <v>-2.2044729905753568E-3</v>
      </c>
      <c r="M213" s="5"/>
    </row>
    <row r="214" spans="1:13" x14ac:dyDescent="0.3">
      <c r="A214">
        <v>212</v>
      </c>
      <c r="B214">
        <v>267.303</v>
      </c>
      <c r="C214">
        <v>0.39198899999999998</v>
      </c>
      <c r="D214">
        <v>2.2112E-3</v>
      </c>
      <c r="E214">
        <v>0.98540799999999995</v>
      </c>
      <c r="F214">
        <v>1.6076699999999999E-2</v>
      </c>
      <c r="G214">
        <v>2.71793E-2</v>
      </c>
      <c r="H214" s="4">
        <v>-2.3575699999999998E-3</v>
      </c>
      <c r="I214" s="2">
        <f t="shared" si="15"/>
        <v>0.39199243849825738</v>
      </c>
      <c r="J214">
        <f t="shared" si="16"/>
        <v>0.59106039359999996</v>
      </c>
      <c r="K214">
        <f t="shared" si="17"/>
        <v>-0.98540799999999995</v>
      </c>
      <c r="L214" s="4">
        <f t="shared" si="18"/>
        <v>-2.3551679017426164E-3</v>
      </c>
      <c r="M214" s="5"/>
    </row>
    <row r="215" spans="1:13" x14ac:dyDescent="0.3">
      <c r="A215">
        <v>213</v>
      </c>
      <c r="B215">
        <v>266.99299999999999</v>
      </c>
      <c r="C215">
        <v>0.39286700000000002</v>
      </c>
      <c r="D215">
        <v>2.2081499999999999E-3</v>
      </c>
      <c r="E215">
        <v>0.984954</v>
      </c>
      <c r="F215">
        <v>1.6065800000000002E-2</v>
      </c>
      <c r="G215">
        <v>2.71448E-2</v>
      </c>
      <c r="H215" s="4">
        <v>-2.5267100000000002E-3</v>
      </c>
      <c r="I215" s="2">
        <f t="shared" si="15"/>
        <v>0.39286792883541544</v>
      </c>
      <c r="J215">
        <f t="shared" si="16"/>
        <v>0.58956059294999996</v>
      </c>
      <c r="K215">
        <f t="shared" si="17"/>
        <v>-0.984954</v>
      </c>
      <c r="L215" s="4">
        <f t="shared" si="18"/>
        <v>-2.5254782145845978E-3</v>
      </c>
      <c r="M215" s="5"/>
    </row>
    <row r="216" spans="1:13" x14ac:dyDescent="0.3">
      <c r="A216">
        <v>214</v>
      </c>
      <c r="B216">
        <v>272.815</v>
      </c>
      <c r="C216">
        <v>0.484099</v>
      </c>
      <c r="D216">
        <v>1.87396E-3</v>
      </c>
      <c r="E216">
        <v>0.99723099999999998</v>
      </c>
      <c r="F216">
        <v>1.6054800000000001E-2</v>
      </c>
      <c r="G216">
        <v>2.71103E-2</v>
      </c>
      <c r="H216" s="4">
        <v>-1.8858900000000001E-3</v>
      </c>
      <c r="I216" s="2">
        <f t="shared" si="15"/>
        <v>0.48410200067651121</v>
      </c>
      <c r="J216">
        <f t="shared" si="16"/>
        <v>0.51124439740000005</v>
      </c>
      <c r="K216">
        <f t="shared" si="17"/>
        <v>-0.99723099999999998</v>
      </c>
      <c r="L216" s="4">
        <f t="shared" si="18"/>
        <v>-1.8846019234887157E-3</v>
      </c>
      <c r="M216" s="5"/>
    </row>
    <row r="217" spans="1:13" x14ac:dyDescent="0.3">
      <c r="A217">
        <v>215</v>
      </c>
      <c r="B217">
        <v>268.25</v>
      </c>
      <c r="C217">
        <v>0.41960900000000001</v>
      </c>
      <c r="D217">
        <v>2.11459E-3</v>
      </c>
      <c r="E217">
        <v>0.98819900000000005</v>
      </c>
      <c r="F217">
        <v>1.60438E-2</v>
      </c>
      <c r="G217">
        <v>2.7075800000000001E-2</v>
      </c>
      <c r="H217" s="4">
        <v>-1.3501699999999999E-3</v>
      </c>
      <c r="I217" s="2">
        <f t="shared" si="15"/>
        <v>0.41961157369401747</v>
      </c>
      <c r="J217">
        <f t="shared" si="16"/>
        <v>0.56723876750000002</v>
      </c>
      <c r="K217">
        <f t="shared" si="17"/>
        <v>-0.98819900000000005</v>
      </c>
      <c r="L217" s="4">
        <f t="shared" si="18"/>
        <v>-1.348658805982561E-3</v>
      </c>
      <c r="M217" s="5"/>
    </row>
    <row r="218" spans="1:13" x14ac:dyDescent="0.3">
      <c r="A218">
        <v>216</v>
      </c>
      <c r="B218">
        <v>267.84100000000001</v>
      </c>
      <c r="C218">
        <v>0.39708399999999999</v>
      </c>
      <c r="D218">
        <v>2.19892E-3</v>
      </c>
      <c r="E218">
        <v>0.98755899999999996</v>
      </c>
      <c r="F218">
        <v>1.6032899999999999E-2</v>
      </c>
      <c r="G218">
        <v>2.7041300000000001E-2</v>
      </c>
      <c r="H218" s="4">
        <v>-1.51407E-3</v>
      </c>
      <c r="I218" s="2">
        <f t="shared" si="15"/>
        <v>0.39708493611483986</v>
      </c>
      <c r="J218">
        <f t="shared" si="16"/>
        <v>0.58896093172000008</v>
      </c>
      <c r="K218">
        <f t="shared" si="17"/>
        <v>-0.98755899999999996</v>
      </c>
      <c r="L218" s="4">
        <f t="shared" si="18"/>
        <v>-1.5131321651600249E-3</v>
      </c>
      <c r="M218" s="5"/>
    </row>
    <row r="219" spans="1:13" x14ac:dyDescent="0.3">
      <c r="A219">
        <v>217</v>
      </c>
      <c r="B219">
        <v>266.84500000000003</v>
      </c>
      <c r="C219">
        <v>0.39796999999999999</v>
      </c>
      <c r="D219">
        <v>2.1958199999999998E-3</v>
      </c>
      <c r="E219">
        <v>0.98560000000000003</v>
      </c>
      <c r="F219">
        <v>1.6021899999999999E-2</v>
      </c>
      <c r="G219">
        <v>2.7006800000000001E-2</v>
      </c>
      <c r="H219" s="4">
        <v>-1.6845E-3</v>
      </c>
      <c r="I219" s="2">
        <f t="shared" si="15"/>
        <v>0.39797300378714429</v>
      </c>
      <c r="J219">
        <f t="shared" si="16"/>
        <v>0.58594358790000001</v>
      </c>
      <c r="K219">
        <f t="shared" si="17"/>
        <v>-0.98560000000000003</v>
      </c>
      <c r="L219" s="4">
        <f t="shared" si="18"/>
        <v>-1.6834083128557387E-3</v>
      </c>
      <c r="M219" s="5"/>
    </row>
    <row r="220" spans="1:13" x14ac:dyDescent="0.3">
      <c r="A220">
        <v>218</v>
      </c>
      <c r="B220">
        <v>266.73099999999999</v>
      </c>
      <c r="C220">
        <v>0.37465399999999999</v>
      </c>
      <c r="D220">
        <v>2.2834700000000001E-3</v>
      </c>
      <c r="E220">
        <v>0.98558999999999997</v>
      </c>
      <c r="F220">
        <v>1.6011000000000001E-2</v>
      </c>
      <c r="G220">
        <v>2.6972300000000001E-2</v>
      </c>
      <c r="H220" s="4">
        <v>-1.8642000000000001E-3</v>
      </c>
      <c r="I220" s="2">
        <f t="shared" si="15"/>
        <v>0.37465477181156209</v>
      </c>
      <c r="J220">
        <f t="shared" si="16"/>
        <v>0.60907223656999998</v>
      </c>
      <c r="K220">
        <f t="shared" si="17"/>
        <v>-0.98558999999999997</v>
      </c>
      <c r="L220" s="4">
        <f t="shared" si="18"/>
        <v>-1.862991618437837E-3</v>
      </c>
      <c r="M220" s="5"/>
    </row>
    <row r="221" spans="1:13" x14ac:dyDescent="0.3">
      <c r="A221">
        <v>219</v>
      </c>
      <c r="B221">
        <v>265.46100000000001</v>
      </c>
      <c r="C221">
        <v>0.37550899999999998</v>
      </c>
      <c r="D221">
        <v>2.2804800000000001E-3</v>
      </c>
      <c r="E221">
        <v>0.98294800000000004</v>
      </c>
      <c r="F221">
        <v>1.6E-2</v>
      </c>
      <c r="G221">
        <v>2.6937800000000001E-2</v>
      </c>
      <c r="H221" s="4">
        <v>-2.0603100000000001E-3</v>
      </c>
      <c r="I221" s="2">
        <f t="shared" si="15"/>
        <v>0.37550966227442767</v>
      </c>
      <c r="J221">
        <f t="shared" si="16"/>
        <v>0.60537850128000004</v>
      </c>
      <c r="K221">
        <f t="shared" si="17"/>
        <v>-0.98294800000000004</v>
      </c>
      <c r="L221" s="4">
        <f t="shared" si="18"/>
        <v>-2.0598364455722828E-3</v>
      </c>
      <c r="M221" s="5"/>
    </row>
    <row r="222" spans="1:13" x14ac:dyDescent="0.3">
      <c r="A222">
        <v>220</v>
      </c>
      <c r="B222">
        <v>266.75099999999998</v>
      </c>
      <c r="C222">
        <v>0.37636799999999998</v>
      </c>
      <c r="D222">
        <v>2.2774800000000001E-3</v>
      </c>
      <c r="E222">
        <v>0.98612599999999995</v>
      </c>
      <c r="F222">
        <v>1.5989E-2</v>
      </c>
      <c r="G222">
        <v>2.6903300000000002E-2</v>
      </c>
      <c r="H222" s="4">
        <v>-2.2360599999999998E-3</v>
      </c>
      <c r="I222" s="2">
        <f t="shared" si="15"/>
        <v>0.3763712045421887</v>
      </c>
      <c r="J222">
        <f t="shared" si="16"/>
        <v>0.60752006747999998</v>
      </c>
      <c r="K222">
        <f t="shared" si="17"/>
        <v>-0.98612599999999995</v>
      </c>
      <c r="L222" s="4">
        <f t="shared" si="18"/>
        <v>-2.2347279778113238E-3</v>
      </c>
      <c r="M222" s="5"/>
    </row>
    <row r="223" spans="1:13" x14ac:dyDescent="0.3">
      <c r="A223">
        <v>221</v>
      </c>
      <c r="B223">
        <v>263.93400000000003</v>
      </c>
      <c r="C223">
        <v>0.35239700000000002</v>
      </c>
      <c r="D223">
        <v>2.3685400000000001E-3</v>
      </c>
      <c r="E223">
        <v>0.97984599999999999</v>
      </c>
      <c r="F223">
        <v>1.5978099999999999E-2</v>
      </c>
      <c r="G223">
        <v>2.6868800000000002E-2</v>
      </c>
      <c r="H223" s="4">
        <v>-2.3111500000000001E-3</v>
      </c>
      <c r="I223" s="2">
        <f t="shared" si="15"/>
        <v>0.35239810156224438</v>
      </c>
      <c r="J223">
        <f t="shared" si="16"/>
        <v>0.6251382363600001</v>
      </c>
      <c r="K223">
        <f t="shared" si="17"/>
        <v>-0.97984599999999999</v>
      </c>
      <c r="L223" s="4">
        <f t="shared" si="18"/>
        <v>-2.3096620777555144E-3</v>
      </c>
      <c r="M223" s="5"/>
    </row>
    <row r="224" spans="1:13" x14ac:dyDescent="0.3">
      <c r="A224">
        <v>222</v>
      </c>
      <c r="B224">
        <v>263.77600000000001</v>
      </c>
      <c r="C224">
        <v>0.32760899999999998</v>
      </c>
      <c r="D224">
        <v>2.4627400000000002E-3</v>
      </c>
      <c r="E224">
        <v>0.97971799999999998</v>
      </c>
      <c r="F224">
        <v>1.5967100000000001E-2</v>
      </c>
      <c r="G224">
        <v>2.6834299999999998E-2</v>
      </c>
      <c r="H224" s="4">
        <v>-2.4970000000000001E-3</v>
      </c>
      <c r="I224" s="2">
        <f t="shared" si="15"/>
        <v>0.32761175200576553</v>
      </c>
      <c r="J224">
        <f t="shared" si="16"/>
        <v>0.64961170624000009</v>
      </c>
      <c r="K224">
        <f t="shared" si="17"/>
        <v>-0.97971799999999998</v>
      </c>
      <c r="L224" s="4">
        <f t="shared" si="18"/>
        <v>-2.4945417542343584E-3</v>
      </c>
      <c r="M224" s="5"/>
    </row>
    <row r="225" spans="1:13" x14ac:dyDescent="0.3">
      <c r="A225">
        <v>223</v>
      </c>
      <c r="B225">
        <v>262.024</v>
      </c>
      <c r="C225">
        <v>0.30216300000000001</v>
      </c>
      <c r="D225">
        <v>2.5600900000000001E-3</v>
      </c>
      <c r="E225">
        <v>0.97565000000000002</v>
      </c>
      <c r="F225">
        <v>1.59562E-2</v>
      </c>
      <c r="G225">
        <v>2.6799799999999999E-2</v>
      </c>
      <c r="H225" s="4">
        <v>-2.6813200000000001E-3</v>
      </c>
      <c r="I225" s="2">
        <f t="shared" si="15"/>
        <v>0.30216541976457628</v>
      </c>
      <c r="J225">
        <f t="shared" si="16"/>
        <v>0.67080502216000004</v>
      </c>
      <c r="K225">
        <f t="shared" si="17"/>
        <v>-0.97565000000000002</v>
      </c>
      <c r="L225" s="4">
        <f t="shared" si="18"/>
        <v>-2.6795580754236381E-3</v>
      </c>
      <c r="M225" s="5"/>
    </row>
    <row r="226" spans="1:13" x14ac:dyDescent="0.3">
      <c r="A226">
        <v>224</v>
      </c>
      <c r="B226">
        <v>263.94900000000001</v>
      </c>
      <c r="C226">
        <v>0.35508200000000001</v>
      </c>
      <c r="D226">
        <v>2.3598400000000002E-3</v>
      </c>
      <c r="E226">
        <v>0.98064499999999999</v>
      </c>
      <c r="F226">
        <v>1.59452E-2</v>
      </c>
      <c r="G226">
        <v>2.6765299999999999E-2</v>
      </c>
      <c r="H226" s="4">
        <v>-2.68535E-3</v>
      </c>
      <c r="I226" s="2">
        <f t="shared" si="15"/>
        <v>0.35508396059849734</v>
      </c>
      <c r="J226">
        <f t="shared" si="16"/>
        <v>0.62287740816000003</v>
      </c>
      <c r="K226">
        <f t="shared" si="17"/>
        <v>-0.98064499999999999</v>
      </c>
      <c r="L226" s="4">
        <f t="shared" si="18"/>
        <v>-2.6836312415026153E-3</v>
      </c>
      <c r="M226" s="5"/>
    </row>
    <row r="227" spans="1:13" x14ac:dyDescent="0.3">
      <c r="A227">
        <v>225</v>
      </c>
      <c r="B227">
        <v>262.084</v>
      </c>
      <c r="C227">
        <v>0.30417</v>
      </c>
      <c r="D227">
        <v>2.5543300000000001E-3</v>
      </c>
      <c r="E227">
        <v>0.97631999999999997</v>
      </c>
      <c r="F227">
        <v>1.5934199999999999E-2</v>
      </c>
      <c r="G227">
        <v>2.6730799999999999E-2</v>
      </c>
      <c r="H227" s="4">
        <v>-2.7008100000000001E-3</v>
      </c>
      <c r="I227" s="2">
        <f t="shared" si="15"/>
        <v>0.30417204090203687</v>
      </c>
      <c r="J227">
        <f t="shared" si="16"/>
        <v>0.66944902372000004</v>
      </c>
      <c r="K227">
        <f t="shared" si="17"/>
        <v>-0.97631999999999997</v>
      </c>
      <c r="L227" s="4">
        <f t="shared" si="18"/>
        <v>-2.6989353779630632E-3</v>
      </c>
      <c r="M227" s="5"/>
    </row>
    <row r="228" spans="1:13" x14ac:dyDescent="0.3">
      <c r="A228">
        <v>226</v>
      </c>
      <c r="B228">
        <v>265.40800000000002</v>
      </c>
      <c r="C228">
        <v>0.38234800000000002</v>
      </c>
      <c r="D228">
        <v>2.2600099999999998E-3</v>
      </c>
      <c r="E228">
        <v>0.98457399999999995</v>
      </c>
      <c r="F228">
        <v>1.5923300000000001E-2</v>
      </c>
      <c r="G228">
        <v>2.6696299999999999E-2</v>
      </c>
      <c r="H228" s="4">
        <v>-2.4006700000000001E-3</v>
      </c>
      <c r="I228" s="2">
        <f t="shared" si="15"/>
        <v>0.38234978009102027</v>
      </c>
      <c r="J228">
        <f t="shared" si="16"/>
        <v>0.59982473408000003</v>
      </c>
      <c r="K228">
        <f t="shared" si="17"/>
        <v>-0.98457399999999995</v>
      </c>
      <c r="L228" s="4">
        <f t="shared" si="18"/>
        <v>-2.3994858289796417E-3</v>
      </c>
      <c r="M228" s="5"/>
    </row>
    <row r="229" spans="1:13" x14ac:dyDescent="0.3">
      <c r="A229">
        <v>227</v>
      </c>
      <c r="B229">
        <v>265.01900000000001</v>
      </c>
      <c r="C229">
        <v>0.35820400000000002</v>
      </c>
      <c r="D229">
        <v>2.3513399999999999E-3</v>
      </c>
      <c r="E229">
        <v>0.983927</v>
      </c>
      <c r="F229">
        <v>1.5912300000000001E-2</v>
      </c>
      <c r="G229">
        <v>2.6661799999999999E-2</v>
      </c>
      <c r="H229" s="4">
        <v>-2.5730100000000001E-3</v>
      </c>
      <c r="I229" s="2">
        <f t="shared" si="15"/>
        <v>0.35820601604790148</v>
      </c>
      <c r="J229">
        <f t="shared" si="16"/>
        <v>0.62314977545999994</v>
      </c>
      <c r="K229">
        <f t="shared" si="17"/>
        <v>-0.983927</v>
      </c>
      <c r="L229" s="4">
        <f t="shared" si="18"/>
        <v>-2.5712084920985756E-3</v>
      </c>
      <c r="M229" s="5"/>
    </row>
    <row r="230" spans="1:13" x14ac:dyDescent="0.3">
      <c r="A230">
        <v>228</v>
      </c>
      <c r="B230">
        <v>267.935</v>
      </c>
      <c r="C230">
        <v>0.40858499999999998</v>
      </c>
      <c r="D230">
        <v>2.1635399999999998E-3</v>
      </c>
      <c r="E230">
        <v>0.99067099999999997</v>
      </c>
      <c r="F230">
        <v>1.59014E-2</v>
      </c>
      <c r="G230">
        <v>2.66273E-2</v>
      </c>
      <c r="H230" s="4">
        <v>-2.3981699999999998E-3</v>
      </c>
      <c r="I230" s="2">
        <f t="shared" si="15"/>
        <v>0.40858577638879201</v>
      </c>
      <c r="J230">
        <f t="shared" si="16"/>
        <v>0.57968808989999998</v>
      </c>
      <c r="K230">
        <f t="shared" si="17"/>
        <v>-0.99067099999999997</v>
      </c>
      <c r="L230" s="4">
        <f t="shared" si="18"/>
        <v>-2.3971337112079771E-3</v>
      </c>
      <c r="M230" s="5"/>
    </row>
    <row r="231" spans="1:13" x14ac:dyDescent="0.3">
      <c r="A231">
        <v>229</v>
      </c>
      <c r="B231">
        <v>269.988</v>
      </c>
      <c r="C231">
        <v>0.45662900000000001</v>
      </c>
      <c r="D231">
        <v>1.9858100000000002E-3</v>
      </c>
      <c r="E231">
        <v>0.99515299999999995</v>
      </c>
      <c r="F231">
        <v>1.5890399999999999E-2</v>
      </c>
      <c r="G231">
        <v>2.65928E-2</v>
      </c>
      <c r="H231" s="4">
        <v>-2.37777E-3</v>
      </c>
      <c r="I231" s="2">
        <f t="shared" si="15"/>
        <v>0.45663109142763053</v>
      </c>
      <c r="J231">
        <f t="shared" si="16"/>
        <v>0.53614487028000002</v>
      </c>
      <c r="K231">
        <f t="shared" si="17"/>
        <v>-0.99515299999999995</v>
      </c>
      <c r="L231" s="4">
        <f t="shared" si="18"/>
        <v>-2.3770382923693489E-3</v>
      </c>
      <c r="M231" s="5"/>
    </row>
    <row r="232" spans="1:13" x14ac:dyDescent="0.3">
      <c r="A232">
        <v>230</v>
      </c>
      <c r="B232">
        <v>264.642</v>
      </c>
      <c r="C232">
        <v>0.36163800000000001</v>
      </c>
      <c r="D232">
        <v>2.34497E-3</v>
      </c>
      <c r="E232">
        <v>0.98377400000000004</v>
      </c>
      <c r="F232">
        <v>1.5879500000000001E-2</v>
      </c>
      <c r="G232">
        <v>2.65583E-2</v>
      </c>
      <c r="H232" s="4">
        <v>-1.55773E-3</v>
      </c>
      <c r="I232" s="2">
        <f t="shared" si="15"/>
        <v>0.36164037725176873</v>
      </c>
      <c r="J232">
        <f t="shared" si="16"/>
        <v>0.62057755073999998</v>
      </c>
      <c r="K232">
        <f t="shared" si="17"/>
        <v>-0.98377400000000004</v>
      </c>
      <c r="L232" s="4">
        <f t="shared" si="18"/>
        <v>-1.5560720082313795E-3</v>
      </c>
      <c r="M232" s="5"/>
    </row>
    <row r="233" spans="1:13" x14ac:dyDescent="0.3">
      <c r="A233">
        <v>231</v>
      </c>
      <c r="B233">
        <v>263.97699999999998</v>
      </c>
      <c r="C233">
        <v>0.362207</v>
      </c>
      <c r="D233">
        <v>2.3430500000000002E-3</v>
      </c>
      <c r="E233">
        <v>0.98242700000000005</v>
      </c>
      <c r="F233">
        <v>1.5868500000000001E-2</v>
      </c>
      <c r="G233">
        <v>2.65238E-2</v>
      </c>
      <c r="H233" s="4">
        <v>-1.7099800000000001E-3</v>
      </c>
      <c r="I233" s="2">
        <f t="shared" si="15"/>
        <v>0.36220792028392801</v>
      </c>
      <c r="J233">
        <f t="shared" si="16"/>
        <v>0.61851130985000002</v>
      </c>
      <c r="K233">
        <f t="shared" si="17"/>
        <v>-0.98242700000000005</v>
      </c>
      <c r="L233" s="4">
        <f t="shared" si="18"/>
        <v>-1.7077698660720175E-3</v>
      </c>
      <c r="M233" s="5"/>
    </row>
    <row r="234" spans="1:13" x14ac:dyDescent="0.3">
      <c r="A234">
        <v>232</v>
      </c>
      <c r="B234">
        <v>262.88799999999998</v>
      </c>
      <c r="C234">
        <v>0.337343</v>
      </c>
      <c r="D234">
        <v>2.43786E-3</v>
      </c>
      <c r="E234">
        <v>0.98004599999999997</v>
      </c>
      <c r="F234">
        <v>1.58575E-2</v>
      </c>
      <c r="G234">
        <v>2.64893E-2</v>
      </c>
      <c r="H234" s="4">
        <v>-1.81854E-3</v>
      </c>
      <c r="I234" s="2">
        <f t="shared" si="15"/>
        <v>0.33734394947236723</v>
      </c>
      <c r="J234">
        <f t="shared" si="16"/>
        <v>0.64088413967999991</v>
      </c>
      <c r="K234">
        <f t="shared" si="17"/>
        <v>-0.98004599999999997</v>
      </c>
      <c r="L234" s="4">
        <f t="shared" si="18"/>
        <v>-1.817910847632831E-3</v>
      </c>
      <c r="M234" s="5"/>
    </row>
    <row r="235" spans="1:13" x14ac:dyDescent="0.3">
      <c r="A235">
        <v>233</v>
      </c>
      <c r="B235">
        <v>262.06400000000002</v>
      </c>
      <c r="C235">
        <v>0.31187700000000002</v>
      </c>
      <c r="D235">
        <v>2.5352600000000001E-3</v>
      </c>
      <c r="E235">
        <v>0.97823400000000005</v>
      </c>
      <c r="F235">
        <v>1.5846599999999999E-2</v>
      </c>
      <c r="G235">
        <v>2.6454800000000001E-2</v>
      </c>
      <c r="H235" s="4">
        <v>-1.95458E-3</v>
      </c>
      <c r="I235" s="2">
        <f t="shared" si="15"/>
        <v>0.31187986875622942</v>
      </c>
      <c r="J235">
        <f t="shared" si="16"/>
        <v>0.66440037664000007</v>
      </c>
      <c r="K235">
        <f t="shared" si="17"/>
        <v>-0.97823400000000005</v>
      </c>
      <c r="L235" s="4">
        <f t="shared" si="18"/>
        <v>-1.9537546037705633E-3</v>
      </c>
      <c r="M235" s="5"/>
    </row>
    <row r="236" spans="1:13" x14ac:dyDescent="0.3">
      <c r="A236">
        <v>234</v>
      </c>
      <c r="B236">
        <v>265.50799999999998</v>
      </c>
      <c r="C236">
        <v>0.389627</v>
      </c>
      <c r="D236">
        <v>2.2426600000000001E-3</v>
      </c>
      <c r="E236">
        <v>0.98668599999999995</v>
      </c>
      <c r="F236">
        <v>1.5835599999999998E-2</v>
      </c>
      <c r="G236">
        <v>2.6420300000000001E-2</v>
      </c>
      <c r="H236" s="4">
        <v>-1.61458E-3</v>
      </c>
      <c r="I236" s="2">
        <f t="shared" si="15"/>
        <v>0.38962976681669897</v>
      </c>
      <c r="J236">
        <f t="shared" si="16"/>
        <v>0.59544417127999993</v>
      </c>
      <c r="K236">
        <f t="shared" si="17"/>
        <v>-0.98668599999999995</v>
      </c>
      <c r="L236" s="4">
        <f t="shared" si="18"/>
        <v>-1.6120619033010986E-3</v>
      </c>
      <c r="M236" s="5"/>
    </row>
    <row r="237" spans="1:13" x14ac:dyDescent="0.3">
      <c r="A237">
        <v>235</v>
      </c>
      <c r="B237">
        <v>263.94499999999999</v>
      </c>
      <c r="C237">
        <v>0.36523899999999998</v>
      </c>
      <c r="D237">
        <v>2.3352899999999998E-3</v>
      </c>
      <c r="E237">
        <v>0.98328800000000005</v>
      </c>
      <c r="F237">
        <v>1.5824700000000001E-2</v>
      </c>
      <c r="G237">
        <v>2.6385800000000001E-2</v>
      </c>
      <c r="H237" s="4">
        <v>-1.66058E-3</v>
      </c>
      <c r="I237" s="2">
        <f t="shared" si="15"/>
        <v>0.36524022709312992</v>
      </c>
      <c r="J237">
        <f t="shared" si="16"/>
        <v>0.61638811904999991</v>
      </c>
      <c r="K237">
        <f t="shared" si="17"/>
        <v>-0.98328800000000005</v>
      </c>
      <c r="L237" s="4">
        <f t="shared" si="18"/>
        <v>-1.6596538568701691E-3</v>
      </c>
      <c r="M237" s="5"/>
    </row>
    <row r="238" spans="1:13" x14ac:dyDescent="0.3">
      <c r="A238">
        <v>236</v>
      </c>
      <c r="B238">
        <v>265.584</v>
      </c>
      <c r="C238">
        <v>0.39100000000000001</v>
      </c>
      <c r="D238">
        <v>2.2385199999999999E-3</v>
      </c>
      <c r="E238">
        <v>0.98732399999999998</v>
      </c>
      <c r="F238">
        <v>1.58137E-2</v>
      </c>
      <c r="G238">
        <v>2.6351300000000001E-2</v>
      </c>
      <c r="H238" s="4">
        <v>-1.8082199999999999E-3</v>
      </c>
      <c r="I238" s="2">
        <f t="shared" si="15"/>
        <v>0.39100139352211738</v>
      </c>
      <c r="J238">
        <f t="shared" si="16"/>
        <v>0.59451509567999994</v>
      </c>
      <c r="K238">
        <f t="shared" si="17"/>
        <v>-0.98732399999999998</v>
      </c>
      <c r="L238" s="4">
        <f t="shared" si="18"/>
        <v>-1.807510797882661E-3</v>
      </c>
      <c r="M238" s="5"/>
    </row>
    <row r="239" spans="1:13" x14ac:dyDescent="0.3">
      <c r="A239">
        <v>237</v>
      </c>
      <c r="B239">
        <v>264.30900000000003</v>
      </c>
      <c r="C239">
        <v>0.36651899999999998</v>
      </c>
      <c r="D239">
        <v>2.3313700000000001E-3</v>
      </c>
      <c r="E239">
        <v>0.984622</v>
      </c>
      <c r="F239">
        <v>1.5802699999999999E-2</v>
      </c>
      <c r="G239">
        <v>2.6316800000000001E-2</v>
      </c>
      <c r="H239" s="4">
        <v>-1.9019900000000001E-3</v>
      </c>
      <c r="I239" s="2">
        <f t="shared" si="15"/>
        <v>0.36651989245176303</v>
      </c>
      <c r="J239">
        <f t="shared" si="16"/>
        <v>0.6162020733300001</v>
      </c>
      <c r="K239">
        <f t="shared" si="17"/>
        <v>-0.984622</v>
      </c>
      <c r="L239" s="4">
        <f t="shared" si="18"/>
        <v>-1.9000342182368124E-3</v>
      </c>
      <c r="M239" s="5"/>
    </row>
    <row r="240" spans="1:13" x14ac:dyDescent="0.3">
      <c r="A240">
        <v>238</v>
      </c>
      <c r="B240">
        <v>265.31900000000002</v>
      </c>
      <c r="C240">
        <v>0.39232099999999998</v>
      </c>
      <c r="D240">
        <v>2.23434E-3</v>
      </c>
      <c r="E240">
        <v>0.98718099999999998</v>
      </c>
      <c r="F240">
        <v>1.5791800000000002E-2</v>
      </c>
      <c r="G240">
        <v>2.6282300000000001E-2</v>
      </c>
      <c r="H240" s="4">
        <v>-2.0458500000000001E-3</v>
      </c>
      <c r="I240" s="2">
        <f t="shared" si="15"/>
        <v>0.39232419451114681</v>
      </c>
      <c r="J240">
        <f t="shared" si="16"/>
        <v>0.59281285446000009</v>
      </c>
      <c r="K240">
        <f t="shared" si="17"/>
        <v>-0.98718099999999998</v>
      </c>
      <c r="L240" s="4">
        <f t="shared" si="18"/>
        <v>-2.0439510288531304E-3</v>
      </c>
      <c r="M240" s="5"/>
    </row>
    <row r="241" spans="1:13" x14ac:dyDescent="0.3">
      <c r="A241">
        <v>239</v>
      </c>
      <c r="B241">
        <v>265.255</v>
      </c>
      <c r="C241">
        <v>0.367699</v>
      </c>
      <c r="D241">
        <v>2.3273999999999999E-3</v>
      </c>
      <c r="E241">
        <v>0.98726700000000001</v>
      </c>
      <c r="F241">
        <v>1.5780800000000001E-2</v>
      </c>
      <c r="G241">
        <v>2.6247800000000002E-2</v>
      </c>
      <c r="H241" s="4">
        <v>-2.2154900000000001E-3</v>
      </c>
      <c r="I241" s="2">
        <f t="shared" si="15"/>
        <v>0.36769914821856303</v>
      </c>
      <c r="J241">
        <f t="shared" si="16"/>
        <v>0.61735448699999995</v>
      </c>
      <c r="K241">
        <f t="shared" si="17"/>
        <v>-0.98726700000000001</v>
      </c>
      <c r="L241" s="4">
        <f t="shared" si="18"/>
        <v>-2.2133647814369661E-3</v>
      </c>
      <c r="M241" s="5"/>
    </row>
    <row r="242" spans="1:13" x14ac:dyDescent="0.3">
      <c r="A242">
        <v>240</v>
      </c>
      <c r="B242">
        <v>261.57600000000002</v>
      </c>
      <c r="C242">
        <v>0.31622899999999998</v>
      </c>
      <c r="D242">
        <v>2.5242400000000001E-3</v>
      </c>
      <c r="E242">
        <v>0.97865199999999997</v>
      </c>
      <c r="F242">
        <v>1.57699E-2</v>
      </c>
      <c r="G242">
        <v>3.3727200000000001E-3</v>
      </c>
      <c r="H242" s="4">
        <v>-2.1404499999999999E-3</v>
      </c>
      <c r="I242" s="2">
        <f t="shared" si="15"/>
        <v>0.31623204070307009</v>
      </c>
      <c r="J242">
        <f t="shared" si="16"/>
        <v>0.66028060224000007</v>
      </c>
      <c r="K242">
        <f t="shared" si="17"/>
        <v>-0.97865199999999997</v>
      </c>
      <c r="L242" s="4">
        <f t="shared" si="18"/>
        <v>-2.1393570569298026E-3</v>
      </c>
      <c r="M242" s="5"/>
    </row>
    <row r="243" spans="1:13" x14ac:dyDescent="0.3">
      <c r="A243">
        <v>241</v>
      </c>
      <c r="B243">
        <v>261.78500000000003</v>
      </c>
      <c r="C243">
        <v>0.316465</v>
      </c>
      <c r="D243">
        <v>2.5234200000000002E-3</v>
      </c>
      <c r="E243">
        <v>0.97936699999999999</v>
      </c>
      <c r="F243">
        <v>1.5758899999999999E-2</v>
      </c>
      <c r="G243">
        <v>3.14789E-3</v>
      </c>
      <c r="H243" s="4">
        <v>-2.3083000000000001E-3</v>
      </c>
      <c r="I243" s="2">
        <f t="shared" si="15"/>
        <v>0.31646605710740927</v>
      </c>
      <c r="J243">
        <f t="shared" si="16"/>
        <v>0.66059350470000011</v>
      </c>
      <c r="K243">
        <f t="shared" si="17"/>
        <v>-0.97936699999999999</v>
      </c>
      <c r="L243" s="4">
        <f t="shared" si="18"/>
        <v>-2.3074381925906051E-3</v>
      </c>
      <c r="M243" s="5"/>
    </row>
    <row r="244" spans="1:13" x14ac:dyDescent="0.3">
      <c r="A244">
        <v>242</v>
      </c>
      <c r="B244">
        <v>262.68900000000002</v>
      </c>
      <c r="C244">
        <v>0.343082</v>
      </c>
      <c r="D244">
        <v>2.42216E-3</v>
      </c>
      <c r="E244">
        <v>0.98179899999999998</v>
      </c>
      <c r="F244">
        <v>1.5747899999999999E-2</v>
      </c>
      <c r="G244">
        <v>2.92305E-3</v>
      </c>
      <c r="H244" s="4">
        <v>-2.44027E-3</v>
      </c>
      <c r="I244" s="2">
        <f t="shared" si="15"/>
        <v>0.34308490800607733</v>
      </c>
      <c r="J244">
        <f t="shared" si="16"/>
        <v>0.63627478824000006</v>
      </c>
      <c r="K244">
        <f t="shared" si="17"/>
        <v>-0.98179899999999998</v>
      </c>
      <c r="L244" s="4">
        <f t="shared" si="18"/>
        <v>-2.4393037539226503E-3</v>
      </c>
      <c r="M244" s="5"/>
    </row>
    <row r="245" spans="1:13" x14ac:dyDescent="0.3">
      <c r="A245">
        <v>243</v>
      </c>
      <c r="B245">
        <v>265.92500000000001</v>
      </c>
      <c r="C245">
        <v>0.39487</v>
      </c>
      <c r="D245">
        <v>2.2274899999999999E-3</v>
      </c>
      <c r="E245">
        <v>0.98956900000000003</v>
      </c>
      <c r="F245">
        <v>1.5737000000000001E-2</v>
      </c>
      <c r="G245">
        <v>2.6982099999999999E-3</v>
      </c>
      <c r="H245" s="4">
        <v>-2.3528300000000002E-3</v>
      </c>
      <c r="I245" s="2">
        <f t="shared" si="15"/>
        <v>0.39487208173382299</v>
      </c>
      <c r="J245">
        <f t="shared" si="16"/>
        <v>0.59234527825000005</v>
      </c>
      <c r="K245">
        <f t="shared" si="17"/>
        <v>-0.98956900000000003</v>
      </c>
      <c r="L245" s="4">
        <f t="shared" si="18"/>
        <v>-2.3516400161770479E-3</v>
      </c>
      <c r="M245" s="5"/>
    </row>
    <row r="246" spans="1:13" x14ac:dyDescent="0.3">
      <c r="A246">
        <v>244</v>
      </c>
      <c r="B246">
        <v>267.334</v>
      </c>
      <c r="C246">
        <v>0.42012300000000002</v>
      </c>
      <c r="D246">
        <v>2.1331100000000001E-3</v>
      </c>
      <c r="E246">
        <v>0.99283999999999994</v>
      </c>
      <c r="F246">
        <v>1.5726E-2</v>
      </c>
      <c r="G246">
        <v>2.4733699999999999E-3</v>
      </c>
      <c r="H246" s="4">
        <v>-2.4649199999999998E-3</v>
      </c>
      <c r="I246" s="2">
        <f t="shared" si="15"/>
        <v>0.4201241132809963</v>
      </c>
      <c r="J246">
        <f t="shared" si="16"/>
        <v>0.57025282874000005</v>
      </c>
      <c r="K246">
        <f t="shared" si="17"/>
        <v>-0.99283999999999994</v>
      </c>
      <c r="L246" s="4">
        <f t="shared" si="18"/>
        <v>-2.4630579790035911E-3</v>
      </c>
      <c r="M246" s="5"/>
    </row>
    <row r="247" spans="1:13" x14ac:dyDescent="0.3">
      <c r="A247">
        <v>245</v>
      </c>
      <c r="B247">
        <v>268.10300000000001</v>
      </c>
      <c r="C247">
        <v>0.420487</v>
      </c>
      <c r="D247">
        <v>2.1318299999999999E-3</v>
      </c>
      <c r="E247">
        <v>0.99465099999999995</v>
      </c>
      <c r="F247">
        <v>1.5715099999999999E-2</v>
      </c>
      <c r="G247">
        <v>2.2485399999999998E-3</v>
      </c>
      <c r="H247" s="4">
        <v>-2.6133200000000001E-3</v>
      </c>
      <c r="I247" s="2">
        <f t="shared" si="15"/>
        <v>0.42048889707513554</v>
      </c>
      <c r="J247">
        <f t="shared" si="16"/>
        <v>0.57155001848999998</v>
      </c>
      <c r="K247">
        <f t="shared" si="17"/>
        <v>-0.99465099999999995</v>
      </c>
      <c r="L247" s="4">
        <f t="shared" si="18"/>
        <v>-2.6120844348644923E-3</v>
      </c>
      <c r="M247" s="5"/>
    </row>
    <row r="248" spans="1:13" x14ac:dyDescent="0.3">
      <c r="A248">
        <v>246</v>
      </c>
      <c r="B248">
        <v>265.47699999999998</v>
      </c>
      <c r="C248">
        <v>0.39603899999999997</v>
      </c>
      <c r="D248">
        <v>2.2239999999999998E-3</v>
      </c>
      <c r="E248">
        <v>0.98912900000000004</v>
      </c>
      <c r="F248">
        <v>1.5704099999999999E-2</v>
      </c>
      <c r="G248">
        <v>2.0236999999999998E-3</v>
      </c>
      <c r="H248" s="4">
        <v>-2.6696200000000002E-3</v>
      </c>
      <c r="I248" s="2">
        <f t="shared" si="15"/>
        <v>0.39604111174306789</v>
      </c>
      <c r="J248">
        <f t="shared" si="16"/>
        <v>0.59042084799999994</v>
      </c>
      <c r="K248">
        <f t="shared" si="17"/>
        <v>-0.98912900000000004</v>
      </c>
      <c r="L248" s="4">
        <f t="shared" si="18"/>
        <v>-2.6670402569322071E-3</v>
      </c>
      <c r="M248" s="5"/>
    </row>
    <row r="249" spans="1:13" x14ac:dyDescent="0.3">
      <c r="A249">
        <v>247</v>
      </c>
      <c r="B249">
        <v>266.09500000000003</v>
      </c>
      <c r="C249">
        <v>0.39636399999999999</v>
      </c>
      <c r="D249">
        <v>2.2228500000000002E-3</v>
      </c>
      <c r="E249">
        <v>0.99071900000000002</v>
      </c>
      <c r="F249">
        <v>1.5693200000000001E-2</v>
      </c>
      <c r="G249">
        <v>1.79886E-3</v>
      </c>
      <c r="H249" s="4">
        <v>-2.8635900000000001E-3</v>
      </c>
      <c r="I249" s="2">
        <f t="shared" si="15"/>
        <v>0.39636706577517145</v>
      </c>
      <c r="J249">
        <f t="shared" si="16"/>
        <v>0.59148927075000013</v>
      </c>
      <c r="K249">
        <f t="shared" si="17"/>
        <v>-0.99071900000000002</v>
      </c>
      <c r="L249" s="4">
        <f t="shared" si="18"/>
        <v>-2.8626634748284419E-3</v>
      </c>
      <c r="M249" s="5"/>
    </row>
    <row r="250" spans="1:13" x14ac:dyDescent="0.3">
      <c r="A250">
        <v>248</v>
      </c>
      <c r="B250">
        <v>268.47399999999999</v>
      </c>
      <c r="C250">
        <v>0.446299</v>
      </c>
      <c r="D250">
        <v>2.0369300000000002E-3</v>
      </c>
      <c r="E250">
        <v>0.99599300000000002</v>
      </c>
      <c r="F250">
        <v>1.56822E-2</v>
      </c>
      <c r="G250">
        <v>1.57402E-3</v>
      </c>
      <c r="H250" s="4">
        <v>-2.8305299999999999E-3</v>
      </c>
      <c r="I250" s="2">
        <f t="shared" si="15"/>
        <v>0.44630135564358508</v>
      </c>
      <c r="J250">
        <f t="shared" si="16"/>
        <v>0.54686274481999997</v>
      </c>
      <c r="K250">
        <f t="shared" si="17"/>
        <v>-0.99599300000000002</v>
      </c>
      <c r="L250" s="4">
        <f t="shared" si="18"/>
        <v>-2.8288995364149638E-3</v>
      </c>
      <c r="M250" s="5"/>
    </row>
    <row r="251" spans="1:13" x14ac:dyDescent="0.3">
      <c r="A251">
        <v>249</v>
      </c>
      <c r="B251">
        <v>267.10199999999998</v>
      </c>
      <c r="C251">
        <v>0.422319</v>
      </c>
      <c r="D251">
        <v>2.1267899999999999E-3</v>
      </c>
      <c r="E251">
        <v>0.99329100000000004</v>
      </c>
      <c r="F251">
        <v>1.56712E-2</v>
      </c>
      <c r="G251">
        <v>1.3491899999999999E-3</v>
      </c>
      <c r="H251" s="4">
        <v>-2.90216E-3</v>
      </c>
      <c r="I251" s="2">
        <f t="shared" si="15"/>
        <v>0.42232074329486369</v>
      </c>
      <c r="J251">
        <f t="shared" si="16"/>
        <v>0.56806986257999992</v>
      </c>
      <c r="K251">
        <f t="shared" si="17"/>
        <v>-0.99329100000000004</v>
      </c>
      <c r="L251" s="4">
        <f t="shared" si="18"/>
        <v>-2.9003941251364296E-3</v>
      </c>
      <c r="M251" s="5"/>
    </row>
    <row r="252" spans="1:13" x14ac:dyDescent="0.3">
      <c r="A252">
        <v>250</v>
      </c>
      <c r="B252">
        <v>267.72899999999998</v>
      </c>
      <c r="C252">
        <v>0.42267100000000002</v>
      </c>
      <c r="D252">
        <v>2.1255499999999999E-3</v>
      </c>
      <c r="E252">
        <v>0.99482199999999998</v>
      </c>
      <c r="F252">
        <v>1.5660299999999999E-2</v>
      </c>
      <c r="G252">
        <v>1.1243500000000001E-3</v>
      </c>
      <c r="H252" s="4">
        <v>-3.08005E-3</v>
      </c>
      <c r="I252" s="2">
        <f t="shared" si="15"/>
        <v>0.42267260128519674</v>
      </c>
      <c r="J252">
        <f t="shared" si="16"/>
        <v>0.5690713759499999</v>
      </c>
      <c r="K252">
        <f t="shared" si="17"/>
        <v>-0.99482199999999998</v>
      </c>
      <c r="L252" s="4">
        <f t="shared" si="18"/>
        <v>-3.0780227648034009E-3</v>
      </c>
      <c r="M252" s="5"/>
    </row>
    <row r="253" spans="1:13" x14ac:dyDescent="0.3">
      <c r="A253">
        <v>251</v>
      </c>
      <c r="B253">
        <v>270.37299999999999</v>
      </c>
      <c r="C253">
        <v>0.47176800000000002</v>
      </c>
      <c r="D253">
        <v>1.94403E-3</v>
      </c>
      <c r="E253">
        <v>1.00038</v>
      </c>
      <c r="F253">
        <v>1.5649300000000001E-2</v>
      </c>
      <c r="G253">
        <v>8.9951099999999997E-4</v>
      </c>
      <c r="H253" s="4">
        <v>-2.9993699999999999E-3</v>
      </c>
      <c r="I253" s="2">
        <f t="shared" si="15"/>
        <v>0.47177024691355207</v>
      </c>
      <c r="J253">
        <f t="shared" si="16"/>
        <v>0.52561322319000003</v>
      </c>
      <c r="K253">
        <f t="shared" si="17"/>
        <v>-1.00038</v>
      </c>
      <c r="L253" s="4">
        <f t="shared" si="18"/>
        <v>-2.9965298964479414E-3</v>
      </c>
      <c r="M253" s="5"/>
    </row>
    <row r="254" spans="1:13" x14ac:dyDescent="0.3">
      <c r="A254">
        <v>252</v>
      </c>
      <c r="B254">
        <v>272.58999999999997</v>
      </c>
      <c r="C254">
        <v>0.49571599999999999</v>
      </c>
      <c r="D254">
        <v>1.85626E-3</v>
      </c>
      <c r="E254">
        <v>1.0047299999999999</v>
      </c>
      <c r="F254">
        <v>1.56384E-2</v>
      </c>
      <c r="G254">
        <v>6.74674E-4</v>
      </c>
      <c r="H254" s="4">
        <v>-3.01878E-3</v>
      </c>
      <c r="I254" s="2">
        <f t="shared" si="15"/>
        <v>0.49571666413293347</v>
      </c>
      <c r="J254">
        <f t="shared" si="16"/>
        <v>0.5059979134</v>
      </c>
      <c r="K254">
        <f t="shared" si="17"/>
        <v>-1.0047299999999999</v>
      </c>
      <c r="L254" s="4">
        <f t="shared" si="18"/>
        <v>-3.0154224670664309E-3</v>
      </c>
      <c r="M254" s="5"/>
    </row>
    <row r="255" spans="1:13" x14ac:dyDescent="0.3">
      <c r="A255">
        <v>253</v>
      </c>
      <c r="B255">
        <v>269.57299999999998</v>
      </c>
      <c r="C255">
        <v>0.44884400000000002</v>
      </c>
      <c r="D255">
        <v>2.0302100000000002E-3</v>
      </c>
      <c r="E255">
        <v>0.99916499999999997</v>
      </c>
      <c r="F255">
        <v>1.56274E-2</v>
      </c>
      <c r="G255">
        <v>4.4983600000000001E-4</v>
      </c>
      <c r="H255" s="4">
        <v>-3.0311800000000001E-3</v>
      </c>
      <c r="I255" s="2">
        <f t="shared" si="15"/>
        <v>0.44884628194846932</v>
      </c>
      <c r="J255">
        <f t="shared" si="16"/>
        <v>0.54728980032999996</v>
      </c>
      <c r="K255">
        <f t="shared" si="17"/>
        <v>-0.99916499999999997</v>
      </c>
      <c r="L255" s="4">
        <f t="shared" si="18"/>
        <v>-3.0289177215306884E-3</v>
      </c>
      <c r="M255" s="5"/>
    </row>
    <row r="256" spans="1:13" x14ac:dyDescent="0.3">
      <c r="A256">
        <v>254</v>
      </c>
      <c r="B256">
        <v>269.017</v>
      </c>
      <c r="C256">
        <v>0.44921899999999998</v>
      </c>
      <c r="D256">
        <v>2.0288900000000002E-3</v>
      </c>
      <c r="E256">
        <v>0.998251</v>
      </c>
      <c r="F256">
        <v>1.5616400000000001E-2</v>
      </c>
      <c r="G256">
        <v>2.2499900000000001E-4</v>
      </c>
      <c r="H256" s="4">
        <v>-3.2246900000000001E-3</v>
      </c>
      <c r="I256" s="2">
        <f t="shared" si="15"/>
        <v>0.44922092520694507</v>
      </c>
      <c r="J256">
        <f t="shared" si="16"/>
        <v>0.54580590113000005</v>
      </c>
      <c r="K256">
        <f t="shared" si="17"/>
        <v>-0.998251</v>
      </c>
      <c r="L256" s="4">
        <f t="shared" si="18"/>
        <v>-3.2241736630549411E-3</v>
      </c>
      <c r="M256" s="5"/>
    </row>
    <row r="257" spans="1:13" x14ac:dyDescent="0.3">
      <c r="A257">
        <v>255</v>
      </c>
      <c r="B257">
        <v>270.22300000000001</v>
      </c>
      <c r="C257">
        <v>0.473719</v>
      </c>
      <c r="D257">
        <v>1.9383E-3</v>
      </c>
      <c r="E257">
        <v>1.0008300000000001</v>
      </c>
      <c r="F257">
        <v>1.56055E-2</v>
      </c>
      <c r="G257" s="1">
        <v>1.6105700000000001E-7</v>
      </c>
      <c r="H257" s="4">
        <v>-3.3371400000000002E-3</v>
      </c>
      <c r="I257" s="2">
        <f t="shared" si="15"/>
        <v>0.47371963377780202</v>
      </c>
      <c r="J257">
        <f t="shared" si="16"/>
        <v>0.52377324089999999</v>
      </c>
      <c r="K257">
        <f t="shared" si="17"/>
        <v>-1.0008300000000001</v>
      </c>
      <c r="L257" s="4">
        <f t="shared" si="18"/>
        <v>-3.3371253221980979E-3</v>
      </c>
      <c r="M257" s="5"/>
    </row>
    <row r="258" spans="1:13" x14ac:dyDescent="0.3">
      <c r="A258">
        <v>256</v>
      </c>
      <c r="B258">
        <v>272.74799999999999</v>
      </c>
      <c r="C258">
        <v>0.52073199999999997</v>
      </c>
      <c r="D258">
        <v>1.766E-3</v>
      </c>
      <c r="E258">
        <v>1.0057499999999999</v>
      </c>
      <c r="F258">
        <v>1.5594500000000001E-2</v>
      </c>
      <c r="G258">
        <v>-2.2467599999999999E-4</v>
      </c>
      <c r="H258" s="4">
        <v>-3.34265E-3</v>
      </c>
      <c r="I258" s="2">
        <f t="shared" si="15"/>
        <v>0.52073402869778174</v>
      </c>
      <c r="J258">
        <f t="shared" si="16"/>
        <v>0.48167296799999998</v>
      </c>
      <c r="K258">
        <f t="shared" si="17"/>
        <v>-1.0057499999999999</v>
      </c>
      <c r="L258" s="4">
        <f t="shared" si="18"/>
        <v>-3.3430033022181505E-3</v>
      </c>
      <c r="M258" s="5"/>
    </row>
    <row r="259" spans="1:13" x14ac:dyDescent="0.3">
      <c r="A259">
        <v>257</v>
      </c>
      <c r="B259">
        <v>270.221</v>
      </c>
      <c r="C259">
        <v>0.47495799999999999</v>
      </c>
      <c r="D259">
        <v>1.9354800000000001E-3</v>
      </c>
      <c r="E259">
        <v>1.0012000000000001</v>
      </c>
      <c r="F259">
        <v>1.55836E-2</v>
      </c>
      <c r="G259">
        <v>-4.4951399999999998E-4</v>
      </c>
      <c r="H259" s="4">
        <v>-3.2321300000000002E-3</v>
      </c>
      <c r="I259" s="2">
        <f t="shared" si="15"/>
        <v>0.4749586190190746</v>
      </c>
      <c r="J259">
        <f t="shared" si="16"/>
        <v>0.52300734108000002</v>
      </c>
      <c r="K259">
        <f t="shared" si="17"/>
        <v>-1.0012000000000001</v>
      </c>
      <c r="L259" s="4">
        <f t="shared" si="18"/>
        <v>-3.2340399009254117E-3</v>
      </c>
      <c r="M259" s="5"/>
    </row>
    <row r="260" spans="1:13" x14ac:dyDescent="0.3">
      <c r="A260">
        <v>258</v>
      </c>
      <c r="B260">
        <v>266.786</v>
      </c>
      <c r="C260">
        <v>0.42683700000000002</v>
      </c>
      <c r="D260">
        <v>2.1159199999999999E-3</v>
      </c>
      <c r="E260">
        <v>0.99431999999999998</v>
      </c>
      <c r="F260">
        <v>1.5572600000000001E-2</v>
      </c>
      <c r="G260">
        <v>-6.7435100000000001E-4</v>
      </c>
      <c r="H260" s="4">
        <v>-2.9852699999999999E-3</v>
      </c>
      <c r="I260" s="2">
        <f t="shared" si="15"/>
        <v>0.42683906356677237</v>
      </c>
      <c r="J260">
        <f t="shared" si="16"/>
        <v>0.56449783312000001</v>
      </c>
      <c r="K260">
        <f t="shared" si="17"/>
        <v>-0.99431999999999998</v>
      </c>
      <c r="L260" s="4">
        <f t="shared" si="18"/>
        <v>-2.9831033132275975E-3</v>
      </c>
      <c r="M260" s="5"/>
    </row>
    <row r="261" spans="1:13" x14ac:dyDescent="0.3">
      <c r="A261">
        <v>259</v>
      </c>
      <c r="B261">
        <v>263.68700000000001</v>
      </c>
      <c r="C261">
        <v>0.350051</v>
      </c>
      <c r="D261">
        <v>2.40719E-3</v>
      </c>
      <c r="E261">
        <v>0.98750599999999999</v>
      </c>
      <c r="F261">
        <v>1.55616E-2</v>
      </c>
      <c r="G261">
        <v>-8.99189E-4</v>
      </c>
      <c r="H261" s="4">
        <v>-2.7105200000000001E-3</v>
      </c>
      <c r="I261" s="2">
        <f t="shared" ref="I261:I324" si="19">I260*EXP(F261/365)-B261*(D261-D260)+B261*D260*(EXP(G261/365)-1)</f>
        <v>0.35005177504099072</v>
      </c>
      <c r="J261">
        <f t="shared" si="16"/>
        <v>0.63474470953000006</v>
      </c>
      <c r="K261">
        <f t="shared" si="17"/>
        <v>-0.98750599999999999</v>
      </c>
      <c r="L261" s="4">
        <f t="shared" si="18"/>
        <v>-2.7095154290092127E-3</v>
      </c>
      <c r="M261" s="5"/>
    </row>
    <row r="262" spans="1:13" x14ac:dyDescent="0.3">
      <c r="A262">
        <v>260</v>
      </c>
      <c r="B262">
        <v>262.01600000000002</v>
      </c>
      <c r="C262">
        <v>0.32338499999999998</v>
      </c>
      <c r="D262">
        <v>2.5090099999999999E-3</v>
      </c>
      <c r="E262">
        <v>0.98365899999999995</v>
      </c>
      <c r="F262">
        <v>1.5550700000000001E-2</v>
      </c>
      <c r="G262">
        <v>-1.12403E-3</v>
      </c>
      <c r="H262" s="4">
        <v>-2.8727599999999998E-3</v>
      </c>
      <c r="I262" s="2">
        <f t="shared" si="19"/>
        <v>0.32338627774677264</v>
      </c>
      <c r="J262">
        <f t="shared" si="16"/>
        <v>0.65740076416000004</v>
      </c>
      <c r="K262">
        <f t="shared" si="17"/>
        <v>-0.98365899999999995</v>
      </c>
      <c r="L262" s="4">
        <f t="shared" si="18"/>
        <v>-2.871958093227267E-3</v>
      </c>
      <c r="M262" s="5"/>
    </row>
    <row r="263" spans="1:13" x14ac:dyDescent="0.3">
      <c r="A263">
        <v>261</v>
      </c>
      <c r="B263">
        <v>264.702</v>
      </c>
      <c r="C263">
        <v>0.37731199999999998</v>
      </c>
      <c r="D263">
        <v>2.30532E-3</v>
      </c>
      <c r="E263">
        <v>0.990263</v>
      </c>
      <c r="F263">
        <v>1.55397E-2</v>
      </c>
      <c r="G263">
        <v>-1.3488599999999999E-3</v>
      </c>
      <c r="H263" s="4">
        <v>-2.7279600000000002E-3</v>
      </c>
      <c r="I263" s="2">
        <f t="shared" si="19"/>
        <v>0.37731474210633237</v>
      </c>
      <c r="J263">
        <f t="shared" si="16"/>
        <v>0.61022281464000006</v>
      </c>
      <c r="K263">
        <f t="shared" si="17"/>
        <v>-0.990263</v>
      </c>
      <c r="L263" s="4">
        <f t="shared" si="18"/>
        <v>-2.7254432536675255E-3</v>
      </c>
      <c r="M263" s="5"/>
    </row>
    <row r="264" spans="1:13" x14ac:dyDescent="0.3">
      <c r="A264">
        <v>262</v>
      </c>
      <c r="B264">
        <v>262.26299999999998</v>
      </c>
      <c r="C264">
        <v>0.32426300000000002</v>
      </c>
      <c r="D264">
        <v>2.5076500000000002E-3</v>
      </c>
      <c r="E264">
        <v>0.984653</v>
      </c>
      <c r="F264">
        <v>1.5528800000000001E-2</v>
      </c>
      <c r="G264">
        <v>-1.5736999999999999E-3</v>
      </c>
      <c r="H264" s="4">
        <v>-2.7261E-3</v>
      </c>
      <c r="I264" s="2">
        <f t="shared" si="19"/>
        <v>0.32426451565228004</v>
      </c>
      <c r="J264">
        <f t="shared" si="16"/>
        <v>0.65766381195000001</v>
      </c>
      <c r="K264">
        <f t="shared" si="17"/>
        <v>-0.984653</v>
      </c>
      <c r="L264" s="4">
        <f t="shared" si="18"/>
        <v>-2.7246723977198961E-3</v>
      </c>
      <c r="M264" s="5"/>
    </row>
    <row r="265" spans="1:13" x14ac:dyDescent="0.3">
      <c r="A265">
        <v>263</v>
      </c>
      <c r="B265">
        <v>261.83</v>
      </c>
      <c r="C265">
        <v>0.32444800000000001</v>
      </c>
      <c r="D265">
        <v>2.5069799999999998E-3</v>
      </c>
      <c r="E265">
        <v>0.98378299999999996</v>
      </c>
      <c r="F265">
        <v>1.55178E-2</v>
      </c>
      <c r="G265">
        <v>-1.7985399999999999E-3</v>
      </c>
      <c r="H265" s="4">
        <v>-2.93195E-3</v>
      </c>
      <c r="I265" s="2">
        <f t="shared" si="19"/>
        <v>0.32445049271113074</v>
      </c>
      <c r="J265">
        <f t="shared" si="16"/>
        <v>0.65640257339999986</v>
      </c>
      <c r="K265">
        <f t="shared" si="17"/>
        <v>-0.98378299999999996</v>
      </c>
      <c r="L265" s="4">
        <f t="shared" si="18"/>
        <v>-2.9299338888694182E-3</v>
      </c>
      <c r="M265" s="5"/>
    </row>
    <row r="266" spans="1:13" x14ac:dyDescent="0.3">
      <c r="A266">
        <v>264</v>
      </c>
      <c r="B266">
        <v>265.512</v>
      </c>
      <c r="C266">
        <v>0.40475299999999997</v>
      </c>
      <c r="D266">
        <v>2.2045699999999999E-3</v>
      </c>
      <c r="E266">
        <v>0.99266399999999999</v>
      </c>
      <c r="F266">
        <v>1.5506799999999999E-2</v>
      </c>
      <c r="G266">
        <v>-2.02338E-3</v>
      </c>
      <c r="H266" s="4">
        <v>-2.57106E-3</v>
      </c>
      <c r="I266" s="2">
        <f t="shared" si="19"/>
        <v>0.40475407107073347</v>
      </c>
      <c r="J266">
        <f t="shared" si="16"/>
        <v>0.58533978984000001</v>
      </c>
      <c r="K266">
        <f t="shared" si="17"/>
        <v>-0.99266399999999999</v>
      </c>
      <c r="L266" s="4">
        <f t="shared" si="18"/>
        <v>-2.5701390892665099E-3</v>
      </c>
      <c r="M266" s="5"/>
    </row>
    <row r="267" spans="1:13" x14ac:dyDescent="0.3">
      <c r="A267">
        <v>265</v>
      </c>
      <c r="B267">
        <v>264.79000000000002</v>
      </c>
      <c r="C267">
        <v>0.37903500000000001</v>
      </c>
      <c r="D267">
        <v>2.30175E-3</v>
      </c>
      <c r="E267">
        <v>0.991228</v>
      </c>
      <c r="F267">
        <v>1.54959E-2</v>
      </c>
      <c r="G267">
        <v>-2.2482100000000001E-3</v>
      </c>
      <c r="H267" s="4">
        <v>-2.7136399999999998E-3</v>
      </c>
      <c r="I267" s="2">
        <f t="shared" si="19"/>
        <v>0.37903536730223342</v>
      </c>
      <c r="J267">
        <f t="shared" si="16"/>
        <v>0.60948038250000003</v>
      </c>
      <c r="K267">
        <f t="shared" si="17"/>
        <v>-0.991228</v>
      </c>
      <c r="L267" s="4">
        <f t="shared" si="18"/>
        <v>-2.7122501977665525E-3</v>
      </c>
      <c r="M267" s="5"/>
    </row>
    <row r="268" spans="1:13" x14ac:dyDescent="0.3">
      <c r="A268">
        <v>266</v>
      </c>
      <c r="B268">
        <v>267.87400000000002</v>
      </c>
      <c r="C268">
        <v>0.43124600000000002</v>
      </c>
      <c r="D268">
        <v>2.1068800000000002E-3</v>
      </c>
      <c r="E268">
        <v>0.99814499999999995</v>
      </c>
      <c r="F268">
        <v>1.5484899999999999E-2</v>
      </c>
      <c r="G268">
        <v>-2.4730500000000001E-3</v>
      </c>
      <c r="H268" s="4">
        <v>-2.5203500000000002E-3</v>
      </c>
      <c r="I268" s="2">
        <f t="shared" si="19"/>
        <v>0.43124787676108983</v>
      </c>
      <c r="J268">
        <f t="shared" si="16"/>
        <v>0.56437837312000005</v>
      </c>
      <c r="K268">
        <f t="shared" si="17"/>
        <v>-0.99814499999999995</v>
      </c>
      <c r="L268" s="4">
        <f t="shared" si="18"/>
        <v>-2.518750118910007E-3</v>
      </c>
      <c r="M268" s="5"/>
    </row>
    <row r="269" spans="1:13" x14ac:dyDescent="0.3">
      <c r="A269">
        <v>267</v>
      </c>
      <c r="B269">
        <v>268.65300000000002</v>
      </c>
      <c r="C269">
        <v>0.45659899999999998</v>
      </c>
      <c r="D269">
        <v>2.01256E-3</v>
      </c>
      <c r="E269">
        <v>0.99993699999999996</v>
      </c>
      <c r="F269">
        <v>1.5474E-2</v>
      </c>
      <c r="G269">
        <v>-2.6978900000000001E-3</v>
      </c>
      <c r="H269" s="4">
        <v>-2.6563099999999998E-3</v>
      </c>
      <c r="I269" s="2">
        <f t="shared" si="19"/>
        <v>0.45660132694858568</v>
      </c>
      <c r="J269">
        <f t="shared" ref="J269:J332" si="20">B269*D269</f>
        <v>0.54068028168000004</v>
      </c>
      <c r="K269">
        <f t="shared" ref="K269:K332" si="21">-E269</f>
        <v>-0.99993699999999996</v>
      </c>
      <c r="L269" s="4">
        <f t="shared" ref="L269:L332" si="22">I269+J269+K269</f>
        <v>-2.6553913714142396E-3</v>
      </c>
      <c r="M269" s="5"/>
    </row>
    <row r="270" spans="1:13" x14ac:dyDescent="0.3">
      <c r="A270">
        <v>268</v>
      </c>
      <c r="B270">
        <v>267.346</v>
      </c>
      <c r="C270">
        <v>0.431975</v>
      </c>
      <c r="D270">
        <v>2.10472E-3</v>
      </c>
      <c r="E270">
        <v>0.99741999999999997</v>
      </c>
      <c r="F270">
        <v>1.5462999999999999E-2</v>
      </c>
      <c r="G270">
        <v>-2.9227300000000001E-3</v>
      </c>
      <c r="H270" s="4">
        <v>-2.75502E-3</v>
      </c>
      <c r="I270" s="2">
        <f t="shared" si="19"/>
        <v>0.43197775522608722</v>
      </c>
      <c r="J270">
        <f t="shared" si="20"/>
        <v>0.56268847312000003</v>
      </c>
      <c r="K270">
        <f t="shared" si="21"/>
        <v>-0.99741999999999997</v>
      </c>
      <c r="L270" s="4">
        <f t="shared" si="22"/>
        <v>-2.7537716539127732E-3</v>
      </c>
      <c r="M270" s="5"/>
    </row>
    <row r="271" spans="1:13" x14ac:dyDescent="0.3">
      <c r="A271">
        <v>269</v>
      </c>
      <c r="B271">
        <v>264.82</v>
      </c>
      <c r="C271">
        <v>0.38071700000000003</v>
      </c>
      <c r="D271">
        <v>2.2983299999999999E-3</v>
      </c>
      <c r="E271">
        <v>0.99205900000000002</v>
      </c>
      <c r="F271">
        <v>1.54521E-2</v>
      </c>
      <c r="G271">
        <v>-3.1475600000000002E-3</v>
      </c>
      <c r="H271" s="4">
        <v>-2.6966400000000001E-3</v>
      </c>
      <c r="I271" s="2">
        <f t="shared" si="19"/>
        <v>0.38071943653477852</v>
      </c>
      <c r="J271">
        <f t="shared" si="20"/>
        <v>0.60864375059999998</v>
      </c>
      <c r="K271">
        <f t="shared" si="21"/>
        <v>-0.99205900000000002</v>
      </c>
      <c r="L271" s="4">
        <f t="shared" si="22"/>
        <v>-2.6958128652214697E-3</v>
      </c>
      <c r="M271" s="5"/>
    </row>
    <row r="272" spans="1:13" x14ac:dyDescent="0.3">
      <c r="A272">
        <v>270</v>
      </c>
      <c r="B272">
        <v>262.017</v>
      </c>
      <c r="C272">
        <v>0.32721699999999998</v>
      </c>
      <c r="D272">
        <v>2.50256E-3</v>
      </c>
      <c r="E272">
        <v>0.98559200000000002</v>
      </c>
      <c r="F272">
        <v>1.5441099999999999E-2</v>
      </c>
      <c r="G272">
        <v>-3.3723999999999998E-3</v>
      </c>
      <c r="H272" s="4">
        <v>-2.66308E-3</v>
      </c>
      <c r="I272" s="2">
        <f t="shared" si="19"/>
        <v>0.32721824708006064</v>
      </c>
      <c r="J272">
        <f t="shared" si="20"/>
        <v>0.65571326352000003</v>
      </c>
      <c r="K272">
        <f t="shared" si="21"/>
        <v>-0.98559200000000002</v>
      </c>
      <c r="L272" s="4">
        <f t="shared" si="22"/>
        <v>-2.6604893999393475E-3</v>
      </c>
      <c r="M272" s="5"/>
    </row>
    <row r="273" spans="1:13" x14ac:dyDescent="0.3">
      <c r="A273">
        <v>271</v>
      </c>
      <c r="B273">
        <v>258.88900000000001</v>
      </c>
      <c r="C273">
        <v>0.27861799999999998</v>
      </c>
      <c r="D273">
        <v>2.6903500000000002E-3</v>
      </c>
      <c r="E273">
        <v>0.97775000000000001</v>
      </c>
      <c r="F273">
        <v>1.54301E-2</v>
      </c>
      <c r="G273">
        <v>2.5182300000000002E-3</v>
      </c>
      <c r="H273" s="4">
        <v>-2.6286199999999999E-3</v>
      </c>
      <c r="I273" s="2">
        <f t="shared" si="19"/>
        <v>0.27861978491174083</v>
      </c>
      <c r="J273">
        <f t="shared" si="20"/>
        <v>0.69650202115000004</v>
      </c>
      <c r="K273">
        <f t="shared" si="21"/>
        <v>-0.97775000000000001</v>
      </c>
      <c r="L273" s="4">
        <f t="shared" si="22"/>
        <v>-2.6281939382591935E-3</v>
      </c>
      <c r="M273" s="5"/>
    </row>
    <row r="274" spans="1:13" x14ac:dyDescent="0.3">
      <c r="A274">
        <v>272</v>
      </c>
      <c r="B274">
        <v>259.32799999999997</v>
      </c>
      <c r="C274">
        <v>0.30243199999999998</v>
      </c>
      <c r="D274">
        <v>2.5985800000000001E-3</v>
      </c>
      <c r="E274">
        <v>0.97911499999999996</v>
      </c>
      <c r="F274">
        <v>1.5419199999999999E-2</v>
      </c>
      <c r="G274">
        <v>2.3383599999999998E-3</v>
      </c>
      <c r="H274" s="4">
        <v>-2.7971699999999999E-3</v>
      </c>
      <c r="I274" s="2">
        <f t="shared" si="19"/>
        <v>0.30243455553852372</v>
      </c>
      <c r="J274">
        <f t="shared" si="20"/>
        <v>0.67388455423999993</v>
      </c>
      <c r="K274">
        <f t="shared" si="21"/>
        <v>-0.97911499999999996</v>
      </c>
      <c r="L274" s="4">
        <f t="shared" si="22"/>
        <v>-2.7958902214763048E-3</v>
      </c>
      <c r="M274" s="5"/>
    </row>
    <row r="275" spans="1:13" x14ac:dyDescent="0.3">
      <c r="A275">
        <v>273</v>
      </c>
      <c r="B275">
        <v>258.88099999999997</v>
      </c>
      <c r="C275">
        <v>0.27901799999999999</v>
      </c>
      <c r="D275">
        <v>2.6890899999999999E-3</v>
      </c>
      <c r="E275">
        <v>0.97813899999999998</v>
      </c>
      <c r="F275">
        <v>1.54082E-2</v>
      </c>
      <c r="G275">
        <v>2.1584899999999999E-3</v>
      </c>
      <c r="H275" s="4">
        <v>-2.9654400000000002E-3</v>
      </c>
      <c r="I275" s="2">
        <f t="shared" si="19"/>
        <v>0.27901998181925441</v>
      </c>
      <c r="J275">
        <f t="shared" si="20"/>
        <v>0.69615430828999991</v>
      </c>
      <c r="K275">
        <f t="shared" si="21"/>
        <v>-0.97813899999999998</v>
      </c>
      <c r="L275" s="4">
        <f t="shared" si="22"/>
        <v>-2.9647098907455982E-3</v>
      </c>
      <c r="M275" s="5"/>
    </row>
    <row r="276" spans="1:13" x14ac:dyDescent="0.3">
      <c r="A276">
        <v>274</v>
      </c>
      <c r="B276">
        <v>255.03399999999999</v>
      </c>
      <c r="C276">
        <v>0.23112099999999999</v>
      </c>
      <c r="D276">
        <v>2.87696E-3</v>
      </c>
      <c r="E276">
        <v>0.96760199999999996</v>
      </c>
      <c r="F276">
        <v>1.5697800000000001E-2</v>
      </c>
      <c r="G276">
        <v>1.9786199999999999E-3</v>
      </c>
      <c r="H276" s="4">
        <v>-2.7578799999999999E-3</v>
      </c>
      <c r="I276" s="2">
        <f t="shared" si="19"/>
        <v>0.2311224621951182</v>
      </c>
      <c r="J276">
        <f t="shared" si="20"/>
        <v>0.73372261663999994</v>
      </c>
      <c r="K276">
        <f t="shared" si="21"/>
        <v>-0.96760199999999996</v>
      </c>
      <c r="L276" s="4">
        <f t="shared" si="22"/>
        <v>-2.7569211648817982E-3</v>
      </c>
      <c r="M276" s="5"/>
    </row>
    <row r="277" spans="1:13" x14ac:dyDescent="0.3">
      <c r="A277">
        <v>275</v>
      </c>
      <c r="B277">
        <v>254.86</v>
      </c>
      <c r="C277">
        <v>0.20646500000000001</v>
      </c>
      <c r="D277">
        <v>2.9737600000000002E-3</v>
      </c>
      <c r="E277">
        <v>0.96730099999999997</v>
      </c>
      <c r="F277">
        <v>1.5689000000000002E-2</v>
      </c>
      <c r="G277">
        <v>1.79875E-3</v>
      </c>
      <c r="H277" s="4">
        <v>-2.9430699999999999E-3</v>
      </c>
      <c r="I277" s="2">
        <f t="shared" si="19"/>
        <v>0.20646556226254217</v>
      </c>
      <c r="J277">
        <f t="shared" si="20"/>
        <v>0.75789247360000012</v>
      </c>
      <c r="K277">
        <f t="shared" si="21"/>
        <v>-0.96730099999999997</v>
      </c>
      <c r="L277" s="4">
        <f t="shared" si="22"/>
        <v>-2.9429641374576487E-3</v>
      </c>
      <c r="M277" s="5"/>
    </row>
    <row r="278" spans="1:13" x14ac:dyDescent="0.3">
      <c r="A278">
        <v>276</v>
      </c>
      <c r="B278">
        <v>254.28299999999999</v>
      </c>
      <c r="C278">
        <v>0.20655200000000001</v>
      </c>
      <c r="D278">
        <v>2.9734599999999998E-3</v>
      </c>
      <c r="E278">
        <v>0.96581899999999998</v>
      </c>
      <c r="F278">
        <v>1.5680300000000001E-2</v>
      </c>
      <c r="G278">
        <v>1.6188800000000001E-3</v>
      </c>
      <c r="H278" s="4">
        <v>-3.1663099999999999E-3</v>
      </c>
      <c r="I278" s="2">
        <f t="shared" si="19"/>
        <v>0.20655407092530526</v>
      </c>
      <c r="J278">
        <f t="shared" si="20"/>
        <v>0.75610032917999992</v>
      </c>
      <c r="K278">
        <f t="shared" si="21"/>
        <v>-0.96581899999999998</v>
      </c>
      <c r="L278" s="4">
        <f t="shared" si="22"/>
        <v>-3.1645998946947529E-3</v>
      </c>
      <c r="M278" s="5"/>
    </row>
    <row r="279" spans="1:13" x14ac:dyDescent="0.3">
      <c r="A279">
        <v>277</v>
      </c>
      <c r="B279">
        <v>252.9</v>
      </c>
      <c r="C279">
        <v>0.18153</v>
      </c>
      <c r="D279">
        <v>3.07245E-3</v>
      </c>
      <c r="E279">
        <v>0.96186300000000002</v>
      </c>
      <c r="F279">
        <v>1.5671500000000001E-2</v>
      </c>
      <c r="G279">
        <v>1.4390099999999999E-3</v>
      </c>
      <c r="H279" s="4">
        <v>-3.3096100000000002E-3</v>
      </c>
      <c r="I279" s="2">
        <f t="shared" si="19"/>
        <v>0.18153133335557647</v>
      </c>
      <c r="J279">
        <f t="shared" si="20"/>
        <v>0.77702260499999998</v>
      </c>
      <c r="K279">
        <f t="shared" si="21"/>
        <v>-0.96186300000000002</v>
      </c>
      <c r="L279" s="4">
        <f t="shared" si="22"/>
        <v>-3.3090616444235721E-3</v>
      </c>
      <c r="M279" s="5"/>
    </row>
    <row r="280" spans="1:13" x14ac:dyDescent="0.3">
      <c r="A280">
        <v>278</v>
      </c>
      <c r="B280">
        <v>250.19200000000001</v>
      </c>
      <c r="C280">
        <v>0.13048599999999999</v>
      </c>
      <c r="D280">
        <v>3.2765099999999998E-3</v>
      </c>
      <c r="E280">
        <v>0.95354099999999997</v>
      </c>
      <c r="F280">
        <v>1.5662700000000002E-2</v>
      </c>
      <c r="G280">
        <v>1.25914E-3</v>
      </c>
      <c r="H280" s="4">
        <v>-3.2994299999999999E-3</v>
      </c>
      <c r="I280" s="2">
        <f t="shared" si="19"/>
        <v>0.13048759558199538</v>
      </c>
      <c r="J280">
        <f t="shared" si="20"/>
        <v>0.81975658992</v>
      </c>
      <c r="K280">
        <f t="shared" si="21"/>
        <v>-0.95354099999999997</v>
      </c>
      <c r="L280" s="4">
        <f t="shared" si="22"/>
        <v>-3.2968144980045633E-3</v>
      </c>
      <c r="M280" s="5"/>
    </row>
    <row r="281" spans="1:13" x14ac:dyDescent="0.3">
      <c r="A281">
        <v>279</v>
      </c>
      <c r="B281">
        <v>249.047</v>
      </c>
      <c r="C281">
        <v>0.13048100000000001</v>
      </c>
      <c r="D281">
        <v>3.27656E-3</v>
      </c>
      <c r="E281">
        <v>0.94999400000000001</v>
      </c>
      <c r="F281">
        <v>1.5654000000000001E-2</v>
      </c>
      <c r="G281">
        <v>1.07927E-3</v>
      </c>
      <c r="H281" s="4">
        <v>-3.4939200000000002E-3</v>
      </c>
      <c r="I281" s="2">
        <f t="shared" si="19"/>
        <v>0.13048315251316642</v>
      </c>
      <c r="J281">
        <f t="shared" si="20"/>
        <v>0.81601743831999995</v>
      </c>
      <c r="K281">
        <f t="shared" si="21"/>
        <v>-0.94999400000000001</v>
      </c>
      <c r="L281" s="4">
        <f t="shared" si="22"/>
        <v>-3.4934091668336054E-3</v>
      </c>
      <c r="M281" s="5"/>
    </row>
    <row r="282" spans="1:13" x14ac:dyDescent="0.3">
      <c r="A282">
        <v>280</v>
      </c>
      <c r="B282">
        <v>251.52600000000001</v>
      </c>
      <c r="C282">
        <v>0.156447</v>
      </c>
      <c r="D282">
        <v>3.1733600000000001E-3</v>
      </c>
      <c r="E282">
        <v>0.95821900000000004</v>
      </c>
      <c r="F282">
        <v>1.5645200000000001E-2</v>
      </c>
      <c r="G282">
        <v>8.9939900000000005E-4</v>
      </c>
      <c r="H282" s="4">
        <v>-3.59034E-3</v>
      </c>
      <c r="I282" s="2">
        <f t="shared" si="19"/>
        <v>0.15644825957728284</v>
      </c>
      <c r="J282">
        <f t="shared" si="20"/>
        <v>0.79818254736000005</v>
      </c>
      <c r="K282">
        <f t="shared" si="21"/>
        <v>-0.95821900000000004</v>
      </c>
      <c r="L282" s="4">
        <f t="shared" si="22"/>
        <v>-3.5881930627171821E-3</v>
      </c>
      <c r="M282" s="5"/>
    </row>
    <row r="283" spans="1:13" x14ac:dyDescent="0.3">
      <c r="A283">
        <v>281</v>
      </c>
      <c r="B283">
        <v>250.267</v>
      </c>
      <c r="C283">
        <v>0.13059999999999999</v>
      </c>
      <c r="D283">
        <v>3.2766700000000002E-3</v>
      </c>
      <c r="E283">
        <v>0.95440400000000003</v>
      </c>
      <c r="F283">
        <v>1.5636400000000002E-2</v>
      </c>
      <c r="G283">
        <v>7.1952799999999999E-4</v>
      </c>
      <c r="H283" s="4">
        <v>-3.7629500000000001E-3</v>
      </c>
      <c r="I283" s="2">
        <f t="shared" si="19"/>
        <v>0.13060144369911614</v>
      </c>
      <c r="J283">
        <f t="shared" si="20"/>
        <v>0.82004237088999998</v>
      </c>
      <c r="K283">
        <f t="shared" si="21"/>
        <v>-0.95440400000000003</v>
      </c>
      <c r="L283" s="4">
        <f t="shared" si="22"/>
        <v>-3.760185410883965E-3</v>
      </c>
      <c r="M283" s="5"/>
    </row>
    <row r="284" spans="1:13" x14ac:dyDescent="0.3">
      <c r="A284">
        <v>282</v>
      </c>
      <c r="B284">
        <v>252.875</v>
      </c>
      <c r="C284">
        <v>0.182475</v>
      </c>
      <c r="D284">
        <v>3.0715600000000001E-3</v>
      </c>
      <c r="E284">
        <v>0.96282100000000004</v>
      </c>
      <c r="F284">
        <v>1.5627700000000001E-2</v>
      </c>
      <c r="G284">
        <v>5.3965800000000004E-4</v>
      </c>
      <c r="H284" s="4">
        <v>-3.6259899999999999E-3</v>
      </c>
      <c r="I284" s="2">
        <f t="shared" si="19"/>
        <v>0.18247545193078554</v>
      </c>
      <c r="J284">
        <f t="shared" si="20"/>
        <v>0.77672073500000005</v>
      </c>
      <c r="K284">
        <f t="shared" si="21"/>
        <v>-0.96282100000000004</v>
      </c>
      <c r="L284" s="4">
        <f t="shared" si="22"/>
        <v>-3.624813069214472E-3</v>
      </c>
      <c r="M284" s="5"/>
    </row>
    <row r="285" spans="1:13" x14ac:dyDescent="0.3">
      <c r="A285">
        <v>283</v>
      </c>
      <c r="B285">
        <v>247.65</v>
      </c>
      <c r="C285">
        <v>0.10556</v>
      </c>
      <c r="D285">
        <v>3.3821699999999999E-3</v>
      </c>
      <c r="E285">
        <v>0.94611299999999998</v>
      </c>
      <c r="F285">
        <v>1.56189E-2</v>
      </c>
      <c r="G285">
        <v>3.5978699999999998E-4</v>
      </c>
      <c r="H285" s="4">
        <v>-2.9588599999999998E-3</v>
      </c>
      <c r="I285" s="2">
        <f t="shared" si="19"/>
        <v>0.10556144380554827</v>
      </c>
      <c r="J285">
        <f t="shared" si="20"/>
        <v>0.8375944005</v>
      </c>
      <c r="K285">
        <f t="shared" si="21"/>
        <v>-0.94611299999999998</v>
      </c>
      <c r="L285" s="4">
        <f t="shared" si="22"/>
        <v>-2.9571556944516519E-3</v>
      </c>
      <c r="M285" s="5"/>
    </row>
    <row r="286" spans="1:13" x14ac:dyDescent="0.3">
      <c r="A286">
        <v>284</v>
      </c>
      <c r="B286">
        <v>243.20500000000001</v>
      </c>
      <c r="C286">
        <v>3.2852399999999997E-2</v>
      </c>
      <c r="D286">
        <v>3.6811499999999998E-3</v>
      </c>
      <c r="E286">
        <v>0.93044199999999999</v>
      </c>
      <c r="F286">
        <v>1.56101E-2</v>
      </c>
      <c r="G286">
        <v>1.7991599999999999E-4</v>
      </c>
      <c r="H286" s="4">
        <v>-2.3156000000000001E-3</v>
      </c>
      <c r="I286" s="2">
        <f t="shared" si="19"/>
        <v>3.285293304743947E-2</v>
      </c>
      <c r="J286">
        <f t="shared" si="20"/>
        <v>0.89527408575</v>
      </c>
      <c r="K286">
        <f t="shared" si="21"/>
        <v>-0.93044199999999999</v>
      </c>
      <c r="L286" s="4">
        <f t="shared" si="22"/>
        <v>-2.3149812025604621E-3</v>
      </c>
      <c r="M286" s="5"/>
    </row>
    <row r="287" spans="1:13" x14ac:dyDescent="0.3">
      <c r="A287">
        <v>285</v>
      </c>
      <c r="B287">
        <v>251.185</v>
      </c>
      <c r="C287">
        <v>0.16048200000000001</v>
      </c>
      <c r="D287">
        <v>3.1730399999999998E-3</v>
      </c>
      <c r="E287">
        <v>0.95818700000000001</v>
      </c>
      <c r="F287">
        <v>1.56014E-2</v>
      </c>
      <c r="G287" s="1">
        <v>4.58268E-8</v>
      </c>
      <c r="H287" s="4">
        <v>-6.8566600000000003E-4</v>
      </c>
      <c r="I287" s="2">
        <f t="shared" si="19"/>
        <v>0.1604839477949126</v>
      </c>
      <c r="J287">
        <f t="shared" si="20"/>
        <v>0.79702005239999996</v>
      </c>
      <c r="K287">
        <f t="shared" si="21"/>
        <v>-0.95818700000000001</v>
      </c>
      <c r="L287" s="4">
        <f t="shared" si="22"/>
        <v>-6.8299980508745861E-4</v>
      </c>
      <c r="M287" s="5"/>
    </row>
    <row r="288" spans="1:13" x14ac:dyDescent="0.3">
      <c r="A288">
        <v>286</v>
      </c>
      <c r="B288">
        <v>250.53899999999999</v>
      </c>
      <c r="C288">
        <v>0.16050500000000001</v>
      </c>
      <c r="D288">
        <v>3.1729800000000002E-3</v>
      </c>
      <c r="E288">
        <v>0.95631600000000005</v>
      </c>
      <c r="F288">
        <v>1.55926E-2</v>
      </c>
      <c r="G288">
        <v>-1.7982499999999999E-4</v>
      </c>
      <c r="H288" s="4">
        <v>-8.5557600000000004E-4</v>
      </c>
      <c r="I288" s="2">
        <f t="shared" si="19"/>
        <v>0.16050544440877992</v>
      </c>
      <c r="J288">
        <f t="shared" si="20"/>
        <v>0.79495523621999997</v>
      </c>
      <c r="K288">
        <f t="shared" si="21"/>
        <v>-0.95631600000000005</v>
      </c>
      <c r="L288" s="4">
        <f t="shared" si="22"/>
        <v>-8.5531937122018675E-4</v>
      </c>
      <c r="M288" s="5"/>
    </row>
    <row r="289" spans="1:13" x14ac:dyDescent="0.3">
      <c r="A289">
        <v>287</v>
      </c>
      <c r="B289">
        <v>249.85400000000001</v>
      </c>
      <c r="C289">
        <v>0.134523</v>
      </c>
      <c r="D289">
        <v>3.27699E-3</v>
      </c>
      <c r="E289">
        <v>0.95431200000000005</v>
      </c>
      <c r="F289">
        <v>1.55838E-2</v>
      </c>
      <c r="G289">
        <v>-3.5969499999999999E-4</v>
      </c>
      <c r="H289" s="4">
        <v>-1.02015E-3</v>
      </c>
      <c r="I289" s="2">
        <f t="shared" si="19"/>
        <v>0.13452420159111617</v>
      </c>
      <c r="J289">
        <f t="shared" si="20"/>
        <v>0.81876905946</v>
      </c>
      <c r="K289">
        <f t="shared" si="21"/>
        <v>-0.95431200000000005</v>
      </c>
      <c r="L289" s="4">
        <f t="shared" si="22"/>
        <v>-1.0187389488838239E-3</v>
      </c>
      <c r="M289" s="5"/>
    </row>
    <row r="290" spans="1:13" x14ac:dyDescent="0.3">
      <c r="A290">
        <v>288</v>
      </c>
      <c r="B290">
        <v>249.303</v>
      </c>
      <c r="C290">
        <v>0.134516</v>
      </c>
      <c r="D290">
        <v>3.2770400000000002E-3</v>
      </c>
      <c r="E290">
        <v>0.95270299999999997</v>
      </c>
      <c r="F290">
        <v>1.55751E-2</v>
      </c>
      <c r="G290">
        <v>-5.39566E-4</v>
      </c>
      <c r="H290" s="4">
        <v>-1.21232E-3</v>
      </c>
      <c r="I290" s="2">
        <f t="shared" si="19"/>
        <v>0.13451626922804091</v>
      </c>
      <c r="J290">
        <f t="shared" si="20"/>
        <v>0.81697590312000001</v>
      </c>
      <c r="K290">
        <f t="shared" si="21"/>
        <v>-0.95270299999999997</v>
      </c>
      <c r="L290" s="4">
        <f t="shared" si="22"/>
        <v>-1.2108276519590122E-3</v>
      </c>
      <c r="M290" s="5"/>
    </row>
    <row r="291" spans="1:13" x14ac:dyDescent="0.3">
      <c r="A291">
        <v>289</v>
      </c>
      <c r="B291">
        <v>248.06899999999999</v>
      </c>
      <c r="C291">
        <v>0.10818</v>
      </c>
      <c r="D291">
        <v>3.3832100000000002E-3</v>
      </c>
      <c r="E291">
        <v>0.94878799999999996</v>
      </c>
      <c r="F291">
        <v>1.55663E-2</v>
      </c>
      <c r="G291">
        <v>-7.1943599999999995E-4</v>
      </c>
      <c r="H291" s="4">
        <v>-1.3370400000000001E-3</v>
      </c>
      <c r="I291" s="2">
        <f t="shared" si="19"/>
        <v>0.10818291805490872</v>
      </c>
      <c r="J291">
        <f t="shared" si="20"/>
        <v>0.83926952149</v>
      </c>
      <c r="K291">
        <f t="shared" si="21"/>
        <v>-0.94878799999999996</v>
      </c>
      <c r="L291" s="4">
        <f t="shared" si="22"/>
        <v>-1.3355604550912004E-3</v>
      </c>
      <c r="M291" s="5"/>
    </row>
    <row r="292" spans="1:13" x14ac:dyDescent="0.3">
      <c r="A292">
        <v>290</v>
      </c>
      <c r="B292">
        <v>248.21799999999999</v>
      </c>
      <c r="C292">
        <v>0.108141</v>
      </c>
      <c r="D292">
        <v>3.3833800000000001E-3</v>
      </c>
      <c r="E292">
        <v>0.94950000000000001</v>
      </c>
      <c r="F292">
        <v>1.55575E-2</v>
      </c>
      <c r="G292">
        <v>-8.9930700000000001E-4</v>
      </c>
      <c r="H292" s="4">
        <v>-1.5435500000000001E-3</v>
      </c>
      <c r="I292" s="2">
        <f t="shared" si="19"/>
        <v>0.10814326312710738</v>
      </c>
      <c r="J292">
        <f t="shared" si="20"/>
        <v>0.83981581683999995</v>
      </c>
      <c r="K292">
        <f t="shared" si="21"/>
        <v>-0.94950000000000001</v>
      </c>
      <c r="L292" s="4">
        <f t="shared" si="22"/>
        <v>-1.5409200328926342E-3</v>
      </c>
      <c r="M292" s="5"/>
    </row>
    <row r="293" spans="1:13" x14ac:dyDescent="0.3">
      <c r="A293">
        <v>291</v>
      </c>
      <c r="B293">
        <v>250.345</v>
      </c>
      <c r="C293">
        <v>0.13473099999999999</v>
      </c>
      <c r="D293">
        <v>3.2771800000000002E-3</v>
      </c>
      <c r="E293">
        <v>0.95671499999999998</v>
      </c>
      <c r="F293">
        <v>1.55488E-2</v>
      </c>
      <c r="G293">
        <v>-1.0791799999999999E-3</v>
      </c>
      <c r="H293" s="4">
        <v>-1.5611399999999999E-3</v>
      </c>
      <c r="I293" s="2">
        <f t="shared" si="19"/>
        <v>0.13473200474748995</v>
      </c>
      <c r="J293">
        <f t="shared" si="20"/>
        <v>0.8204256271</v>
      </c>
      <c r="K293">
        <f t="shared" si="21"/>
        <v>-0.95671499999999998</v>
      </c>
      <c r="L293" s="4">
        <f t="shared" si="22"/>
        <v>-1.5573681525100636E-3</v>
      </c>
      <c r="M293" s="5"/>
    </row>
    <row r="294" spans="1:13" x14ac:dyDescent="0.3">
      <c r="A294">
        <v>292</v>
      </c>
      <c r="B294">
        <v>248.91900000000001</v>
      </c>
      <c r="C294">
        <v>0.108214</v>
      </c>
      <c r="D294">
        <v>3.3837199999999998E-3</v>
      </c>
      <c r="E294">
        <v>0.95224399999999998</v>
      </c>
      <c r="F294">
        <v>1.554E-2</v>
      </c>
      <c r="G294">
        <v>-1.2590500000000001E-3</v>
      </c>
      <c r="H294" s="4">
        <v>-1.75972E-3</v>
      </c>
      <c r="I294" s="2">
        <f t="shared" si="19"/>
        <v>0.10821509697701641</v>
      </c>
      <c r="J294">
        <f t="shared" si="20"/>
        <v>0.84227219868000003</v>
      </c>
      <c r="K294">
        <f t="shared" si="21"/>
        <v>-0.95224399999999998</v>
      </c>
      <c r="L294" s="4">
        <f t="shared" si="22"/>
        <v>-1.7567043429835838E-3</v>
      </c>
      <c r="M294" s="5"/>
    </row>
    <row r="295" spans="1:13" x14ac:dyDescent="0.3">
      <c r="A295">
        <v>293</v>
      </c>
      <c r="B295">
        <v>247.608</v>
      </c>
      <c r="C295">
        <v>0.10817499999999999</v>
      </c>
      <c r="D295">
        <v>3.3838800000000001E-3</v>
      </c>
      <c r="E295">
        <v>0.94802200000000003</v>
      </c>
      <c r="F295">
        <v>1.55312E-2</v>
      </c>
      <c r="G295">
        <v>-1.43892E-3</v>
      </c>
      <c r="H295" s="4">
        <v>-1.9721199999999999E-3</v>
      </c>
      <c r="I295" s="2">
        <f t="shared" si="19"/>
        <v>0.10817678153062743</v>
      </c>
      <c r="J295">
        <f t="shared" si="20"/>
        <v>0.83787575904</v>
      </c>
      <c r="K295">
        <f t="shared" si="21"/>
        <v>-0.94802200000000003</v>
      </c>
      <c r="L295" s="4">
        <f t="shared" si="22"/>
        <v>-1.9694594293725443E-3</v>
      </c>
      <c r="M295" s="5"/>
    </row>
    <row r="296" spans="1:13" x14ac:dyDescent="0.3">
      <c r="A296">
        <v>294</v>
      </c>
      <c r="B296">
        <v>250.76</v>
      </c>
      <c r="C296">
        <v>0.161195</v>
      </c>
      <c r="D296">
        <v>3.1724499999999998E-3</v>
      </c>
      <c r="E296">
        <v>0.95867100000000005</v>
      </c>
      <c r="F296">
        <v>1.55225E-2</v>
      </c>
      <c r="G296">
        <v>-1.6187899999999999E-3</v>
      </c>
      <c r="H296" s="4">
        <v>-1.95211E-3</v>
      </c>
      <c r="I296" s="2">
        <f t="shared" si="19"/>
        <v>0.16119580559623223</v>
      </c>
      <c r="J296">
        <f t="shared" si="20"/>
        <v>0.79552356199999996</v>
      </c>
      <c r="K296">
        <f t="shared" si="21"/>
        <v>-0.95867100000000005</v>
      </c>
      <c r="L296" s="4">
        <f t="shared" si="22"/>
        <v>-1.9516324037678334E-3</v>
      </c>
      <c r="M296" s="5"/>
    </row>
    <row r="297" spans="1:13" x14ac:dyDescent="0.3">
      <c r="A297">
        <v>295</v>
      </c>
      <c r="B297">
        <v>249.84299999999999</v>
      </c>
      <c r="C297">
        <v>0.134987</v>
      </c>
      <c r="D297">
        <v>3.27736E-3</v>
      </c>
      <c r="E297">
        <v>0.95591899999999996</v>
      </c>
      <c r="F297">
        <v>1.55137E-2</v>
      </c>
      <c r="G297">
        <v>-1.7986600000000001E-3</v>
      </c>
      <c r="H297" s="4">
        <v>-2.1060599999999999E-3</v>
      </c>
      <c r="I297" s="2">
        <f t="shared" si="19"/>
        <v>0.13498772209956178</v>
      </c>
      <c r="J297">
        <f t="shared" si="20"/>
        <v>0.81882545447999999</v>
      </c>
      <c r="K297">
        <f t="shared" si="21"/>
        <v>-0.95591899999999996</v>
      </c>
      <c r="L297" s="4">
        <f t="shared" si="22"/>
        <v>-2.1058234204381909E-3</v>
      </c>
      <c r="M297" s="5"/>
    </row>
    <row r="298" spans="1:13" x14ac:dyDescent="0.3">
      <c r="A298">
        <v>296</v>
      </c>
      <c r="B298">
        <v>249.44499999999999</v>
      </c>
      <c r="C298">
        <v>0.13497700000000001</v>
      </c>
      <c r="D298">
        <v>3.2774000000000002E-3</v>
      </c>
      <c r="E298">
        <v>0.954816</v>
      </c>
      <c r="F298">
        <v>1.55049E-2</v>
      </c>
      <c r="G298">
        <v>-1.97853E-3</v>
      </c>
      <c r="H298" s="4">
        <v>-2.3069499999999999E-3</v>
      </c>
      <c r="I298" s="2">
        <f t="shared" si="19"/>
        <v>0.13497904712152783</v>
      </c>
      <c r="J298">
        <f t="shared" si="20"/>
        <v>0.81753104300000001</v>
      </c>
      <c r="K298">
        <f t="shared" si="21"/>
        <v>-0.954816</v>
      </c>
      <c r="L298" s="4">
        <f t="shared" si="22"/>
        <v>-2.3059098784721233E-3</v>
      </c>
      <c r="M298" s="5"/>
    </row>
    <row r="299" spans="1:13" x14ac:dyDescent="0.3">
      <c r="A299">
        <v>297</v>
      </c>
      <c r="B299">
        <v>247.351</v>
      </c>
      <c r="C299">
        <v>8.15385E-2</v>
      </c>
      <c r="D299">
        <v>3.4934499999999999E-3</v>
      </c>
      <c r="E299">
        <v>0.94795799999999997</v>
      </c>
      <c r="F299">
        <v>1.54962E-2</v>
      </c>
      <c r="G299">
        <v>-2.1584E-3</v>
      </c>
      <c r="H299" s="4">
        <v>-2.3095899999999998E-3</v>
      </c>
      <c r="I299" s="2">
        <f t="shared" si="19"/>
        <v>8.1539800463891518E-2</v>
      </c>
      <c r="J299">
        <f t="shared" si="20"/>
        <v>0.86410835094999994</v>
      </c>
      <c r="K299">
        <f t="shared" si="21"/>
        <v>-0.94795799999999997</v>
      </c>
      <c r="L299" s="4">
        <f t="shared" si="22"/>
        <v>-2.3098485861084983E-3</v>
      </c>
      <c r="M299" s="5"/>
    </row>
    <row r="300" spans="1:13" x14ac:dyDescent="0.3">
      <c r="A300">
        <v>298</v>
      </c>
      <c r="B300">
        <v>248.404</v>
      </c>
      <c r="C300">
        <v>0.10854999999999999</v>
      </c>
      <c r="D300">
        <v>3.3847E-3</v>
      </c>
      <c r="E300">
        <v>0.95175600000000005</v>
      </c>
      <c r="F300">
        <v>1.54874E-2</v>
      </c>
      <c r="G300">
        <v>-2.3382699999999999E-3</v>
      </c>
      <c r="H300" s="4">
        <v>-2.4334399999999998E-3</v>
      </c>
      <c r="I300" s="2">
        <f t="shared" si="19"/>
        <v>0.1085516361559381</v>
      </c>
      <c r="J300">
        <f t="shared" si="20"/>
        <v>0.84077301879999999</v>
      </c>
      <c r="K300">
        <f t="shared" si="21"/>
        <v>-0.95175600000000005</v>
      </c>
      <c r="L300" s="4">
        <f t="shared" si="22"/>
        <v>-2.43134504406195E-3</v>
      </c>
      <c r="M300" s="5"/>
    </row>
    <row r="301" spans="1:13" x14ac:dyDescent="0.3">
      <c r="A301">
        <v>299</v>
      </c>
      <c r="B301">
        <v>248.31</v>
      </c>
      <c r="C301">
        <v>0.108504</v>
      </c>
      <c r="D301">
        <v>3.3848799999999998E-3</v>
      </c>
      <c r="E301">
        <v>0.95164800000000005</v>
      </c>
      <c r="F301">
        <v>1.54786E-2</v>
      </c>
      <c r="G301">
        <v>-2.5181399999999999E-3</v>
      </c>
      <c r="H301" s="4">
        <v>-2.6433699999999999E-3</v>
      </c>
      <c r="I301" s="2">
        <f t="shared" si="19"/>
        <v>0.1085057455265945</v>
      </c>
      <c r="J301">
        <f t="shared" si="20"/>
        <v>0.84049955279999999</v>
      </c>
      <c r="K301">
        <f t="shared" si="21"/>
        <v>-0.95164800000000005</v>
      </c>
      <c r="L301" s="4">
        <f t="shared" si="22"/>
        <v>-2.6427016734055231E-3</v>
      </c>
      <c r="M301" s="5"/>
    </row>
    <row r="302" spans="1:13" x14ac:dyDescent="0.3">
      <c r="A302">
        <v>300</v>
      </c>
      <c r="B302">
        <v>251.03100000000001</v>
      </c>
      <c r="C302">
        <v>0.16192100000000001</v>
      </c>
      <c r="D302">
        <v>3.1720799999999999E-3</v>
      </c>
      <c r="E302">
        <v>0.96076700000000004</v>
      </c>
      <c r="F302">
        <v>1.54699E-2</v>
      </c>
      <c r="G302">
        <v>-2.6980099999999998E-3</v>
      </c>
      <c r="H302" s="4">
        <v>-2.5561999999999998E-3</v>
      </c>
      <c r="I302" s="2">
        <f t="shared" si="19"/>
        <v>0.16192346038552588</v>
      </c>
      <c r="J302">
        <f t="shared" si="20"/>
        <v>0.79629041447999993</v>
      </c>
      <c r="K302">
        <f t="shared" si="21"/>
        <v>-0.96076700000000004</v>
      </c>
      <c r="L302" s="4">
        <f t="shared" si="22"/>
        <v>-2.5531251344742545E-3</v>
      </c>
      <c r="M302" s="5"/>
    </row>
    <row r="303" spans="1:13" x14ac:dyDescent="0.3">
      <c r="A303">
        <v>301</v>
      </c>
      <c r="B303">
        <v>250.18799999999999</v>
      </c>
      <c r="C303">
        <v>0.13592799999999999</v>
      </c>
      <c r="D303">
        <v>3.2762899999999998E-3</v>
      </c>
      <c r="E303">
        <v>0.95833299999999999</v>
      </c>
      <c r="F303">
        <v>1.54611E-2</v>
      </c>
      <c r="G303">
        <v>3.3228899999999999E-2</v>
      </c>
      <c r="H303" s="4">
        <v>-2.7167099999999998E-3</v>
      </c>
      <c r="I303" s="2">
        <f t="shared" si="19"/>
        <v>0.13593048059490551</v>
      </c>
      <c r="J303">
        <f t="shared" si="20"/>
        <v>0.81968844251999995</v>
      </c>
      <c r="K303">
        <f t="shared" si="21"/>
        <v>-0.95833299999999999</v>
      </c>
      <c r="L303" s="4">
        <f t="shared" si="22"/>
        <v>-2.7140768850945074E-3</v>
      </c>
      <c r="M303" s="5"/>
    </row>
    <row r="304" spans="1:13" x14ac:dyDescent="0.3">
      <c r="A304">
        <v>302</v>
      </c>
      <c r="B304">
        <v>248.15</v>
      </c>
      <c r="C304">
        <v>0.10961899999999999</v>
      </c>
      <c r="D304">
        <v>3.3826400000000001E-3</v>
      </c>
      <c r="E304">
        <v>0.95188899999999999</v>
      </c>
      <c r="F304">
        <v>1.54523E-2</v>
      </c>
      <c r="G304">
        <v>3.3288199999999997E-2</v>
      </c>
      <c r="H304" s="4">
        <v>-2.8676800000000001E-3</v>
      </c>
      <c r="I304" s="2">
        <f t="shared" si="19"/>
        <v>0.10961963330599155</v>
      </c>
      <c r="J304">
        <f t="shared" si="20"/>
        <v>0.83940211600000003</v>
      </c>
      <c r="K304">
        <f t="shared" si="21"/>
        <v>-0.95188899999999999</v>
      </c>
      <c r="L304" s="4">
        <f t="shared" si="22"/>
        <v>-2.8672506940083942E-3</v>
      </c>
      <c r="M304" s="5"/>
    </row>
    <row r="305" spans="1:13" x14ac:dyDescent="0.3">
      <c r="A305">
        <v>303</v>
      </c>
      <c r="B305">
        <v>251.51300000000001</v>
      </c>
      <c r="C305">
        <v>0.16378799999999999</v>
      </c>
      <c r="D305">
        <v>3.1675900000000001E-3</v>
      </c>
      <c r="E305">
        <v>0.96312900000000001</v>
      </c>
      <c r="F305">
        <v>1.54436E-2</v>
      </c>
      <c r="G305">
        <v>3.3347399999999999E-2</v>
      </c>
      <c r="H305" s="4">
        <v>-2.6530199999999999E-3</v>
      </c>
      <c r="I305" s="2">
        <f t="shared" si="19"/>
        <v>0.16378987514981996</v>
      </c>
      <c r="J305">
        <f t="shared" si="20"/>
        <v>0.79669006367000006</v>
      </c>
      <c r="K305">
        <f t="shared" si="21"/>
        <v>-0.96312900000000001</v>
      </c>
      <c r="L305" s="4">
        <f t="shared" si="22"/>
        <v>-2.6490611801800457E-3</v>
      </c>
      <c r="M305" s="5"/>
    </row>
    <row r="306" spans="1:13" x14ac:dyDescent="0.3">
      <c r="A306">
        <v>304</v>
      </c>
      <c r="B306">
        <v>250.9</v>
      </c>
      <c r="C306">
        <v>0.16425200000000001</v>
      </c>
      <c r="D306">
        <v>3.1660600000000001E-3</v>
      </c>
      <c r="E306">
        <v>0.96148</v>
      </c>
      <c r="F306">
        <v>1.54348E-2</v>
      </c>
      <c r="G306">
        <v>3.3406699999999998E-2</v>
      </c>
      <c r="H306" s="4">
        <v>-2.8629699999999998E-3</v>
      </c>
      <c r="I306" s="2">
        <f t="shared" si="19"/>
        <v>0.1642534213320602</v>
      </c>
      <c r="J306">
        <f t="shared" si="20"/>
        <v>0.794364454</v>
      </c>
      <c r="K306">
        <f t="shared" si="21"/>
        <v>-0.96148</v>
      </c>
      <c r="L306" s="4">
        <f t="shared" si="22"/>
        <v>-2.8621246679397805E-3</v>
      </c>
      <c r="M306" s="5"/>
    </row>
    <row r="307" spans="1:13" x14ac:dyDescent="0.3">
      <c r="A307">
        <v>305</v>
      </c>
      <c r="B307">
        <v>252.5</v>
      </c>
      <c r="C307">
        <v>0.19103400000000001</v>
      </c>
      <c r="D307">
        <v>3.0603100000000001E-3</v>
      </c>
      <c r="E307">
        <v>0.96676799999999996</v>
      </c>
      <c r="F307">
        <v>1.5426E-2</v>
      </c>
      <c r="G307">
        <v>3.34659E-2</v>
      </c>
      <c r="H307" s="4">
        <v>-3.0066099999999998E-3</v>
      </c>
      <c r="I307" s="2">
        <f t="shared" si="19"/>
        <v>0.19103553935343354</v>
      </c>
      <c r="J307">
        <f t="shared" si="20"/>
        <v>0.77272827500000008</v>
      </c>
      <c r="K307">
        <f t="shared" si="21"/>
        <v>-0.96676799999999996</v>
      </c>
      <c r="L307" s="4">
        <f t="shared" si="22"/>
        <v>-3.0041856465663486E-3</v>
      </c>
      <c r="M307" s="5"/>
    </row>
    <row r="308" spans="1:13" x14ac:dyDescent="0.3">
      <c r="A308">
        <v>306</v>
      </c>
      <c r="B308">
        <v>248.70500000000001</v>
      </c>
      <c r="C308">
        <v>0.112219</v>
      </c>
      <c r="D308">
        <v>3.3775200000000002E-3</v>
      </c>
      <c r="E308">
        <v>0.95488600000000001</v>
      </c>
      <c r="F308">
        <v>1.54173E-2</v>
      </c>
      <c r="G308">
        <v>3.3525199999999998E-2</v>
      </c>
      <c r="H308" s="4">
        <v>-2.6602800000000001E-3</v>
      </c>
      <c r="I308" s="2">
        <f t="shared" si="19"/>
        <v>0.11222180712189511</v>
      </c>
      <c r="J308">
        <f t="shared" si="20"/>
        <v>0.84000611160000005</v>
      </c>
      <c r="K308">
        <f t="shared" si="21"/>
        <v>-0.95488600000000001</v>
      </c>
      <c r="L308" s="4">
        <f t="shared" si="22"/>
        <v>-2.6580812781048513E-3</v>
      </c>
      <c r="M308" s="5"/>
    </row>
    <row r="309" spans="1:13" x14ac:dyDescent="0.3">
      <c r="A309">
        <v>307</v>
      </c>
      <c r="B309">
        <v>244.91900000000001</v>
      </c>
      <c r="C309">
        <v>6.0468099999999997E-2</v>
      </c>
      <c r="D309">
        <v>3.5891500000000002E-3</v>
      </c>
      <c r="E309">
        <v>0.94201999999999997</v>
      </c>
      <c r="F309">
        <v>1.54085E-2</v>
      </c>
      <c r="G309">
        <v>3.35844E-2</v>
      </c>
      <c r="H309" s="4">
        <v>-2.49884E-3</v>
      </c>
      <c r="I309" s="2">
        <f t="shared" si="19"/>
        <v>6.0470454308455393E-2</v>
      </c>
      <c r="J309">
        <f t="shared" si="20"/>
        <v>0.87905102885000008</v>
      </c>
      <c r="K309">
        <f t="shared" si="21"/>
        <v>-0.94201999999999997</v>
      </c>
      <c r="L309" s="4">
        <f t="shared" si="22"/>
        <v>-2.4985168415444514E-3</v>
      </c>
      <c r="M309" s="5"/>
    </row>
    <row r="310" spans="1:13" x14ac:dyDescent="0.3">
      <c r="A310">
        <v>308</v>
      </c>
      <c r="B310">
        <v>243.62200000000001</v>
      </c>
      <c r="C310">
        <v>3.7664499999999997E-2</v>
      </c>
      <c r="D310">
        <v>3.6830999999999999E-3</v>
      </c>
      <c r="E310">
        <v>0.93758600000000003</v>
      </c>
      <c r="F310">
        <v>1.5399700000000001E-2</v>
      </c>
      <c r="G310">
        <v>3.3643699999999999E-2</v>
      </c>
      <c r="H310" s="4">
        <v>-2.63949E-3</v>
      </c>
      <c r="I310" s="2">
        <f t="shared" si="19"/>
        <v>3.766531950631137E-2</v>
      </c>
      <c r="J310">
        <f t="shared" si="20"/>
        <v>0.8972841882</v>
      </c>
      <c r="K310">
        <f t="shared" si="21"/>
        <v>-0.93758600000000003</v>
      </c>
      <c r="L310" s="4">
        <f t="shared" si="22"/>
        <v>-2.6364922936886748E-3</v>
      </c>
      <c r="M310" s="5"/>
    </row>
    <row r="311" spans="1:13" x14ac:dyDescent="0.3">
      <c r="A311">
        <v>309</v>
      </c>
      <c r="B311">
        <v>241.268</v>
      </c>
      <c r="C311">
        <v>-9.0016699999999998E-3</v>
      </c>
      <c r="D311">
        <v>3.8768600000000002E-3</v>
      </c>
      <c r="E311">
        <v>0.92900499999999997</v>
      </c>
      <c r="F311">
        <v>1.5391E-2</v>
      </c>
      <c r="G311">
        <v>3.3702900000000001E-2</v>
      </c>
      <c r="H311" s="4">
        <v>-2.64577E-3</v>
      </c>
      <c r="I311" s="2">
        <f t="shared" si="19"/>
        <v>-8.9991244026615229E-3</v>
      </c>
      <c r="J311">
        <f t="shared" si="20"/>
        <v>0.9353622584800001</v>
      </c>
      <c r="K311">
        <f t="shared" si="21"/>
        <v>-0.92900499999999997</v>
      </c>
      <c r="L311" s="4">
        <f t="shared" si="22"/>
        <v>-2.6418659226613572E-3</v>
      </c>
      <c r="M311" s="5"/>
    </row>
    <row r="312" spans="1:13" x14ac:dyDescent="0.3">
      <c r="A312">
        <v>310</v>
      </c>
      <c r="B312">
        <v>238.25700000000001</v>
      </c>
      <c r="C312">
        <v>-5.6499899999999999E-2</v>
      </c>
      <c r="D312">
        <v>4.0765799999999998E-3</v>
      </c>
      <c r="E312">
        <v>0.91743600000000003</v>
      </c>
      <c r="F312">
        <v>1.53822E-2</v>
      </c>
      <c r="G312">
        <v>3.3762100000000003E-2</v>
      </c>
      <c r="H312" s="4">
        <v>-2.6614099999999999E-3</v>
      </c>
      <c r="I312" s="2">
        <f t="shared" si="19"/>
        <v>-5.6498747525898098E-2</v>
      </c>
      <c r="J312">
        <f t="shared" si="20"/>
        <v>0.97127372105999998</v>
      </c>
      <c r="K312">
        <f t="shared" si="21"/>
        <v>-0.91743600000000003</v>
      </c>
      <c r="L312" s="4">
        <f t="shared" si="22"/>
        <v>-2.6610264658981642E-3</v>
      </c>
      <c r="M312" s="5"/>
    </row>
    <row r="313" spans="1:13" x14ac:dyDescent="0.3">
      <c r="A313">
        <v>311</v>
      </c>
      <c r="B313">
        <v>237.43100000000001</v>
      </c>
      <c r="C313">
        <v>-5.6367800000000003E-2</v>
      </c>
      <c r="D313">
        <v>4.07639E-3</v>
      </c>
      <c r="E313">
        <v>0.91437299999999999</v>
      </c>
      <c r="F313">
        <v>1.5373400000000001E-2</v>
      </c>
      <c r="G313">
        <v>3.3821400000000001E-2</v>
      </c>
      <c r="H313" s="4">
        <v>-2.8802300000000001E-3</v>
      </c>
      <c r="I313" s="2">
        <f t="shared" si="19"/>
        <v>-5.6366323656892155E-2</v>
      </c>
      <c r="J313">
        <f t="shared" si="20"/>
        <v>0.96786135409000007</v>
      </c>
      <c r="K313">
        <f t="shared" si="21"/>
        <v>-0.91437299999999999</v>
      </c>
      <c r="L313" s="4">
        <f t="shared" si="22"/>
        <v>-2.8779695668921246E-3</v>
      </c>
      <c r="M313" s="5"/>
    </row>
    <row r="314" spans="1:13" x14ac:dyDescent="0.3">
      <c r="A314">
        <v>312</v>
      </c>
      <c r="B314">
        <v>234.89699999999999</v>
      </c>
      <c r="C314">
        <v>-0.1045</v>
      </c>
      <c r="D314">
        <v>4.2816599999999996E-3</v>
      </c>
      <c r="E314">
        <v>0.90407199999999999</v>
      </c>
      <c r="F314">
        <v>1.53647E-2</v>
      </c>
      <c r="G314">
        <v>3.3880599999999997E-2</v>
      </c>
      <c r="H314" s="4">
        <v>-2.8220099999999998E-3</v>
      </c>
      <c r="I314" s="2">
        <f t="shared" si="19"/>
        <v>-0.10449711800543474</v>
      </c>
      <c r="J314">
        <f t="shared" si="20"/>
        <v>1.0057490890199998</v>
      </c>
      <c r="K314">
        <f t="shared" si="21"/>
        <v>-0.90407199999999999</v>
      </c>
      <c r="L314" s="4">
        <f t="shared" si="22"/>
        <v>-2.8200289854348748E-3</v>
      </c>
      <c r="M314" s="5"/>
    </row>
    <row r="315" spans="1:13" x14ac:dyDescent="0.3">
      <c r="A315">
        <v>313</v>
      </c>
      <c r="B315">
        <v>235.636</v>
      </c>
      <c r="C315">
        <v>-8.0088000000000006E-2</v>
      </c>
      <c r="D315">
        <v>4.1784400000000003E-3</v>
      </c>
      <c r="E315">
        <v>0.90749899999999994</v>
      </c>
      <c r="F315">
        <v>1.53559E-2</v>
      </c>
      <c r="G315">
        <v>3.3939900000000002E-2</v>
      </c>
      <c r="H315" s="4">
        <v>-2.99475E-3</v>
      </c>
      <c r="I315" s="2">
        <f t="shared" si="19"/>
        <v>-8.0085347276220228E-2</v>
      </c>
      <c r="J315">
        <f t="shared" si="20"/>
        <v>0.98459088784000004</v>
      </c>
      <c r="K315">
        <f t="shared" si="21"/>
        <v>-0.90749899999999994</v>
      </c>
      <c r="L315" s="4">
        <f t="shared" si="22"/>
        <v>-2.9934594362200917E-3</v>
      </c>
      <c r="M315" s="5"/>
    </row>
    <row r="316" spans="1:13" x14ac:dyDescent="0.3">
      <c r="A316">
        <v>314</v>
      </c>
      <c r="B316">
        <v>235.328</v>
      </c>
      <c r="C316">
        <v>-0.10438699999999999</v>
      </c>
      <c r="D316">
        <v>4.2820699999999998E-3</v>
      </c>
      <c r="E316">
        <v>0.90649400000000002</v>
      </c>
      <c r="F316">
        <v>1.5347100000000001E-2</v>
      </c>
      <c r="G316">
        <v>3.3999099999999997E-2</v>
      </c>
      <c r="H316" s="4">
        <v>-3.1916900000000001E-3</v>
      </c>
      <c r="I316" s="2">
        <f t="shared" si="19"/>
        <v>-0.1043841580477141</v>
      </c>
      <c r="J316">
        <f t="shared" si="20"/>
        <v>1.00769096896</v>
      </c>
      <c r="K316">
        <f t="shared" si="21"/>
        <v>-0.90649400000000002</v>
      </c>
      <c r="L316" s="4">
        <f t="shared" si="22"/>
        <v>-3.1871890877140929E-3</v>
      </c>
      <c r="M316" s="5"/>
    </row>
    <row r="317" spans="1:13" x14ac:dyDescent="0.3">
      <c r="A317">
        <v>315</v>
      </c>
      <c r="B317">
        <v>233.91200000000001</v>
      </c>
      <c r="C317">
        <v>-0.12883</v>
      </c>
      <c r="D317">
        <v>4.3869499999999997E-3</v>
      </c>
      <c r="E317">
        <v>0.90071500000000004</v>
      </c>
      <c r="F317">
        <v>1.53384E-2</v>
      </c>
      <c r="G317">
        <v>3.4058400000000003E-2</v>
      </c>
      <c r="H317" s="4">
        <v>-3.3847899999999999E-3</v>
      </c>
      <c r="I317" s="2">
        <f t="shared" si="19"/>
        <v>-0.12882776832265519</v>
      </c>
      <c r="J317">
        <f t="shared" si="20"/>
        <v>1.0261602483999999</v>
      </c>
      <c r="K317">
        <f t="shared" si="21"/>
        <v>-0.90071500000000004</v>
      </c>
      <c r="L317" s="4">
        <f t="shared" si="22"/>
        <v>-3.3825199226553693E-3</v>
      </c>
      <c r="M317" s="5"/>
    </row>
    <row r="318" spans="1:13" x14ac:dyDescent="0.3">
      <c r="A318">
        <v>316</v>
      </c>
      <c r="B318">
        <v>233.32499999999999</v>
      </c>
      <c r="C318">
        <v>-0.12882299999999999</v>
      </c>
      <c r="D318">
        <v>4.3873100000000002E-3</v>
      </c>
      <c r="E318">
        <v>0.89847299999999997</v>
      </c>
      <c r="F318">
        <v>1.5329600000000001E-2</v>
      </c>
      <c r="G318">
        <v>3.4117599999999998E-2</v>
      </c>
      <c r="H318" s="4">
        <v>-3.6271400000000001E-3</v>
      </c>
      <c r="I318" s="2">
        <f t="shared" si="19"/>
        <v>-0.12882149414492847</v>
      </c>
      <c r="J318">
        <f t="shared" si="20"/>
        <v>1.02366910575</v>
      </c>
      <c r="K318">
        <f t="shared" si="21"/>
        <v>-0.89847299999999997</v>
      </c>
      <c r="L318" s="4">
        <f t="shared" si="22"/>
        <v>-3.6253883949284305E-3</v>
      </c>
      <c r="M318" s="5"/>
    </row>
    <row r="319" spans="1:13" x14ac:dyDescent="0.3">
      <c r="A319">
        <v>317</v>
      </c>
      <c r="B319">
        <v>230.02099999999999</v>
      </c>
      <c r="C319">
        <v>-0.17596700000000001</v>
      </c>
      <c r="D319">
        <v>4.5926500000000002E-3</v>
      </c>
      <c r="E319">
        <v>0.883884</v>
      </c>
      <c r="F319">
        <v>1.5320800000000001E-2</v>
      </c>
      <c r="G319">
        <v>3.4176900000000003E-2</v>
      </c>
      <c r="H319" s="4">
        <v>-3.44378E-3</v>
      </c>
      <c r="I319" s="2">
        <f t="shared" si="19"/>
        <v>-0.1759649149299656</v>
      </c>
      <c r="J319">
        <f t="shared" si="20"/>
        <v>1.0564059456499999</v>
      </c>
      <c r="K319">
        <f t="shared" si="21"/>
        <v>-0.883884</v>
      </c>
      <c r="L319" s="4">
        <f t="shared" si="22"/>
        <v>-3.4429692799656797E-3</v>
      </c>
      <c r="M319" s="5"/>
    </row>
    <row r="320" spans="1:13" x14ac:dyDescent="0.3">
      <c r="A320">
        <v>318</v>
      </c>
      <c r="B320">
        <v>230.81700000000001</v>
      </c>
      <c r="C320">
        <v>-0.176012</v>
      </c>
      <c r="D320">
        <v>4.5932500000000001E-3</v>
      </c>
      <c r="E320">
        <v>0.88783500000000004</v>
      </c>
      <c r="F320">
        <v>1.53121E-2</v>
      </c>
      <c r="G320">
        <v>3.4236099999999998E-2</v>
      </c>
      <c r="H320" s="4">
        <v>-3.6468099999999999E-3</v>
      </c>
      <c r="I320" s="2">
        <f t="shared" si="19"/>
        <v>-0.1760113513452311</v>
      </c>
      <c r="J320">
        <f t="shared" si="20"/>
        <v>1.06020018525</v>
      </c>
      <c r="K320">
        <f t="shared" si="21"/>
        <v>-0.88783500000000004</v>
      </c>
      <c r="L320" s="4">
        <f t="shared" si="22"/>
        <v>-3.6461660952310515E-3</v>
      </c>
      <c r="M320" s="5"/>
    </row>
    <row r="321" spans="1:13" x14ac:dyDescent="0.3">
      <c r="A321">
        <v>319</v>
      </c>
      <c r="B321">
        <v>232.23599999999999</v>
      </c>
      <c r="C321">
        <v>-0.15284900000000001</v>
      </c>
      <c r="D321">
        <v>4.4939100000000003E-3</v>
      </c>
      <c r="E321">
        <v>0.89454400000000001</v>
      </c>
      <c r="F321">
        <v>1.5303300000000001E-2</v>
      </c>
      <c r="G321">
        <v>3.4295399999999997E-2</v>
      </c>
      <c r="H321" s="4">
        <v>-3.7480899999999999E-3</v>
      </c>
      <c r="I321" s="2">
        <f t="shared" si="19"/>
        <v>-0.15284817332850517</v>
      </c>
      <c r="J321">
        <f t="shared" si="20"/>
        <v>1.0436476827600001</v>
      </c>
      <c r="K321">
        <f t="shared" si="21"/>
        <v>-0.89454400000000001</v>
      </c>
      <c r="L321" s="4">
        <f t="shared" si="22"/>
        <v>-3.7444905685051211E-3</v>
      </c>
      <c r="M321" s="5"/>
    </row>
    <row r="322" spans="1:13" x14ac:dyDescent="0.3">
      <c r="A322">
        <v>320</v>
      </c>
      <c r="B322">
        <v>233.708</v>
      </c>
      <c r="C322">
        <v>-0.12821399999999999</v>
      </c>
      <c r="D322">
        <v>4.3888900000000003E-3</v>
      </c>
      <c r="E322">
        <v>0.90134400000000003</v>
      </c>
      <c r="F322">
        <v>1.5294500000000001E-2</v>
      </c>
      <c r="G322">
        <v>3.4354599999999999E-2</v>
      </c>
      <c r="H322" s="4">
        <v>-3.8398E-3</v>
      </c>
      <c r="I322" s="2">
        <f t="shared" si="19"/>
        <v>-0.12821170637865192</v>
      </c>
      <c r="J322">
        <f t="shared" si="20"/>
        <v>1.02571870412</v>
      </c>
      <c r="K322">
        <f t="shared" si="21"/>
        <v>-0.90134400000000003</v>
      </c>
      <c r="L322" s="4">
        <f t="shared" si="22"/>
        <v>-3.8370022586519115E-3</v>
      </c>
      <c r="M322" s="5"/>
    </row>
    <row r="323" spans="1:13" x14ac:dyDescent="0.3">
      <c r="A323">
        <v>321</v>
      </c>
      <c r="B323">
        <v>231.89699999999999</v>
      </c>
      <c r="C323">
        <v>-0.152889</v>
      </c>
      <c r="D323">
        <v>4.4956900000000001E-3</v>
      </c>
      <c r="E323">
        <v>0.89364500000000002</v>
      </c>
      <c r="F323">
        <v>1.52858E-2</v>
      </c>
      <c r="G323">
        <v>3.4413899999999997E-2</v>
      </c>
      <c r="H323" s="4">
        <v>-3.9973700000000001E-3</v>
      </c>
      <c r="I323" s="2">
        <f t="shared" si="19"/>
        <v>-0.1528877107970093</v>
      </c>
      <c r="J323">
        <f t="shared" si="20"/>
        <v>1.04253702393</v>
      </c>
      <c r="K323">
        <f t="shared" si="21"/>
        <v>-0.89364500000000002</v>
      </c>
      <c r="L323" s="4">
        <f t="shared" si="22"/>
        <v>-3.9956868670092405E-3</v>
      </c>
      <c r="M323" s="5"/>
    </row>
    <row r="324" spans="1:13" x14ac:dyDescent="0.3">
      <c r="A324">
        <v>322</v>
      </c>
      <c r="B324">
        <v>229.185</v>
      </c>
      <c r="C324">
        <v>-0.197602</v>
      </c>
      <c r="D324">
        <v>4.6911799999999997E-3</v>
      </c>
      <c r="E324">
        <v>0.88150799999999996</v>
      </c>
      <c r="F324">
        <v>1.5277000000000001E-2</v>
      </c>
      <c r="G324">
        <v>3.44731E-2</v>
      </c>
      <c r="H324" s="4">
        <v>-3.9605600000000001E-3</v>
      </c>
      <c r="I324" s="2">
        <f t="shared" si="19"/>
        <v>-0.19760016825724025</v>
      </c>
      <c r="J324">
        <f t="shared" si="20"/>
        <v>1.0751480883</v>
      </c>
      <c r="K324">
        <f t="shared" si="21"/>
        <v>-0.88150799999999996</v>
      </c>
      <c r="L324" s="4">
        <f t="shared" si="22"/>
        <v>-3.9600799572402368E-3</v>
      </c>
      <c r="M324" s="5"/>
    </row>
    <row r="325" spans="1:13" x14ac:dyDescent="0.3">
      <c r="A325">
        <v>323</v>
      </c>
      <c r="B325">
        <v>230.83500000000001</v>
      </c>
      <c r="C325">
        <v>-0.176014</v>
      </c>
      <c r="D325">
        <v>4.5980600000000002E-3</v>
      </c>
      <c r="E325">
        <v>0.88942600000000005</v>
      </c>
      <c r="F325">
        <v>1.5268199999999999E-2</v>
      </c>
      <c r="G325">
        <v>3.4532399999999998E-2</v>
      </c>
      <c r="H325" s="4">
        <v>-4.04544E-3</v>
      </c>
      <c r="I325" s="2">
        <f t="shared" ref="I325:I388" si="23">I324*EXP(F325/365)-B325*(D325-D324)+B325*D324*(EXP(G325/365)-1)</f>
        <v>-0.17601062279130564</v>
      </c>
      <c r="J325">
        <f t="shared" si="20"/>
        <v>1.0613931801000001</v>
      </c>
      <c r="K325">
        <f t="shared" si="21"/>
        <v>-0.88942600000000005</v>
      </c>
      <c r="L325" s="4">
        <f t="shared" si="22"/>
        <v>-4.0434426913056321E-3</v>
      </c>
      <c r="M325" s="5"/>
    </row>
    <row r="326" spans="1:13" x14ac:dyDescent="0.3">
      <c r="A326">
        <v>324</v>
      </c>
      <c r="B326">
        <v>227.23400000000001</v>
      </c>
      <c r="C326">
        <v>-0.21922700000000001</v>
      </c>
      <c r="D326">
        <v>4.7886400000000003E-3</v>
      </c>
      <c r="E326">
        <v>0.87287800000000004</v>
      </c>
      <c r="F326">
        <v>1.52595E-2</v>
      </c>
      <c r="G326">
        <v>3.45916E-2</v>
      </c>
      <c r="H326" s="4">
        <v>-3.9622499999999996E-3</v>
      </c>
      <c r="I326" s="2">
        <f t="shared" si="23"/>
        <v>-0.21922521178139018</v>
      </c>
      <c r="J326">
        <f t="shared" si="20"/>
        <v>1.0881418217600001</v>
      </c>
      <c r="K326">
        <f t="shared" si="21"/>
        <v>-0.87287800000000004</v>
      </c>
      <c r="L326" s="4">
        <f t="shared" si="22"/>
        <v>-3.9613900213901765E-3</v>
      </c>
      <c r="M326" s="5"/>
    </row>
    <row r="327" spans="1:13" x14ac:dyDescent="0.3">
      <c r="A327">
        <v>325</v>
      </c>
      <c r="B327">
        <v>225.72499999999999</v>
      </c>
      <c r="C327">
        <v>-0.240924</v>
      </c>
      <c r="D327">
        <v>4.8851700000000003E-3</v>
      </c>
      <c r="E327">
        <v>0.86586099999999999</v>
      </c>
      <c r="F327">
        <v>1.5250700000000001E-2</v>
      </c>
      <c r="G327">
        <v>3.4650899999999998E-2</v>
      </c>
      <c r="H327" s="4">
        <v>-4.0789900000000002E-3</v>
      </c>
      <c r="I327" s="2">
        <f t="shared" si="23"/>
        <v>-0.24092098555418526</v>
      </c>
      <c r="J327">
        <f t="shared" si="20"/>
        <v>1.1027049982500001</v>
      </c>
      <c r="K327">
        <f t="shared" si="21"/>
        <v>-0.86586099999999999</v>
      </c>
      <c r="L327" s="4">
        <f t="shared" si="22"/>
        <v>-4.0769873041851534E-3</v>
      </c>
      <c r="M327" s="5"/>
    </row>
    <row r="328" spans="1:13" x14ac:dyDescent="0.3">
      <c r="A328">
        <v>326</v>
      </c>
      <c r="B328">
        <v>228.124</v>
      </c>
      <c r="C328">
        <v>-0.19779099999999999</v>
      </c>
      <c r="D328">
        <v>4.69652E-3</v>
      </c>
      <c r="E328">
        <v>0.87771399999999999</v>
      </c>
      <c r="F328">
        <v>1.5241899999999999E-2</v>
      </c>
      <c r="G328">
        <v>3.4710100000000001E-2</v>
      </c>
      <c r="H328" s="4">
        <v>-4.1149400000000001E-3</v>
      </c>
      <c r="I328" s="2">
        <f t="shared" si="23"/>
        <v>-0.19778947115793694</v>
      </c>
      <c r="J328">
        <f t="shared" si="20"/>
        <v>1.07138892848</v>
      </c>
      <c r="K328">
        <f t="shared" si="21"/>
        <v>-0.87771399999999999</v>
      </c>
      <c r="L328" s="4">
        <f t="shared" si="22"/>
        <v>-4.1145426779368721E-3</v>
      </c>
      <c r="M328" s="5"/>
    </row>
    <row r="329" spans="1:13" x14ac:dyDescent="0.3">
      <c r="A329">
        <v>327</v>
      </c>
      <c r="B329">
        <v>225.22399999999999</v>
      </c>
      <c r="C329">
        <v>-0.24099899999999999</v>
      </c>
      <c r="D329">
        <v>4.8887699999999997E-3</v>
      </c>
      <c r="E329">
        <v>0.86398399999999997</v>
      </c>
      <c r="F329">
        <v>1.5233200000000001E-2</v>
      </c>
      <c r="G329">
        <v>3.4769399999999999E-2</v>
      </c>
      <c r="H329" s="4">
        <v>-3.9140199999999998E-3</v>
      </c>
      <c r="I329" s="2">
        <f t="shared" si="23"/>
        <v>-0.24099627360587864</v>
      </c>
      <c r="J329">
        <f t="shared" si="20"/>
        <v>1.1010683344799999</v>
      </c>
      <c r="K329">
        <f t="shared" si="21"/>
        <v>-0.86398399999999997</v>
      </c>
      <c r="L329" s="4">
        <f t="shared" si="22"/>
        <v>-3.9119391258787273E-3</v>
      </c>
      <c r="M329" s="5"/>
    </row>
    <row r="330" spans="1:13" x14ac:dyDescent="0.3">
      <c r="A330">
        <v>328</v>
      </c>
      <c r="B330">
        <v>218.971</v>
      </c>
      <c r="C330">
        <v>-0.34459200000000001</v>
      </c>
      <c r="D330">
        <v>5.3622799999999997E-3</v>
      </c>
      <c r="E330">
        <v>0.83218800000000004</v>
      </c>
      <c r="F330">
        <v>1.5224400000000001E-2</v>
      </c>
      <c r="G330">
        <v>3.4828600000000001E-2</v>
      </c>
      <c r="H330" s="4">
        <v>-2.5960900000000001E-3</v>
      </c>
      <c r="I330" s="2">
        <f t="shared" si="23"/>
        <v>-0.34458913139081743</v>
      </c>
      <c r="J330">
        <f t="shared" si="20"/>
        <v>1.17418381388</v>
      </c>
      <c r="K330">
        <f t="shared" si="21"/>
        <v>-0.83218800000000004</v>
      </c>
      <c r="L330" s="4">
        <f t="shared" si="22"/>
        <v>-2.5933175108173723E-3</v>
      </c>
      <c r="M330" s="5"/>
    </row>
    <row r="331" spans="1:13" x14ac:dyDescent="0.3">
      <c r="A331">
        <v>329</v>
      </c>
      <c r="B331">
        <v>223.05</v>
      </c>
      <c r="C331">
        <v>-0.28227999999999998</v>
      </c>
      <c r="D331">
        <v>5.0833700000000002E-3</v>
      </c>
      <c r="E331">
        <v>0.85371200000000003</v>
      </c>
      <c r="F331">
        <v>1.5215599999999999E-2</v>
      </c>
      <c r="G331">
        <v>3.4887899999999999E-2</v>
      </c>
      <c r="H331" s="4">
        <v>-2.1466499999999999E-3</v>
      </c>
      <c r="I331" s="2">
        <f t="shared" si="23"/>
        <v>-0.28227829244948693</v>
      </c>
      <c r="J331">
        <f t="shared" si="20"/>
        <v>1.1338456785000002</v>
      </c>
      <c r="K331">
        <f t="shared" si="21"/>
        <v>-0.85371200000000003</v>
      </c>
      <c r="L331" s="4">
        <f t="shared" si="22"/>
        <v>-2.1446139494867289E-3</v>
      </c>
      <c r="M331" s="5"/>
    </row>
    <row r="332" spans="1:13" x14ac:dyDescent="0.3">
      <c r="A332">
        <v>330</v>
      </c>
      <c r="B332">
        <v>222.56100000000001</v>
      </c>
      <c r="C332">
        <v>-0.28268799999999999</v>
      </c>
      <c r="D332">
        <v>5.0856399999999998E-3</v>
      </c>
      <c r="E332">
        <v>0.85150999999999999</v>
      </c>
      <c r="F332">
        <v>1.5206799999999999E-2</v>
      </c>
      <c r="G332">
        <v>3.4947100000000002E-2</v>
      </c>
      <c r="H332" s="4">
        <v>-2.3337800000000001E-3</v>
      </c>
      <c r="I332" s="2">
        <f t="shared" si="23"/>
        <v>-0.28268693879123069</v>
      </c>
      <c r="J332">
        <f t="shared" si="20"/>
        <v>1.1318651240399999</v>
      </c>
      <c r="K332">
        <f t="shared" si="21"/>
        <v>-0.85150999999999999</v>
      </c>
      <c r="L332" s="4">
        <f t="shared" si="22"/>
        <v>-2.3318147512307874E-3</v>
      </c>
      <c r="M332" s="5"/>
    </row>
    <row r="333" spans="1:13" x14ac:dyDescent="0.3">
      <c r="A333">
        <v>331</v>
      </c>
      <c r="B333">
        <v>222.94900000000001</v>
      </c>
      <c r="C333">
        <v>-0.283385</v>
      </c>
      <c r="D333">
        <v>5.0887399999999996E-3</v>
      </c>
      <c r="E333">
        <v>0.85369399999999995</v>
      </c>
      <c r="F333">
        <v>1.5198100000000001E-2</v>
      </c>
      <c r="G333">
        <v>1.9583700000000001E-3</v>
      </c>
      <c r="H333" s="4">
        <v>-2.5477999999999998E-3</v>
      </c>
      <c r="I333" s="2">
        <f t="shared" si="23"/>
        <v>-0.28338376812367122</v>
      </c>
      <c r="J333">
        <f t="shared" ref="J333:J396" si="24">B333*D333</f>
        <v>1.1345294942599999</v>
      </c>
      <c r="K333">
        <f t="shared" ref="K333:K396" si="25">-E333</f>
        <v>-0.85369399999999995</v>
      </c>
      <c r="L333" s="4">
        <f t="shared" ref="L333:L396" si="26">I333+J333+K333</f>
        <v>-2.5482738636712909E-3</v>
      </c>
      <c r="M333" s="5"/>
    </row>
    <row r="334" spans="1:13" x14ac:dyDescent="0.3">
      <c r="A334">
        <v>332</v>
      </c>
      <c r="B334">
        <v>218.209</v>
      </c>
      <c r="C334">
        <v>-0.34599000000000002</v>
      </c>
      <c r="D334">
        <v>5.3756100000000003E-3</v>
      </c>
      <c r="E334">
        <v>0.82903300000000002</v>
      </c>
      <c r="F334">
        <v>1.5189299999999999E-2</v>
      </c>
      <c r="G334">
        <v>1.81854E-3</v>
      </c>
      <c r="H334" s="4">
        <v>-2.0162700000000001E-3</v>
      </c>
      <c r="I334" s="2">
        <f t="shared" si="23"/>
        <v>-0.34598764467329429</v>
      </c>
      <c r="J334">
        <f t="shared" si="24"/>
        <v>1.1730064824900002</v>
      </c>
      <c r="K334">
        <f t="shared" si="25"/>
        <v>-0.82903300000000002</v>
      </c>
      <c r="L334" s="4">
        <f t="shared" si="26"/>
        <v>-2.0141621832941992E-3</v>
      </c>
      <c r="M334" s="5"/>
    </row>
    <row r="335" spans="1:13" x14ac:dyDescent="0.3">
      <c r="A335">
        <v>333</v>
      </c>
      <c r="B335">
        <v>216.88200000000001</v>
      </c>
      <c r="C335">
        <v>-0.36693700000000001</v>
      </c>
      <c r="D335">
        <v>5.4721500000000003E-3</v>
      </c>
      <c r="E335">
        <v>0.82200399999999996</v>
      </c>
      <c r="F335">
        <v>1.51805E-2</v>
      </c>
      <c r="G335">
        <v>1.6787E-3</v>
      </c>
      <c r="H335" s="4">
        <v>-2.1270299999999998E-3</v>
      </c>
      <c r="I335" s="2">
        <f t="shared" si="23"/>
        <v>-0.36693446095076571</v>
      </c>
      <c r="J335">
        <f t="shared" si="24"/>
        <v>1.1868108363000001</v>
      </c>
      <c r="K335">
        <f t="shared" si="25"/>
        <v>-0.82200399999999996</v>
      </c>
      <c r="L335" s="4">
        <f t="shared" si="26"/>
        <v>-2.1276246507655472E-3</v>
      </c>
      <c r="M335" s="5"/>
    </row>
    <row r="336" spans="1:13" x14ac:dyDescent="0.3">
      <c r="A336">
        <v>334</v>
      </c>
      <c r="B336">
        <v>217.268</v>
      </c>
      <c r="C336">
        <v>-0.36780000000000002</v>
      </c>
      <c r="D336">
        <v>5.4760800000000004E-3</v>
      </c>
      <c r="E336">
        <v>0.82427700000000004</v>
      </c>
      <c r="F336">
        <v>1.5171799999999999E-2</v>
      </c>
      <c r="G336">
        <v>1.5388699999999999E-3</v>
      </c>
      <c r="H336" s="4">
        <v>-2.3006799999999998E-3</v>
      </c>
      <c r="I336" s="2">
        <f t="shared" si="23"/>
        <v>-0.36779856410866024</v>
      </c>
      <c r="J336">
        <f t="shared" si="24"/>
        <v>1.1897769494400001</v>
      </c>
      <c r="K336">
        <f t="shared" si="25"/>
        <v>-0.82427700000000004</v>
      </c>
      <c r="L336" s="4">
        <f t="shared" si="26"/>
        <v>-2.2986146686602149E-3</v>
      </c>
      <c r="M336" s="5"/>
    </row>
    <row r="337" spans="1:13" x14ac:dyDescent="0.3">
      <c r="A337">
        <v>335</v>
      </c>
      <c r="B337">
        <v>211.721</v>
      </c>
      <c r="C337">
        <v>-0.43453700000000001</v>
      </c>
      <c r="D337">
        <v>5.7912399999999996E-3</v>
      </c>
      <c r="E337">
        <v>0.793296</v>
      </c>
      <c r="F337">
        <v>1.5162999999999999E-2</v>
      </c>
      <c r="G337">
        <v>1.3990299999999999E-3</v>
      </c>
      <c r="H337" s="4">
        <v>-1.70857E-3</v>
      </c>
      <c r="I337" s="2">
        <f t="shared" si="23"/>
        <v>-0.43453539009987158</v>
      </c>
      <c r="J337">
        <f t="shared" si="24"/>
        <v>1.22612712404</v>
      </c>
      <c r="K337">
        <f t="shared" si="25"/>
        <v>-0.793296</v>
      </c>
      <c r="L337" s="4">
        <f t="shared" si="26"/>
        <v>-1.7042660598716175E-3</v>
      </c>
      <c r="M337" s="5"/>
    </row>
    <row r="338" spans="1:13" x14ac:dyDescent="0.3">
      <c r="A338">
        <v>336</v>
      </c>
      <c r="B338">
        <v>211.28</v>
      </c>
      <c r="C338">
        <v>-0.43551299999999998</v>
      </c>
      <c r="D338">
        <v>5.7957900000000003E-3</v>
      </c>
      <c r="E338">
        <v>0.79091</v>
      </c>
      <c r="F338">
        <v>1.51542E-2</v>
      </c>
      <c r="G338">
        <v>1.2591900000000001E-3</v>
      </c>
      <c r="H338" s="4">
        <v>-1.8859E-3</v>
      </c>
      <c r="I338" s="2">
        <f t="shared" si="23"/>
        <v>-0.43551053453584787</v>
      </c>
      <c r="J338">
        <f t="shared" si="24"/>
        <v>1.2245345112000001</v>
      </c>
      <c r="K338">
        <f t="shared" si="25"/>
        <v>-0.79091</v>
      </c>
      <c r="L338" s="4">
        <f t="shared" si="26"/>
        <v>-1.8860233358477529E-3</v>
      </c>
      <c r="M338" s="5"/>
    </row>
    <row r="339" spans="1:13" x14ac:dyDescent="0.3">
      <c r="A339">
        <v>337</v>
      </c>
      <c r="B339">
        <v>212.88</v>
      </c>
      <c r="C339">
        <v>-0.42073199999999999</v>
      </c>
      <c r="D339">
        <v>5.7262900000000002E-3</v>
      </c>
      <c r="E339">
        <v>0.80025000000000002</v>
      </c>
      <c r="F339">
        <v>1.5145499999999999E-2</v>
      </c>
      <c r="G339">
        <v>1.11936E-3</v>
      </c>
      <c r="H339" s="4">
        <v>-1.9686500000000002E-3</v>
      </c>
      <c r="I339" s="2">
        <f t="shared" si="23"/>
        <v>-0.42072966243848681</v>
      </c>
      <c r="J339">
        <f t="shared" si="24"/>
        <v>1.2190126152</v>
      </c>
      <c r="K339">
        <f t="shared" si="25"/>
        <v>-0.80025000000000002</v>
      </c>
      <c r="L339" s="4">
        <f t="shared" si="26"/>
        <v>-1.9670472384868409E-3</v>
      </c>
      <c r="M339" s="5"/>
    </row>
    <row r="340" spans="1:13" x14ac:dyDescent="0.3">
      <c r="A340">
        <v>338</v>
      </c>
      <c r="B340">
        <v>210.74</v>
      </c>
      <c r="C340">
        <v>-0.43732300000000002</v>
      </c>
      <c r="D340">
        <v>5.8049499999999997E-3</v>
      </c>
      <c r="E340">
        <v>0.78806399999999999</v>
      </c>
      <c r="F340">
        <v>1.5136699999999999E-2</v>
      </c>
      <c r="G340">
        <v>9.7952E-4</v>
      </c>
      <c r="H340" s="4">
        <v>-2.0538100000000001E-3</v>
      </c>
      <c r="I340" s="2">
        <f t="shared" si="23"/>
        <v>-0.43732068055137696</v>
      </c>
      <c r="J340">
        <f t="shared" si="24"/>
        <v>1.223335163</v>
      </c>
      <c r="K340">
        <f t="shared" si="25"/>
        <v>-0.78806399999999999</v>
      </c>
      <c r="L340" s="4">
        <f t="shared" si="26"/>
        <v>-2.0495175513769448E-3</v>
      </c>
      <c r="M340" s="5"/>
    </row>
    <row r="341" spans="1:13" x14ac:dyDescent="0.3">
      <c r="A341">
        <v>339</v>
      </c>
      <c r="B341">
        <v>206.221</v>
      </c>
      <c r="C341">
        <v>-0.48190699999999997</v>
      </c>
      <c r="D341">
        <v>6.0210699999999999E-3</v>
      </c>
      <c r="E341">
        <v>0.76140399999999997</v>
      </c>
      <c r="F341">
        <v>1.51279E-2</v>
      </c>
      <c r="G341">
        <v>8.3968300000000003E-4</v>
      </c>
      <c r="H341" s="4">
        <v>-1.63835E-3</v>
      </c>
      <c r="I341" s="2">
        <f t="shared" si="23"/>
        <v>-0.48190453483239259</v>
      </c>
      <c r="J341">
        <f t="shared" si="24"/>
        <v>1.2416710764700001</v>
      </c>
      <c r="K341">
        <f t="shared" si="25"/>
        <v>-0.76140399999999997</v>
      </c>
      <c r="L341" s="4">
        <f t="shared" si="26"/>
        <v>-1.6374583623924854E-3</v>
      </c>
      <c r="M341" s="5"/>
    </row>
    <row r="342" spans="1:13" x14ac:dyDescent="0.3">
      <c r="A342">
        <v>340</v>
      </c>
      <c r="B342">
        <v>205.786</v>
      </c>
      <c r="C342">
        <v>-0.49658000000000002</v>
      </c>
      <c r="D342">
        <v>6.0922900000000002E-3</v>
      </c>
      <c r="E342">
        <v>0.75888900000000004</v>
      </c>
      <c r="F342">
        <v>1.5119199999999999E-2</v>
      </c>
      <c r="G342">
        <v>6.9984699999999997E-4</v>
      </c>
      <c r="H342" s="4">
        <v>-1.7614099999999999E-3</v>
      </c>
      <c r="I342" s="2">
        <f t="shared" si="23"/>
        <v>-0.49657820009308673</v>
      </c>
      <c r="J342">
        <f t="shared" si="24"/>
        <v>1.2537079899400001</v>
      </c>
      <c r="K342">
        <f t="shared" si="25"/>
        <v>-0.75888900000000004</v>
      </c>
      <c r="L342" s="4">
        <f t="shared" si="26"/>
        <v>-1.7592101530866655E-3</v>
      </c>
      <c r="M342" s="5"/>
    </row>
    <row r="343" spans="1:13" x14ac:dyDescent="0.3">
      <c r="A343">
        <v>341</v>
      </c>
      <c r="B343">
        <v>207.078</v>
      </c>
      <c r="C343">
        <v>-0.48391499999999998</v>
      </c>
      <c r="D343">
        <v>6.0310399999999997E-3</v>
      </c>
      <c r="E343">
        <v>0.76680899999999996</v>
      </c>
      <c r="F343">
        <v>1.51104E-2</v>
      </c>
      <c r="G343">
        <v>5.6001100000000002E-4</v>
      </c>
      <c r="H343" s="4">
        <v>-1.8299E-3</v>
      </c>
      <c r="I343" s="2">
        <f t="shared" si="23"/>
        <v>-0.483913294926691</v>
      </c>
      <c r="J343">
        <f t="shared" si="24"/>
        <v>1.2488957011199999</v>
      </c>
      <c r="K343">
        <f t="shared" si="25"/>
        <v>-0.76680899999999996</v>
      </c>
      <c r="L343" s="4">
        <f t="shared" si="26"/>
        <v>-1.8265938066910348E-3</v>
      </c>
      <c r="M343" s="5"/>
    </row>
    <row r="344" spans="1:13" x14ac:dyDescent="0.3">
      <c r="A344">
        <v>342</v>
      </c>
      <c r="B344">
        <v>204.916</v>
      </c>
      <c r="C344">
        <v>-0.49857299999999999</v>
      </c>
      <c r="D344">
        <v>6.1024800000000004E-3</v>
      </c>
      <c r="E344">
        <v>0.75383900000000004</v>
      </c>
      <c r="F344">
        <v>1.51016E-2</v>
      </c>
      <c r="G344">
        <v>4.2017399999999999E-4</v>
      </c>
      <c r="H344" s="4">
        <v>-1.91424E-3</v>
      </c>
      <c r="I344" s="2">
        <f t="shared" si="23"/>
        <v>-0.49857109325734494</v>
      </c>
      <c r="J344">
        <f t="shared" si="24"/>
        <v>1.2504957916800001</v>
      </c>
      <c r="K344">
        <f t="shared" si="25"/>
        <v>-0.75383900000000004</v>
      </c>
      <c r="L344" s="4">
        <f t="shared" si="26"/>
        <v>-1.9143015773448457E-3</v>
      </c>
      <c r="M344" s="5"/>
    </row>
    <row r="345" spans="1:13" x14ac:dyDescent="0.3">
      <c r="A345">
        <v>343</v>
      </c>
      <c r="B345">
        <v>207.82900000000001</v>
      </c>
      <c r="C345">
        <v>-0.47152699999999997</v>
      </c>
      <c r="D345">
        <v>5.9722500000000001E-3</v>
      </c>
      <c r="E345">
        <v>0.77157200000000004</v>
      </c>
      <c r="F345">
        <v>1.5092899999999999E-2</v>
      </c>
      <c r="G345">
        <v>2.8033799999999998E-4</v>
      </c>
      <c r="H345" s="4">
        <v>-1.8938799999999999E-3</v>
      </c>
      <c r="I345" s="2">
        <f t="shared" si="23"/>
        <v>-0.47152516503713426</v>
      </c>
      <c r="J345">
        <f t="shared" si="24"/>
        <v>1.24120674525</v>
      </c>
      <c r="K345">
        <f t="shared" si="25"/>
        <v>-0.77157200000000004</v>
      </c>
      <c r="L345" s="4">
        <f t="shared" si="26"/>
        <v>-1.8904197871343342E-3</v>
      </c>
      <c r="M345" s="5"/>
    </row>
    <row r="346" spans="1:13" x14ac:dyDescent="0.3">
      <c r="A346">
        <v>344</v>
      </c>
      <c r="B346">
        <v>208.66300000000001</v>
      </c>
      <c r="C346">
        <v>-0.47258</v>
      </c>
      <c r="D346">
        <v>5.9772100000000002E-3</v>
      </c>
      <c r="E346">
        <v>0.77667399999999998</v>
      </c>
      <c r="F346">
        <v>1.50841E-2</v>
      </c>
      <c r="G346">
        <v>1.4050099999999999E-4</v>
      </c>
      <c r="H346" s="4">
        <v>-2.0327399999999999E-3</v>
      </c>
      <c r="I346" s="2">
        <f t="shared" si="23"/>
        <v>-0.472579140610486</v>
      </c>
      <c r="J346">
        <f t="shared" si="24"/>
        <v>1.2472225702300002</v>
      </c>
      <c r="K346">
        <f t="shared" si="25"/>
        <v>-0.77667399999999998</v>
      </c>
      <c r="L346" s="4">
        <f t="shared" si="26"/>
        <v>-2.0305703804858188E-3</v>
      </c>
      <c r="M346" s="5"/>
    </row>
    <row r="347" spans="1:13" x14ac:dyDescent="0.3">
      <c r="A347">
        <v>345</v>
      </c>
      <c r="B347">
        <v>207.26900000000001</v>
      </c>
      <c r="C347">
        <v>-0.48794399999999999</v>
      </c>
      <c r="D347">
        <v>6.0512300000000003E-3</v>
      </c>
      <c r="E347">
        <v>0.76846300000000001</v>
      </c>
      <c r="F347">
        <v>1.50753E-2</v>
      </c>
      <c r="G347" s="1">
        <v>6.6512599999999997E-7</v>
      </c>
      <c r="H347" s="4">
        <v>-2.1721900000000001E-3</v>
      </c>
      <c r="I347" s="2">
        <f t="shared" si="23"/>
        <v>-0.48794070869028427</v>
      </c>
      <c r="J347">
        <f t="shared" si="24"/>
        <v>1.2542323908700002</v>
      </c>
      <c r="K347">
        <f t="shared" si="25"/>
        <v>-0.76846300000000001</v>
      </c>
      <c r="L347" s="4">
        <f t="shared" si="26"/>
        <v>-2.1713178202841243E-3</v>
      </c>
      <c r="M347" s="5"/>
    </row>
    <row r="348" spans="1:13" x14ac:dyDescent="0.3">
      <c r="A348">
        <v>346</v>
      </c>
      <c r="B348">
        <v>208.87200000000001</v>
      </c>
      <c r="C348">
        <v>-0.459679</v>
      </c>
      <c r="D348">
        <v>5.9158099999999996E-3</v>
      </c>
      <c r="E348">
        <v>0.77818100000000001</v>
      </c>
      <c r="F348">
        <v>1.5066599999999999E-2</v>
      </c>
      <c r="G348">
        <v>-1.39171E-4</v>
      </c>
      <c r="H348" s="4">
        <v>-2.2148300000000001E-3</v>
      </c>
      <c r="I348" s="2">
        <f t="shared" si="23"/>
        <v>-0.45967588618160737</v>
      </c>
      <c r="J348">
        <f t="shared" si="24"/>
        <v>1.2356470663200001</v>
      </c>
      <c r="K348">
        <f t="shared" si="25"/>
        <v>-0.77818100000000001</v>
      </c>
      <c r="L348" s="4">
        <f t="shared" si="26"/>
        <v>-2.2098198616072873E-3</v>
      </c>
      <c r="M348" s="5"/>
    </row>
    <row r="349" spans="1:13" x14ac:dyDescent="0.3">
      <c r="A349">
        <v>347</v>
      </c>
      <c r="B349">
        <v>208.39400000000001</v>
      </c>
      <c r="C349">
        <v>-0.47561799999999999</v>
      </c>
      <c r="D349">
        <v>5.9921999999999996E-3</v>
      </c>
      <c r="E349">
        <v>0.77547100000000002</v>
      </c>
      <c r="F349">
        <v>1.50578E-2</v>
      </c>
      <c r="G349">
        <v>-2.7900800000000002E-4</v>
      </c>
      <c r="H349" s="4">
        <v>-2.34863E-3</v>
      </c>
      <c r="I349" s="2">
        <f t="shared" si="23"/>
        <v>-0.47561501018860503</v>
      </c>
      <c r="J349">
        <f t="shared" si="24"/>
        <v>1.2487385268</v>
      </c>
      <c r="K349">
        <f t="shared" si="25"/>
        <v>-0.77547100000000002</v>
      </c>
      <c r="L349" s="4">
        <f t="shared" si="26"/>
        <v>-2.3474833886050206E-3</v>
      </c>
      <c r="M349" s="5"/>
    </row>
    <row r="350" spans="1:13" x14ac:dyDescent="0.3">
      <c r="A350">
        <v>348</v>
      </c>
      <c r="B350">
        <v>209.61799999999999</v>
      </c>
      <c r="C350">
        <v>-0.46168599999999999</v>
      </c>
      <c r="D350">
        <v>5.9256400000000002E-3</v>
      </c>
      <c r="E350">
        <v>0.78289299999999995</v>
      </c>
      <c r="F350">
        <v>1.5049E-2</v>
      </c>
      <c r="G350">
        <v>-4.1884399999999998E-4</v>
      </c>
      <c r="H350" s="4">
        <v>-2.4579599999999999E-3</v>
      </c>
      <c r="I350" s="2">
        <f t="shared" si="23"/>
        <v>-0.46168388755017387</v>
      </c>
      <c r="J350">
        <f t="shared" si="24"/>
        <v>1.2421208055199999</v>
      </c>
      <c r="K350">
        <f t="shared" si="25"/>
        <v>-0.78289299999999995</v>
      </c>
      <c r="L350" s="4">
        <f t="shared" si="26"/>
        <v>-2.4560820301738895E-3</v>
      </c>
      <c r="M350" s="5"/>
    </row>
    <row r="351" spans="1:13" x14ac:dyDescent="0.3">
      <c r="A351">
        <v>349</v>
      </c>
      <c r="B351">
        <v>210.38900000000001</v>
      </c>
      <c r="C351">
        <v>-0.44721899999999998</v>
      </c>
      <c r="D351">
        <v>5.8567799999999998E-3</v>
      </c>
      <c r="E351">
        <v>0.78757299999999997</v>
      </c>
      <c r="F351">
        <v>1.50403E-2</v>
      </c>
      <c r="G351">
        <v>-5.5867999999999998E-4</v>
      </c>
      <c r="H351" s="4">
        <v>-2.59144E-3</v>
      </c>
      <c r="I351" s="2">
        <f t="shared" si="23"/>
        <v>-0.44721743390656732</v>
      </c>
      <c r="J351">
        <f t="shared" si="24"/>
        <v>1.2322020874199999</v>
      </c>
      <c r="K351">
        <f t="shared" si="25"/>
        <v>-0.78757299999999997</v>
      </c>
      <c r="L351" s="4">
        <f t="shared" si="26"/>
        <v>-2.5883464865673611E-3</v>
      </c>
      <c r="M351" s="5"/>
    </row>
    <row r="352" spans="1:13" x14ac:dyDescent="0.3">
      <c r="A352">
        <v>350</v>
      </c>
      <c r="B352">
        <v>211.834</v>
      </c>
      <c r="C352">
        <v>-0.43219200000000002</v>
      </c>
      <c r="D352">
        <v>5.7857400000000002E-3</v>
      </c>
      <c r="E352">
        <v>0.79618</v>
      </c>
      <c r="F352">
        <v>1.50315E-2</v>
      </c>
      <c r="G352">
        <v>-6.9851699999999995E-4</v>
      </c>
      <c r="H352" s="4">
        <v>-2.75318E-3</v>
      </c>
      <c r="I352" s="2">
        <f t="shared" si="23"/>
        <v>-0.43218953863461856</v>
      </c>
      <c r="J352">
        <f t="shared" si="24"/>
        <v>1.22561644716</v>
      </c>
      <c r="K352">
        <f t="shared" si="25"/>
        <v>-0.79618</v>
      </c>
      <c r="L352" s="4">
        <f t="shared" si="26"/>
        <v>-2.753091474618663E-3</v>
      </c>
      <c r="M352" s="5"/>
    </row>
    <row r="353" spans="1:13" x14ac:dyDescent="0.3">
      <c r="A353">
        <v>351</v>
      </c>
      <c r="B353">
        <v>213.09200000000001</v>
      </c>
      <c r="C353">
        <v>-0.43321700000000002</v>
      </c>
      <c r="D353">
        <v>5.7904599999999999E-3</v>
      </c>
      <c r="E353">
        <v>0.80361099999999996</v>
      </c>
      <c r="F353">
        <v>1.50227E-2</v>
      </c>
      <c r="G353">
        <v>-8.3835300000000001E-4</v>
      </c>
      <c r="H353" s="4">
        <v>-2.9306800000000002E-3</v>
      </c>
      <c r="I353" s="2">
        <f t="shared" si="23"/>
        <v>-0.43321595311394551</v>
      </c>
      <c r="J353">
        <f t="shared" si="24"/>
        <v>1.2339007023200002</v>
      </c>
      <c r="K353">
        <f t="shared" si="25"/>
        <v>-0.80361099999999996</v>
      </c>
      <c r="L353" s="4">
        <f t="shared" si="26"/>
        <v>-2.926250793945262E-3</v>
      </c>
      <c r="M353" s="5"/>
    </row>
    <row r="354" spans="1:13" x14ac:dyDescent="0.3">
      <c r="A354">
        <v>352</v>
      </c>
      <c r="B354">
        <v>212.488</v>
      </c>
      <c r="C354">
        <v>-0.43424499999999999</v>
      </c>
      <c r="D354">
        <v>5.7951900000000004E-3</v>
      </c>
      <c r="E354">
        <v>0.80028699999999997</v>
      </c>
      <c r="F354">
        <v>1.5014E-2</v>
      </c>
      <c r="G354">
        <v>-9.7818899999999997E-4</v>
      </c>
      <c r="H354" s="4">
        <v>-3.12327E-3</v>
      </c>
      <c r="I354" s="2">
        <f t="shared" si="23"/>
        <v>-0.43424213917154242</v>
      </c>
      <c r="J354">
        <f t="shared" si="24"/>
        <v>1.2314083327200001</v>
      </c>
      <c r="K354">
        <f t="shared" si="25"/>
        <v>-0.80028699999999997</v>
      </c>
      <c r="L354" s="4">
        <f t="shared" si="26"/>
        <v>-3.120806451542335E-3</v>
      </c>
      <c r="M354" s="5"/>
    </row>
    <row r="355" spans="1:13" x14ac:dyDescent="0.3">
      <c r="A355">
        <v>353</v>
      </c>
      <c r="B355">
        <v>208.23400000000001</v>
      </c>
      <c r="C355">
        <v>-0.48166599999999998</v>
      </c>
      <c r="D355">
        <v>6.0228199999999999E-3</v>
      </c>
      <c r="E355">
        <v>0.77529700000000001</v>
      </c>
      <c r="F355">
        <v>1.50052E-2</v>
      </c>
      <c r="G355">
        <v>-1.1180299999999999E-3</v>
      </c>
      <c r="H355" s="4">
        <v>-2.80408E-3</v>
      </c>
      <c r="I355" s="2">
        <f t="shared" si="23"/>
        <v>-0.48166399311475883</v>
      </c>
      <c r="J355">
        <f t="shared" si="24"/>
        <v>1.25415589988</v>
      </c>
      <c r="K355">
        <f t="shared" si="25"/>
        <v>-0.77529700000000001</v>
      </c>
      <c r="L355" s="4">
        <f t="shared" si="26"/>
        <v>-2.8050932347588597E-3</v>
      </c>
      <c r="M355" s="5"/>
    </row>
    <row r="356" spans="1:13" x14ac:dyDescent="0.3">
      <c r="A356">
        <v>354</v>
      </c>
      <c r="B356">
        <v>206.286</v>
      </c>
      <c r="C356">
        <v>-0.49720300000000001</v>
      </c>
      <c r="D356">
        <v>6.09802E-3</v>
      </c>
      <c r="E356">
        <v>0.76360099999999997</v>
      </c>
      <c r="F356">
        <v>1.49964E-2</v>
      </c>
      <c r="G356">
        <v>-1.25786E-3</v>
      </c>
      <c r="H356" s="4">
        <v>-2.8706399999999998E-3</v>
      </c>
      <c r="I356" s="2">
        <f t="shared" si="23"/>
        <v>-0.49720077200341306</v>
      </c>
      <c r="J356">
        <f t="shared" si="24"/>
        <v>1.25793615372</v>
      </c>
      <c r="K356">
        <f t="shared" si="25"/>
        <v>-0.76360099999999997</v>
      </c>
      <c r="L356" s="4">
        <f t="shared" si="26"/>
        <v>-2.8656182834130295E-3</v>
      </c>
      <c r="M356" s="5"/>
    </row>
    <row r="357" spans="1:13" x14ac:dyDescent="0.3">
      <c r="A357">
        <v>355</v>
      </c>
      <c r="B357">
        <v>206.89599999999999</v>
      </c>
      <c r="C357">
        <v>-0.49832900000000002</v>
      </c>
      <c r="D357">
        <v>6.1033399999999996E-3</v>
      </c>
      <c r="E357">
        <v>0.76744599999999996</v>
      </c>
      <c r="F357">
        <v>1.49877E-2</v>
      </c>
      <c r="G357">
        <v>-1.3977E-3</v>
      </c>
      <c r="H357" s="4">
        <v>-3.0155799999999999E-3</v>
      </c>
      <c r="I357" s="2">
        <f t="shared" si="23"/>
        <v>-0.49832670656491307</v>
      </c>
      <c r="J357">
        <f t="shared" si="24"/>
        <v>1.2627566326399999</v>
      </c>
      <c r="K357">
        <f t="shared" si="25"/>
        <v>-0.76744599999999996</v>
      </c>
      <c r="L357" s="4">
        <f t="shared" si="26"/>
        <v>-3.0160739249130986E-3</v>
      </c>
      <c r="M357" s="5"/>
    </row>
    <row r="358" spans="1:13" x14ac:dyDescent="0.3">
      <c r="A358">
        <v>356</v>
      </c>
      <c r="B358">
        <v>205.51300000000001</v>
      </c>
      <c r="C358">
        <v>-0.51337100000000002</v>
      </c>
      <c r="D358">
        <v>6.1764100000000002E-3</v>
      </c>
      <c r="E358">
        <v>0.75909300000000002</v>
      </c>
      <c r="F358">
        <v>1.49789E-2</v>
      </c>
      <c r="G358">
        <v>-1.5375300000000001E-3</v>
      </c>
      <c r="H358" s="4">
        <v>-3.1298599999999999E-3</v>
      </c>
      <c r="I358" s="2">
        <f t="shared" si="23"/>
        <v>-0.51336927594901194</v>
      </c>
      <c r="J358">
        <f t="shared" si="24"/>
        <v>1.26933254833</v>
      </c>
      <c r="K358">
        <f t="shared" si="25"/>
        <v>-0.75909300000000002</v>
      </c>
      <c r="L358" s="4">
        <f t="shared" si="26"/>
        <v>-3.1297276190119794E-3</v>
      </c>
      <c r="M358" s="5"/>
    </row>
    <row r="359" spans="1:13" x14ac:dyDescent="0.3">
      <c r="A359">
        <v>357</v>
      </c>
      <c r="B359">
        <v>206.10300000000001</v>
      </c>
      <c r="C359">
        <v>-0.50054900000000002</v>
      </c>
      <c r="D359">
        <v>6.1140700000000001E-3</v>
      </c>
      <c r="E359">
        <v>0.76283400000000001</v>
      </c>
      <c r="F359">
        <v>1.49701E-2</v>
      </c>
      <c r="G359">
        <v>-1.6773700000000001E-3</v>
      </c>
      <c r="H359" s="4">
        <v>-3.2536000000000002E-3</v>
      </c>
      <c r="I359" s="2">
        <f t="shared" si="23"/>
        <v>-0.50054772066847508</v>
      </c>
      <c r="J359">
        <f t="shared" si="24"/>
        <v>1.2601281692100001</v>
      </c>
      <c r="K359">
        <f t="shared" si="25"/>
        <v>-0.76283400000000001</v>
      </c>
      <c r="L359" s="4">
        <f t="shared" si="26"/>
        <v>-3.2535514584749459E-3</v>
      </c>
      <c r="M359" s="5"/>
    </row>
    <row r="360" spans="1:13" x14ac:dyDescent="0.3">
      <c r="A360">
        <v>358</v>
      </c>
      <c r="B360">
        <v>208.137</v>
      </c>
      <c r="C360">
        <v>-0.487035</v>
      </c>
      <c r="D360">
        <v>6.0490099999999996E-3</v>
      </c>
      <c r="E360">
        <v>0.77535200000000004</v>
      </c>
      <c r="F360">
        <v>1.49614E-2</v>
      </c>
      <c r="G360">
        <v>-1.8172100000000001E-3</v>
      </c>
      <c r="H360" s="4">
        <v>-3.3633500000000002E-3</v>
      </c>
      <c r="I360" s="2">
        <f t="shared" si="23"/>
        <v>-0.4870331810341359</v>
      </c>
      <c r="J360">
        <f t="shared" si="24"/>
        <v>1.2590227943699999</v>
      </c>
      <c r="K360">
        <f t="shared" si="25"/>
        <v>-0.77535200000000004</v>
      </c>
      <c r="L360" s="4">
        <f t="shared" si="26"/>
        <v>-3.36238666413613E-3</v>
      </c>
      <c r="M360" s="5"/>
    </row>
    <row r="361" spans="1:13" x14ac:dyDescent="0.3">
      <c r="A361">
        <v>359</v>
      </c>
      <c r="B361">
        <v>211.94</v>
      </c>
      <c r="C361">
        <v>-0.44042100000000001</v>
      </c>
      <c r="D361">
        <v>5.8289400000000003E-3</v>
      </c>
      <c r="E361">
        <v>0.79811699999999997</v>
      </c>
      <c r="F361">
        <v>1.49526E-2</v>
      </c>
      <c r="G361">
        <v>-1.9570400000000002E-3</v>
      </c>
      <c r="H361" s="4">
        <v>-3.1530999999999998E-3</v>
      </c>
      <c r="I361" s="2">
        <f t="shared" si="23"/>
        <v>-0.44041837135264417</v>
      </c>
      <c r="J361">
        <f t="shared" si="24"/>
        <v>1.2353855436000001</v>
      </c>
      <c r="K361">
        <f t="shared" si="25"/>
        <v>-0.79811699999999997</v>
      </c>
      <c r="L361" s="4">
        <f t="shared" si="26"/>
        <v>-3.1498277526440521E-3</v>
      </c>
      <c r="M361" s="5"/>
    </row>
    <row r="362" spans="1:13" x14ac:dyDescent="0.3">
      <c r="A362">
        <v>360</v>
      </c>
      <c r="B362">
        <v>220.36799999999999</v>
      </c>
      <c r="C362">
        <v>-0.34280100000000002</v>
      </c>
      <c r="D362">
        <v>5.3858999999999999E-3</v>
      </c>
      <c r="E362">
        <v>0.845688</v>
      </c>
      <c r="F362">
        <v>1.49438E-2</v>
      </c>
      <c r="G362">
        <v>1.7744099999999999E-3</v>
      </c>
      <c r="H362" s="4">
        <v>-1.6060499999999999E-3</v>
      </c>
      <c r="I362" s="2">
        <f t="shared" si="23"/>
        <v>-0.34279832003696736</v>
      </c>
      <c r="J362">
        <f t="shared" si="24"/>
        <v>1.1868800112</v>
      </c>
      <c r="K362">
        <f t="shared" si="25"/>
        <v>-0.845688</v>
      </c>
      <c r="L362" s="4">
        <f t="shared" si="26"/>
        <v>-1.6063088369673295E-3</v>
      </c>
      <c r="M362" s="5"/>
    </row>
    <row r="363" spans="1:13" x14ac:dyDescent="0.3">
      <c r="A363">
        <v>361</v>
      </c>
      <c r="B363">
        <v>222.619</v>
      </c>
      <c r="C363">
        <v>-0.29854999999999998</v>
      </c>
      <c r="D363">
        <v>5.1870900000000001E-3</v>
      </c>
      <c r="E363">
        <v>0.85777899999999996</v>
      </c>
      <c r="F363">
        <v>1.49351E-2</v>
      </c>
      <c r="G363">
        <v>1.6560800000000001E-3</v>
      </c>
      <c r="H363" s="4">
        <v>-1.58592E-3</v>
      </c>
      <c r="I363" s="2">
        <f t="shared" si="23"/>
        <v>-0.29854802344540515</v>
      </c>
      <c r="J363">
        <f t="shared" si="24"/>
        <v>1.15474478871</v>
      </c>
      <c r="K363">
        <f t="shared" si="25"/>
        <v>-0.85777899999999996</v>
      </c>
      <c r="L363" s="4">
        <f t="shared" si="26"/>
        <v>-1.5822347354051969E-3</v>
      </c>
      <c r="M363" s="5"/>
    </row>
    <row r="364" spans="1:13" x14ac:dyDescent="0.3">
      <c r="A364">
        <v>362</v>
      </c>
      <c r="B364">
        <v>223.40799999999999</v>
      </c>
      <c r="C364">
        <v>-0.29930899999999999</v>
      </c>
      <c r="D364">
        <v>5.19046E-3</v>
      </c>
      <c r="E364">
        <v>0.86206899999999997</v>
      </c>
      <c r="F364">
        <v>1.49263E-2</v>
      </c>
      <c r="G364">
        <v>1.5377500000000001E-3</v>
      </c>
      <c r="H364" s="4">
        <v>-1.79032E-3</v>
      </c>
      <c r="I364" s="2">
        <f t="shared" si="23"/>
        <v>-0.29930823526159672</v>
      </c>
      <c r="J364">
        <f t="shared" si="24"/>
        <v>1.1595902876799999</v>
      </c>
      <c r="K364">
        <f t="shared" si="25"/>
        <v>-0.86206899999999997</v>
      </c>
      <c r="L364" s="4">
        <f t="shared" si="26"/>
        <v>-1.7869475815968094E-3</v>
      </c>
      <c r="M364" s="5"/>
    </row>
    <row r="365" spans="1:13" x14ac:dyDescent="0.3">
      <c r="A365">
        <v>363</v>
      </c>
      <c r="B365">
        <v>220.779</v>
      </c>
      <c r="C365">
        <v>-0.322631</v>
      </c>
      <c r="D365">
        <v>5.2960500000000001E-3</v>
      </c>
      <c r="E365">
        <v>0.84846999999999995</v>
      </c>
      <c r="F365">
        <v>1.49175E-2</v>
      </c>
      <c r="G365">
        <v>1.41942E-3</v>
      </c>
      <c r="H365" s="4">
        <v>-1.84588E-3</v>
      </c>
      <c r="I365" s="2">
        <f t="shared" si="23"/>
        <v>-0.32262806642512926</v>
      </c>
      <c r="J365">
        <f t="shared" si="24"/>
        <v>1.1692566229500001</v>
      </c>
      <c r="K365">
        <f t="shared" si="25"/>
        <v>-0.84846999999999995</v>
      </c>
      <c r="L365" s="4">
        <f t="shared" si="26"/>
        <v>-1.8414434751291564E-3</v>
      </c>
      <c r="M365" s="5"/>
    </row>
    <row r="366" spans="1:13" x14ac:dyDescent="0.3">
      <c r="A366">
        <v>364</v>
      </c>
      <c r="B366">
        <v>222.61</v>
      </c>
      <c r="C366">
        <v>-0.30063699999999999</v>
      </c>
      <c r="D366">
        <v>5.1972099999999999E-3</v>
      </c>
      <c r="E366">
        <v>0.85834699999999997</v>
      </c>
      <c r="F366">
        <v>1.49088E-2</v>
      </c>
      <c r="G366">
        <v>1.30109E-3</v>
      </c>
      <c r="H366" s="4">
        <v>-2.03251E-3</v>
      </c>
      <c r="I366" s="2">
        <f t="shared" si="23"/>
        <v>-0.30063426982776376</v>
      </c>
      <c r="J366">
        <f t="shared" si="24"/>
        <v>1.1569509180999999</v>
      </c>
      <c r="K366">
        <f t="shared" si="25"/>
        <v>-0.85834699999999997</v>
      </c>
      <c r="L366" s="4">
        <f t="shared" si="26"/>
        <v>-2.0303517277637795E-3</v>
      </c>
      <c r="M366" s="5"/>
    </row>
    <row r="367" spans="1:13" x14ac:dyDescent="0.3">
      <c r="A367">
        <v>365</v>
      </c>
      <c r="B367">
        <v>220.95699999999999</v>
      </c>
      <c r="C367">
        <v>-0.324096</v>
      </c>
      <c r="D367">
        <v>5.3033400000000001E-3</v>
      </c>
      <c r="E367">
        <v>0.84982100000000005</v>
      </c>
      <c r="F367">
        <v>1.5299999999999999E-2</v>
      </c>
      <c r="G367">
        <v>1.1827599999999999E-3</v>
      </c>
      <c r="H367" s="4">
        <v>-2.1067099999999999E-3</v>
      </c>
      <c r="I367" s="2">
        <f t="shared" si="23"/>
        <v>-0.32409331723596413</v>
      </c>
      <c r="J367">
        <f t="shared" si="24"/>
        <v>1.17181009638</v>
      </c>
      <c r="K367">
        <f t="shared" si="25"/>
        <v>-0.84982100000000005</v>
      </c>
      <c r="L367" s="4">
        <f t="shared" si="26"/>
        <v>-2.1042208559641784E-3</v>
      </c>
      <c r="M367" s="5"/>
    </row>
    <row r="368" spans="1:13" x14ac:dyDescent="0.3">
      <c r="A368">
        <v>366</v>
      </c>
      <c r="B368">
        <v>220.50800000000001</v>
      </c>
      <c r="C368">
        <v>-0.34743499999999999</v>
      </c>
      <c r="D368">
        <v>5.4091399999999998E-3</v>
      </c>
      <c r="E368">
        <v>0.84761200000000003</v>
      </c>
      <c r="F368">
        <v>1.52934E-2</v>
      </c>
      <c r="G368">
        <v>1.0644300000000001E-3</v>
      </c>
      <c r="H368" s="4">
        <v>-2.29079E-3</v>
      </c>
      <c r="I368" s="2">
        <f t="shared" si="23"/>
        <v>-0.3474332329936668</v>
      </c>
      <c r="J368">
        <f t="shared" si="24"/>
        <v>1.1927586431199999</v>
      </c>
      <c r="K368">
        <f t="shared" si="25"/>
        <v>-0.84761200000000003</v>
      </c>
      <c r="L368" s="4">
        <f t="shared" si="26"/>
        <v>-2.2865898736669221E-3</v>
      </c>
      <c r="M368" s="5"/>
    </row>
    <row r="369" spans="1:13" x14ac:dyDescent="0.3">
      <c r="A369">
        <v>367</v>
      </c>
      <c r="B369">
        <v>220.779</v>
      </c>
      <c r="C369">
        <v>-0.325712</v>
      </c>
      <c r="D369">
        <v>5.3106899999999999E-3</v>
      </c>
      <c r="E369">
        <v>0.84926299999999999</v>
      </c>
      <c r="F369">
        <v>1.52868E-2</v>
      </c>
      <c r="G369">
        <v>9.4610400000000002E-4</v>
      </c>
      <c r="H369" s="4">
        <v>-2.4865E-3</v>
      </c>
      <c r="I369" s="2">
        <f t="shared" si="23"/>
        <v>-0.32570899631081113</v>
      </c>
      <c r="J369">
        <f t="shared" si="24"/>
        <v>1.1724888275100001</v>
      </c>
      <c r="K369">
        <f t="shared" si="25"/>
        <v>-0.84926299999999999</v>
      </c>
      <c r="L369" s="4">
        <f t="shared" si="26"/>
        <v>-2.4831688008110087E-3</v>
      </c>
      <c r="M369" s="5"/>
    </row>
    <row r="370" spans="1:13" x14ac:dyDescent="0.3">
      <c r="A370">
        <v>368</v>
      </c>
      <c r="B370">
        <v>221.90799999999999</v>
      </c>
      <c r="C370">
        <v>-0.326542</v>
      </c>
      <c r="D370">
        <v>5.3143900000000004E-3</v>
      </c>
      <c r="E370">
        <v>0.85547399999999996</v>
      </c>
      <c r="F370">
        <v>1.52803E-2</v>
      </c>
      <c r="G370">
        <v>8.27775E-4</v>
      </c>
      <c r="H370" s="4">
        <v>-2.7085799999999999E-3</v>
      </c>
      <c r="I370" s="2">
        <f t="shared" si="23"/>
        <v>-0.32654101896330839</v>
      </c>
      <c r="J370">
        <f t="shared" si="24"/>
        <v>1.1793056561199999</v>
      </c>
      <c r="K370">
        <f t="shared" si="25"/>
        <v>-0.85547399999999996</v>
      </c>
      <c r="L370" s="4">
        <f t="shared" si="26"/>
        <v>-2.7093628433084715E-3</v>
      </c>
      <c r="M370" s="5"/>
    </row>
    <row r="371" spans="1:13" x14ac:dyDescent="0.3">
      <c r="A371">
        <v>369</v>
      </c>
      <c r="B371">
        <v>220.81200000000001</v>
      </c>
      <c r="C371">
        <v>-0.327372</v>
      </c>
      <c r="D371">
        <v>5.3180900000000001E-3</v>
      </c>
      <c r="E371">
        <v>0.84983900000000001</v>
      </c>
      <c r="F371">
        <v>1.5273699999999999E-2</v>
      </c>
      <c r="G371">
        <v>7.0944599999999997E-4</v>
      </c>
      <c r="H371" s="4">
        <v>-2.9112600000000001E-3</v>
      </c>
      <c r="I371" s="2">
        <f t="shared" si="23"/>
        <v>-0.32736940712123913</v>
      </c>
      <c r="J371">
        <f t="shared" si="24"/>
        <v>1.1742980890800001</v>
      </c>
      <c r="K371">
        <f t="shared" si="25"/>
        <v>-0.84983900000000001</v>
      </c>
      <c r="L371" s="4">
        <f t="shared" si="26"/>
        <v>-2.9103180412390905E-3</v>
      </c>
      <c r="M371" s="5"/>
    </row>
    <row r="372" spans="1:13" x14ac:dyDescent="0.3">
      <c r="A372">
        <v>370</v>
      </c>
      <c r="B372">
        <v>215.25700000000001</v>
      </c>
      <c r="C372">
        <v>-0.41380600000000001</v>
      </c>
      <c r="D372">
        <v>5.7195800000000002E-3</v>
      </c>
      <c r="E372">
        <v>0.81918800000000003</v>
      </c>
      <c r="F372">
        <v>1.52671E-2</v>
      </c>
      <c r="G372">
        <v>5.9111700000000005E-4</v>
      </c>
      <c r="H372" s="4">
        <v>-1.8169799999999999E-3</v>
      </c>
      <c r="I372" s="2">
        <f t="shared" si="23"/>
        <v>-0.41380477950511557</v>
      </c>
      <c r="J372">
        <f t="shared" si="24"/>
        <v>1.2311796320600001</v>
      </c>
      <c r="K372">
        <f t="shared" si="25"/>
        <v>-0.81918800000000003</v>
      </c>
      <c r="L372" s="4">
        <f t="shared" si="26"/>
        <v>-1.813147445115515E-3</v>
      </c>
      <c r="M372" s="5"/>
    </row>
    <row r="373" spans="1:13" x14ac:dyDescent="0.3">
      <c r="A373">
        <v>371</v>
      </c>
      <c r="B373">
        <v>214.411</v>
      </c>
      <c r="C373">
        <v>-0.43263600000000002</v>
      </c>
      <c r="D373">
        <v>5.8073300000000003E-3</v>
      </c>
      <c r="E373">
        <v>0.81448799999999999</v>
      </c>
      <c r="F373">
        <v>1.52605E-2</v>
      </c>
      <c r="G373">
        <v>4.7278700000000001E-4</v>
      </c>
      <c r="H373" s="4">
        <v>-1.9680100000000001E-3</v>
      </c>
      <c r="I373" s="2">
        <f t="shared" si="23"/>
        <v>-0.43263505763581511</v>
      </c>
      <c r="J373">
        <f t="shared" si="24"/>
        <v>1.2451554326300001</v>
      </c>
      <c r="K373">
        <f t="shared" si="25"/>
        <v>-0.81448799999999999</v>
      </c>
      <c r="L373" s="4">
        <f t="shared" si="26"/>
        <v>-1.9676250058150435E-3</v>
      </c>
      <c r="M373" s="5"/>
    </row>
    <row r="374" spans="1:13" x14ac:dyDescent="0.3">
      <c r="A374">
        <v>372</v>
      </c>
      <c r="B374">
        <v>211.63900000000001</v>
      </c>
      <c r="C374">
        <v>-0.46775899999999998</v>
      </c>
      <c r="D374">
        <v>5.9731999999999997E-3</v>
      </c>
      <c r="E374">
        <v>0.79839400000000005</v>
      </c>
      <c r="F374">
        <v>1.5254E-2</v>
      </c>
      <c r="G374">
        <v>3.5445799999999999E-4</v>
      </c>
      <c r="H374" s="4">
        <v>-1.9914099999999999E-3</v>
      </c>
      <c r="I374" s="2">
        <f t="shared" si="23"/>
        <v>-0.46775650597291618</v>
      </c>
      <c r="J374">
        <f t="shared" si="24"/>
        <v>1.2641620748</v>
      </c>
      <c r="K374">
        <f t="shared" si="25"/>
        <v>-0.79839400000000005</v>
      </c>
      <c r="L374" s="4">
        <f t="shared" si="26"/>
        <v>-1.9884311729162496E-3</v>
      </c>
      <c r="M374" s="5"/>
    </row>
    <row r="375" spans="1:13" x14ac:dyDescent="0.3">
      <c r="A375">
        <v>373</v>
      </c>
      <c r="B375">
        <v>206.59</v>
      </c>
      <c r="C375">
        <v>-0.51536700000000002</v>
      </c>
      <c r="D375">
        <v>6.2035600000000003E-3</v>
      </c>
      <c r="E375">
        <v>0.76788500000000004</v>
      </c>
      <c r="F375">
        <v>1.5247399999999999E-2</v>
      </c>
      <c r="G375">
        <v>2.3612899999999999E-4</v>
      </c>
      <c r="H375" s="4">
        <v>-1.65646E-3</v>
      </c>
      <c r="I375" s="2">
        <f t="shared" si="23"/>
        <v>-0.51536532038781346</v>
      </c>
      <c r="J375">
        <f t="shared" si="24"/>
        <v>1.2815934604000001</v>
      </c>
      <c r="K375">
        <f t="shared" si="25"/>
        <v>-0.76788500000000004</v>
      </c>
      <c r="L375" s="4">
        <f t="shared" si="26"/>
        <v>-1.6568599878133972E-3</v>
      </c>
      <c r="M375" s="5"/>
    </row>
    <row r="376" spans="1:13" x14ac:dyDescent="0.3">
      <c r="A376">
        <v>374</v>
      </c>
      <c r="B376">
        <v>204.572</v>
      </c>
      <c r="C376">
        <v>-0.53086199999999995</v>
      </c>
      <c r="D376">
        <v>6.2792000000000004E-3</v>
      </c>
      <c r="E376">
        <v>0.75537799999999999</v>
      </c>
      <c r="F376">
        <v>1.5240800000000001E-2</v>
      </c>
      <c r="G376">
        <v>1.178E-4</v>
      </c>
      <c r="H376" s="4">
        <v>-1.68928E-3</v>
      </c>
      <c r="I376" s="2">
        <f t="shared" si="23"/>
        <v>-0.53086025673286197</v>
      </c>
      <c r="J376">
        <f t="shared" si="24"/>
        <v>1.2845485024000001</v>
      </c>
      <c r="K376">
        <f t="shared" si="25"/>
        <v>-0.75537799999999999</v>
      </c>
      <c r="L376" s="4">
        <f t="shared" si="26"/>
        <v>-1.6897543328618925E-3</v>
      </c>
      <c r="M376" s="5"/>
    </row>
    <row r="377" spans="1:13" x14ac:dyDescent="0.3">
      <c r="A377">
        <v>375</v>
      </c>
      <c r="B377">
        <v>207.36600000000001</v>
      </c>
      <c r="C377">
        <v>-0.50253199999999998</v>
      </c>
      <c r="D377">
        <v>6.1424699999999997E-3</v>
      </c>
      <c r="E377">
        <v>0.77293500000000004</v>
      </c>
      <c r="F377">
        <v>1.52342E-2</v>
      </c>
      <c r="G377" s="1">
        <v>-5.2952299999999997E-7</v>
      </c>
      <c r="H377" s="4">
        <v>-1.72689E-3</v>
      </c>
      <c r="I377" s="2">
        <f t="shared" si="23"/>
        <v>-0.50252926270240694</v>
      </c>
      <c r="J377">
        <f t="shared" si="24"/>
        <v>1.2737394340200001</v>
      </c>
      <c r="K377">
        <f t="shared" si="25"/>
        <v>-0.77293500000000004</v>
      </c>
      <c r="L377" s="4">
        <f t="shared" si="26"/>
        <v>-1.7248286824068648E-3</v>
      </c>
      <c r="M377" s="5"/>
    </row>
    <row r="378" spans="1:13" x14ac:dyDescent="0.3">
      <c r="A378">
        <v>376</v>
      </c>
      <c r="B378">
        <v>204.571</v>
      </c>
      <c r="C378">
        <v>-0.53298900000000005</v>
      </c>
      <c r="D378">
        <v>6.29125E-3</v>
      </c>
      <c r="E378">
        <v>0.75560499999999997</v>
      </c>
      <c r="F378">
        <v>1.52277E-2</v>
      </c>
      <c r="G378">
        <v>-1.1885899999999999E-4</v>
      </c>
      <c r="H378" s="4">
        <v>-1.5833399999999999E-3</v>
      </c>
      <c r="I378" s="2">
        <f t="shared" si="23"/>
        <v>-0.53298671109407481</v>
      </c>
      <c r="J378">
        <f t="shared" si="24"/>
        <v>1.2870073037500001</v>
      </c>
      <c r="K378">
        <f t="shared" si="25"/>
        <v>-0.75560499999999997</v>
      </c>
      <c r="L378" s="4">
        <f t="shared" si="26"/>
        <v>-1.5844073440747231E-3</v>
      </c>
      <c r="M378" s="5"/>
    </row>
    <row r="379" spans="1:13" x14ac:dyDescent="0.3">
      <c r="A379">
        <v>377</v>
      </c>
      <c r="B379">
        <v>206.239</v>
      </c>
      <c r="C379">
        <v>-0.51977600000000002</v>
      </c>
      <c r="D379">
        <v>6.2270800000000003E-3</v>
      </c>
      <c r="E379">
        <v>0.76620200000000005</v>
      </c>
      <c r="F379">
        <v>1.52211E-2</v>
      </c>
      <c r="G379">
        <v>-2.3718799999999999E-4</v>
      </c>
      <c r="H379" s="4">
        <v>-1.7103299999999999E-3</v>
      </c>
      <c r="I379" s="2">
        <f t="shared" si="23"/>
        <v>-0.51977542450456493</v>
      </c>
      <c r="J379">
        <f t="shared" si="24"/>
        <v>1.2842667521200002</v>
      </c>
      <c r="K379">
        <f t="shared" si="25"/>
        <v>-0.76620200000000005</v>
      </c>
      <c r="L379" s="4">
        <f t="shared" si="26"/>
        <v>-1.7106723845647931E-3</v>
      </c>
      <c r="M379" s="5"/>
    </row>
    <row r="380" spans="1:13" x14ac:dyDescent="0.3">
      <c r="A380">
        <v>378</v>
      </c>
      <c r="B380">
        <v>204.52799999999999</v>
      </c>
      <c r="C380">
        <v>-0.53541399999999995</v>
      </c>
      <c r="D380">
        <v>6.3034199999999997E-3</v>
      </c>
      <c r="E380">
        <v>0.75556400000000001</v>
      </c>
      <c r="F380">
        <v>1.5214500000000001E-2</v>
      </c>
      <c r="G380">
        <v>-3.5551700000000002E-4</v>
      </c>
      <c r="H380" s="4">
        <v>-1.74943E-3</v>
      </c>
      <c r="I380" s="2">
        <f t="shared" si="23"/>
        <v>-0.53541199908920123</v>
      </c>
      <c r="J380">
        <f t="shared" si="24"/>
        <v>1.2892258857599999</v>
      </c>
      <c r="K380">
        <f t="shared" si="25"/>
        <v>-0.75556400000000001</v>
      </c>
      <c r="L380" s="4">
        <f t="shared" si="26"/>
        <v>-1.750113329201386E-3</v>
      </c>
      <c r="M380" s="5"/>
    </row>
    <row r="381" spans="1:13" x14ac:dyDescent="0.3">
      <c r="A381">
        <v>379</v>
      </c>
      <c r="B381">
        <v>202.45400000000001</v>
      </c>
      <c r="C381">
        <v>-0.56330800000000003</v>
      </c>
      <c r="D381">
        <v>6.4410800000000001E-3</v>
      </c>
      <c r="E381">
        <v>0.74244200000000005</v>
      </c>
      <c r="F381">
        <v>1.52079E-2</v>
      </c>
      <c r="G381">
        <v>-4.7384599999999999E-4</v>
      </c>
      <c r="H381" s="4">
        <v>-1.7293199999999999E-3</v>
      </c>
      <c r="I381" s="2">
        <f t="shared" si="23"/>
        <v>-0.56330578210230442</v>
      </c>
      <c r="J381">
        <f t="shared" si="24"/>
        <v>1.30402241032</v>
      </c>
      <c r="K381">
        <f t="shared" si="25"/>
        <v>-0.74244200000000005</v>
      </c>
      <c r="L381" s="4">
        <f t="shared" si="26"/>
        <v>-1.7253717823044745E-3</v>
      </c>
      <c r="M381" s="5"/>
    </row>
    <row r="382" spans="1:13" x14ac:dyDescent="0.3">
      <c r="A382">
        <v>380</v>
      </c>
      <c r="B382">
        <v>201.26400000000001</v>
      </c>
      <c r="C382">
        <v>-0.576183</v>
      </c>
      <c r="D382">
        <v>6.50492E-3</v>
      </c>
      <c r="E382">
        <v>0.73486099999999999</v>
      </c>
      <c r="F382">
        <v>1.52014E-2</v>
      </c>
      <c r="G382">
        <v>-5.9217600000000003E-4</v>
      </c>
      <c r="H382" s="4">
        <v>-1.8338E-3</v>
      </c>
      <c r="I382" s="2">
        <f t="shared" si="23"/>
        <v>-0.57618003993360534</v>
      </c>
      <c r="J382">
        <f t="shared" si="24"/>
        <v>1.30920621888</v>
      </c>
      <c r="K382">
        <f t="shared" si="25"/>
        <v>-0.73486099999999999</v>
      </c>
      <c r="L382" s="4">
        <f t="shared" si="26"/>
        <v>-1.8348210536053289E-3</v>
      </c>
      <c r="M382" s="5"/>
    </row>
    <row r="383" spans="1:13" x14ac:dyDescent="0.3">
      <c r="A383">
        <v>381</v>
      </c>
      <c r="B383">
        <v>198.43199999999999</v>
      </c>
      <c r="C383">
        <v>-0.58756699999999995</v>
      </c>
      <c r="D383">
        <v>6.56216E-3</v>
      </c>
      <c r="E383">
        <v>0.71643699999999999</v>
      </c>
      <c r="F383">
        <v>1.51948E-2</v>
      </c>
      <c r="G383">
        <v>-7.1050499999999995E-4</v>
      </c>
      <c r="H383" s="4">
        <v>-1.8608400000000001E-3</v>
      </c>
      <c r="I383" s="2">
        <f t="shared" si="23"/>
        <v>-0.58756478687525382</v>
      </c>
      <c r="J383">
        <f t="shared" si="24"/>
        <v>1.3021425331199998</v>
      </c>
      <c r="K383">
        <f t="shared" si="25"/>
        <v>-0.71643699999999999</v>
      </c>
      <c r="L383" s="4">
        <f t="shared" si="26"/>
        <v>-1.8592537552539756E-3</v>
      </c>
      <c r="M383" s="5"/>
    </row>
    <row r="384" spans="1:13" x14ac:dyDescent="0.3">
      <c r="A384">
        <v>382</v>
      </c>
      <c r="B384">
        <v>200.29499999999999</v>
      </c>
      <c r="C384">
        <v>-0.57877100000000004</v>
      </c>
      <c r="D384">
        <v>6.5181099999999997E-3</v>
      </c>
      <c r="E384">
        <v>0.72873699999999997</v>
      </c>
      <c r="F384">
        <v>1.5188200000000001E-2</v>
      </c>
      <c r="G384">
        <v>-8.2883399999999997E-4</v>
      </c>
      <c r="H384" s="4">
        <v>-1.9649099999999998E-3</v>
      </c>
      <c r="I384" s="2">
        <f t="shared" si="23"/>
        <v>-0.57876922672439168</v>
      </c>
      <c r="J384">
        <f t="shared" si="24"/>
        <v>1.3055448424499998</v>
      </c>
      <c r="K384">
        <f t="shared" si="25"/>
        <v>-0.72873699999999997</v>
      </c>
      <c r="L384" s="4">
        <f t="shared" si="26"/>
        <v>-1.961384274391853E-3</v>
      </c>
      <c r="M384" s="5"/>
    </row>
    <row r="385" spans="1:13" x14ac:dyDescent="0.3">
      <c r="A385">
        <v>383</v>
      </c>
      <c r="B385">
        <v>196.59899999999999</v>
      </c>
      <c r="C385">
        <v>-0.60789800000000005</v>
      </c>
      <c r="D385">
        <v>6.6661200000000002E-3</v>
      </c>
      <c r="E385">
        <v>0.70443900000000004</v>
      </c>
      <c r="F385">
        <v>1.51816E-2</v>
      </c>
      <c r="G385">
        <v>-9.47163E-4</v>
      </c>
      <c r="H385" s="4">
        <v>-1.7856199999999999E-3</v>
      </c>
      <c r="I385" s="2">
        <f t="shared" si="23"/>
        <v>-0.60789524353571012</v>
      </c>
      <c r="J385">
        <f t="shared" si="24"/>
        <v>1.3105525258799999</v>
      </c>
      <c r="K385">
        <f t="shared" si="25"/>
        <v>-0.70443900000000004</v>
      </c>
      <c r="L385" s="4">
        <f t="shared" si="26"/>
        <v>-1.7817176557102243E-3</v>
      </c>
      <c r="M385" s="5"/>
    </row>
    <row r="386" spans="1:13" x14ac:dyDescent="0.3">
      <c r="A386">
        <v>384</v>
      </c>
      <c r="B386">
        <v>198.08600000000001</v>
      </c>
      <c r="C386">
        <v>-0.60070699999999999</v>
      </c>
      <c r="D386">
        <v>6.6296799999999998E-3</v>
      </c>
      <c r="E386">
        <v>0.71437499999999998</v>
      </c>
      <c r="F386">
        <v>1.51751E-2</v>
      </c>
      <c r="G386">
        <v>-1.0654900000000001E-3</v>
      </c>
      <c r="H386" s="4">
        <v>-1.83658E-3</v>
      </c>
      <c r="I386" s="2">
        <f t="shared" si="23"/>
        <v>-0.60070611847139865</v>
      </c>
      <c r="J386">
        <f t="shared" si="24"/>
        <v>1.31324679248</v>
      </c>
      <c r="K386">
        <f t="shared" si="25"/>
        <v>-0.71437499999999998</v>
      </c>
      <c r="L386" s="4">
        <f t="shared" si="26"/>
        <v>-1.8343259913986554E-3</v>
      </c>
      <c r="M386" s="5"/>
    </row>
    <row r="387" spans="1:13" x14ac:dyDescent="0.3">
      <c r="A387">
        <v>385</v>
      </c>
      <c r="B387">
        <v>200.64500000000001</v>
      </c>
      <c r="C387">
        <v>-0.58236299999999996</v>
      </c>
      <c r="D387">
        <v>6.5380999999999998E-3</v>
      </c>
      <c r="E387">
        <v>0.73129699999999997</v>
      </c>
      <c r="F387">
        <v>1.51685E-2</v>
      </c>
      <c r="G387">
        <v>-1.1838199999999999E-3</v>
      </c>
      <c r="H387" s="4">
        <v>-1.8218500000000001E-3</v>
      </c>
      <c r="I387" s="2">
        <f t="shared" si="23"/>
        <v>-0.58236032808175209</v>
      </c>
      <c r="J387">
        <f t="shared" si="24"/>
        <v>1.3118370745000001</v>
      </c>
      <c r="K387">
        <f t="shared" si="25"/>
        <v>-0.73129699999999997</v>
      </c>
      <c r="L387" s="4">
        <f t="shared" si="26"/>
        <v>-1.8202535817519738E-3</v>
      </c>
      <c r="M387" s="5"/>
    </row>
    <row r="388" spans="1:13" x14ac:dyDescent="0.3">
      <c r="A388">
        <v>386</v>
      </c>
      <c r="B388">
        <v>201.80600000000001</v>
      </c>
      <c r="C388">
        <v>-0.57200399999999996</v>
      </c>
      <c r="D388">
        <v>6.4866300000000002E-3</v>
      </c>
      <c r="E388">
        <v>0.73895500000000003</v>
      </c>
      <c r="F388">
        <v>1.5161900000000001E-2</v>
      </c>
      <c r="G388">
        <v>-1.30215E-3</v>
      </c>
      <c r="H388" s="4">
        <v>-1.9169300000000001E-3</v>
      </c>
      <c r="I388" s="2">
        <f t="shared" si="23"/>
        <v>-0.57200227178862162</v>
      </c>
      <c r="J388">
        <f t="shared" si="24"/>
        <v>1.30904085378</v>
      </c>
      <c r="K388">
        <f t="shared" si="25"/>
        <v>-0.73895500000000003</v>
      </c>
      <c r="L388" s="4">
        <f t="shared" si="26"/>
        <v>-1.9164180086216343E-3</v>
      </c>
      <c r="M388" s="5"/>
    </row>
    <row r="389" spans="1:13" x14ac:dyDescent="0.3">
      <c r="A389">
        <v>387</v>
      </c>
      <c r="B389">
        <v>201.024</v>
      </c>
      <c r="C389">
        <v>-0.58508000000000004</v>
      </c>
      <c r="D389">
        <v>6.5515299999999999E-3</v>
      </c>
      <c r="E389">
        <v>0.73394599999999999</v>
      </c>
      <c r="F389">
        <v>1.51553E-2</v>
      </c>
      <c r="G389">
        <v>-1.42048E-3</v>
      </c>
      <c r="H389" s="4">
        <v>-2.0124600000000002E-3</v>
      </c>
      <c r="I389" s="2">
        <f t="shared" ref="I389:I452" si="27">I388*EXP(F389/365)-B389*(D389-D388)+B389*D388*(EXP(G389/365)-1)</f>
        <v>-0.58507755487712343</v>
      </c>
      <c r="J389">
        <f t="shared" si="24"/>
        <v>1.3170147667200001</v>
      </c>
      <c r="K389">
        <f t="shared" si="25"/>
        <v>-0.73394599999999999</v>
      </c>
      <c r="L389" s="4">
        <f t="shared" si="26"/>
        <v>-2.0087881571233535E-3</v>
      </c>
      <c r="M389" s="5"/>
    </row>
    <row r="390" spans="1:13" x14ac:dyDescent="0.3">
      <c r="A390">
        <v>388</v>
      </c>
      <c r="B390">
        <v>202.34200000000001</v>
      </c>
      <c r="C390">
        <v>-0.57464499999999996</v>
      </c>
      <c r="D390">
        <v>6.4998199999999999E-3</v>
      </c>
      <c r="E390">
        <v>0.74263400000000002</v>
      </c>
      <c r="F390">
        <v>1.51488E-2</v>
      </c>
      <c r="G390">
        <v>-1.53881E-3</v>
      </c>
      <c r="H390" s="4">
        <v>-2.0926E-3</v>
      </c>
      <c r="I390" s="2">
        <f t="shared" si="27"/>
        <v>-0.57464432218173311</v>
      </c>
      <c r="J390">
        <f t="shared" si="24"/>
        <v>1.3151865784400001</v>
      </c>
      <c r="K390">
        <f t="shared" si="25"/>
        <v>-0.74263400000000002</v>
      </c>
      <c r="L390" s="4">
        <f t="shared" si="26"/>
        <v>-2.0917437417330431E-3</v>
      </c>
      <c r="M390" s="5"/>
    </row>
    <row r="391" spans="1:13" x14ac:dyDescent="0.3">
      <c r="A391">
        <v>389</v>
      </c>
      <c r="B391">
        <v>200.57599999999999</v>
      </c>
      <c r="C391">
        <v>-0.58775200000000005</v>
      </c>
      <c r="D391">
        <v>6.5650099999999996E-3</v>
      </c>
      <c r="E391">
        <v>0.73120099999999999</v>
      </c>
      <c r="F391">
        <v>1.51422E-2</v>
      </c>
      <c r="G391">
        <v>-1.6571400000000001E-3</v>
      </c>
      <c r="H391" s="4">
        <v>-2.16657E-3</v>
      </c>
      <c r="I391" s="2">
        <f t="shared" si="27"/>
        <v>-0.58774963047473927</v>
      </c>
      <c r="J391">
        <f t="shared" si="24"/>
        <v>1.3167834457599998</v>
      </c>
      <c r="K391">
        <f t="shared" si="25"/>
        <v>-0.73120099999999999</v>
      </c>
      <c r="L391" s="4">
        <f t="shared" si="26"/>
        <v>-2.167184714739423E-3</v>
      </c>
      <c r="M391" s="5"/>
    </row>
    <row r="392" spans="1:13" x14ac:dyDescent="0.3">
      <c r="A392">
        <v>390</v>
      </c>
      <c r="B392">
        <v>201.79900000000001</v>
      </c>
      <c r="C392">
        <v>-0.57716599999999996</v>
      </c>
      <c r="D392">
        <v>6.5129200000000002E-3</v>
      </c>
      <c r="E392">
        <v>0.73939500000000002</v>
      </c>
      <c r="F392">
        <v>1.5135600000000001E-2</v>
      </c>
      <c r="G392">
        <v>2.6799199999999999E-2</v>
      </c>
      <c r="H392" s="4">
        <v>-2.2626299999999998E-3</v>
      </c>
      <c r="I392" s="2">
        <f t="shared" si="27"/>
        <v>-0.57716501894950889</v>
      </c>
      <c r="J392">
        <f t="shared" si="24"/>
        <v>1.31430074308</v>
      </c>
      <c r="K392">
        <f t="shared" si="25"/>
        <v>-0.73939500000000002</v>
      </c>
      <c r="L392" s="4">
        <f t="shared" si="26"/>
        <v>-2.2592758695089143E-3</v>
      </c>
      <c r="M392" s="5"/>
    </row>
    <row r="393" spans="1:13" x14ac:dyDescent="0.3">
      <c r="A393">
        <v>391</v>
      </c>
      <c r="B393">
        <v>200.27699999999999</v>
      </c>
      <c r="C393">
        <v>-0.59020399999999995</v>
      </c>
      <c r="D393">
        <v>6.5783700000000001E-3</v>
      </c>
      <c r="E393">
        <v>0.72960400000000003</v>
      </c>
      <c r="F393">
        <v>1.5129E-2</v>
      </c>
      <c r="G393">
        <v>2.6827400000000001E-2</v>
      </c>
      <c r="H393" s="4">
        <v>-2.3129399999999999E-3</v>
      </c>
      <c r="I393" s="2">
        <f t="shared" si="27"/>
        <v>-0.59020119650022718</v>
      </c>
      <c r="J393">
        <f t="shared" si="24"/>
        <v>1.3174962084899999</v>
      </c>
      <c r="K393">
        <f t="shared" si="25"/>
        <v>-0.72960400000000003</v>
      </c>
      <c r="L393" s="4">
        <f t="shared" si="26"/>
        <v>-2.3089880102272753E-3</v>
      </c>
      <c r="M393" s="5"/>
    </row>
    <row r="394" spans="1:13" x14ac:dyDescent="0.3">
      <c r="A394">
        <v>392</v>
      </c>
      <c r="B394">
        <v>198.452</v>
      </c>
      <c r="C394">
        <v>-0.60180199999999995</v>
      </c>
      <c r="D394">
        <v>6.6371800000000003E-3</v>
      </c>
      <c r="E394">
        <v>0.71769400000000005</v>
      </c>
      <c r="F394">
        <v>1.5122500000000001E-2</v>
      </c>
      <c r="G394">
        <v>2.68556E-2</v>
      </c>
      <c r="H394" s="4">
        <v>-2.33555E-3</v>
      </c>
      <c r="I394" s="2">
        <f t="shared" si="27"/>
        <v>-0.60180055444782188</v>
      </c>
      <c r="J394">
        <f t="shared" si="24"/>
        <v>1.3171616453600001</v>
      </c>
      <c r="K394">
        <f t="shared" si="25"/>
        <v>-0.71769400000000005</v>
      </c>
      <c r="L394" s="4">
        <f t="shared" si="26"/>
        <v>-2.3329090878217995E-3</v>
      </c>
      <c r="M394" s="5"/>
    </row>
    <row r="395" spans="1:13" x14ac:dyDescent="0.3">
      <c r="A395">
        <v>393</v>
      </c>
      <c r="B395">
        <v>199.137</v>
      </c>
      <c r="C395">
        <v>-0.60309900000000005</v>
      </c>
      <c r="D395">
        <v>6.6440500000000003E-3</v>
      </c>
      <c r="E395">
        <v>0.722445</v>
      </c>
      <c r="F395">
        <v>1.51159E-2</v>
      </c>
      <c r="G395">
        <v>2.6883899999999999E-2</v>
      </c>
      <c r="H395" s="4">
        <v>-2.4632899999999999E-3</v>
      </c>
      <c r="I395" s="2">
        <f t="shared" si="27"/>
        <v>-0.60309619541318549</v>
      </c>
      <c r="J395">
        <f t="shared" si="24"/>
        <v>1.3230761848500001</v>
      </c>
      <c r="K395">
        <f t="shared" si="25"/>
        <v>-0.722445</v>
      </c>
      <c r="L395" s="4">
        <f t="shared" si="26"/>
        <v>-2.4650105631853769E-3</v>
      </c>
      <c r="M395" s="5"/>
    </row>
    <row r="396" spans="1:13" x14ac:dyDescent="0.3">
      <c r="A396">
        <v>394</v>
      </c>
      <c r="B396">
        <v>198.47399999999999</v>
      </c>
      <c r="C396">
        <v>-0.60439100000000001</v>
      </c>
      <c r="D396">
        <v>6.6509300000000002E-3</v>
      </c>
      <c r="E396">
        <v>0.71819999999999995</v>
      </c>
      <c r="F396">
        <v>1.5109300000000001E-2</v>
      </c>
      <c r="G396">
        <v>2.6912100000000001E-2</v>
      </c>
      <c r="H396" s="4">
        <v>-2.5531400000000002E-3</v>
      </c>
      <c r="I396" s="2">
        <f t="shared" si="27"/>
        <v>-0.60438943086458485</v>
      </c>
      <c r="J396">
        <f t="shared" si="24"/>
        <v>1.3200366808199999</v>
      </c>
      <c r="K396">
        <f t="shared" si="25"/>
        <v>-0.71819999999999995</v>
      </c>
      <c r="L396" s="4">
        <f t="shared" si="26"/>
        <v>-2.5527500445848839E-3</v>
      </c>
      <c r="M396" s="5"/>
    </row>
    <row r="397" spans="1:13" x14ac:dyDescent="0.3">
      <c r="A397">
        <v>395</v>
      </c>
      <c r="B397">
        <v>200.78700000000001</v>
      </c>
      <c r="C397">
        <v>-0.59513099999999997</v>
      </c>
      <c r="D397">
        <v>6.6051800000000004E-3</v>
      </c>
      <c r="E397">
        <v>0.73374499999999998</v>
      </c>
      <c r="F397">
        <v>1.51027E-2</v>
      </c>
      <c r="G397">
        <v>2.69403E-2</v>
      </c>
      <c r="H397" s="4">
        <v>-2.6409300000000001E-3</v>
      </c>
      <c r="I397" s="2">
        <f t="shared" si="27"/>
        <v>-0.5951298643826689</v>
      </c>
      <c r="J397">
        <f t="shared" ref="J397:J460" si="28">B397*D397</f>
        <v>1.3262342766600002</v>
      </c>
      <c r="K397">
        <f t="shared" ref="K397:K460" si="29">-E397</f>
        <v>-0.73374499999999998</v>
      </c>
      <c r="L397" s="4">
        <f t="shared" ref="L397:L460" si="30">I397+J397+K397</f>
        <v>-2.6405877226687302E-3</v>
      </c>
      <c r="M397" s="5"/>
    </row>
    <row r="398" spans="1:13" x14ac:dyDescent="0.3">
      <c r="A398">
        <v>396</v>
      </c>
      <c r="B398">
        <v>197.97</v>
      </c>
      <c r="C398">
        <v>-0.61656</v>
      </c>
      <c r="D398">
        <v>6.7137799999999999E-3</v>
      </c>
      <c r="E398">
        <v>0.71518899999999996</v>
      </c>
      <c r="F398">
        <v>1.5096200000000001E-2</v>
      </c>
      <c r="G398">
        <v>2.6968499999999999E-2</v>
      </c>
      <c r="H398" s="4">
        <v>-2.6182800000000002E-3</v>
      </c>
      <c r="I398" s="2">
        <f t="shared" si="27"/>
        <v>-0.61655740180899887</v>
      </c>
      <c r="J398">
        <f t="shared" si="28"/>
        <v>1.3291270265999999</v>
      </c>
      <c r="K398">
        <f t="shared" si="29"/>
        <v>-0.71518899999999996</v>
      </c>
      <c r="L398" s="4">
        <f t="shared" si="30"/>
        <v>-2.6193752089989086E-3</v>
      </c>
      <c r="M398" s="5"/>
    </row>
    <row r="399" spans="1:13" x14ac:dyDescent="0.3">
      <c r="A399">
        <v>397</v>
      </c>
      <c r="B399">
        <v>193.59800000000001</v>
      </c>
      <c r="C399">
        <v>-0.64171</v>
      </c>
      <c r="D399">
        <v>6.8440599999999999E-3</v>
      </c>
      <c r="E399">
        <v>0.68574000000000002</v>
      </c>
      <c r="F399">
        <v>1.50896E-2</v>
      </c>
      <c r="G399">
        <v>2.6996699999999998E-2</v>
      </c>
      <c r="H399" s="4">
        <v>-2.4520800000000001E-3</v>
      </c>
      <c r="I399" s="2">
        <f t="shared" si="27"/>
        <v>-0.64170869960560106</v>
      </c>
      <c r="J399">
        <f t="shared" si="28"/>
        <v>1.3249963278800001</v>
      </c>
      <c r="K399">
        <f t="shared" si="29"/>
        <v>-0.68574000000000002</v>
      </c>
      <c r="L399" s="4">
        <f t="shared" si="30"/>
        <v>-2.4523717256009769E-3</v>
      </c>
      <c r="M399" s="5"/>
    </row>
    <row r="400" spans="1:13" x14ac:dyDescent="0.3">
      <c r="A400">
        <v>398</v>
      </c>
      <c r="B400">
        <v>195.465</v>
      </c>
      <c r="C400">
        <v>-0.62782400000000005</v>
      </c>
      <c r="D400">
        <v>6.7733899999999998E-3</v>
      </c>
      <c r="E400">
        <v>0.69861099999999998</v>
      </c>
      <c r="F400">
        <v>1.5082999999999999E-2</v>
      </c>
      <c r="G400">
        <v>2.7024900000000001E-2</v>
      </c>
      <c r="H400" s="4">
        <v>-2.4762899999999999E-3</v>
      </c>
      <c r="I400" s="2">
        <f t="shared" si="27"/>
        <v>-0.6278226525493279</v>
      </c>
      <c r="J400">
        <f t="shared" si="28"/>
        <v>1.32396067635</v>
      </c>
      <c r="K400">
        <f t="shared" si="29"/>
        <v>-0.69861099999999998</v>
      </c>
      <c r="L400" s="4">
        <f t="shared" si="30"/>
        <v>-2.4729761993278476E-3</v>
      </c>
      <c r="M400" s="5"/>
    </row>
    <row r="401" spans="1:13" x14ac:dyDescent="0.3">
      <c r="A401">
        <v>399</v>
      </c>
      <c r="B401">
        <v>195.30500000000001</v>
      </c>
      <c r="C401">
        <v>-0.63727100000000003</v>
      </c>
      <c r="D401">
        <v>6.8221200000000001E-3</v>
      </c>
      <c r="E401">
        <v>0.69768600000000003</v>
      </c>
      <c r="F401">
        <v>1.50764E-2</v>
      </c>
      <c r="G401">
        <v>2.70531E-2</v>
      </c>
      <c r="H401" s="4">
        <v>-2.5596600000000001E-3</v>
      </c>
      <c r="I401" s="2">
        <f t="shared" si="27"/>
        <v>-0.63726774534355823</v>
      </c>
      <c r="J401">
        <f t="shared" si="28"/>
        <v>1.3323941466</v>
      </c>
      <c r="K401">
        <f t="shared" si="29"/>
        <v>-0.69768600000000003</v>
      </c>
      <c r="L401" s="4">
        <f t="shared" si="30"/>
        <v>-2.5595987435582668E-3</v>
      </c>
      <c r="M401" s="5"/>
    </row>
    <row r="402" spans="1:13" x14ac:dyDescent="0.3">
      <c r="A402">
        <v>400</v>
      </c>
      <c r="B402">
        <v>196.012</v>
      </c>
      <c r="C402">
        <v>-0.63047399999999998</v>
      </c>
      <c r="D402">
        <v>6.78782E-3</v>
      </c>
      <c r="E402">
        <v>0.70265900000000003</v>
      </c>
      <c r="F402">
        <v>1.5069900000000001E-2</v>
      </c>
      <c r="G402">
        <v>2.7081299999999999E-2</v>
      </c>
      <c r="H402" s="4">
        <v>-2.6375000000000001E-3</v>
      </c>
      <c r="I402" s="2">
        <f t="shared" si="27"/>
        <v>-0.63047162643067611</v>
      </c>
      <c r="J402">
        <f t="shared" si="28"/>
        <v>1.33049417384</v>
      </c>
      <c r="K402">
        <f t="shared" si="29"/>
        <v>-0.70265900000000003</v>
      </c>
      <c r="L402" s="4">
        <f t="shared" si="30"/>
        <v>-2.6364525906761305E-3</v>
      </c>
      <c r="M402" s="5"/>
    </row>
    <row r="403" spans="1:13" x14ac:dyDescent="0.3">
      <c r="A403">
        <v>401</v>
      </c>
      <c r="B403">
        <v>201.21299999999999</v>
      </c>
      <c r="C403">
        <v>-0.60175900000000004</v>
      </c>
      <c r="D403">
        <v>6.6454900000000004E-3</v>
      </c>
      <c r="E403">
        <v>0.73774799999999996</v>
      </c>
      <c r="F403">
        <v>1.50633E-2</v>
      </c>
      <c r="G403">
        <v>2.7109500000000002E-2</v>
      </c>
      <c r="H403" s="4">
        <v>-2.3457700000000001E-3</v>
      </c>
      <c r="I403" s="2">
        <f t="shared" si="27"/>
        <v>-0.60175755469804937</v>
      </c>
      <c r="J403">
        <f t="shared" si="28"/>
        <v>1.3371589793700001</v>
      </c>
      <c r="K403">
        <f t="shared" si="29"/>
        <v>-0.73774799999999996</v>
      </c>
      <c r="L403" s="4">
        <f t="shared" si="30"/>
        <v>-2.3465753280492718E-3</v>
      </c>
      <c r="M403" s="5"/>
    </row>
    <row r="404" spans="1:13" x14ac:dyDescent="0.3">
      <c r="A404">
        <v>402</v>
      </c>
      <c r="B404">
        <v>202.44900000000001</v>
      </c>
      <c r="C404">
        <v>-0.59071700000000005</v>
      </c>
      <c r="D404">
        <v>6.5913200000000003E-3</v>
      </c>
      <c r="E404">
        <v>0.746116</v>
      </c>
      <c r="F404">
        <v>1.5056699999999999E-2</v>
      </c>
      <c r="G404">
        <v>2.7137700000000001E-2</v>
      </c>
      <c r="H404" s="4">
        <v>-2.4237799999999999E-3</v>
      </c>
      <c r="I404" s="2">
        <f t="shared" si="27"/>
        <v>-0.59071568411868358</v>
      </c>
      <c r="J404">
        <f t="shared" si="28"/>
        <v>1.3344061426800002</v>
      </c>
      <c r="K404">
        <f t="shared" si="29"/>
        <v>-0.746116</v>
      </c>
      <c r="L404" s="4">
        <f t="shared" si="30"/>
        <v>-2.4255414386833429E-3</v>
      </c>
      <c r="M404" s="5"/>
    </row>
    <row r="405" spans="1:13" x14ac:dyDescent="0.3">
      <c r="A405">
        <v>403</v>
      </c>
      <c r="B405">
        <v>199.54400000000001</v>
      </c>
      <c r="C405">
        <v>-0.61489400000000005</v>
      </c>
      <c r="D405">
        <v>6.7128500000000002E-3</v>
      </c>
      <c r="E405">
        <v>0.72701899999999997</v>
      </c>
      <c r="F405">
        <v>1.50501E-2</v>
      </c>
      <c r="G405">
        <v>2.71659E-2</v>
      </c>
      <c r="H405" s="4">
        <v>-2.40749E-3</v>
      </c>
      <c r="I405" s="2">
        <f t="shared" si="27"/>
        <v>-0.61489272947073392</v>
      </c>
      <c r="J405">
        <f t="shared" si="28"/>
        <v>1.3395089404</v>
      </c>
      <c r="K405">
        <f t="shared" si="29"/>
        <v>-0.72701899999999997</v>
      </c>
      <c r="L405" s="4">
        <f t="shared" si="30"/>
        <v>-2.4027890707338795E-3</v>
      </c>
      <c r="M405" s="5"/>
    </row>
    <row r="406" spans="1:13" x14ac:dyDescent="0.3">
      <c r="A406">
        <v>404</v>
      </c>
      <c r="B406">
        <v>199.179</v>
      </c>
      <c r="C406">
        <v>-0.61618600000000001</v>
      </c>
      <c r="D406">
        <v>6.7197100000000003E-3</v>
      </c>
      <c r="E406">
        <v>0.72476700000000005</v>
      </c>
      <c r="F406">
        <v>1.5043600000000001E-2</v>
      </c>
      <c r="G406">
        <v>2.7194099999999999E-2</v>
      </c>
      <c r="H406" s="4">
        <v>-2.5317E-3</v>
      </c>
      <c r="I406" s="2">
        <f t="shared" si="27"/>
        <v>-0.61618482049842682</v>
      </c>
      <c r="J406">
        <f t="shared" si="28"/>
        <v>1.33842511809</v>
      </c>
      <c r="K406">
        <f t="shared" si="29"/>
        <v>-0.72476700000000005</v>
      </c>
      <c r="L406" s="4">
        <f t="shared" si="30"/>
        <v>-2.5267024084268952E-3</v>
      </c>
      <c r="M406" s="5"/>
    </row>
    <row r="407" spans="1:13" x14ac:dyDescent="0.3">
      <c r="A407">
        <v>405</v>
      </c>
      <c r="B407">
        <v>199.47300000000001</v>
      </c>
      <c r="C407">
        <v>-0.61748000000000003</v>
      </c>
      <c r="D407">
        <v>6.7265700000000003E-3</v>
      </c>
      <c r="E407">
        <v>0.72692800000000002</v>
      </c>
      <c r="F407">
        <v>1.5037E-2</v>
      </c>
      <c r="G407">
        <v>2.7222300000000001E-2</v>
      </c>
      <c r="H407" s="4">
        <v>-2.64087E-3</v>
      </c>
      <c r="I407" s="2">
        <f t="shared" si="27"/>
        <v>-0.61747861791116887</v>
      </c>
      <c r="J407">
        <f t="shared" si="28"/>
        <v>1.3417690976100001</v>
      </c>
      <c r="K407">
        <f t="shared" si="29"/>
        <v>-0.72692800000000002</v>
      </c>
      <c r="L407" s="4">
        <f t="shared" si="30"/>
        <v>-2.6375203011688164E-3</v>
      </c>
      <c r="M407" s="5"/>
    </row>
    <row r="408" spans="1:13" x14ac:dyDescent="0.3">
      <c r="A408">
        <v>406</v>
      </c>
      <c r="B408">
        <v>198.00299999999999</v>
      </c>
      <c r="C408">
        <v>-0.62878100000000003</v>
      </c>
      <c r="D408">
        <v>6.78402E-3</v>
      </c>
      <c r="E408">
        <v>0.71720399999999995</v>
      </c>
      <c r="F408">
        <v>1.5030399999999999E-2</v>
      </c>
      <c r="G408">
        <v>2.72506E-2</v>
      </c>
      <c r="H408" s="4">
        <v>-2.7277099999999999E-3</v>
      </c>
      <c r="I408" s="2">
        <f t="shared" si="27"/>
        <v>-0.62877987719091366</v>
      </c>
      <c r="J408">
        <f t="shared" si="28"/>
        <v>1.3432563120599998</v>
      </c>
      <c r="K408">
        <f t="shared" si="29"/>
        <v>-0.71720399999999995</v>
      </c>
      <c r="L408" s="4">
        <f t="shared" si="30"/>
        <v>-2.7275651309137672E-3</v>
      </c>
      <c r="M408" s="5"/>
    </row>
    <row r="409" spans="1:13" x14ac:dyDescent="0.3">
      <c r="A409">
        <v>407</v>
      </c>
      <c r="B409">
        <v>196.059</v>
      </c>
      <c r="C409">
        <v>-0.63926000000000005</v>
      </c>
      <c r="D409">
        <v>6.8378400000000004E-3</v>
      </c>
      <c r="E409">
        <v>0.70414699999999997</v>
      </c>
      <c r="F409">
        <v>1.50238E-2</v>
      </c>
      <c r="G409">
        <v>2.7278799999999999E-2</v>
      </c>
      <c r="H409" s="4">
        <v>-2.7878E-3</v>
      </c>
      <c r="I409" s="2">
        <f t="shared" si="27"/>
        <v>-0.63925824609939375</v>
      </c>
      <c r="J409">
        <f t="shared" si="28"/>
        <v>1.3406200725600002</v>
      </c>
      <c r="K409">
        <f t="shared" si="29"/>
        <v>-0.70414699999999997</v>
      </c>
      <c r="L409" s="4">
        <f t="shared" si="30"/>
        <v>-2.7851735393935595E-3</v>
      </c>
      <c r="M409" s="5"/>
    </row>
    <row r="410" spans="1:13" x14ac:dyDescent="0.3">
      <c r="A410">
        <v>408</v>
      </c>
      <c r="B410">
        <v>202.084</v>
      </c>
      <c r="C410">
        <v>-0.59737899999999999</v>
      </c>
      <c r="D410">
        <v>6.6309699999999999E-3</v>
      </c>
      <c r="E410">
        <v>0.74497199999999997</v>
      </c>
      <c r="F410">
        <v>1.5017300000000001E-2</v>
      </c>
      <c r="G410">
        <v>2.7307000000000001E-2</v>
      </c>
      <c r="H410" s="4">
        <v>-2.3371300000000002E-3</v>
      </c>
      <c r="I410" s="2">
        <f t="shared" si="27"/>
        <v>-0.59737604795940435</v>
      </c>
      <c r="J410">
        <f t="shared" si="28"/>
        <v>1.3400129414799999</v>
      </c>
      <c r="K410">
        <f t="shared" si="29"/>
        <v>-0.74497199999999997</v>
      </c>
      <c r="L410" s="4">
        <f t="shared" si="30"/>
        <v>-2.3351064794043808E-3</v>
      </c>
      <c r="M410" s="5"/>
    </row>
    <row r="411" spans="1:13" x14ac:dyDescent="0.3">
      <c r="A411">
        <v>409</v>
      </c>
      <c r="B411">
        <v>203.767</v>
      </c>
      <c r="C411">
        <v>-0.58459099999999997</v>
      </c>
      <c r="D411">
        <v>6.56859E-3</v>
      </c>
      <c r="E411">
        <v>0.75629000000000002</v>
      </c>
      <c r="F411">
        <v>1.50107E-2</v>
      </c>
      <c r="G411">
        <v>2.73352E-2</v>
      </c>
      <c r="H411" s="4">
        <v>-2.41544E-3</v>
      </c>
      <c r="I411" s="2">
        <f t="shared" si="27"/>
        <v>-0.58458843579664233</v>
      </c>
      <c r="J411">
        <f t="shared" si="28"/>
        <v>1.33846187853</v>
      </c>
      <c r="K411">
        <f t="shared" si="29"/>
        <v>-0.75629000000000002</v>
      </c>
      <c r="L411" s="4">
        <f t="shared" si="30"/>
        <v>-2.4165572666423607E-3</v>
      </c>
      <c r="M411" s="5"/>
    </row>
    <row r="412" spans="1:13" x14ac:dyDescent="0.3">
      <c r="A412">
        <v>410</v>
      </c>
      <c r="B412">
        <v>205.02099999999999</v>
      </c>
      <c r="C412">
        <v>-0.57093400000000005</v>
      </c>
      <c r="D412">
        <v>6.5023600000000004E-3</v>
      </c>
      <c r="E412">
        <v>0.76471199999999995</v>
      </c>
      <c r="F412">
        <v>1.5004099999999999E-2</v>
      </c>
      <c r="G412">
        <v>2.73634E-2</v>
      </c>
      <c r="H412" s="4">
        <v>-2.5245100000000002E-3</v>
      </c>
      <c r="I412" s="2">
        <f t="shared" si="27"/>
        <v>-0.5709329628074119</v>
      </c>
      <c r="J412">
        <f t="shared" si="28"/>
        <v>1.3331203495599999</v>
      </c>
      <c r="K412">
        <f t="shared" si="29"/>
        <v>-0.76471199999999995</v>
      </c>
      <c r="L412" s="4">
        <f t="shared" si="30"/>
        <v>-2.5246132474119332E-3</v>
      </c>
      <c r="M412" s="5"/>
    </row>
    <row r="413" spans="1:13" x14ac:dyDescent="0.3">
      <c r="A413">
        <v>411</v>
      </c>
      <c r="B413">
        <v>204.96100000000001</v>
      </c>
      <c r="C413">
        <v>-0.572187</v>
      </c>
      <c r="D413">
        <v>6.5088400000000001E-3</v>
      </c>
      <c r="E413">
        <v>0.76455099999999998</v>
      </c>
      <c r="F413">
        <v>1.49975E-2</v>
      </c>
      <c r="G413">
        <v>2.7391599999999999E-2</v>
      </c>
      <c r="H413" s="4">
        <v>-2.6762499999999998E-3</v>
      </c>
      <c r="I413" s="2">
        <f t="shared" si="27"/>
        <v>-0.57218455052696438</v>
      </c>
      <c r="J413">
        <f t="shared" si="28"/>
        <v>1.33405835524</v>
      </c>
      <c r="K413">
        <f t="shared" si="29"/>
        <v>-0.76455099999999998</v>
      </c>
      <c r="L413" s="4">
        <f t="shared" si="30"/>
        <v>-2.6771952869643068E-3</v>
      </c>
      <c r="M413" s="5"/>
    </row>
    <row r="414" spans="1:13" x14ac:dyDescent="0.3">
      <c r="A414">
        <v>412</v>
      </c>
      <c r="B414">
        <v>206.25200000000001</v>
      </c>
      <c r="C414">
        <v>-0.55765500000000001</v>
      </c>
      <c r="D414">
        <v>6.43876E-3</v>
      </c>
      <c r="E414">
        <v>0.77315400000000001</v>
      </c>
      <c r="F414">
        <v>1.4991000000000001E-2</v>
      </c>
      <c r="G414">
        <v>2.7419800000000001E-2</v>
      </c>
      <c r="H414" s="4">
        <v>-2.7989999999999998E-3</v>
      </c>
      <c r="I414" s="2">
        <f t="shared" si="27"/>
        <v>-0.5576530580179484</v>
      </c>
      <c r="J414">
        <f t="shared" si="28"/>
        <v>1.3280071275200001</v>
      </c>
      <c r="K414">
        <f t="shared" si="29"/>
        <v>-0.77315400000000001</v>
      </c>
      <c r="L414" s="4">
        <f t="shared" si="30"/>
        <v>-2.7999304979483552E-3</v>
      </c>
      <c r="M414" s="5"/>
    </row>
    <row r="415" spans="1:13" x14ac:dyDescent="0.3">
      <c r="A415">
        <v>413</v>
      </c>
      <c r="B415">
        <v>208.71700000000001</v>
      </c>
      <c r="C415">
        <v>-0.54218999999999995</v>
      </c>
      <c r="D415">
        <v>6.3650399999999998E-3</v>
      </c>
      <c r="E415">
        <v>0.78915199999999996</v>
      </c>
      <c r="F415">
        <v>1.49844E-2</v>
      </c>
      <c r="G415">
        <v>2.7448E-2</v>
      </c>
      <c r="H415" s="4">
        <v>-2.8503399999999998E-3</v>
      </c>
      <c r="I415" s="2">
        <f t="shared" si="27"/>
        <v>-0.54218827118690682</v>
      </c>
      <c r="J415">
        <f t="shared" si="28"/>
        <v>1.32849205368</v>
      </c>
      <c r="K415">
        <f t="shared" si="29"/>
        <v>-0.78915199999999996</v>
      </c>
      <c r="L415" s="4">
        <f t="shared" si="30"/>
        <v>-2.8482175069067805E-3</v>
      </c>
      <c r="M415" s="5"/>
    </row>
    <row r="416" spans="1:13" x14ac:dyDescent="0.3">
      <c r="A416">
        <v>414</v>
      </c>
      <c r="B416">
        <v>210.91399999999999</v>
      </c>
      <c r="C416">
        <v>-0.50758700000000001</v>
      </c>
      <c r="D416">
        <v>6.2013499999999996E-3</v>
      </c>
      <c r="E416">
        <v>0.803199</v>
      </c>
      <c r="F416">
        <v>1.4977799999999999E-2</v>
      </c>
      <c r="G416">
        <v>2.7476199999999999E-2</v>
      </c>
      <c r="H416" s="4">
        <v>-2.83446E-3</v>
      </c>
      <c r="I416" s="2">
        <f t="shared" si="27"/>
        <v>-0.50758494599370085</v>
      </c>
      <c r="J416">
        <f t="shared" si="28"/>
        <v>1.3079515338999999</v>
      </c>
      <c r="K416">
        <f t="shared" si="29"/>
        <v>-0.803199</v>
      </c>
      <c r="L416" s="4">
        <f t="shared" si="30"/>
        <v>-2.8324120937009978E-3</v>
      </c>
      <c r="M416" s="5"/>
    </row>
    <row r="417" spans="1:14" x14ac:dyDescent="0.3">
      <c r="A417">
        <v>415</v>
      </c>
      <c r="B417">
        <v>211.63200000000001</v>
      </c>
      <c r="C417">
        <v>-0.50874299999999995</v>
      </c>
      <c r="D417">
        <v>6.2071799999999996E-3</v>
      </c>
      <c r="E417">
        <v>0.80790300000000004</v>
      </c>
      <c r="F417">
        <v>1.49712E-2</v>
      </c>
      <c r="G417">
        <v>2.7504399999999998E-2</v>
      </c>
      <c r="H417" s="4">
        <v>-3.00884E-3</v>
      </c>
      <c r="I417" s="2">
        <f t="shared" si="27"/>
        <v>-0.50874068127729211</v>
      </c>
      <c r="J417">
        <f t="shared" si="28"/>
        <v>1.3136379177599999</v>
      </c>
      <c r="K417">
        <f t="shared" si="29"/>
        <v>-0.80790300000000004</v>
      </c>
      <c r="L417" s="4">
        <f t="shared" si="30"/>
        <v>-3.0057635172922037E-3</v>
      </c>
      <c r="M417" s="5"/>
    </row>
    <row r="418" spans="1:14" x14ac:dyDescent="0.3">
      <c r="A418">
        <v>416</v>
      </c>
      <c r="B418">
        <v>211.732</v>
      </c>
      <c r="C418">
        <v>-0.50990899999999995</v>
      </c>
      <c r="D418">
        <v>6.2130600000000003E-3</v>
      </c>
      <c r="E418">
        <v>0.80879699999999999</v>
      </c>
      <c r="F418">
        <v>1.4964699999999999E-2</v>
      </c>
      <c r="G418">
        <v>2.7532600000000001E-2</v>
      </c>
      <c r="H418" s="4">
        <v>-3.20164E-3</v>
      </c>
      <c r="I418" s="2">
        <f t="shared" si="27"/>
        <v>-0.50990738320618167</v>
      </c>
      <c r="J418">
        <f t="shared" si="28"/>
        <v>1.3155036199200001</v>
      </c>
      <c r="K418">
        <f t="shared" si="29"/>
        <v>-0.80879699999999999</v>
      </c>
      <c r="L418" s="4">
        <f t="shared" si="30"/>
        <v>-3.2007632861815738E-3</v>
      </c>
      <c r="M418" s="5"/>
    </row>
    <row r="419" spans="1:14" x14ac:dyDescent="0.3">
      <c r="A419">
        <v>417</v>
      </c>
      <c r="B419">
        <v>212.65600000000001</v>
      </c>
      <c r="C419">
        <v>-0.49194599999999999</v>
      </c>
      <c r="D419">
        <v>6.1289600000000001E-3</v>
      </c>
      <c r="E419">
        <v>0.81476499999999996</v>
      </c>
      <c r="F419">
        <v>1.49581E-2</v>
      </c>
      <c r="G419">
        <v>2.75608E-2</v>
      </c>
      <c r="H419" s="4">
        <v>-3.35046E-3</v>
      </c>
      <c r="I419" s="2">
        <f t="shared" si="27"/>
        <v>-0.49194414092673339</v>
      </c>
      <c r="J419">
        <f t="shared" si="28"/>
        <v>1.30336011776</v>
      </c>
      <c r="K419">
        <f t="shared" si="29"/>
        <v>-0.81476499999999996</v>
      </c>
      <c r="L419" s="4">
        <f t="shared" si="30"/>
        <v>-3.3490231667332448E-3</v>
      </c>
      <c r="M419" s="5"/>
    </row>
    <row r="420" spans="1:14" x14ac:dyDescent="0.3">
      <c r="A420">
        <v>418</v>
      </c>
      <c r="B420">
        <v>212.339</v>
      </c>
      <c r="C420">
        <v>-0.49307200000000001</v>
      </c>
      <c r="D420">
        <v>6.1346300000000003E-3</v>
      </c>
      <c r="E420">
        <v>0.81310000000000004</v>
      </c>
      <c r="F420">
        <v>1.49515E-2</v>
      </c>
      <c r="G420">
        <v>2.7588999999999999E-2</v>
      </c>
      <c r="H420" s="4">
        <v>-3.5515400000000002E-3</v>
      </c>
      <c r="I420" s="2">
        <f t="shared" si="27"/>
        <v>-0.49306988195075901</v>
      </c>
      <c r="J420">
        <f t="shared" si="28"/>
        <v>1.3026211995700001</v>
      </c>
      <c r="K420">
        <f t="shared" si="29"/>
        <v>-0.81310000000000004</v>
      </c>
      <c r="L420" s="4">
        <f t="shared" si="30"/>
        <v>-3.5486823807590051E-3</v>
      </c>
      <c r="M420" s="5"/>
    </row>
    <row r="421" spans="1:14" x14ac:dyDescent="0.3">
      <c r="A421">
        <v>419</v>
      </c>
      <c r="B421">
        <v>212.619</v>
      </c>
      <c r="C421">
        <v>-0.49420799999999998</v>
      </c>
      <c r="D421">
        <v>6.1403500000000001E-3</v>
      </c>
      <c r="E421">
        <v>0.81510499999999997</v>
      </c>
      <c r="F421">
        <v>1.4944900000000001E-2</v>
      </c>
      <c r="G421">
        <v>2.7617200000000001E-2</v>
      </c>
      <c r="H421" s="4">
        <v>-3.75925E-3</v>
      </c>
      <c r="I421" s="2">
        <f t="shared" si="27"/>
        <v>-0.49420755709641478</v>
      </c>
      <c r="J421">
        <f t="shared" si="28"/>
        <v>1.3055550766499999</v>
      </c>
      <c r="K421">
        <f t="shared" si="29"/>
        <v>-0.81510499999999997</v>
      </c>
      <c r="L421" s="4">
        <f t="shared" si="30"/>
        <v>-3.7574804464148848E-3</v>
      </c>
      <c r="M421" s="5"/>
    </row>
    <row r="422" spans="1:14" x14ac:dyDescent="0.3">
      <c r="A422">
        <v>420</v>
      </c>
      <c r="B422">
        <v>213.77600000000001</v>
      </c>
      <c r="C422">
        <v>-0.47558</v>
      </c>
      <c r="D422">
        <v>6.0531300000000003E-3</v>
      </c>
      <c r="E422">
        <v>0.822353</v>
      </c>
      <c r="F422">
        <v>1.4938399999999999E-2</v>
      </c>
      <c r="G422">
        <v>1.44764E-3</v>
      </c>
      <c r="H422" s="4">
        <v>-3.9185899999999996E-3</v>
      </c>
      <c r="I422" s="2">
        <f t="shared" si="27"/>
        <v>-0.47557703508638022</v>
      </c>
      <c r="J422">
        <f t="shared" si="28"/>
        <v>1.2940139188800002</v>
      </c>
      <c r="K422">
        <f t="shared" si="29"/>
        <v>-0.822353</v>
      </c>
      <c r="L422" s="4">
        <f t="shared" si="30"/>
        <v>-3.9161162063799937E-3</v>
      </c>
      <c r="M422" s="5"/>
    </row>
    <row r="423" spans="1:14" x14ac:dyDescent="0.3">
      <c r="A423">
        <v>421</v>
      </c>
      <c r="B423">
        <v>210.661</v>
      </c>
      <c r="C423">
        <v>-0.51582300000000003</v>
      </c>
      <c r="D423">
        <v>6.2440999999999998E-3</v>
      </c>
      <c r="E423">
        <v>0.80332700000000001</v>
      </c>
      <c r="F423">
        <v>1.49318E-2</v>
      </c>
      <c r="G423">
        <v>1.3511E-3</v>
      </c>
      <c r="H423" s="4">
        <v>-3.7603599999999999E-3</v>
      </c>
      <c r="I423" s="2">
        <f t="shared" si="27"/>
        <v>-0.51582170186377196</v>
      </c>
      <c r="J423">
        <f t="shared" si="28"/>
        <v>1.3153883500999999</v>
      </c>
      <c r="K423">
        <f t="shared" si="29"/>
        <v>-0.80332700000000001</v>
      </c>
      <c r="L423" s="4">
        <f t="shared" si="30"/>
        <v>-3.7603517637720962E-3</v>
      </c>
      <c r="M423" s="5"/>
    </row>
    <row r="424" spans="1:14" x14ac:dyDescent="0.3">
      <c r="A424">
        <v>422</v>
      </c>
      <c r="B424">
        <v>205.983</v>
      </c>
      <c r="C424">
        <v>-0.56986899999999996</v>
      </c>
      <c r="D424">
        <v>6.5063999999999999E-3</v>
      </c>
      <c r="E424">
        <v>0.77352200000000004</v>
      </c>
      <c r="F424">
        <v>1.49252E-2</v>
      </c>
      <c r="G424">
        <v>1.2545499999999999E-3</v>
      </c>
      <c r="H424" s="4">
        <v>-3.1840000000000002E-3</v>
      </c>
      <c r="I424" s="2">
        <f t="shared" si="27"/>
        <v>-0.56986771487753474</v>
      </c>
      <c r="J424">
        <f t="shared" si="28"/>
        <v>1.3402077911999999</v>
      </c>
      <c r="K424">
        <f t="shared" si="29"/>
        <v>-0.77352200000000004</v>
      </c>
      <c r="L424" s="4">
        <f t="shared" si="30"/>
        <v>-3.1819236775348925E-3</v>
      </c>
      <c r="M424" s="5"/>
    </row>
    <row r="425" spans="1:14" x14ac:dyDescent="0.3">
      <c r="A425">
        <v>423</v>
      </c>
      <c r="B425">
        <v>199.60300000000001</v>
      </c>
      <c r="C425">
        <v>-0.63903900000000002</v>
      </c>
      <c r="D425">
        <v>6.8528399999999998E-3</v>
      </c>
      <c r="E425">
        <v>0.73092000000000001</v>
      </c>
      <c r="F425">
        <v>1.4918600000000001E-2</v>
      </c>
      <c r="G425">
        <v>1.1580099999999999E-3</v>
      </c>
      <c r="H425" s="4">
        <v>-2.1116899999999998E-3</v>
      </c>
      <c r="I425" s="2">
        <f t="shared" si="27"/>
        <v>-0.63903735051475441</v>
      </c>
      <c r="J425">
        <f t="shared" si="28"/>
        <v>1.3678474225199999</v>
      </c>
      <c r="K425">
        <f t="shared" si="29"/>
        <v>-0.73092000000000001</v>
      </c>
      <c r="L425" s="4">
        <f t="shared" si="30"/>
        <v>-2.1099279947545124E-3</v>
      </c>
      <c r="M425" s="5"/>
    </row>
    <row r="426" spans="1:14" x14ac:dyDescent="0.3">
      <c r="A426">
        <v>424</v>
      </c>
      <c r="B426">
        <v>202.173</v>
      </c>
      <c r="C426">
        <v>-0.61702900000000005</v>
      </c>
      <c r="D426">
        <v>6.74386E-3</v>
      </c>
      <c r="E426">
        <v>0.74848599999999998</v>
      </c>
      <c r="F426">
        <v>1.4912099999999999E-2</v>
      </c>
      <c r="G426">
        <v>1.0614699999999999E-3</v>
      </c>
      <c r="H426" s="4">
        <v>-2.0907E-3</v>
      </c>
      <c r="I426" s="2">
        <f t="shared" si="27"/>
        <v>-0.61702661631174394</v>
      </c>
      <c r="J426">
        <f t="shared" si="28"/>
        <v>1.36342640778</v>
      </c>
      <c r="K426">
        <f t="shared" si="29"/>
        <v>-0.74848599999999998</v>
      </c>
      <c r="L426" s="4">
        <f t="shared" si="30"/>
        <v>-2.086208531743905E-3</v>
      </c>
      <c r="M426" s="5"/>
    </row>
    <row r="427" spans="1:14" x14ac:dyDescent="0.3">
      <c r="A427">
        <v>425</v>
      </c>
      <c r="B427">
        <v>204.035</v>
      </c>
      <c r="C427">
        <v>-0.60432900000000001</v>
      </c>
      <c r="D427">
        <v>6.6815199999999998E-3</v>
      </c>
      <c r="E427">
        <v>0.76108100000000001</v>
      </c>
      <c r="F427">
        <v>1.49055E-2</v>
      </c>
      <c r="G427">
        <v>9.64922E-4</v>
      </c>
      <c r="H427" s="4">
        <v>-2.1472700000000002E-3</v>
      </c>
      <c r="I427" s="2">
        <f t="shared" si="27"/>
        <v>-0.60432863484884247</v>
      </c>
      <c r="J427">
        <f t="shared" si="28"/>
        <v>1.3632639331999998</v>
      </c>
      <c r="K427">
        <f t="shared" si="29"/>
        <v>-0.76108100000000001</v>
      </c>
      <c r="L427" s="4">
        <f t="shared" si="30"/>
        <v>-2.1457016488426461E-3</v>
      </c>
      <c r="M427" s="5"/>
    </row>
    <row r="428" spans="1:14" x14ac:dyDescent="0.3">
      <c r="A428">
        <v>426</v>
      </c>
      <c r="B428">
        <v>204.53299999999999</v>
      </c>
      <c r="C428">
        <v>-0.59071200000000001</v>
      </c>
      <c r="D428">
        <v>6.6148300000000004E-3</v>
      </c>
      <c r="E428">
        <v>0.76452100000000001</v>
      </c>
      <c r="F428">
        <v>1.48989E-2</v>
      </c>
      <c r="G428">
        <v>8.6837800000000005E-4</v>
      </c>
      <c r="H428" s="4">
        <v>-2.2842399999999999E-3</v>
      </c>
      <c r="I428" s="2">
        <f t="shared" si="27"/>
        <v>-0.59070974632926931</v>
      </c>
      <c r="J428">
        <f t="shared" si="28"/>
        <v>1.35295102439</v>
      </c>
      <c r="K428">
        <f t="shared" si="29"/>
        <v>-0.76452100000000001</v>
      </c>
      <c r="L428" s="4">
        <f t="shared" si="30"/>
        <v>-2.2797219392692858E-3</v>
      </c>
      <c r="M428" s="5"/>
    </row>
    <row r="429" spans="1:14" x14ac:dyDescent="0.3">
      <c r="A429">
        <v>427</v>
      </c>
      <c r="B429">
        <v>201.893</v>
      </c>
      <c r="C429">
        <v>-0.62151000000000001</v>
      </c>
      <c r="D429">
        <v>6.7672699999999997E-3</v>
      </c>
      <c r="E429">
        <v>0.74693600000000004</v>
      </c>
      <c r="F429">
        <v>1.4892300000000001E-2</v>
      </c>
      <c r="G429">
        <v>7.7183500000000001E-4</v>
      </c>
      <c r="H429" s="4">
        <v>-2.17914E-3</v>
      </c>
      <c r="I429" s="2">
        <f t="shared" si="27"/>
        <v>-0.62150759313652459</v>
      </c>
      <c r="J429">
        <f t="shared" si="28"/>
        <v>1.3662644421099999</v>
      </c>
      <c r="K429">
        <f t="shared" si="29"/>
        <v>-0.74693600000000004</v>
      </c>
      <c r="L429" s="4">
        <f t="shared" si="30"/>
        <v>-2.1791510265247727E-3</v>
      </c>
      <c r="M429" s="5"/>
    </row>
    <row r="430" spans="1:14" x14ac:dyDescent="0.3">
      <c r="A430">
        <v>428</v>
      </c>
      <c r="B430">
        <v>198.05799999999999</v>
      </c>
      <c r="C430">
        <v>-0.65587700000000004</v>
      </c>
      <c r="D430">
        <v>6.9406800000000003E-3</v>
      </c>
      <c r="E430">
        <v>0.72072999999999998</v>
      </c>
      <c r="F430">
        <v>1.4885799999999999E-2</v>
      </c>
      <c r="G430">
        <v>6.7529099999999996E-4</v>
      </c>
      <c r="H430" s="4">
        <v>-1.9535300000000002E-3</v>
      </c>
      <c r="I430" s="2">
        <f t="shared" si="27"/>
        <v>-0.65587569865610051</v>
      </c>
      <c r="J430">
        <f t="shared" si="28"/>
        <v>1.3746571994400001</v>
      </c>
      <c r="K430">
        <f t="shared" si="29"/>
        <v>-0.72072999999999998</v>
      </c>
      <c r="L430" s="4">
        <f t="shared" si="30"/>
        <v>-1.9484992161004078E-3</v>
      </c>
      <c r="M430" s="5"/>
    </row>
    <row r="431" spans="1:14" x14ac:dyDescent="0.3">
      <c r="A431">
        <v>429</v>
      </c>
      <c r="B431">
        <v>194.49600000000001</v>
      </c>
      <c r="C431">
        <v>-0.67398400000000003</v>
      </c>
      <c r="D431">
        <v>7.0336499999999998E-3</v>
      </c>
      <c r="E431">
        <v>0.69591800000000004</v>
      </c>
      <c r="F431">
        <v>1.48792E-2</v>
      </c>
      <c r="G431">
        <v>5.7874700000000001E-4</v>
      </c>
      <c r="H431" s="4">
        <v>-1.88868E-3</v>
      </c>
      <c r="I431" s="2">
        <f t="shared" si="27"/>
        <v>-0.67398258858006987</v>
      </c>
      <c r="J431">
        <f t="shared" si="28"/>
        <v>1.3680167904</v>
      </c>
      <c r="K431">
        <f t="shared" si="29"/>
        <v>-0.69591800000000004</v>
      </c>
      <c r="L431" s="4">
        <f t="shared" si="30"/>
        <v>-1.8837981800698955E-3</v>
      </c>
      <c r="M431" s="5"/>
    </row>
    <row r="432" spans="1:14" x14ac:dyDescent="0.3">
      <c r="A432">
        <v>430</v>
      </c>
      <c r="B432">
        <v>198.05099999999999</v>
      </c>
      <c r="C432">
        <v>-0.65867900000000001</v>
      </c>
      <c r="D432" s="8">
        <v>6.9562399999999998E-3</v>
      </c>
      <c r="E432">
        <v>0.72084499999999996</v>
      </c>
      <c r="F432">
        <v>1.48726E-2</v>
      </c>
      <c r="G432">
        <v>4.8220400000000002E-4</v>
      </c>
      <c r="H432" s="4">
        <v>-1.83443E-3</v>
      </c>
      <c r="I432" s="2">
        <f t="shared" si="27"/>
        <v>-0.65867708356521426</v>
      </c>
      <c r="J432">
        <f t="shared" si="28"/>
        <v>1.3776902882399999</v>
      </c>
      <c r="K432">
        <f t="shared" si="29"/>
        <v>-0.72084499999999996</v>
      </c>
      <c r="L432" s="4">
        <f t="shared" si="30"/>
        <v>-1.8317953252142694E-3</v>
      </c>
      <c r="M432" s="5">
        <f t="shared" ref="M432:M440" si="31">B432/$B$2</f>
        <v>0.66634479510127165</v>
      </c>
      <c r="N432">
        <f>B432*D432</f>
        <v>1.3776902882399999</v>
      </c>
    </row>
    <row r="433" spans="1:23" x14ac:dyDescent="0.3">
      <c r="A433">
        <v>431</v>
      </c>
      <c r="B433">
        <v>197.988</v>
      </c>
      <c r="C433">
        <v>-0.66027199999999997</v>
      </c>
      <c r="D433" s="8">
        <v>6.9641599999999996E-3</v>
      </c>
      <c r="E433">
        <v>0.72048900000000005</v>
      </c>
      <c r="F433">
        <v>1.4866000000000001E-2</v>
      </c>
      <c r="G433">
        <v>3.8566000000000002E-4</v>
      </c>
      <c r="H433" s="4">
        <v>-1.9400299999999999E-3</v>
      </c>
      <c r="I433" s="2">
        <f t="shared" si="27"/>
        <v>-0.66027052096803207</v>
      </c>
      <c r="J433">
        <f t="shared" si="28"/>
        <v>1.3788201100799999</v>
      </c>
      <c r="K433">
        <f t="shared" si="29"/>
        <v>-0.72048900000000005</v>
      </c>
      <c r="L433" s="4">
        <f t="shared" si="30"/>
        <v>-1.9394108880321781E-3</v>
      </c>
      <c r="M433" s="5">
        <f t="shared" si="31"/>
        <v>0.66613283089967024</v>
      </c>
      <c r="N433">
        <f t="shared" ref="N433:N451" si="32">B433*D433</f>
        <v>1.3788201100799999</v>
      </c>
    </row>
    <row r="434" spans="1:23" x14ac:dyDescent="0.3">
      <c r="A434">
        <v>432</v>
      </c>
      <c r="B434">
        <v>197.452</v>
      </c>
      <c r="C434">
        <v>-0.66188100000000005</v>
      </c>
      <c r="D434" s="8">
        <v>6.9721799999999997E-3</v>
      </c>
      <c r="E434">
        <v>0.71683300000000005</v>
      </c>
      <c r="F434">
        <v>1.4859499999999999E-2</v>
      </c>
      <c r="G434">
        <v>2.8911600000000001E-4</v>
      </c>
      <c r="H434" s="4">
        <v>-2.04258E-3</v>
      </c>
      <c r="I434" s="2">
        <f t="shared" si="27"/>
        <v>-0.66187987759603051</v>
      </c>
      <c r="J434">
        <f t="shared" si="28"/>
        <v>1.3766708853599998</v>
      </c>
      <c r="K434">
        <f t="shared" si="29"/>
        <v>-0.71683300000000005</v>
      </c>
      <c r="L434" s="4">
        <f t="shared" si="30"/>
        <v>-2.041992236030743E-3</v>
      </c>
      <c r="M434" s="5">
        <f t="shared" si="31"/>
        <v>0.66432945293048917</v>
      </c>
      <c r="N434">
        <f t="shared" si="32"/>
        <v>1.3766708853599998</v>
      </c>
    </row>
    <row r="435" spans="1:23" x14ac:dyDescent="0.3">
      <c r="A435">
        <v>433</v>
      </c>
      <c r="B435">
        <v>197.21100000000001</v>
      </c>
      <c r="C435">
        <v>-0.66350900000000002</v>
      </c>
      <c r="D435" s="8">
        <v>6.9803E-3</v>
      </c>
      <c r="E435">
        <v>0.71521800000000002</v>
      </c>
      <c r="F435">
        <v>1.48529E-2</v>
      </c>
      <c r="G435">
        <v>1.92573E-4</v>
      </c>
      <c r="H435" s="4">
        <v>-2.13387E-3</v>
      </c>
      <c r="I435" s="2">
        <f t="shared" si="27"/>
        <v>-0.66350743981884253</v>
      </c>
      <c r="J435">
        <f t="shared" si="28"/>
        <v>1.3765919433</v>
      </c>
      <c r="K435">
        <f t="shared" si="29"/>
        <v>-0.71521800000000002</v>
      </c>
      <c r="L435" s="4">
        <f t="shared" si="30"/>
        <v>-2.133496518842537E-3</v>
      </c>
      <c r="M435" s="5">
        <f t="shared" si="31"/>
        <v>0.66351860574658506</v>
      </c>
      <c r="N435">
        <f t="shared" si="32"/>
        <v>1.3765919433</v>
      </c>
    </row>
    <row r="436" spans="1:23" x14ac:dyDescent="0.3">
      <c r="A436">
        <v>434</v>
      </c>
      <c r="B436">
        <v>193.773</v>
      </c>
      <c r="C436">
        <v>-0.68759899999999996</v>
      </c>
      <c r="D436" s="8">
        <v>7.1044799999999998E-3</v>
      </c>
      <c r="E436">
        <v>0.691052</v>
      </c>
      <c r="F436">
        <v>1.48463E-2</v>
      </c>
      <c r="G436" s="1">
        <v>9.6028999999999998E-5</v>
      </c>
      <c r="H436" s="4">
        <v>-1.9921100000000001E-3</v>
      </c>
      <c r="I436" s="2">
        <f t="shared" si="27"/>
        <v>-0.68759680367831622</v>
      </c>
      <c r="J436">
        <f t="shared" si="28"/>
        <v>1.3766564030399999</v>
      </c>
      <c r="K436">
        <f t="shared" si="29"/>
        <v>-0.691052</v>
      </c>
      <c r="L436" s="4">
        <f t="shared" si="30"/>
        <v>-1.992400638316294E-3</v>
      </c>
      <c r="M436" s="5">
        <f t="shared" si="31"/>
        <v>0.65195141645918842</v>
      </c>
      <c r="N436">
        <f t="shared" si="32"/>
        <v>1.3766564030399999</v>
      </c>
      <c r="O436" t="s">
        <v>13</v>
      </c>
      <c r="Q436" t="s">
        <v>14</v>
      </c>
      <c r="R436" t="s">
        <v>15</v>
      </c>
      <c r="S436" t="s">
        <v>14</v>
      </c>
      <c r="T436" t="s">
        <v>15</v>
      </c>
      <c r="U436" t="s">
        <v>18</v>
      </c>
      <c r="V436" t="s">
        <v>17</v>
      </c>
      <c r="W436" t="s">
        <v>16</v>
      </c>
    </row>
    <row r="437" spans="1:23" x14ac:dyDescent="0.3">
      <c r="A437">
        <v>435</v>
      </c>
      <c r="B437">
        <v>192.61099999999999</v>
      </c>
      <c r="C437">
        <v>-0.68900399999999995</v>
      </c>
      <c r="D437" s="8">
        <v>7.1116299999999999E-3</v>
      </c>
      <c r="E437">
        <v>0.68283000000000005</v>
      </c>
      <c r="F437">
        <v>1.4839700000000001E-2</v>
      </c>
      <c r="G437" s="1">
        <v>-5.14657E-7</v>
      </c>
      <c r="H437" s="4">
        <v>-2.05338E-3</v>
      </c>
      <c r="I437" s="2">
        <f t="shared" si="27"/>
        <v>-0.68900193025152878</v>
      </c>
      <c r="J437">
        <f t="shared" si="28"/>
        <v>1.3697781659299999</v>
      </c>
      <c r="K437">
        <f t="shared" si="29"/>
        <v>-0.68283000000000005</v>
      </c>
      <c r="L437" s="4">
        <f t="shared" si="30"/>
        <v>-2.0537643215289281E-3</v>
      </c>
      <c r="M437" s="5">
        <f t="shared" si="31"/>
        <v>0.64804185451853835</v>
      </c>
      <c r="N437">
        <f t="shared" si="32"/>
        <v>1.3697781659299999</v>
      </c>
      <c r="O437" s="11">
        <f>Q437*P437+(1-P437)*R437</f>
        <v>7.1116299999999999E-3</v>
      </c>
      <c r="P437" s="10">
        <v>0</v>
      </c>
      <c r="Q437">
        <v>3.6835599999999998E-3</v>
      </c>
      <c r="R437">
        <v>7.1116299999999999E-3</v>
      </c>
      <c r="S437" s="9">
        <f>Q437*B437</f>
        <v>0.70949417515999991</v>
      </c>
      <c r="T437" s="9">
        <f>R437*B437</f>
        <v>1.3697781659299999</v>
      </c>
      <c r="U437" s="9">
        <f>O437*B437</f>
        <v>1.3697781659299999</v>
      </c>
      <c r="V437" s="9">
        <v>-2.0537643215289281E-3</v>
      </c>
      <c r="W437" s="9">
        <v>-2.0537643215289281E-3</v>
      </c>
    </row>
    <row r="438" spans="1:23" x14ac:dyDescent="0.3">
      <c r="A438">
        <v>436</v>
      </c>
      <c r="B438">
        <v>193.99799999999999</v>
      </c>
      <c r="C438">
        <v>-0.68404799999999999</v>
      </c>
      <c r="D438" s="7">
        <v>7.0859399999999998E-3</v>
      </c>
      <c r="E438">
        <v>0.69273099999999999</v>
      </c>
      <c r="F438">
        <v>1.48332E-2</v>
      </c>
      <c r="G438" s="1">
        <v>-9.7058299999999999E-5</v>
      </c>
      <c r="H438" s="4">
        <v>-2.1201900000000001E-3</v>
      </c>
      <c r="I438" s="2">
        <f t="shared" si="27"/>
        <v>-0.68404648934876311</v>
      </c>
      <c r="J438">
        <f t="shared" si="28"/>
        <v>1.37465818812</v>
      </c>
      <c r="K438">
        <f t="shared" si="29"/>
        <v>-0.69273099999999999</v>
      </c>
      <c r="L438" s="4">
        <f t="shared" si="30"/>
        <v>-2.1193012287631374E-3</v>
      </c>
      <c r="M438" s="5">
        <f t="shared" si="31"/>
        <v>0.65270843146490809</v>
      </c>
      <c r="N438">
        <f t="shared" si="32"/>
        <v>1.37465818812</v>
      </c>
      <c r="O438" s="11">
        <f t="shared" ref="O438:O451" si="33">Q438*P438+(1-P438)*R438</f>
        <v>7.0859399999999998E-3</v>
      </c>
      <c r="P438" s="10">
        <v>0</v>
      </c>
      <c r="Q438">
        <v>3.70017E-3</v>
      </c>
      <c r="R438">
        <v>7.0859399999999998E-3</v>
      </c>
      <c r="S438" s="9">
        <f t="shared" ref="S438:S451" si="34">Q438*B438</f>
        <v>0.71782557965999993</v>
      </c>
      <c r="T438" s="9">
        <f t="shared" ref="T438:T451" si="35">R438*B438</f>
        <v>1.37465818812</v>
      </c>
      <c r="U438" s="9">
        <f t="shared" ref="U438:U451" si="36">O438*B438</f>
        <v>1.37465818812</v>
      </c>
      <c r="V438" s="9">
        <v>-2.1193012287631374E-3</v>
      </c>
      <c r="W438" s="9">
        <v>-2.1193012287631374E-3</v>
      </c>
    </row>
    <row r="439" spans="1:23" x14ac:dyDescent="0.3">
      <c r="A439">
        <v>437</v>
      </c>
      <c r="B439">
        <v>193.012</v>
      </c>
      <c r="C439">
        <v>-0.69183700000000004</v>
      </c>
      <c r="D439" s="7">
        <v>7.1261500000000004E-3</v>
      </c>
      <c r="E439">
        <v>0.68575399999999997</v>
      </c>
      <c r="F439">
        <v>1.4826600000000001E-2</v>
      </c>
      <c r="G439">
        <v>-1.9360199999999999E-4</v>
      </c>
      <c r="H439" s="4">
        <v>-2.1588599999999999E-3</v>
      </c>
      <c r="I439" s="2">
        <f t="shared" si="27"/>
        <v>-0.69183601439898168</v>
      </c>
      <c r="J439">
        <f t="shared" si="28"/>
        <v>1.3754324638000002</v>
      </c>
      <c r="K439">
        <f t="shared" si="29"/>
        <v>-0.68575399999999997</v>
      </c>
      <c r="L439" s="4">
        <f t="shared" si="30"/>
        <v>-2.1575505989814836E-3</v>
      </c>
      <c r="M439" s="5">
        <f t="shared" si="31"/>
        <v>0.64939102348428768</v>
      </c>
      <c r="N439">
        <f t="shared" si="32"/>
        <v>1.3754324638000002</v>
      </c>
      <c r="O439" s="11">
        <f t="shared" si="33"/>
        <v>7.1261500000000004E-3</v>
      </c>
      <c r="P439" s="10">
        <v>0</v>
      </c>
      <c r="Q439">
        <v>3.68294E-3</v>
      </c>
      <c r="R439">
        <v>7.1261500000000004E-3</v>
      </c>
      <c r="S439" s="9">
        <f t="shared" si="34"/>
        <v>0.71085161527999996</v>
      </c>
      <c r="T439" s="9">
        <f t="shared" si="35"/>
        <v>1.3754324638000002</v>
      </c>
      <c r="U439" s="9">
        <f t="shared" si="36"/>
        <v>1.3754324638000002</v>
      </c>
      <c r="V439" s="9">
        <v>-2.1575505989814836E-3</v>
      </c>
      <c r="W439" s="9">
        <v>-2.1575505989814836E-3</v>
      </c>
    </row>
    <row r="440" spans="1:23" x14ac:dyDescent="0.3">
      <c r="A440">
        <v>438</v>
      </c>
      <c r="B440">
        <v>191.43100000000001</v>
      </c>
      <c r="C440">
        <v>-0.69845100000000004</v>
      </c>
      <c r="D440" s="7">
        <v>7.1605499999999999E-3</v>
      </c>
      <c r="E440">
        <v>0.67447699999999999</v>
      </c>
      <c r="F440">
        <v>1.482E-2</v>
      </c>
      <c r="G440">
        <v>-2.9014600000000002E-4</v>
      </c>
      <c r="H440" s="4">
        <v>-2.1778399999999999E-3</v>
      </c>
      <c r="I440" s="2">
        <f t="shared" si="27"/>
        <v>-0.69845041621005899</v>
      </c>
      <c r="J440">
        <f t="shared" si="28"/>
        <v>1.3707512470500001</v>
      </c>
      <c r="K440">
        <f t="shared" si="29"/>
        <v>-0.67447699999999999</v>
      </c>
      <c r="L440" s="4">
        <f t="shared" si="30"/>
        <v>-2.1761691600589161E-3</v>
      </c>
      <c r="M440" s="5">
        <f t="shared" si="31"/>
        <v>0.64407173137743079</v>
      </c>
      <c r="N440">
        <f t="shared" si="32"/>
        <v>1.3707512470500001</v>
      </c>
      <c r="O440" s="11">
        <f t="shared" si="33"/>
        <v>7.1605499999999999E-3</v>
      </c>
      <c r="P440" s="10">
        <v>0</v>
      </c>
      <c r="Q440">
        <v>3.6654999999999999E-3</v>
      </c>
      <c r="R440">
        <v>7.1605499999999999E-3</v>
      </c>
      <c r="S440" s="9">
        <f t="shared" si="34"/>
        <v>0.70169033050000007</v>
      </c>
      <c r="T440" s="9">
        <f t="shared" si="35"/>
        <v>1.3707512470500001</v>
      </c>
      <c r="U440" s="9">
        <f t="shared" si="36"/>
        <v>1.3707512470500001</v>
      </c>
      <c r="V440" s="9">
        <v>-2.1761691600589161E-3</v>
      </c>
      <c r="W440" s="9">
        <v>-2.1761691600589161E-3</v>
      </c>
    </row>
    <row r="441" spans="1:23" x14ac:dyDescent="0.3">
      <c r="A441">
        <v>439</v>
      </c>
      <c r="B441">
        <v>187.81</v>
      </c>
      <c r="C441">
        <v>-0.70978699999999995</v>
      </c>
      <c r="D441" s="7">
        <v>7.0403719999999987E-3</v>
      </c>
      <c r="E441">
        <v>0.64844000000000002</v>
      </c>
      <c r="F441">
        <v>1.4813399999999999E-2</v>
      </c>
      <c r="G441">
        <v>-3.8668900000000001E-4</v>
      </c>
      <c r="H441" s="4">
        <v>-2.0964999999999998E-3</v>
      </c>
      <c r="I441" s="2">
        <f t="shared" si="27"/>
        <v>-0.67590955771032324</v>
      </c>
      <c r="J441">
        <f t="shared" si="28"/>
        <v>1.3222522653199997</v>
      </c>
      <c r="K441">
        <f t="shared" si="29"/>
        <v>-0.64844000000000002</v>
      </c>
      <c r="L441" s="4">
        <f t="shared" si="30"/>
        <v>-2.0972923903235241E-3</v>
      </c>
      <c r="M441" s="5">
        <f>B441/$B$2</f>
        <v>0.63188883655204897</v>
      </c>
      <c r="N441">
        <f t="shared" si="32"/>
        <v>1.3222522653199997</v>
      </c>
      <c r="O441" s="11">
        <f t="shared" si="33"/>
        <v>7.0403719999999987E-3</v>
      </c>
      <c r="P441" s="10">
        <v>0.05</v>
      </c>
      <c r="Q441">
        <v>3.6133799999999998E-3</v>
      </c>
      <c r="R441">
        <v>7.2207399999999998E-3</v>
      </c>
      <c r="S441" s="9">
        <f t="shared" si="34"/>
        <v>0.67862889780000002</v>
      </c>
      <c r="T441" s="9">
        <f t="shared" si="35"/>
        <v>1.3561271794</v>
      </c>
      <c r="U441" s="9">
        <f t="shared" si="36"/>
        <v>1.3222522653199997</v>
      </c>
      <c r="V441" s="9">
        <v>-2.0972923903234131E-3</v>
      </c>
      <c r="W441" s="9">
        <v>-2.0972923903235241E-3</v>
      </c>
    </row>
    <row r="442" spans="1:23" x14ac:dyDescent="0.3">
      <c r="A442">
        <v>440</v>
      </c>
      <c r="B442">
        <v>188.238</v>
      </c>
      <c r="C442">
        <v>-0.70818800000000004</v>
      </c>
      <c r="D442" s="7">
        <v>6.8538980000000006E-3</v>
      </c>
      <c r="E442">
        <v>0.65152500000000002</v>
      </c>
      <c r="F442">
        <v>1.48068E-2</v>
      </c>
      <c r="G442">
        <v>-4.8323300000000001E-4</v>
      </c>
      <c r="H442" s="4">
        <v>-2.12255E-3</v>
      </c>
      <c r="I442" s="2">
        <f t="shared" si="27"/>
        <v>-0.64083723934286907</v>
      </c>
      <c r="J442">
        <f t="shared" si="28"/>
        <v>1.2901640517240001</v>
      </c>
      <c r="K442">
        <f t="shared" si="29"/>
        <v>-0.65152500000000002</v>
      </c>
      <c r="L442" s="4">
        <f t="shared" si="30"/>
        <v>-2.1981876188690297E-3</v>
      </c>
      <c r="M442" s="5">
        <f t="shared" ref="M442:M451" si="37">B442/$B$2</f>
        <v>0.6333288473184846</v>
      </c>
      <c r="N442">
        <f t="shared" si="32"/>
        <v>1.2901640517240001</v>
      </c>
      <c r="O442" s="11">
        <f t="shared" si="33"/>
        <v>6.8538980000000006E-3</v>
      </c>
      <c r="P442" s="10">
        <v>0.1</v>
      </c>
      <c r="Q442">
        <v>3.6301699999999998E-3</v>
      </c>
      <c r="R442">
        <v>7.21209E-3</v>
      </c>
      <c r="S442" s="9">
        <f t="shared" si="34"/>
        <v>0.68333594046000001</v>
      </c>
      <c r="T442" s="9">
        <f t="shared" si="35"/>
        <v>1.35758939742</v>
      </c>
      <c r="U442" s="9">
        <f t="shared" si="36"/>
        <v>1.2901640517240001</v>
      </c>
      <c r="V442" s="9">
        <v>-2.1224092820510965E-3</v>
      </c>
      <c r="W442" s="9">
        <v>-2.1981876188690297E-3</v>
      </c>
    </row>
    <row r="443" spans="1:23" x14ac:dyDescent="0.3">
      <c r="A443">
        <v>441</v>
      </c>
      <c r="B443">
        <v>185.42500000000001</v>
      </c>
      <c r="C443">
        <v>-0.71309800000000001</v>
      </c>
      <c r="D443" s="7">
        <v>6.5099140000000003E-3</v>
      </c>
      <c r="E443">
        <v>0.63117800000000002</v>
      </c>
      <c r="F443">
        <v>1.4800300000000001E-2</v>
      </c>
      <c r="G443">
        <v>-5.7977699999999996E-4</v>
      </c>
      <c r="H443" s="4">
        <v>-2.09334E-3</v>
      </c>
      <c r="I443" s="2">
        <f t="shared" si="27"/>
        <v>-0.57708201053859254</v>
      </c>
      <c r="J443">
        <f t="shared" si="28"/>
        <v>1.2071008034500001</v>
      </c>
      <c r="K443">
        <f t="shared" si="29"/>
        <v>-0.63117800000000002</v>
      </c>
      <c r="L443" s="4">
        <f t="shared" si="30"/>
        <v>-1.1592070885924066E-3</v>
      </c>
      <c r="M443" s="5">
        <f t="shared" si="37"/>
        <v>0.62386447749142049</v>
      </c>
      <c r="N443">
        <f t="shared" si="32"/>
        <v>1.2071008034500001</v>
      </c>
      <c r="O443" s="11">
        <f t="shared" si="33"/>
        <v>6.5099140000000003E-3</v>
      </c>
      <c r="P443" s="10">
        <v>0.2</v>
      </c>
      <c r="Q443">
        <v>3.59597E-3</v>
      </c>
      <c r="R443">
        <v>7.2383999999999999E-3</v>
      </c>
      <c r="S443" s="9">
        <f t="shared" si="34"/>
        <v>0.66678273725000003</v>
      </c>
      <c r="T443" s="9">
        <f t="shared" si="35"/>
        <v>1.34218032</v>
      </c>
      <c r="U443" s="9">
        <f t="shared" si="36"/>
        <v>1.2071008034500001</v>
      </c>
      <c r="V443" s="9">
        <v>-2.0938593449406628E-3</v>
      </c>
      <c r="W443" s="9">
        <v>-1.1592070885924066E-3</v>
      </c>
    </row>
    <row r="444" spans="1:23" x14ac:dyDescent="0.3">
      <c r="A444">
        <v>442</v>
      </c>
      <c r="B444">
        <v>185.5</v>
      </c>
      <c r="C444">
        <v>-0.713781</v>
      </c>
      <c r="D444" s="7">
        <v>6.1479599999999992E-3</v>
      </c>
      <c r="E444">
        <v>0.63169900000000001</v>
      </c>
      <c r="F444">
        <v>1.47937E-2</v>
      </c>
      <c r="G444">
        <v>-6.7632E-4</v>
      </c>
      <c r="H444" s="4">
        <v>-2.1076300000000001E-3</v>
      </c>
      <c r="I444" s="2">
        <f t="shared" si="27"/>
        <v>-0.50996517111946382</v>
      </c>
      <c r="J444">
        <f t="shared" si="28"/>
        <v>1.1404465799999999</v>
      </c>
      <c r="K444">
        <f t="shared" si="29"/>
        <v>-0.63169900000000001</v>
      </c>
      <c r="L444" s="4">
        <f t="shared" si="30"/>
        <v>-1.2175911194639566E-3</v>
      </c>
      <c r="M444" s="5">
        <f t="shared" si="37"/>
        <v>0.62411681582666034</v>
      </c>
      <c r="N444">
        <f t="shared" si="32"/>
        <v>1.1404465799999999</v>
      </c>
      <c r="O444" s="11">
        <f t="shared" si="33"/>
        <v>6.1479599999999992E-3</v>
      </c>
      <c r="P444" s="10">
        <v>0.3</v>
      </c>
      <c r="Q444">
        <v>3.5954099999999998E-3</v>
      </c>
      <c r="R444">
        <v>7.2419099999999998E-3</v>
      </c>
      <c r="S444" s="9">
        <f t="shared" si="34"/>
        <v>0.66694855499999994</v>
      </c>
      <c r="T444" s="9">
        <f t="shared" si="35"/>
        <v>1.343374305</v>
      </c>
      <c r="U444" s="9">
        <f t="shared" si="36"/>
        <v>1.1404465799999999</v>
      </c>
      <c r="V444" s="9">
        <v>-2.1033701790511561E-3</v>
      </c>
      <c r="W444" s="9">
        <v>-1.2175911194639566E-3</v>
      </c>
    </row>
    <row r="445" spans="1:23" x14ac:dyDescent="0.3">
      <c r="A445">
        <v>443</v>
      </c>
      <c r="B445">
        <v>186.76400000000001</v>
      </c>
      <c r="C445">
        <v>-0.71313599999999999</v>
      </c>
      <c r="D445" s="7">
        <v>5.7875059999999996E-3</v>
      </c>
      <c r="E445">
        <v>0.64083699999999999</v>
      </c>
      <c r="F445">
        <v>1.4787099999999999E-2</v>
      </c>
      <c r="G445">
        <v>-7.7286399999999995E-4</v>
      </c>
      <c r="H445" s="4">
        <v>-2.12239E-3</v>
      </c>
      <c r="I445" s="2">
        <f t="shared" si="27"/>
        <v>-0.44266843197262434</v>
      </c>
      <c r="J445">
        <f t="shared" si="28"/>
        <v>1.0808977705839999</v>
      </c>
      <c r="K445">
        <f t="shared" si="29"/>
        <v>-0.64083699999999999</v>
      </c>
      <c r="L445" s="4">
        <f t="shared" si="30"/>
        <v>-2.6076613886244493E-3</v>
      </c>
      <c r="M445" s="5">
        <f t="shared" si="37"/>
        <v>0.62836955790323668</v>
      </c>
      <c r="N445">
        <f t="shared" si="32"/>
        <v>1.0808977705839999</v>
      </c>
      <c r="O445" s="11">
        <f t="shared" si="33"/>
        <v>5.7875059999999996E-3</v>
      </c>
      <c r="P445" s="10">
        <v>0.4</v>
      </c>
      <c r="Q445">
        <v>3.6113299999999998E-3</v>
      </c>
      <c r="R445">
        <v>7.2382899999999997E-3</v>
      </c>
      <c r="S445" s="9">
        <f t="shared" si="34"/>
        <v>0.67446643612000001</v>
      </c>
      <c r="T445" s="9">
        <f t="shared" si="35"/>
        <v>1.35185199356</v>
      </c>
      <c r="U445" s="9">
        <f t="shared" si="36"/>
        <v>1.0808977705839999</v>
      </c>
      <c r="V445" s="9">
        <v>-2.1193774448179381E-3</v>
      </c>
      <c r="W445" s="9">
        <v>-2.6076613886244493E-3</v>
      </c>
    </row>
    <row r="446" spans="1:23" x14ac:dyDescent="0.3">
      <c r="A446">
        <v>444</v>
      </c>
      <c r="B446">
        <v>182.38399999999999</v>
      </c>
      <c r="C446">
        <v>-0.71605700000000005</v>
      </c>
      <c r="D446" s="7">
        <v>5.4087449999999995E-3</v>
      </c>
      <c r="E446">
        <v>0.60906499999999997</v>
      </c>
      <c r="F446">
        <v>1.47805E-2</v>
      </c>
      <c r="G446">
        <v>-8.6940800000000001E-4</v>
      </c>
      <c r="H446" s="4">
        <v>-2.0815999999999999E-3</v>
      </c>
      <c r="I446" s="2">
        <f t="shared" si="27"/>
        <v>-0.37360892600738577</v>
      </c>
      <c r="J446">
        <f t="shared" si="28"/>
        <v>0.98646854807999984</v>
      </c>
      <c r="K446">
        <f t="shared" si="29"/>
        <v>-0.60906499999999997</v>
      </c>
      <c r="L446" s="4">
        <f t="shared" si="30"/>
        <v>3.7946220726141622E-3</v>
      </c>
      <c r="M446" s="5">
        <f t="shared" si="37"/>
        <v>0.61363299912522695</v>
      </c>
      <c r="N446">
        <f t="shared" si="32"/>
        <v>0.98646854807999984</v>
      </c>
      <c r="O446" s="11">
        <f t="shared" si="33"/>
        <v>5.4087449999999995E-3</v>
      </c>
      <c r="P446" s="10">
        <v>0.5</v>
      </c>
      <c r="Q446">
        <v>3.5633599999999998E-3</v>
      </c>
      <c r="R446">
        <v>7.2541300000000001E-3</v>
      </c>
      <c r="S446" s="9">
        <f t="shared" si="34"/>
        <v>0.64989985023999997</v>
      </c>
      <c r="T446" s="9">
        <f t="shared" si="35"/>
        <v>1.3230372459199999</v>
      </c>
      <c r="U446" s="9">
        <f t="shared" si="36"/>
        <v>0.98646854807999984</v>
      </c>
      <c r="V446" s="9">
        <v>-2.0831107738623622E-3</v>
      </c>
      <c r="W446" s="9">
        <v>3.7946220726141622E-3</v>
      </c>
    </row>
    <row r="447" spans="1:23" x14ac:dyDescent="0.3">
      <c r="A447">
        <v>445</v>
      </c>
      <c r="B447">
        <v>182.52500000000001</v>
      </c>
      <c r="C447">
        <v>-0.71635499999999996</v>
      </c>
      <c r="D447" s="7">
        <v>5.0398739999999997E-3</v>
      </c>
      <c r="E447">
        <v>0.61005100000000001</v>
      </c>
      <c r="F447">
        <v>1.4774000000000001E-2</v>
      </c>
      <c r="G447">
        <v>-9.6595100000000005E-4</v>
      </c>
      <c r="H447" s="4">
        <v>-2.08435E-3</v>
      </c>
      <c r="I447" s="2">
        <f t="shared" si="27"/>
        <v>-0.30629848214517691</v>
      </c>
      <c r="J447">
        <f t="shared" si="28"/>
        <v>0.91990300184999996</v>
      </c>
      <c r="K447">
        <f t="shared" si="29"/>
        <v>-0.61005100000000001</v>
      </c>
      <c r="L447" s="4">
        <f t="shared" si="30"/>
        <v>3.5535197048229827E-3</v>
      </c>
      <c r="M447" s="5">
        <f t="shared" si="37"/>
        <v>0.61410739519547808</v>
      </c>
      <c r="N447">
        <f t="shared" si="32"/>
        <v>0.91990300184999996</v>
      </c>
      <c r="O447" s="11">
        <f t="shared" si="33"/>
        <v>5.0398739999999997E-3</v>
      </c>
      <c r="P447" s="10">
        <v>0.6</v>
      </c>
      <c r="Q447">
        <v>3.5627300000000001E-3</v>
      </c>
      <c r="R447">
        <v>7.2555900000000001E-3</v>
      </c>
      <c r="S447" s="9">
        <f t="shared" si="34"/>
        <v>0.65028729325000001</v>
      </c>
      <c r="T447" s="9">
        <f t="shared" si="35"/>
        <v>1.32432656475</v>
      </c>
      <c r="U447" s="9">
        <f t="shared" si="36"/>
        <v>0.91990300184999996</v>
      </c>
      <c r="V447" s="9">
        <v>-2.0787666395023496E-3</v>
      </c>
      <c r="W447" s="9">
        <v>3.5535197048229827E-3</v>
      </c>
    </row>
    <row r="448" spans="1:23" x14ac:dyDescent="0.3">
      <c r="A448">
        <v>446</v>
      </c>
      <c r="B448">
        <v>182.32599999999999</v>
      </c>
      <c r="C448">
        <v>-0.71660500000000005</v>
      </c>
      <c r="D448" s="7">
        <v>4.6704940000000007E-3</v>
      </c>
      <c r="E448">
        <v>0.60857899999999998</v>
      </c>
      <c r="F448">
        <v>1.47674E-2</v>
      </c>
      <c r="G448">
        <v>-1.0625000000000001E-3</v>
      </c>
      <c r="H448" s="4">
        <v>-2.0853999999999998E-3</v>
      </c>
      <c r="I448" s="2">
        <f t="shared" si="27"/>
        <v>-0.23896597180930979</v>
      </c>
      <c r="J448">
        <f t="shared" si="28"/>
        <v>0.85155248904400005</v>
      </c>
      <c r="K448">
        <f t="shared" si="29"/>
        <v>-0.60857899999999998</v>
      </c>
      <c r="L448" s="4">
        <f t="shared" si="30"/>
        <v>4.0075172346902832E-3</v>
      </c>
      <c r="M448" s="5">
        <f t="shared" si="37"/>
        <v>0.61343785747930812</v>
      </c>
      <c r="N448">
        <f t="shared" si="32"/>
        <v>0.85155248904400005</v>
      </c>
      <c r="O448" s="11">
        <f>Q448*P448+(1-P448)*R448</f>
        <v>4.6704940000000007E-3</v>
      </c>
      <c r="P448" s="10">
        <v>0.7</v>
      </c>
      <c r="Q448">
        <v>3.56209E-3</v>
      </c>
      <c r="R448" s="7">
        <v>7.2567700000000001E-3</v>
      </c>
      <c r="S448" s="9">
        <f t="shared" si="34"/>
        <v>0.64946162133999996</v>
      </c>
      <c r="T448" s="9">
        <f t="shared" si="35"/>
        <v>1.3230978470199999</v>
      </c>
      <c r="U448" s="9">
        <f t="shared" si="36"/>
        <v>0.85155248904400005</v>
      </c>
      <c r="V448" s="9">
        <v>-2.0834632023281063E-3</v>
      </c>
      <c r="W448" s="9">
        <v>4.0075172346902832E-3</v>
      </c>
    </row>
    <row r="449" spans="1:23" x14ac:dyDescent="0.3">
      <c r="A449">
        <v>447</v>
      </c>
      <c r="B449">
        <v>181.863</v>
      </c>
      <c r="C449">
        <v>-0.71661900000000001</v>
      </c>
      <c r="D449" s="7">
        <v>4.2882060000000001E-3</v>
      </c>
      <c r="E449">
        <v>0.60518700000000003</v>
      </c>
      <c r="F449">
        <v>1.4760799999999999E-2</v>
      </c>
      <c r="G449">
        <v>-1.1590400000000001E-3</v>
      </c>
      <c r="H449" s="4">
        <v>-2.0848500000000001E-3</v>
      </c>
      <c r="I449" s="2">
        <f t="shared" si="27"/>
        <v>-0.16945429056865771</v>
      </c>
      <c r="J449">
        <f t="shared" si="28"/>
        <v>0.77986600777799997</v>
      </c>
      <c r="K449">
        <f t="shared" si="29"/>
        <v>-0.60518700000000003</v>
      </c>
      <c r="L449" s="4">
        <f t="shared" si="30"/>
        <v>5.2247172093422556E-3</v>
      </c>
      <c r="M449" s="5">
        <f t="shared" si="37"/>
        <v>0.61188008882309397</v>
      </c>
      <c r="N449">
        <f t="shared" si="32"/>
        <v>0.77986600777799997</v>
      </c>
      <c r="O449" s="11">
        <f t="shared" si="33"/>
        <v>4.2882060000000001E-3</v>
      </c>
      <c r="P449" s="10">
        <v>0.8</v>
      </c>
      <c r="Q449">
        <v>3.54609E-3</v>
      </c>
      <c r="R449" s="7">
        <v>7.2566699999999998E-3</v>
      </c>
      <c r="S449" s="9">
        <f t="shared" si="34"/>
        <v>0.64490256567000004</v>
      </c>
      <c r="T449" s="9">
        <f t="shared" si="35"/>
        <v>1.3197197762099999</v>
      </c>
      <c r="U449" s="9">
        <f t="shared" si="36"/>
        <v>0.77986600777799997</v>
      </c>
      <c r="V449" s="9">
        <v>-2.0845188463703979E-3</v>
      </c>
      <c r="W449" s="9">
        <v>5.2247172093422556E-3</v>
      </c>
    </row>
    <row r="450" spans="1:23" x14ac:dyDescent="0.3">
      <c r="A450">
        <v>448</v>
      </c>
      <c r="B450">
        <v>180.023</v>
      </c>
      <c r="C450">
        <v>-0.71634600000000004</v>
      </c>
      <c r="D450" s="7">
        <v>3.9026589999999997E-3</v>
      </c>
      <c r="E450">
        <v>0.59179800000000005</v>
      </c>
      <c r="F450">
        <v>1.47542E-2</v>
      </c>
      <c r="G450">
        <v>-1.2555800000000001E-3</v>
      </c>
      <c r="H450" s="4">
        <v>-2.0837999999999998E-3</v>
      </c>
      <c r="I450" s="2">
        <f t="shared" si="27"/>
        <v>-0.1000564684359294</v>
      </c>
      <c r="J450">
        <f t="shared" si="28"/>
        <v>0.70256838115699993</v>
      </c>
      <c r="K450">
        <f t="shared" si="29"/>
        <v>-0.59179800000000005</v>
      </c>
      <c r="L450" s="4">
        <f t="shared" si="30"/>
        <v>1.0713912721070473E-2</v>
      </c>
      <c r="M450" s="5">
        <f t="shared" si="37"/>
        <v>0.60568938833187536</v>
      </c>
      <c r="N450">
        <f t="shared" si="32"/>
        <v>0.70256838115699993</v>
      </c>
      <c r="O450" s="11">
        <f t="shared" si="33"/>
        <v>3.9026589999999997E-3</v>
      </c>
      <c r="P450" s="10">
        <v>0.9</v>
      </c>
      <c r="Q450">
        <v>3.5301799999999999E-3</v>
      </c>
      <c r="R450" s="7">
        <v>7.2549700000000003E-3</v>
      </c>
      <c r="S450" s="9">
        <f t="shared" si="34"/>
        <v>0.63551359413999997</v>
      </c>
      <c r="T450" s="9">
        <f t="shared" si="35"/>
        <v>1.3060614643100001</v>
      </c>
      <c r="U450" s="9">
        <f t="shared" si="36"/>
        <v>0.70256838115699993</v>
      </c>
      <c r="V450" s="9">
        <v>-2.0812534948141392E-3</v>
      </c>
      <c r="W450" s="9">
        <v>1.0713912721070473E-2</v>
      </c>
    </row>
    <row r="451" spans="1:23" x14ac:dyDescent="0.3">
      <c r="A451" s="3">
        <v>449</v>
      </c>
      <c r="B451" s="3">
        <v>175.87299999999999</v>
      </c>
      <c r="C451" s="3">
        <v>-5.3370500000000001E-2</v>
      </c>
      <c r="D451" s="7">
        <v>3.4851499999999998E-3</v>
      </c>
      <c r="E451" s="3">
        <v>0.57088799999999995</v>
      </c>
      <c r="F451" s="3">
        <v>1.4747700000000001E-2</v>
      </c>
      <c r="G451" s="3">
        <v>-1.35213E-3</v>
      </c>
      <c r="H451" s="6">
        <v>-1.13154E-2</v>
      </c>
      <c r="I451" s="2">
        <f t="shared" si="27"/>
        <v>-2.6634493546086071E-2</v>
      </c>
      <c r="J451" s="3">
        <f t="shared" si="28"/>
        <v>0.61294378594999988</v>
      </c>
      <c r="K451" s="3">
        <f t="shared" si="29"/>
        <v>-0.57088799999999995</v>
      </c>
      <c r="L451" s="6">
        <f t="shared" si="30"/>
        <v>1.5421292403913878E-2</v>
      </c>
      <c r="M451" s="5">
        <f t="shared" si="37"/>
        <v>0.59172666711526811</v>
      </c>
      <c r="N451">
        <f t="shared" si="32"/>
        <v>0.61294378594999988</v>
      </c>
      <c r="O451" s="11">
        <f t="shared" si="33"/>
        <v>3.4851499999999998E-3</v>
      </c>
      <c r="P451" s="10">
        <v>1</v>
      </c>
      <c r="Q451">
        <v>3.4851499999999998E-3</v>
      </c>
      <c r="R451" s="7">
        <v>3.4851499999999998E-3</v>
      </c>
      <c r="S451" s="9">
        <f t="shared" si="34"/>
        <v>0.61294378594999988</v>
      </c>
      <c r="T451" s="9">
        <f t="shared" si="35"/>
        <v>0.61294378594999988</v>
      </c>
      <c r="U451" s="9">
        <f t="shared" si="36"/>
        <v>0.61294378594999988</v>
      </c>
      <c r="V451" s="9">
        <v>-1.1313049959242538E-2</v>
      </c>
      <c r="W451" s="9">
        <v>1.5421292403913878E-2</v>
      </c>
    </row>
    <row r="452" spans="1:23" x14ac:dyDescent="0.3">
      <c r="A452">
        <v>450</v>
      </c>
      <c r="B452">
        <v>179.328</v>
      </c>
      <c r="C452">
        <v>-6.1192099999999999E-2</v>
      </c>
      <c r="D452">
        <v>3.5287399999999998E-3</v>
      </c>
      <c r="E452">
        <v>0.58296999999999999</v>
      </c>
      <c r="F452">
        <v>1.47411E-2</v>
      </c>
      <c r="G452">
        <v>-1.44867E-3</v>
      </c>
      <c r="H452" s="4">
        <v>-1.1361599999999999E-2</v>
      </c>
      <c r="I452" s="2">
        <f t="shared" si="27"/>
        <v>-3.4454957298563689E-2</v>
      </c>
      <c r="J452">
        <f t="shared" si="28"/>
        <v>0.63280188671999993</v>
      </c>
      <c r="K452">
        <f t="shared" si="29"/>
        <v>-0.58296999999999999</v>
      </c>
      <c r="L452" s="4">
        <f t="shared" si="30"/>
        <v>1.5376929421436203E-2</v>
      </c>
      <c r="M452" s="5"/>
    </row>
    <row r="453" spans="1:23" x14ac:dyDescent="0.3">
      <c r="A453">
        <v>451</v>
      </c>
      <c r="B453">
        <v>180.78299999999999</v>
      </c>
      <c r="C453">
        <v>-6.3837900000000003E-2</v>
      </c>
      <c r="D453">
        <v>3.5433700000000001E-3</v>
      </c>
      <c r="E453">
        <v>0.58807900000000002</v>
      </c>
      <c r="F453">
        <v>1.4734499999999999E-2</v>
      </c>
      <c r="G453">
        <v>1.18377E-3</v>
      </c>
      <c r="H453" s="4">
        <v>-1.13347E-2</v>
      </c>
      <c r="I453" s="2">
        <f t="shared" ref="I453:I516" si="38">I452*EXP(F453/365)-B453*(D453-D452)+B453*D452*(EXP(G453/365)-1)</f>
        <v>-3.7099134549800503E-2</v>
      </c>
      <c r="J453">
        <f t="shared" si="28"/>
        <v>0.64058105870999993</v>
      </c>
      <c r="K453">
        <f t="shared" si="29"/>
        <v>-0.58807900000000002</v>
      </c>
      <c r="L453" s="4">
        <f t="shared" si="30"/>
        <v>1.5402924160199394E-2</v>
      </c>
      <c r="M453" s="5"/>
    </row>
    <row r="454" spans="1:23" x14ac:dyDescent="0.3">
      <c r="A454">
        <v>452</v>
      </c>
      <c r="B454">
        <v>176.363</v>
      </c>
      <c r="C454">
        <v>-5.5722300000000002E-2</v>
      </c>
      <c r="D454">
        <v>3.4973500000000002E-3</v>
      </c>
      <c r="E454">
        <v>0.57251099999999999</v>
      </c>
      <c r="F454">
        <v>1.47279E-2</v>
      </c>
      <c r="G454">
        <v>1.0993000000000001E-3</v>
      </c>
      <c r="H454" s="4">
        <v>-1.14307E-2</v>
      </c>
      <c r="I454" s="2">
        <f t="shared" si="38"/>
        <v>-2.8982524162339884E-2</v>
      </c>
      <c r="J454">
        <f t="shared" si="28"/>
        <v>0.61680313805000009</v>
      </c>
      <c r="K454">
        <f t="shared" si="29"/>
        <v>-0.57251099999999999</v>
      </c>
      <c r="L454" s="4">
        <f t="shared" si="30"/>
        <v>1.5309613887660167E-2</v>
      </c>
      <c r="M454" s="5"/>
    </row>
    <row r="455" spans="1:23" x14ac:dyDescent="0.3">
      <c r="A455">
        <v>453</v>
      </c>
      <c r="B455">
        <v>175.08</v>
      </c>
      <c r="C455">
        <v>-5.3036899999999998E-2</v>
      </c>
      <c r="D455">
        <v>3.4820099999999998E-3</v>
      </c>
      <c r="E455">
        <v>0.56801000000000001</v>
      </c>
      <c r="F455">
        <v>1.4721400000000001E-2</v>
      </c>
      <c r="G455">
        <v>1.01483E-3</v>
      </c>
      <c r="H455" s="4">
        <v>-1.14176E-2</v>
      </c>
      <c r="I455" s="2">
        <f t="shared" si="38"/>
        <v>-2.6296263467509271E-2</v>
      </c>
      <c r="J455">
        <f t="shared" si="28"/>
        <v>0.60963031079999996</v>
      </c>
      <c r="K455">
        <f t="shared" si="29"/>
        <v>-0.56801000000000001</v>
      </c>
      <c r="L455" s="4">
        <f t="shared" si="30"/>
        <v>1.5324047332490709E-2</v>
      </c>
      <c r="M455" s="5"/>
    </row>
    <row r="456" spans="1:23" x14ac:dyDescent="0.3">
      <c r="A456">
        <v>454</v>
      </c>
      <c r="B456">
        <v>174.072</v>
      </c>
      <c r="C456">
        <v>-5.042E-2</v>
      </c>
      <c r="D456">
        <v>3.4669700000000002E-3</v>
      </c>
      <c r="E456">
        <v>0.56448200000000004</v>
      </c>
      <c r="F456">
        <v>1.47148E-2</v>
      </c>
      <c r="G456">
        <v>9.3036499999999995E-4</v>
      </c>
      <c r="H456" s="4">
        <v>-1.1398999999999999E-2</v>
      </c>
      <c r="I456" s="2">
        <f t="shared" si="38"/>
        <v>-2.3677735760362108E-2</v>
      </c>
      <c r="J456">
        <f t="shared" si="28"/>
        <v>0.60350240184000004</v>
      </c>
      <c r="K456">
        <f t="shared" si="29"/>
        <v>-0.56448200000000004</v>
      </c>
      <c r="L456" s="4">
        <f t="shared" si="30"/>
        <v>1.5342666079637857E-2</v>
      </c>
      <c r="M456" s="5"/>
    </row>
    <row r="457" spans="1:23" x14ac:dyDescent="0.3">
      <c r="A457">
        <v>455</v>
      </c>
      <c r="B457">
        <v>173.41200000000001</v>
      </c>
      <c r="C457">
        <v>-5.0279600000000001E-2</v>
      </c>
      <c r="D457">
        <v>3.4661599999999998E-3</v>
      </c>
      <c r="E457">
        <v>0.56217099999999998</v>
      </c>
      <c r="F457">
        <v>1.4708199999999999E-2</v>
      </c>
      <c r="G457">
        <v>8.4589599999999995E-4</v>
      </c>
      <c r="H457" s="4">
        <v>-1.1375400000000001E-2</v>
      </c>
      <c r="I457" s="2">
        <f t="shared" si="38"/>
        <v>-2.3536832858478053E-2</v>
      </c>
      <c r="J457">
        <f t="shared" si="28"/>
        <v>0.60107373791999996</v>
      </c>
      <c r="K457">
        <f t="shared" si="29"/>
        <v>-0.56217099999999998</v>
      </c>
      <c r="L457" s="4">
        <f t="shared" si="30"/>
        <v>1.5365905061521912E-2</v>
      </c>
      <c r="M457" s="5"/>
    </row>
    <row r="458" spans="1:23" x14ac:dyDescent="0.3">
      <c r="A458">
        <v>456</v>
      </c>
      <c r="B458">
        <v>169.99600000000001</v>
      </c>
      <c r="C458">
        <v>-4.32646E-2</v>
      </c>
      <c r="D458">
        <v>3.4248899999999999E-3</v>
      </c>
      <c r="E458">
        <v>0.55037599999999998</v>
      </c>
      <c r="F458">
        <v>1.47016E-2</v>
      </c>
      <c r="G458">
        <v>7.6142799999999997E-4</v>
      </c>
      <c r="H458" s="4">
        <v>-1.1421600000000001E-2</v>
      </c>
      <c r="I458" s="2">
        <f t="shared" si="38"/>
        <v>-1.6520816779143101E-2</v>
      </c>
      <c r="J458">
        <f t="shared" si="28"/>
        <v>0.58221760044000004</v>
      </c>
      <c r="K458">
        <f t="shared" si="29"/>
        <v>-0.55037599999999998</v>
      </c>
      <c r="L458" s="4">
        <f t="shared" si="30"/>
        <v>1.5320783660856985E-2</v>
      </c>
      <c r="M458" s="5"/>
    </row>
    <row r="459" spans="1:23" x14ac:dyDescent="0.3">
      <c r="A459">
        <v>457</v>
      </c>
      <c r="B459">
        <v>168.22300000000001</v>
      </c>
      <c r="C459">
        <v>-4.1043999999999997E-2</v>
      </c>
      <c r="D459">
        <v>3.4116900000000002E-3</v>
      </c>
      <c r="E459">
        <v>0.54429099999999997</v>
      </c>
      <c r="F459">
        <v>1.4695099999999999E-2</v>
      </c>
      <c r="G459">
        <v>6.7695899999999998E-4</v>
      </c>
      <c r="H459" s="4">
        <v>-1.1412E-2</v>
      </c>
      <c r="I459" s="2">
        <f t="shared" si="38"/>
        <v>-1.4299869762304769E-2</v>
      </c>
      <c r="J459">
        <f t="shared" si="28"/>
        <v>0.57392472687000007</v>
      </c>
      <c r="K459">
        <f t="shared" si="29"/>
        <v>-0.54429099999999997</v>
      </c>
      <c r="L459" s="4">
        <f t="shared" si="30"/>
        <v>1.5333857107695303E-2</v>
      </c>
      <c r="M459" s="5"/>
    </row>
    <row r="460" spans="1:23" x14ac:dyDescent="0.3">
      <c r="A460">
        <v>458</v>
      </c>
      <c r="B460">
        <v>169.65700000000001</v>
      </c>
      <c r="C460">
        <v>-4.3100399999999997E-2</v>
      </c>
      <c r="D460">
        <v>3.4237999999999998E-3</v>
      </c>
      <c r="E460">
        <v>0.54918299999999998</v>
      </c>
      <c r="F460">
        <v>1.46885E-2</v>
      </c>
      <c r="G460">
        <v>5.92491E-4</v>
      </c>
      <c r="H460" s="4">
        <v>-1.1409600000000001E-2</v>
      </c>
      <c r="I460" s="2">
        <f t="shared" si="38"/>
        <v>-1.635405193276605E-2</v>
      </c>
      <c r="J460">
        <f t="shared" si="28"/>
        <v>0.58087163659999996</v>
      </c>
      <c r="K460">
        <f t="shared" si="29"/>
        <v>-0.54918299999999998</v>
      </c>
      <c r="L460" s="4">
        <f t="shared" si="30"/>
        <v>1.5334584667233919E-2</v>
      </c>
      <c r="M460" s="5"/>
    </row>
    <row r="461" spans="1:23" x14ac:dyDescent="0.3">
      <c r="A461">
        <v>459</v>
      </c>
      <c r="B461">
        <v>168.322</v>
      </c>
      <c r="C461">
        <v>-4.0880100000000003E-2</v>
      </c>
      <c r="D461">
        <v>3.4106100000000001E-3</v>
      </c>
      <c r="E461">
        <v>0.54460200000000003</v>
      </c>
      <c r="F461">
        <v>1.4681899999999999E-2</v>
      </c>
      <c r="G461">
        <v>5.0802200000000001E-4</v>
      </c>
      <c r="H461" s="4">
        <v>-1.14015E-2</v>
      </c>
      <c r="I461" s="2">
        <f t="shared" si="38"/>
        <v>-1.4133740477870679E-2</v>
      </c>
      <c r="J461">
        <f t="shared" ref="J461:J524" si="39">B461*D461</f>
        <v>0.57408069642000004</v>
      </c>
      <c r="K461">
        <f t="shared" ref="K461:K524" si="40">-E461</f>
        <v>-0.54460200000000003</v>
      </c>
      <c r="L461" s="4">
        <f t="shared" ref="L461:L524" si="41">I461+J461+K461</f>
        <v>1.5344955942129368E-2</v>
      </c>
      <c r="M461" s="5"/>
    </row>
    <row r="462" spans="1:23" x14ac:dyDescent="0.3">
      <c r="A462">
        <v>460</v>
      </c>
      <c r="B462">
        <v>167.73</v>
      </c>
      <c r="C462">
        <v>-4.0789899999999997E-2</v>
      </c>
      <c r="D462">
        <v>3.4100599999999999E-3</v>
      </c>
      <c r="E462">
        <v>0.54256599999999999</v>
      </c>
      <c r="F462">
        <v>1.46753E-2</v>
      </c>
      <c r="G462">
        <v>4.2355399999999998E-4</v>
      </c>
      <c r="H462" s="4">
        <v>-1.1387E-2</v>
      </c>
      <c r="I462" s="2">
        <f t="shared" si="38"/>
        <v>-1.4041393421501951E-2</v>
      </c>
      <c r="J462">
        <f t="shared" si="39"/>
        <v>0.57196936379999996</v>
      </c>
      <c r="K462">
        <f t="shared" si="40"/>
        <v>-0.54256599999999999</v>
      </c>
      <c r="L462" s="4">
        <f t="shared" si="41"/>
        <v>1.5361970378498069E-2</v>
      </c>
      <c r="M462" s="5"/>
    </row>
    <row r="463" spans="1:23" x14ac:dyDescent="0.3">
      <c r="A463">
        <v>461</v>
      </c>
      <c r="B463">
        <v>164.09</v>
      </c>
      <c r="C463">
        <v>-3.49176E-2</v>
      </c>
      <c r="D463">
        <v>3.37427E-3</v>
      </c>
      <c r="E463">
        <v>0.53020400000000001</v>
      </c>
      <c r="F463">
        <v>1.4668799999999999E-2</v>
      </c>
      <c r="G463">
        <v>3.3908499999999998E-4</v>
      </c>
      <c r="H463" s="4">
        <v>-1.1436399999999999E-2</v>
      </c>
      <c r="I463" s="2">
        <f t="shared" si="38"/>
        <v>-8.1686568068267771E-3</v>
      </c>
      <c r="J463">
        <f t="shared" si="39"/>
        <v>0.5536839643</v>
      </c>
      <c r="K463">
        <f t="shared" si="40"/>
        <v>-0.53020400000000001</v>
      </c>
      <c r="L463" s="4">
        <f t="shared" si="41"/>
        <v>1.5311307493173221E-2</v>
      </c>
      <c r="M463" s="5"/>
    </row>
    <row r="464" spans="1:23" x14ac:dyDescent="0.3">
      <c r="A464">
        <v>462</v>
      </c>
      <c r="B464">
        <v>167.22499999999999</v>
      </c>
      <c r="C464">
        <v>-4.0721399999999998E-2</v>
      </c>
      <c r="D464">
        <v>3.4089699999999999E-3</v>
      </c>
      <c r="E464">
        <v>0.54081800000000002</v>
      </c>
      <c r="F464">
        <v>1.46622E-2</v>
      </c>
      <c r="G464">
        <v>2.5461700000000001E-4</v>
      </c>
      <c r="H464" s="4">
        <v>-1.1475900000000001E-2</v>
      </c>
      <c r="I464" s="2">
        <f t="shared" si="38"/>
        <v>-1.3971298833021718E-2</v>
      </c>
      <c r="J464">
        <f t="shared" si="39"/>
        <v>0.57006500824999995</v>
      </c>
      <c r="K464">
        <f t="shared" si="40"/>
        <v>-0.54081800000000002</v>
      </c>
      <c r="L464" s="4">
        <f t="shared" si="41"/>
        <v>1.52757094169782E-2</v>
      </c>
      <c r="M464" s="5"/>
    </row>
    <row r="465" spans="1:13" x14ac:dyDescent="0.3">
      <c r="A465">
        <v>463</v>
      </c>
      <c r="B465">
        <v>166.18799999999999</v>
      </c>
      <c r="C465">
        <v>-3.8607000000000002E-2</v>
      </c>
      <c r="D465">
        <v>3.39624E-3</v>
      </c>
      <c r="E465">
        <v>0.53727800000000003</v>
      </c>
      <c r="F465">
        <v>1.46556E-2</v>
      </c>
      <c r="G465">
        <v>1.7014800000000001E-4</v>
      </c>
      <c r="H465" s="4">
        <v>-1.1473000000000001E-2</v>
      </c>
      <c r="I465" s="2">
        <f t="shared" si="38"/>
        <v>-1.1856022491446442E-2</v>
      </c>
      <c r="J465">
        <f t="shared" si="39"/>
        <v>0.56441433312</v>
      </c>
      <c r="K465">
        <f t="shared" si="40"/>
        <v>-0.53727800000000003</v>
      </c>
      <c r="L465" s="4">
        <f t="shared" si="41"/>
        <v>1.5280310628553506E-2</v>
      </c>
      <c r="M465" s="5"/>
    </row>
    <row r="466" spans="1:13" x14ac:dyDescent="0.3">
      <c r="A466">
        <v>464</v>
      </c>
      <c r="B466">
        <v>165.62700000000001</v>
      </c>
      <c r="C466">
        <v>-3.6577100000000001E-2</v>
      </c>
      <c r="D466">
        <v>3.38397E-3</v>
      </c>
      <c r="E466">
        <v>0.53536399999999995</v>
      </c>
      <c r="F466">
        <v>1.4649000000000001E-2</v>
      </c>
      <c r="G466" s="1">
        <v>8.5679899999999999E-5</v>
      </c>
      <c r="H466" s="4">
        <v>-1.14641E-2</v>
      </c>
      <c r="I466" s="2">
        <f t="shared" si="38"/>
        <v>-9.8241230004453162E-3</v>
      </c>
      <c r="J466">
        <f t="shared" si="39"/>
        <v>0.56047679919000004</v>
      </c>
      <c r="K466">
        <f t="shared" si="40"/>
        <v>-0.53536399999999995</v>
      </c>
      <c r="L466" s="4">
        <f t="shared" si="41"/>
        <v>1.5288676189554762E-2</v>
      </c>
      <c r="M466" s="5"/>
    </row>
    <row r="467" spans="1:13" x14ac:dyDescent="0.3">
      <c r="A467">
        <v>465</v>
      </c>
      <c r="B467">
        <v>168.84200000000001</v>
      </c>
      <c r="C467">
        <v>-4.2647900000000002E-2</v>
      </c>
      <c r="D467">
        <v>3.4199199999999999E-3</v>
      </c>
      <c r="E467">
        <v>0.54628600000000005</v>
      </c>
      <c r="F467">
        <v>1.4642499999999999E-2</v>
      </c>
      <c r="G467" s="1">
        <v>1.21144E-6</v>
      </c>
      <c r="H467" s="4">
        <v>-1.15084E-2</v>
      </c>
      <c r="I467" s="2">
        <f t="shared" si="38"/>
        <v>-1.5894385120835994E-2</v>
      </c>
      <c r="J467">
        <f t="shared" si="39"/>
        <v>0.57742613263999998</v>
      </c>
      <c r="K467">
        <f t="shared" si="40"/>
        <v>-0.54628600000000005</v>
      </c>
      <c r="L467" s="4">
        <f t="shared" si="41"/>
        <v>1.5245747519163966E-2</v>
      </c>
      <c r="M467" s="5"/>
    </row>
    <row r="468" spans="1:13" x14ac:dyDescent="0.3">
      <c r="A468">
        <v>466</v>
      </c>
      <c r="B468">
        <v>167.15600000000001</v>
      </c>
      <c r="C468">
        <v>-3.8417600000000003E-2</v>
      </c>
      <c r="D468">
        <v>3.3945999999999998E-3</v>
      </c>
      <c r="E468">
        <v>0.54052500000000003</v>
      </c>
      <c r="F468">
        <v>1.46359E-2</v>
      </c>
      <c r="G468" s="1">
        <v>-8.3257099999999999E-5</v>
      </c>
      <c r="H468" s="4">
        <v>-1.1516E-2</v>
      </c>
      <c r="I468" s="2">
        <f t="shared" si="38"/>
        <v>-1.1662762948934341E-2</v>
      </c>
      <c r="J468">
        <f t="shared" si="39"/>
        <v>0.56742775759999997</v>
      </c>
      <c r="K468">
        <f t="shared" si="40"/>
        <v>-0.54052500000000003</v>
      </c>
      <c r="L468" s="4">
        <f t="shared" si="41"/>
        <v>1.5239994651065625E-2</v>
      </c>
      <c r="M468" s="5"/>
    </row>
    <row r="469" spans="1:13" x14ac:dyDescent="0.3">
      <c r="A469">
        <v>467</v>
      </c>
      <c r="B469">
        <v>166.297</v>
      </c>
      <c r="C469">
        <v>-3.8327899999999998E-2</v>
      </c>
      <c r="D469">
        <v>3.39405E-3</v>
      </c>
      <c r="E469">
        <v>0.53759400000000002</v>
      </c>
      <c r="F469">
        <v>1.46293E-2</v>
      </c>
      <c r="G469">
        <v>-1.6772600000000001E-4</v>
      </c>
      <c r="H469" s="4">
        <v>-1.15E-2</v>
      </c>
      <c r="I469" s="2">
        <f t="shared" si="38"/>
        <v>-1.1572026461293372E-2</v>
      </c>
      <c r="J469">
        <f t="shared" si="39"/>
        <v>0.56442033285000004</v>
      </c>
      <c r="K469">
        <f t="shared" si="40"/>
        <v>-0.53759400000000002</v>
      </c>
      <c r="L469" s="4">
        <f t="shared" si="41"/>
        <v>1.5254306388706618E-2</v>
      </c>
      <c r="M469" s="5"/>
    </row>
    <row r="470" spans="1:13" x14ac:dyDescent="0.3">
      <c r="A470">
        <v>468</v>
      </c>
      <c r="B470">
        <v>167.71899999999999</v>
      </c>
      <c r="C470">
        <v>-4.0272700000000002E-2</v>
      </c>
      <c r="D470">
        <v>3.4056400000000001E-3</v>
      </c>
      <c r="E470">
        <v>0.54241200000000001</v>
      </c>
      <c r="F470">
        <v>1.4622700000000001E-2</v>
      </c>
      <c r="G470">
        <v>-2.5219400000000002E-4</v>
      </c>
      <c r="H470" s="4">
        <v>-1.1493400000000001E-2</v>
      </c>
      <c r="I470" s="2">
        <f t="shared" si="38"/>
        <v>-1.351674659788662E-2</v>
      </c>
      <c r="J470">
        <f t="shared" si="39"/>
        <v>0.57119053515999996</v>
      </c>
      <c r="K470">
        <f t="shared" si="40"/>
        <v>-0.54241200000000001</v>
      </c>
      <c r="L470" s="4">
        <f t="shared" si="41"/>
        <v>1.5261788562113354E-2</v>
      </c>
      <c r="M470" s="5"/>
    </row>
    <row r="471" spans="1:13" x14ac:dyDescent="0.3">
      <c r="A471">
        <v>469</v>
      </c>
      <c r="B471">
        <v>168.86799999999999</v>
      </c>
      <c r="C471">
        <v>-4.2303599999999997E-2</v>
      </c>
      <c r="D471">
        <v>3.4176499999999999E-3</v>
      </c>
      <c r="E471">
        <v>0.54631399999999997</v>
      </c>
      <c r="F471">
        <v>1.4616199999999999E-2</v>
      </c>
      <c r="G471">
        <v>-3.3666300000000001E-4</v>
      </c>
      <c r="H471" s="4">
        <v>-1.1483999999999999E-2</v>
      </c>
      <c r="I471" s="2">
        <f t="shared" si="38"/>
        <v>-1.5545923013356602E-2</v>
      </c>
      <c r="J471">
        <f t="shared" si="39"/>
        <v>0.57713172019999992</v>
      </c>
      <c r="K471">
        <f t="shared" si="40"/>
        <v>-0.54631399999999997</v>
      </c>
      <c r="L471" s="4">
        <f t="shared" si="41"/>
        <v>1.5271797186643399E-2</v>
      </c>
      <c r="M471" s="5"/>
    </row>
    <row r="472" spans="1:13" x14ac:dyDescent="0.3">
      <c r="A472">
        <v>470</v>
      </c>
      <c r="B472">
        <v>173.74600000000001</v>
      </c>
      <c r="C472">
        <v>-4.92101E-2</v>
      </c>
      <c r="D472">
        <v>3.4573899999999999E-3</v>
      </c>
      <c r="E472">
        <v>0.56304600000000005</v>
      </c>
      <c r="F472">
        <v>1.46096E-2</v>
      </c>
      <c r="G472">
        <v>-4.2113099999999999E-4</v>
      </c>
      <c r="H472" s="4">
        <v>-1.15478E-2</v>
      </c>
      <c r="I472" s="2">
        <f t="shared" si="38"/>
        <v>-2.2451896431373953E-2</v>
      </c>
      <c r="J472">
        <f t="shared" si="39"/>
        <v>0.60070768293999999</v>
      </c>
      <c r="K472">
        <f t="shared" si="40"/>
        <v>-0.56304600000000005</v>
      </c>
      <c r="L472" s="4">
        <f t="shared" si="41"/>
        <v>1.5209786508626033E-2</v>
      </c>
      <c r="M472" s="5"/>
    </row>
    <row r="473" spans="1:13" x14ac:dyDescent="0.3">
      <c r="A473">
        <v>471</v>
      </c>
      <c r="B473">
        <v>174.97399999999999</v>
      </c>
      <c r="C473">
        <v>-5.1604400000000002E-2</v>
      </c>
      <c r="D473">
        <v>3.4710499999999998E-3</v>
      </c>
      <c r="E473">
        <v>0.56727899999999998</v>
      </c>
      <c r="F473">
        <v>1.4603E-2</v>
      </c>
      <c r="G473">
        <v>-5.0560000000000004E-4</v>
      </c>
      <c r="H473" s="4">
        <v>-1.15376E-2</v>
      </c>
      <c r="I473" s="2">
        <f t="shared" si="38"/>
        <v>-2.484377753386223E-2</v>
      </c>
      <c r="J473">
        <f t="shared" si="39"/>
        <v>0.60734350269999993</v>
      </c>
      <c r="K473">
        <f t="shared" si="40"/>
        <v>-0.56727899999999998</v>
      </c>
      <c r="L473" s="4">
        <f t="shared" si="41"/>
        <v>1.5220725166137705E-2</v>
      </c>
      <c r="M473" s="5"/>
    </row>
    <row r="474" spans="1:13" x14ac:dyDescent="0.3">
      <c r="A474">
        <v>472</v>
      </c>
      <c r="B474">
        <v>178.55</v>
      </c>
      <c r="C474">
        <v>-5.6795199999999997E-2</v>
      </c>
      <c r="D474">
        <v>3.5001099999999999E-3</v>
      </c>
      <c r="E474">
        <v>0.57971799999999996</v>
      </c>
      <c r="F474">
        <v>1.4596400000000001E-2</v>
      </c>
      <c r="G474">
        <v>-5.9006800000000002E-4</v>
      </c>
      <c r="H474" s="4">
        <v>-1.15674E-2</v>
      </c>
      <c r="I474" s="2">
        <f t="shared" si="38"/>
        <v>-3.0034435971779544E-2</v>
      </c>
      <c r="J474">
        <f t="shared" si="39"/>
        <v>0.62494464049999998</v>
      </c>
      <c r="K474">
        <f t="shared" si="40"/>
        <v>-0.57971799999999996</v>
      </c>
      <c r="L474" s="4">
        <f t="shared" si="41"/>
        <v>1.5192204528220454E-2</v>
      </c>
      <c r="M474" s="5"/>
    </row>
    <row r="475" spans="1:13" x14ac:dyDescent="0.3">
      <c r="A475">
        <v>473</v>
      </c>
      <c r="B475">
        <v>176.09800000000001</v>
      </c>
      <c r="C475">
        <v>-5.1473199999999997E-2</v>
      </c>
      <c r="D475">
        <v>3.4698699999999999E-3</v>
      </c>
      <c r="E475">
        <v>0.57114100000000001</v>
      </c>
      <c r="F475">
        <v>1.4589899999999999E-2</v>
      </c>
      <c r="G475">
        <v>-6.7453700000000001E-4</v>
      </c>
      <c r="H475" s="4">
        <v>-1.1576400000000001E-2</v>
      </c>
      <c r="I475" s="2">
        <f t="shared" si="38"/>
        <v>-2.4711572087439144E-2</v>
      </c>
      <c r="J475">
        <f t="shared" si="39"/>
        <v>0.61103716726000001</v>
      </c>
      <c r="K475">
        <f t="shared" si="40"/>
        <v>-0.57114100000000001</v>
      </c>
      <c r="L475" s="4">
        <f t="shared" si="41"/>
        <v>1.5184595172560877E-2</v>
      </c>
      <c r="M475" s="5"/>
    </row>
    <row r="476" spans="1:13" x14ac:dyDescent="0.3">
      <c r="A476">
        <v>474</v>
      </c>
      <c r="B476">
        <v>175.02799999999999</v>
      </c>
      <c r="C476">
        <v>-5.1371899999999998E-2</v>
      </c>
      <c r="D476">
        <v>3.46927E-3</v>
      </c>
      <c r="E476">
        <v>0.56740500000000005</v>
      </c>
      <c r="F476">
        <v>1.45833E-2</v>
      </c>
      <c r="G476">
        <v>-7.5900499999999999E-4</v>
      </c>
      <c r="H476" s="4">
        <v>-1.1556500000000001E-2</v>
      </c>
      <c r="I476" s="2">
        <f t="shared" si="38"/>
        <v>-2.4608805548399074E-2</v>
      </c>
      <c r="J476">
        <f t="shared" si="39"/>
        <v>0.60721938955999999</v>
      </c>
      <c r="K476">
        <f t="shared" si="40"/>
        <v>-0.56740500000000005</v>
      </c>
      <c r="L476" s="4">
        <f t="shared" si="41"/>
        <v>1.5205584011600881E-2</v>
      </c>
      <c r="M476" s="5"/>
    </row>
    <row r="477" spans="1:13" x14ac:dyDescent="0.3">
      <c r="A477">
        <v>475</v>
      </c>
      <c r="B477">
        <v>173.595</v>
      </c>
      <c r="C477">
        <v>-4.8796399999999997E-2</v>
      </c>
      <c r="D477">
        <v>3.4544100000000002E-3</v>
      </c>
      <c r="E477">
        <v>0.56242800000000004</v>
      </c>
      <c r="F477">
        <v>1.45767E-2</v>
      </c>
      <c r="G477">
        <v>-8.4347399999999998E-4</v>
      </c>
      <c r="H477" s="4">
        <v>-1.15546E-2</v>
      </c>
      <c r="I477" s="2">
        <f t="shared" si="38"/>
        <v>-2.2031558375025646E-2</v>
      </c>
      <c r="J477">
        <f t="shared" si="39"/>
        <v>0.59966830395000004</v>
      </c>
      <c r="K477">
        <f t="shared" si="40"/>
        <v>-0.56242800000000004</v>
      </c>
      <c r="L477" s="4">
        <f t="shared" si="41"/>
        <v>1.5208745574974314E-2</v>
      </c>
      <c r="M477" s="5"/>
    </row>
    <row r="478" spans="1:13" x14ac:dyDescent="0.3">
      <c r="A478">
        <v>476</v>
      </c>
      <c r="B478">
        <v>174.09200000000001</v>
      </c>
      <c r="C478">
        <v>-4.8694800000000003E-2</v>
      </c>
      <c r="D478">
        <v>3.4538099999999999E-3</v>
      </c>
      <c r="E478">
        <v>0.56412399999999996</v>
      </c>
      <c r="F478">
        <v>1.4570100000000001E-2</v>
      </c>
      <c r="G478">
        <v>-9.2794199999999996E-4</v>
      </c>
      <c r="H478" s="4">
        <v>-1.15377E-2</v>
      </c>
      <c r="I478" s="2">
        <f t="shared" si="38"/>
        <v>-2.1929511553768526E-2</v>
      </c>
      <c r="J478">
        <f t="shared" si="39"/>
        <v>0.60128069051999999</v>
      </c>
      <c r="K478">
        <f t="shared" si="40"/>
        <v>-0.56412399999999996</v>
      </c>
      <c r="L478" s="4">
        <f t="shared" si="41"/>
        <v>1.5227178966231492E-2</v>
      </c>
      <c r="M478" s="5"/>
    </row>
    <row r="479" spans="1:13" x14ac:dyDescent="0.3">
      <c r="A479">
        <v>477</v>
      </c>
      <c r="B479">
        <v>173.529</v>
      </c>
      <c r="C479">
        <v>-4.8593200000000003E-2</v>
      </c>
      <c r="D479">
        <v>3.4532E-3</v>
      </c>
      <c r="E479">
        <v>0.56216100000000002</v>
      </c>
      <c r="F479">
        <v>1.4563599999999999E-2</v>
      </c>
      <c r="G479">
        <v>-1.01241E-3</v>
      </c>
      <c r="H479" s="4">
        <v>-1.15224E-2</v>
      </c>
      <c r="I479" s="2">
        <f t="shared" si="38"/>
        <v>-2.1826196266843179E-2</v>
      </c>
      <c r="J479">
        <f t="shared" si="39"/>
        <v>0.59923034279999998</v>
      </c>
      <c r="K479">
        <f t="shared" si="40"/>
        <v>-0.56216100000000002</v>
      </c>
      <c r="L479" s="4">
        <f t="shared" si="41"/>
        <v>1.5243146533156726E-2</v>
      </c>
      <c r="M479" s="5"/>
    </row>
    <row r="480" spans="1:13" x14ac:dyDescent="0.3">
      <c r="A480">
        <v>478</v>
      </c>
      <c r="B480">
        <v>173.744</v>
      </c>
      <c r="C480">
        <v>-4.8491100000000002E-2</v>
      </c>
      <c r="D480">
        <v>3.4525900000000002E-3</v>
      </c>
      <c r="E480">
        <v>0.56288099999999996</v>
      </c>
      <c r="F480">
        <v>1.4557E-2</v>
      </c>
      <c r="G480">
        <v>-1.0968799999999999E-3</v>
      </c>
      <c r="H480" s="4">
        <v>-1.1504500000000001E-2</v>
      </c>
      <c r="I480" s="2">
        <f t="shared" si="38"/>
        <v>-2.1722885926651059E-2</v>
      </c>
      <c r="J480">
        <f t="shared" si="39"/>
        <v>0.59986679696</v>
      </c>
      <c r="K480">
        <f t="shared" si="40"/>
        <v>-0.56288099999999996</v>
      </c>
      <c r="L480" s="4">
        <f t="shared" si="41"/>
        <v>1.526291103334898E-2</v>
      </c>
      <c r="M480" s="5"/>
    </row>
    <row r="481" spans="1:13" x14ac:dyDescent="0.3">
      <c r="A481">
        <v>479</v>
      </c>
      <c r="B481">
        <v>169.089</v>
      </c>
      <c r="C481">
        <v>-4.1597200000000001E-2</v>
      </c>
      <c r="D481">
        <v>3.4118E-3</v>
      </c>
      <c r="E481">
        <v>0.54689600000000005</v>
      </c>
      <c r="F481">
        <v>1.45504E-2</v>
      </c>
      <c r="G481">
        <v>-1.1813500000000001E-3</v>
      </c>
      <c r="H481" s="4">
        <v>-1.15967E-2</v>
      </c>
      <c r="I481" s="2">
        <f t="shared" si="38"/>
        <v>-1.4828501090830485E-2</v>
      </c>
      <c r="J481">
        <f t="shared" si="39"/>
        <v>0.57689785019999995</v>
      </c>
      <c r="K481">
        <f t="shared" si="40"/>
        <v>-0.54689600000000005</v>
      </c>
      <c r="L481" s="4">
        <f t="shared" si="41"/>
        <v>1.5173349109169454E-2</v>
      </c>
      <c r="M481" s="5"/>
    </row>
    <row r="482" spans="1:13" x14ac:dyDescent="0.3">
      <c r="A482">
        <v>480</v>
      </c>
      <c r="B482">
        <v>170.36799999999999</v>
      </c>
      <c r="C482">
        <v>-4.3703699999999998E-2</v>
      </c>
      <c r="D482">
        <v>3.42414E-3</v>
      </c>
      <c r="E482">
        <v>0.55124700000000004</v>
      </c>
      <c r="F482">
        <v>1.4543800000000001E-2</v>
      </c>
      <c r="G482">
        <v>-1.26582E-3</v>
      </c>
      <c r="H482" s="4">
        <v>-1.15861E-2</v>
      </c>
      <c r="I482" s="2">
        <f t="shared" si="38"/>
        <v>-1.6933448890996669E-2</v>
      </c>
      <c r="J482">
        <f t="shared" si="39"/>
        <v>0.58336388352000002</v>
      </c>
      <c r="K482">
        <f t="shared" si="40"/>
        <v>-0.55124700000000004</v>
      </c>
      <c r="L482" s="4">
        <f t="shared" si="41"/>
        <v>1.518343462900329E-2</v>
      </c>
      <c r="M482" s="5"/>
    </row>
    <row r="483" spans="1:13" x14ac:dyDescent="0.3">
      <c r="A483">
        <v>481</v>
      </c>
      <c r="B483">
        <v>170.83199999999999</v>
      </c>
      <c r="C483">
        <v>-4.3738300000000001E-2</v>
      </c>
      <c r="D483">
        <v>3.42611E-3</v>
      </c>
      <c r="E483">
        <v>0.55311900000000003</v>
      </c>
      <c r="F483">
        <v>1.45373E-2</v>
      </c>
      <c r="G483">
        <v>0.18887499999999999</v>
      </c>
      <c r="H483" s="6">
        <v>-1.15681E-2</v>
      </c>
      <c r="I483" s="2">
        <f t="shared" si="38"/>
        <v>-1.6967891061812738E-2</v>
      </c>
      <c r="J483">
        <f t="shared" si="39"/>
        <v>0.58528922352000001</v>
      </c>
      <c r="K483">
        <f t="shared" si="40"/>
        <v>-0.55311900000000003</v>
      </c>
      <c r="L483" s="6">
        <f t="shared" si="41"/>
        <v>1.5202332458187251E-2</v>
      </c>
      <c r="M483" s="5"/>
    </row>
    <row r="484" spans="1:13" x14ac:dyDescent="0.3">
      <c r="A484">
        <v>482</v>
      </c>
      <c r="B484">
        <v>167.471</v>
      </c>
      <c r="C484">
        <v>-3.9494399999999999E-2</v>
      </c>
      <c r="D484">
        <v>3.4025399999999999E-3</v>
      </c>
      <c r="E484">
        <v>0.54193599999999997</v>
      </c>
      <c r="F484">
        <v>1.4530700000000001E-2</v>
      </c>
      <c r="G484">
        <v>0.18958</v>
      </c>
      <c r="H484" s="4">
        <v>-1.1605300000000001E-2</v>
      </c>
      <c r="I484" s="2">
        <f t="shared" si="38"/>
        <v>-1.2723181012564946E-2</v>
      </c>
      <c r="J484">
        <f t="shared" si="39"/>
        <v>0.56982677634000001</v>
      </c>
      <c r="K484">
        <f t="shared" si="40"/>
        <v>-0.54193599999999997</v>
      </c>
      <c r="L484" s="4">
        <f t="shared" si="41"/>
        <v>1.5167595327435057E-2</v>
      </c>
      <c r="M484" s="5"/>
    </row>
    <row r="485" spans="1:13" x14ac:dyDescent="0.3">
      <c r="A485">
        <v>483</v>
      </c>
      <c r="B485">
        <v>169.65</v>
      </c>
      <c r="C485">
        <v>-4.1653599999999999E-2</v>
      </c>
      <c r="D485">
        <v>3.4170300000000002E-3</v>
      </c>
      <c r="E485">
        <v>0.54964800000000003</v>
      </c>
      <c r="F485">
        <v>1.45241E-2</v>
      </c>
      <c r="G485">
        <v>0.19028500000000001</v>
      </c>
      <c r="H485" s="4">
        <v>-1.1602899999999999E-2</v>
      </c>
      <c r="I485" s="2">
        <f t="shared" si="38"/>
        <v>-1.4880905055725676E-2</v>
      </c>
      <c r="J485">
        <f t="shared" si="39"/>
        <v>0.57969913950000007</v>
      </c>
      <c r="K485">
        <f t="shared" si="40"/>
        <v>-0.54964800000000003</v>
      </c>
      <c r="L485" s="4">
        <f t="shared" si="41"/>
        <v>1.5170234444274344E-2</v>
      </c>
      <c r="M485" s="5"/>
    </row>
    <row r="486" spans="1:13" x14ac:dyDescent="0.3">
      <c r="A486">
        <v>484</v>
      </c>
      <c r="B486">
        <v>168.85900000000001</v>
      </c>
      <c r="C486">
        <v>-4.1684699999999998E-2</v>
      </c>
      <c r="D486">
        <v>3.4189899999999998E-3</v>
      </c>
      <c r="E486">
        <v>0.54723299999999997</v>
      </c>
      <c r="F486">
        <v>1.4517499999999999E-2</v>
      </c>
      <c r="G486">
        <v>0.19098899999999999</v>
      </c>
      <c r="H486" s="4">
        <v>-1.1590700000000001E-2</v>
      </c>
      <c r="I486" s="2">
        <f t="shared" si="38"/>
        <v>-1.4910463931219866E-2</v>
      </c>
      <c r="J486">
        <f t="shared" si="39"/>
        <v>0.57732723240999995</v>
      </c>
      <c r="K486">
        <f t="shared" si="40"/>
        <v>-0.54723299999999997</v>
      </c>
      <c r="L486" s="4">
        <f t="shared" si="41"/>
        <v>1.5183768478780113E-2</v>
      </c>
      <c r="M486" s="5"/>
    </row>
    <row r="487" spans="1:13" x14ac:dyDescent="0.3">
      <c r="A487">
        <v>485</v>
      </c>
      <c r="B487">
        <v>168.48099999999999</v>
      </c>
      <c r="C487">
        <v>-3.9587700000000003E-2</v>
      </c>
      <c r="D487">
        <v>3.4083300000000002E-3</v>
      </c>
      <c r="E487">
        <v>0.54623100000000002</v>
      </c>
      <c r="F487">
        <v>1.4511E-2</v>
      </c>
      <c r="G487">
        <v>0.191694</v>
      </c>
      <c r="H487" s="4">
        <v>-1.1578700000000001E-2</v>
      </c>
      <c r="I487" s="2">
        <f t="shared" si="38"/>
        <v>-1.2812442617256442E-2</v>
      </c>
      <c r="J487">
        <f t="shared" si="39"/>
        <v>0.57423884673000003</v>
      </c>
      <c r="K487">
        <f t="shared" si="40"/>
        <v>-0.54623100000000002</v>
      </c>
      <c r="L487" s="4">
        <f t="shared" si="41"/>
        <v>1.519540411274356E-2</v>
      </c>
      <c r="M487" s="5"/>
    </row>
    <row r="488" spans="1:13" x14ac:dyDescent="0.3">
      <c r="A488">
        <v>486</v>
      </c>
      <c r="B488">
        <v>166.864</v>
      </c>
      <c r="C488">
        <v>-3.7582400000000002E-2</v>
      </c>
      <c r="D488">
        <v>3.3980999999999998E-3</v>
      </c>
      <c r="E488">
        <v>0.54100700000000002</v>
      </c>
      <c r="F488">
        <v>1.4504400000000001E-2</v>
      </c>
      <c r="G488">
        <v>0.19239899999999999</v>
      </c>
      <c r="H488" s="4">
        <v>-1.15683E-2</v>
      </c>
      <c r="I488" s="2">
        <f t="shared" si="38"/>
        <v>-1.0806066031097258E-2</v>
      </c>
      <c r="J488">
        <f t="shared" si="39"/>
        <v>0.56702055839999999</v>
      </c>
      <c r="K488">
        <f t="shared" si="40"/>
        <v>-0.54100700000000002</v>
      </c>
      <c r="L488" s="4">
        <f t="shared" si="41"/>
        <v>1.5207492368902731E-2</v>
      </c>
      <c r="M488" s="5"/>
    </row>
    <row r="489" spans="1:13" x14ac:dyDescent="0.3">
      <c r="A489">
        <v>487</v>
      </c>
      <c r="B489">
        <v>163.55799999999999</v>
      </c>
      <c r="C489">
        <v>-3.3853500000000002E-2</v>
      </c>
      <c r="D489">
        <v>3.3770900000000001E-3</v>
      </c>
      <c r="E489">
        <v>0.530084</v>
      </c>
      <c r="F489">
        <v>1.44978E-2</v>
      </c>
      <c r="G489">
        <v>0.193104</v>
      </c>
      <c r="H489" s="4">
        <v>-1.1586000000000001E-2</v>
      </c>
      <c r="I489" s="2">
        <f t="shared" si="38"/>
        <v>-7.0760239236207015E-3</v>
      </c>
      <c r="J489">
        <f t="shared" si="39"/>
        <v>0.55235008622000004</v>
      </c>
      <c r="K489">
        <f t="shared" si="40"/>
        <v>-0.530084</v>
      </c>
      <c r="L489" s="4">
        <f t="shared" si="41"/>
        <v>1.5190062296379314E-2</v>
      </c>
      <c r="M489" s="5"/>
    </row>
    <row r="490" spans="1:13" x14ac:dyDescent="0.3">
      <c r="A490">
        <v>488</v>
      </c>
      <c r="B490">
        <v>165.30500000000001</v>
      </c>
      <c r="C490">
        <v>-3.5729999999999998E-2</v>
      </c>
      <c r="D490">
        <v>3.3902300000000002E-3</v>
      </c>
      <c r="E490">
        <v>0.53627999999999998</v>
      </c>
      <c r="F490">
        <v>1.4491199999999999E-2</v>
      </c>
      <c r="G490">
        <v>0.19380900000000001</v>
      </c>
      <c r="H490" s="4">
        <v>-1.15885E-2</v>
      </c>
      <c r="I490" s="2">
        <f t="shared" si="38"/>
        <v>-8.9519123492640788E-3</v>
      </c>
      <c r="J490">
        <f t="shared" si="39"/>
        <v>0.56042197015000006</v>
      </c>
      <c r="K490">
        <f t="shared" si="40"/>
        <v>-0.53627999999999998</v>
      </c>
      <c r="L490" s="4">
        <f t="shared" si="41"/>
        <v>1.5190057800736012E-2</v>
      </c>
      <c r="M490" s="5"/>
    </row>
    <row r="491" spans="1:13" x14ac:dyDescent="0.3">
      <c r="A491">
        <v>489</v>
      </c>
      <c r="B491">
        <v>163.53299999999999</v>
      </c>
      <c r="C491">
        <v>-3.3906699999999998E-2</v>
      </c>
      <c r="D491">
        <v>3.3808800000000002E-3</v>
      </c>
      <c r="E491">
        <v>0.53056199999999998</v>
      </c>
      <c r="F491">
        <v>1.44847E-2</v>
      </c>
      <c r="G491">
        <v>0.19451399999999999</v>
      </c>
      <c r="H491" s="4">
        <v>-1.1582500000000001E-2</v>
      </c>
      <c r="I491" s="2">
        <f t="shared" si="38"/>
        <v>-7.1276994826015884E-3</v>
      </c>
      <c r="J491">
        <f t="shared" si="39"/>
        <v>0.55288544904000003</v>
      </c>
      <c r="K491">
        <f t="shared" si="40"/>
        <v>-0.53056199999999998</v>
      </c>
      <c r="L491" s="4">
        <f t="shared" si="41"/>
        <v>1.5195749557398441E-2</v>
      </c>
      <c r="M491" s="5"/>
    </row>
    <row r="492" spans="1:13" x14ac:dyDescent="0.3">
      <c r="A492">
        <v>490</v>
      </c>
      <c r="B492">
        <v>164.71700000000001</v>
      </c>
      <c r="C492">
        <v>-3.57858E-2</v>
      </c>
      <c r="D492">
        <v>3.3940900000000002E-3</v>
      </c>
      <c r="E492">
        <v>0.53485700000000003</v>
      </c>
      <c r="F492">
        <v>1.4478100000000001E-2</v>
      </c>
      <c r="G492">
        <v>0.195219</v>
      </c>
      <c r="H492" s="4">
        <v>-1.1577799999999999E-2</v>
      </c>
      <c r="I492" s="2">
        <f t="shared" si="38"/>
        <v>-9.0059642600910511E-3</v>
      </c>
      <c r="J492">
        <f t="shared" si="39"/>
        <v>0.55906432253000005</v>
      </c>
      <c r="K492">
        <f t="shared" si="40"/>
        <v>-0.53485700000000003</v>
      </c>
      <c r="L492" s="4">
        <f t="shared" si="41"/>
        <v>1.5201358269908982E-2</v>
      </c>
      <c r="M492" s="5"/>
    </row>
    <row r="493" spans="1:13" x14ac:dyDescent="0.3">
      <c r="A493">
        <v>491</v>
      </c>
      <c r="B493">
        <v>161.649</v>
      </c>
      <c r="C493">
        <v>-3.2226600000000001E-2</v>
      </c>
      <c r="D493">
        <v>3.3738800000000001E-3</v>
      </c>
      <c r="E493">
        <v>0.52476400000000001</v>
      </c>
      <c r="F493">
        <v>1.44715E-2</v>
      </c>
      <c r="G493">
        <v>0.19592300000000001</v>
      </c>
      <c r="H493" s="4">
        <v>-1.16069E-2</v>
      </c>
      <c r="I493" s="2">
        <f t="shared" si="38"/>
        <v>-5.4448135251918663E-3</v>
      </c>
      <c r="J493">
        <f t="shared" si="39"/>
        <v>0.54538432812000004</v>
      </c>
      <c r="K493">
        <f t="shared" si="40"/>
        <v>-0.52476400000000001</v>
      </c>
      <c r="L493" s="4">
        <f t="shared" si="41"/>
        <v>1.5175514594808148E-2</v>
      </c>
      <c r="M493" s="5"/>
    </row>
    <row r="494" spans="1:13" x14ac:dyDescent="0.3">
      <c r="A494">
        <v>492</v>
      </c>
      <c r="B494">
        <v>163.85900000000001</v>
      </c>
      <c r="C494">
        <v>-3.4018800000000002E-2</v>
      </c>
      <c r="D494">
        <v>3.3866299999999998E-3</v>
      </c>
      <c r="E494">
        <v>0.53251999999999999</v>
      </c>
      <c r="F494">
        <v>1.4464899999999999E-2</v>
      </c>
      <c r="G494">
        <v>0.196628</v>
      </c>
      <c r="H494" s="4">
        <v>-1.1608800000000001E-2</v>
      </c>
      <c r="I494" s="2">
        <f t="shared" si="38"/>
        <v>-7.2363323043296394E-3</v>
      </c>
      <c r="J494">
        <f t="shared" si="39"/>
        <v>0.55492980517000001</v>
      </c>
      <c r="K494">
        <f t="shared" si="40"/>
        <v>-0.53251999999999999</v>
      </c>
      <c r="L494" s="4">
        <f t="shared" si="41"/>
        <v>1.517347286567039E-2</v>
      </c>
      <c r="M494" s="5"/>
    </row>
    <row r="495" spans="1:13" x14ac:dyDescent="0.3">
      <c r="A495">
        <v>493</v>
      </c>
      <c r="B495">
        <v>164.47300000000001</v>
      </c>
      <c r="C495">
        <v>-3.5909099999999999E-2</v>
      </c>
      <c r="D495">
        <v>3.3999500000000001E-3</v>
      </c>
      <c r="E495">
        <v>0.53489200000000003</v>
      </c>
      <c r="F495">
        <v>1.44584E-2</v>
      </c>
      <c r="G495">
        <v>0.19733300000000001</v>
      </c>
      <c r="H495" s="4">
        <v>-1.1601E-2</v>
      </c>
      <c r="I495" s="2">
        <f t="shared" si="38"/>
        <v>-9.1261773611760917E-3</v>
      </c>
      <c r="J495">
        <f t="shared" si="39"/>
        <v>0.55919997635000007</v>
      </c>
      <c r="K495">
        <f t="shared" si="40"/>
        <v>-0.53489200000000003</v>
      </c>
      <c r="L495" s="4">
        <f t="shared" si="41"/>
        <v>1.5181798988823991E-2</v>
      </c>
      <c r="M495" s="5"/>
    </row>
    <row r="496" spans="1:13" x14ac:dyDescent="0.3">
      <c r="A496">
        <v>494</v>
      </c>
      <c r="B496">
        <v>162.36600000000001</v>
      </c>
      <c r="C496">
        <v>-3.2310199999999997E-2</v>
      </c>
      <c r="D496">
        <v>3.3796199999999998E-3</v>
      </c>
      <c r="E496">
        <v>0.52803599999999995</v>
      </c>
      <c r="F496">
        <v>1.4451800000000001E-2</v>
      </c>
      <c r="G496">
        <v>0.19803799999999999</v>
      </c>
      <c r="H496" s="4">
        <v>-1.1613099999999999E-2</v>
      </c>
      <c r="I496" s="2">
        <f t="shared" si="38"/>
        <v>-5.5260384107200869E-3</v>
      </c>
      <c r="J496">
        <f t="shared" si="39"/>
        <v>0.54873538092000007</v>
      </c>
      <c r="K496">
        <f t="shared" si="40"/>
        <v>-0.52803599999999995</v>
      </c>
      <c r="L496" s="4">
        <f t="shared" si="41"/>
        <v>1.5173342509280041E-2</v>
      </c>
      <c r="M496" s="5"/>
    </row>
    <row r="497" spans="1:13" x14ac:dyDescent="0.3">
      <c r="A497">
        <v>495</v>
      </c>
      <c r="B497">
        <v>162.08099999999999</v>
      </c>
      <c r="C497">
        <v>-3.2326000000000001E-2</v>
      </c>
      <c r="D497">
        <v>3.3815500000000001E-3</v>
      </c>
      <c r="E497">
        <v>0.52736000000000005</v>
      </c>
      <c r="F497">
        <v>1.44452E-2</v>
      </c>
      <c r="G497">
        <v>0.198743</v>
      </c>
      <c r="H497" s="4">
        <v>-1.1600900000000001E-2</v>
      </c>
      <c r="I497" s="2">
        <f t="shared" si="38"/>
        <v>-5.5407295185685452E-3</v>
      </c>
      <c r="J497">
        <f t="shared" si="39"/>
        <v>0.54808500554999995</v>
      </c>
      <c r="K497">
        <f t="shared" si="40"/>
        <v>-0.52736000000000005</v>
      </c>
      <c r="L497" s="4">
        <f t="shared" si="41"/>
        <v>1.5184276031431354E-2</v>
      </c>
      <c r="M497" s="5"/>
    </row>
    <row r="498" spans="1:13" x14ac:dyDescent="0.3">
      <c r="A498">
        <v>496</v>
      </c>
      <c r="B498">
        <v>160.83099999999999</v>
      </c>
      <c r="C498">
        <v>-3.06646E-2</v>
      </c>
      <c r="D498">
        <v>3.3730600000000002E-3</v>
      </c>
      <c r="E498">
        <v>0.52342500000000003</v>
      </c>
      <c r="F498">
        <v>1.4438599999999999E-2</v>
      </c>
      <c r="G498">
        <v>0.19944799999999999</v>
      </c>
      <c r="H498" s="4">
        <v>-1.15957E-2</v>
      </c>
      <c r="I498" s="2">
        <f t="shared" si="38"/>
        <v>-3.8782303735923973E-3</v>
      </c>
      <c r="J498">
        <f t="shared" si="39"/>
        <v>0.54249261285999995</v>
      </c>
      <c r="K498">
        <f t="shared" si="40"/>
        <v>-0.52342500000000003</v>
      </c>
      <c r="L498" s="4">
        <f t="shared" si="41"/>
        <v>1.5189382486407554E-2</v>
      </c>
      <c r="M498" s="5"/>
    </row>
    <row r="499" spans="1:13" x14ac:dyDescent="0.3">
      <c r="A499">
        <v>497</v>
      </c>
      <c r="B499">
        <v>160.441</v>
      </c>
      <c r="C499">
        <v>-3.0678E-2</v>
      </c>
      <c r="D499">
        <v>3.37499E-3</v>
      </c>
      <c r="E499">
        <v>0.52239199999999997</v>
      </c>
      <c r="F499">
        <v>1.44321E-2</v>
      </c>
      <c r="G499">
        <v>0.200152</v>
      </c>
      <c r="H499" s="4">
        <v>-1.15843E-2</v>
      </c>
      <c r="I499" s="2">
        <f t="shared" si="38"/>
        <v>-3.891192696031769E-3</v>
      </c>
      <c r="J499">
        <f t="shared" si="39"/>
        <v>0.54148677059000005</v>
      </c>
      <c r="K499">
        <f t="shared" si="40"/>
        <v>-0.52239199999999997</v>
      </c>
      <c r="L499" s="4">
        <f t="shared" si="41"/>
        <v>1.5203577893968312E-2</v>
      </c>
      <c r="M499" s="5"/>
    </row>
    <row r="500" spans="1:13" x14ac:dyDescent="0.3">
      <c r="A500">
        <v>498</v>
      </c>
      <c r="B500">
        <v>160.459</v>
      </c>
      <c r="C500">
        <v>-3.0691599999999999E-2</v>
      </c>
      <c r="D500">
        <v>3.3769199999999998E-3</v>
      </c>
      <c r="E500">
        <v>0.52273899999999995</v>
      </c>
      <c r="F500">
        <v>1.4425500000000001E-2</v>
      </c>
      <c r="G500">
        <v>0.20085700000000001</v>
      </c>
      <c r="H500" s="4">
        <v>-1.15741E-2</v>
      </c>
      <c r="I500" s="2">
        <f t="shared" si="38"/>
        <v>-3.9029404537728601E-3</v>
      </c>
      <c r="J500">
        <f t="shared" si="39"/>
        <v>0.54185720628</v>
      </c>
      <c r="K500">
        <f t="shared" si="40"/>
        <v>-0.52273899999999995</v>
      </c>
      <c r="L500" s="4">
        <f t="shared" si="41"/>
        <v>1.5215265826227231E-2</v>
      </c>
      <c r="M500" s="5"/>
    </row>
    <row r="501" spans="1:13" x14ac:dyDescent="0.3">
      <c r="A501">
        <v>499</v>
      </c>
      <c r="B501">
        <v>164.61799999999999</v>
      </c>
      <c r="C501">
        <v>-3.61497E-2</v>
      </c>
      <c r="D501">
        <v>3.4119300000000001E-3</v>
      </c>
      <c r="E501">
        <v>0.53714399999999995</v>
      </c>
      <c r="F501">
        <v>1.44189E-2</v>
      </c>
      <c r="G501">
        <v>0.20156199999999999</v>
      </c>
      <c r="H501" s="4">
        <v>-1.1626600000000001E-2</v>
      </c>
      <c r="I501" s="2">
        <f t="shared" si="38"/>
        <v>-9.3593033503537315E-3</v>
      </c>
      <c r="J501">
        <f t="shared" si="39"/>
        <v>0.56166509273999998</v>
      </c>
      <c r="K501">
        <f t="shared" si="40"/>
        <v>-0.53714399999999995</v>
      </c>
      <c r="L501" s="4">
        <f t="shared" si="41"/>
        <v>1.5161789389646296E-2</v>
      </c>
      <c r="M501" s="5"/>
    </row>
    <row r="502" spans="1:13" x14ac:dyDescent="0.3">
      <c r="A502">
        <v>500</v>
      </c>
      <c r="B502">
        <v>162.232</v>
      </c>
      <c r="C502">
        <v>-3.2503999999999998E-2</v>
      </c>
      <c r="D502">
        <v>3.3913400000000001E-3</v>
      </c>
      <c r="E502">
        <v>0.52932100000000004</v>
      </c>
      <c r="F502">
        <v>1.4412299999999999E-2</v>
      </c>
      <c r="G502">
        <v>0.202267</v>
      </c>
      <c r="H502" s="4">
        <v>-1.1642E-2</v>
      </c>
      <c r="I502" s="2">
        <f t="shared" si="38"/>
        <v>-5.712492167528024E-3</v>
      </c>
      <c r="J502">
        <f t="shared" si="39"/>
        <v>0.55018387087999998</v>
      </c>
      <c r="K502">
        <f t="shared" si="40"/>
        <v>-0.52932100000000004</v>
      </c>
      <c r="L502" s="4">
        <f t="shared" si="41"/>
        <v>1.5150378712471935E-2</v>
      </c>
      <c r="M502" s="5"/>
    </row>
    <row r="503" spans="1:13" x14ac:dyDescent="0.3">
      <c r="A503">
        <v>501</v>
      </c>
      <c r="B503">
        <v>162.17699999999999</v>
      </c>
      <c r="C503">
        <v>-3.2521799999999997E-2</v>
      </c>
      <c r="D503">
        <v>3.39333E-3</v>
      </c>
      <c r="E503">
        <v>0.52943099999999998</v>
      </c>
      <c r="F503">
        <v>1.44058E-2</v>
      </c>
      <c r="G503">
        <v>0.20297200000000001</v>
      </c>
      <c r="H503" s="4">
        <v>-1.16308E-2</v>
      </c>
      <c r="I503" s="2">
        <f t="shared" si="38"/>
        <v>-5.729518063760544E-3</v>
      </c>
      <c r="J503">
        <f t="shared" si="39"/>
        <v>0.55032007940999994</v>
      </c>
      <c r="K503">
        <f t="shared" si="40"/>
        <v>-0.52943099999999998</v>
      </c>
      <c r="L503" s="4">
        <f t="shared" si="41"/>
        <v>1.5159561346239414E-2</v>
      </c>
      <c r="M503" s="5"/>
    </row>
    <row r="504" spans="1:13" x14ac:dyDescent="0.3">
      <c r="A504">
        <v>502</v>
      </c>
      <c r="B504">
        <v>162.685</v>
      </c>
      <c r="C504">
        <v>-3.2539899999999997E-2</v>
      </c>
      <c r="D504">
        <v>3.3953299999999998E-3</v>
      </c>
      <c r="E504">
        <v>0.53145399999999998</v>
      </c>
      <c r="F504">
        <v>1.4399199999999999E-2</v>
      </c>
      <c r="G504">
        <v>0.203677</v>
      </c>
      <c r="H504" s="4">
        <v>-1.1622800000000001E-2</v>
      </c>
      <c r="I504" s="2">
        <f t="shared" si="38"/>
        <v>-5.7469770533785996E-3</v>
      </c>
      <c r="J504">
        <f t="shared" si="39"/>
        <v>0.55236926104999995</v>
      </c>
      <c r="K504">
        <f t="shared" si="40"/>
        <v>-0.53145399999999998</v>
      </c>
      <c r="L504" s="4">
        <f t="shared" si="41"/>
        <v>1.5168283996621401E-2</v>
      </c>
      <c r="M504" s="5"/>
    </row>
    <row r="505" spans="1:13" x14ac:dyDescent="0.3">
      <c r="A505">
        <v>503</v>
      </c>
      <c r="B505">
        <v>165.54900000000001</v>
      </c>
      <c r="C505">
        <v>-3.6331099999999998E-2</v>
      </c>
      <c r="D505">
        <v>3.42013E-3</v>
      </c>
      <c r="E505">
        <v>0.54152400000000001</v>
      </c>
      <c r="F505">
        <v>1.43926E-2</v>
      </c>
      <c r="G505">
        <v>0.20438200000000001</v>
      </c>
      <c r="H505" s="4">
        <v>-1.16585E-2</v>
      </c>
      <c r="I505" s="2">
        <f t="shared" si="38"/>
        <v>-9.5379861016233556E-3</v>
      </c>
      <c r="J505">
        <f t="shared" si="39"/>
        <v>0.56619910137000007</v>
      </c>
      <c r="K505">
        <f t="shared" si="40"/>
        <v>-0.54152400000000001</v>
      </c>
      <c r="L505" s="4">
        <f t="shared" si="41"/>
        <v>1.5137115268376689E-2</v>
      </c>
      <c r="M505" s="5"/>
    </row>
    <row r="506" spans="1:13" x14ac:dyDescent="0.3">
      <c r="A506">
        <v>504</v>
      </c>
      <c r="B506">
        <v>166.42599999999999</v>
      </c>
      <c r="C506">
        <v>-3.83912E-2</v>
      </c>
      <c r="D506">
        <v>3.4344200000000001E-3</v>
      </c>
      <c r="E506">
        <v>0.54483499999999996</v>
      </c>
      <c r="F506">
        <v>1.4385999999999999E-2</v>
      </c>
      <c r="G506">
        <v>0.20508599999999999</v>
      </c>
      <c r="H506" s="4">
        <v>-1.16515E-2</v>
      </c>
      <c r="I506" s="2">
        <f t="shared" si="38"/>
        <v>-1.159667873668721E-2</v>
      </c>
      <c r="J506">
        <f t="shared" si="39"/>
        <v>0.57157678292000003</v>
      </c>
      <c r="K506">
        <f t="shared" si="40"/>
        <v>-0.54483499999999996</v>
      </c>
      <c r="L506" s="4">
        <f t="shared" si="41"/>
        <v>1.514510418331283E-2</v>
      </c>
      <c r="M506" s="5"/>
    </row>
    <row r="507" spans="1:13" x14ac:dyDescent="0.3">
      <c r="A507">
        <v>505</v>
      </c>
      <c r="B507">
        <v>166.24600000000001</v>
      </c>
      <c r="C507">
        <v>-3.84223E-2</v>
      </c>
      <c r="D507">
        <v>3.4365300000000001E-3</v>
      </c>
      <c r="E507">
        <v>0.54452699999999998</v>
      </c>
      <c r="F507">
        <v>1.43795E-2</v>
      </c>
      <c r="G507">
        <v>0.205791</v>
      </c>
      <c r="H507" s="4">
        <v>-1.1639200000000001E-2</v>
      </c>
      <c r="I507" s="2">
        <f t="shared" si="38"/>
        <v>-1.1625911192545794E-2</v>
      </c>
      <c r="J507">
        <f t="shared" si="39"/>
        <v>0.57130936638000007</v>
      </c>
      <c r="K507">
        <f t="shared" si="40"/>
        <v>-0.54452699999999998</v>
      </c>
      <c r="L507" s="4">
        <f t="shared" si="41"/>
        <v>1.5156455187454343E-2</v>
      </c>
      <c r="M507" s="5"/>
    </row>
    <row r="508" spans="1:13" x14ac:dyDescent="0.3">
      <c r="A508">
        <v>506</v>
      </c>
      <c r="B508">
        <v>164.99299999999999</v>
      </c>
      <c r="C508">
        <v>-3.6427099999999997E-2</v>
      </c>
      <c r="D508">
        <v>3.4263800000000001E-3</v>
      </c>
      <c r="E508">
        <v>0.54053499999999999</v>
      </c>
      <c r="F508">
        <v>1.4372899999999999E-2</v>
      </c>
      <c r="G508">
        <v>0.20649600000000001</v>
      </c>
      <c r="H508" s="4">
        <v>-1.16334E-2</v>
      </c>
      <c r="I508" s="2">
        <f t="shared" si="38"/>
        <v>-9.6308214001310944E-3</v>
      </c>
      <c r="J508">
        <f t="shared" si="39"/>
        <v>0.56532871533999995</v>
      </c>
      <c r="K508">
        <f t="shared" si="40"/>
        <v>-0.54053499999999999</v>
      </c>
      <c r="L508" s="4">
        <f t="shared" si="41"/>
        <v>1.5162893939868916E-2</v>
      </c>
      <c r="M508" s="5"/>
    </row>
    <row r="509" spans="1:13" x14ac:dyDescent="0.3">
      <c r="A509">
        <v>507</v>
      </c>
      <c r="B509">
        <v>168.69200000000001</v>
      </c>
      <c r="C509">
        <v>-4.2956099999999997E-2</v>
      </c>
      <c r="D509">
        <v>3.4670199999999999E-3</v>
      </c>
      <c r="E509">
        <v>0.55358499999999999</v>
      </c>
      <c r="F509">
        <v>1.43663E-2</v>
      </c>
      <c r="G509">
        <v>0.207201</v>
      </c>
      <c r="H509" s="4">
        <v>-1.1682E-2</v>
      </c>
      <c r="I509" s="2">
        <f t="shared" si="38"/>
        <v>-1.6158633005102618E-2</v>
      </c>
      <c r="J509">
        <f t="shared" si="39"/>
        <v>0.58485853783999997</v>
      </c>
      <c r="K509">
        <f t="shared" si="40"/>
        <v>-0.55358499999999999</v>
      </c>
      <c r="L509" s="4">
        <f t="shared" si="41"/>
        <v>1.5114904834897303E-2</v>
      </c>
      <c r="M509" s="5"/>
    </row>
    <row r="510" spans="1:13" x14ac:dyDescent="0.3">
      <c r="A510">
        <v>508</v>
      </c>
      <c r="B510">
        <v>169.274</v>
      </c>
      <c r="C510">
        <v>-4.2998700000000001E-2</v>
      </c>
      <c r="D510">
        <v>3.4692299999999998E-3</v>
      </c>
      <c r="E510">
        <v>0.55591400000000002</v>
      </c>
      <c r="F510">
        <v>1.43597E-2</v>
      </c>
      <c r="G510">
        <v>0.20790600000000001</v>
      </c>
      <c r="H510" s="4">
        <v>-1.16629E-2</v>
      </c>
      <c r="I510" s="2">
        <f t="shared" si="38"/>
        <v>-1.6198981059573132E-2</v>
      </c>
      <c r="J510">
        <f t="shared" si="39"/>
        <v>0.58725043901999996</v>
      </c>
      <c r="K510">
        <f t="shared" si="40"/>
        <v>-0.55591400000000002</v>
      </c>
      <c r="L510" s="4">
        <f t="shared" si="41"/>
        <v>1.5137457960426759E-2</v>
      </c>
      <c r="M510" s="5"/>
    </row>
    <row r="511" spans="1:13" x14ac:dyDescent="0.3">
      <c r="A511">
        <v>509</v>
      </c>
      <c r="B511">
        <v>168.15299999999999</v>
      </c>
      <c r="C511">
        <v>-4.07801E-2</v>
      </c>
      <c r="D511">
        <v>3.4580100000000001E-3</v>
      </c>
      <c r="E511">
        <v>0.55234899999999998</v>
      </c>
      <c r="F511">
        <v>1.43532E-2</v>
      </c>
      <c r="G511">
        <v>0.20861099999999999</v>
      </c>
      <c r="H511" s="4">
        <v>-1.1655E-2</v>
      </c>
      <c r="I511" s="2">
        <f t="shared" si="38"/>
        <v>-1.3979433486307482E-2</v>
      </c>
      <c r="J511">
        <f t="shared" si="39"/>
        <v>0.58147475552999994</v>
      </c>
      <c r="K511">
        <f t="shared" si="40"/>
        <v>-0.55234899999999998</v>
      </c>
      <c r="L511" s="4">
        <f t="shared" si="41"/>
        <v>1.5146322043692484E-2</v>
      </c>
      <c r="M511" s="5"/>
    </row>
    <row r="512" spans="1:13" x14ac:dyDescent="0.3">
      <c r="A512">
        <v>510</v>
      </c>
      <c r="B512">
        <v>171.899</v>
      </c>
      <c r="C512">
        <v>-4.78728E-2</v>
      </c>
      <c r="D512">
        <v>3.49928E-3</v>
      </c>
      <c r="E512">
        <v>0.56536200000000003</v>
      </c>
      <c r="F512">
        <v>1.4346599999999999E-2</v>
      </c>
      <c r="G512">
        <v>1.6423900000000001E-3</v>
      </c>
      <c r="H512" s="4">
        <v>-1.17111E-2</v>
      </c>
      <c r="I512" s="2">
        <f t="shared" si="38"/>
        <v>-2.1071579944322509E-2</v>
      </c>
      <c r="J512">
        <f t="shared" si="39"/>
        <v>0.60152273272000001</v>
      </c>
      <c r="K512">
        <f t="shared" si="40"/>
        <v>-0.56536200000000003</v>
      </c>
      <c r="L512" s="4">
        <f t="shared" si="41"/>
        <v>1.5089152775677461E-2</v>
      </c>
      <c r="M512" s="5"/>
    </row>
    <row r="513" spans="1:13" x14ac:dyDescent="0.3">
      <c r="A513">
        <v>511</v>
      </c>
      <c r="B513">
        <v>173.095</v>
      </c>
      <c r="C513">
        <v>-4.77601E-2</v>
      </c>
      <c r="D513">
        <v>3.49863E-3</v>
      </c>
      <c r="E513">
        <v>0.56952999999999998</v>
      </c>
      <c r="F513">
        <v>1.434E-2</v>
      </c>
      <c r="G513">
        <v>1.53283E-3</v>
      </c>
      <c r="H513" s="4">
        <v>-1.16954E-2</v>
      </c>
      <c r="I513" s="2">
        <f t="shared" si="38"/>
        <v>-2.0957352367598773E-2</v>
      </c>
      <c r="J513">
        <f t="shared" si="39"/>
        <v>0.60559535985000001</v>
      </c>
      <c r="K513">
        <f t="shared" si="40"/>
        <v>-0.56952999999999998</v>
      </c>
      <c r="L513" s="4">
        <f t="shared" si="41"/>
        <v>1.5108007482401264E-2</v>
      </c>
      <c r="M513" s="5"/>
    </row>
    <row r="514" spans="1:13" x14ac:dyDescent="0.3">
      <c r="A514">
        <v>512</v>
      </c>
      <c r="B514">
        <v>174.828</v>
      </c>
      <c r="C514">
        <v>-5.2967300000000002E-2</v>
      </c>
      <c r="D514">
        <v>3.52842E-3</v>
      </c>
      <c r="E514">
        <v>0.57560299999999998</v>
      </c>
      <c r="F514">
        <v>1.43334E-2</v>
      </c>
      <c r="G514">
        <v>1.4232800000000001E-3</v>
      </c>
      <c r="H514" s="4">
        <v>-1.17041E-2</v>
      </c>
      <c r="I514" s="2">
        <f t="shared" si="38"/>
        <v>-2.6163916386299623E-2</v>
      </c>
      <c r="J514">
        <f t="shared" si="39"/>
        <v>0.61686661176000002</v>
      </c>
      <c r="K514">
        <f t="shared" si="40"/>
        <v>-0.57560299999999998</v>
      </c>
      <c r="L514" s="4">
        <f t="shared" si="41"/>
        <v>1.5099695373700373E-2</v>
      </c>
      <c r="M514" s="5"/>
    </row>
    <row r="515" spans="1:13" x14ac:dyDescent="0.3">
      <c r="A515">
        <v>513</v>
      </c>
      <c r="B515">
        <v>173.12799999999999</v>
      </c>
      <c r="C515">
        <v>-4.7584399999999999E-2</v>
      </c>
      <c r="D515">
        <v>3.4973299999999999E-3</v>
      </c>
      <c r="E515">
        <v>0.56961399999999995</v>
      </c>
      <c r="F515">
        <v>1.4326800000000001E-2</v>
      </c>
      <c r="G515">
        <v>1.31372E-3</v>
      </c>
      <c r="H515" s="4">
        <v>-1.1711600000000001E-2</v>
      </c>
      <c r="I515" s="2">
        <f t="shared" si="38"/>
        <v>-2.0780195198380886E-2</v>
      </c>
      <c r="J515">
        <f t="shared" si="39"/>
        <v>0.6054857482399999</v>
      </c>
      <c r="K515">
        <f t="shared" si="40"/>
        <v>-0.56961399999999995</v>
      </c>
      <c r="L515" s="4">
        <f t="shared" si="41"/>
        <v>1.5091553041619021E-2</v>
      </c>
      <c r="M515" s="5"/>
    </row>
    <row r="516" spans="1:13" x14ac:dyDescent="0.3">
      <c r="A516">
        <v>514</v>
      </c>
      <c r="B516">
        <v>168.61099999999999</v>
      </c>
      <c r="C516">
        <v>-4.0434199999999997E-2</v>
      </c>
      <c r="D516">
        <v>3.4549200000000002E-3</v>
      </c>
      <c r="E516">
        <v>0.55386800000000003</v>
      </c>
      <c r="F516">
        <v>1.4320299999999999E-2</v>
      </c>
      <c r="G516">
        <v>1.2041700000000001E-3</v>
      </c>
      <c r="H516" s="4">
        <v>-1.1762999999999999E-2</v>
      </c>
      <c r="I516" s="2">
        <f t="shared" si="38"/>
        <v>-1.3628272546805674E-2</v>
      </c>
      <c r="J516">
        <f t="shared" si="39"/>
        <v>0.58253751612000004</v>
      </c>
      <c r="K516">
        <f t="shared" si="40"/>
        <v>-0.55386800000000003</v>
      </c>
      <c r="L516" s="4">
        <f t="shared" si="41"/>
        <v>1.5041243573194363E-2</v>
      </c>
      <c r="M516" s="5"/>
    </row>
    <row r="517" spans="1:13" x14ac:dyDescent="0.3">
      <c r="A517">
        <v>515</v>
      </c>
      <c r="B517">
        <v>169.62700000000001</v>
      </c>
      <c r="C517">
        <v>-4.2596200000000001E-2</v>
      </c>
      <c r="D517">
        <v>3.46767E-3</v>
      </c>
      <c r="E517">
        <v>0.55737199999999998</v>
      </c>
      <c r="F517">
        <v>1.43137E-2</v>
      </c>
      <c r="G517">
        <v>1.09461E-3</v>
      </c>
      <c r="H517" s="4">
        <v>-1.17573E-2</v>
      </c>
      <c r="I517" s="2">
        <f t="shared" ref="I517:I580" si="42">I516*EXP(F517/365)-B517*(D517-D516)+B517*D516*(EXP(G517/365)-1)</f>
        <v>-1.5789793728801946E-2</v>
      </c>
      <c r="J517">
        <f t="shared" si="39"/>
        <v>0.58821045909000003</v>
      </c>
      <c r="K517">
        <f t="shared" si="40"/>
        <v>-0.55737199999999998</v>
      </c>
      <c r="L517" s="4">
        <f t="shared" si="41"/>
        <v>1.5048665361198088E-2</v>
      </c>
      <c r="M517" s="5"/>
    </row>
    <row r="518" spans="1:13" x14ac:dyDescent="0.3">
      <c r="A518">
        <v>516</v>
      </c>
      <c r="B518">
        <v>171.941</v>
      </c>
      <c r="C518">
        <v>-4.7355599999999998E-2</v>
      </c>
      <c r="D518">
        <v>3.4953499999999999E-3</v>
      </c>
      <c r="E518">
        <v>0.56540999999999997</v>
      </c>
      <c r="F518">
        <v>1.43071E-2</v>
      </c>
      <c r="G518">
        <v>9.8505500000000009E-4</v>
      </c>
      <c r="H518" s="4">
        <v>-1.1771E-2</v>
      </c>
      <c r="I518" s="2">
        <f t="shared" si="42"/>
        <v>-2.0548130433109317E-2</v>
      </c>
      <c r="J518">
        <f t="shared" si="39"/>
        <v>0.60099397435000002</v>
      </c>
      <c r="K518">
        <f t="shared" si="40"/>
        <v>-0.56540999999999997</v>
      </c>
      <c r="L518" s="4">
        <f t="shared" si="41"/>
        <v>1.5035843916890723E-2</v>
      </c>
      <c r="M518" s="5"/>
    </row>
    <row r="519" spans="1:13" x14ac:dyDescent="0.3">
      <c r="A519">
        <v>517</v>
      </c>
      <c r="B519">
        <v>169.203</v>
      </c>
      <c r="C519">
        <v>-4.2455E-2</v>
      </c>
      <c r="D519">
        <v>3.4663799999999998E-3</v>
      </c>
      <c r="E519">
        <v>0.555871</v>
      </c>
      <c r="F519">
        <v>1.4300500000000001E-2</v>
      </c>
      <c r="G519">
        <v>8.7549899999999996E-4</v>
      </c>
      <c r="H519" s="4">
        <v>-1.1803299999999999E-2</v>
      </c>
      <c r="I519" s="2">
        <f t="shared" si="42"/>
        <v>-1.5645705996565548E-2</v>
      </c>
      <c r="J519">
        <f t="shared" si="39"/>
        <v>0.58652189513999997</v>
      </c>
      <c r="K519">
        <f t="shared" si="40"/>
        <v>-0.555871</v>
      </c>
      <c r="L519" s="4">
        <f t="shared" si="41"/>
        <v>1.5005189143434405E-2</v>
      </c>
      <c r="M519" s="5"/>
    </row>
    <row r="520" spans="1:13" x14ac:dyDescent="0.3">
      <c r="A520">
        <v>518</v>
      </c>
      <c r="B520">
        <v>169.27</v>
      </c>
      <c r="C520">
        <v>-4.2345899999999999E-2</v>
      </c>
      <c r="D520">
        <v>3.4657400000000001E-3</v>
      </c>
      <c r="E520">
        <v>0.55608599999999997</v>
      </c>
      <c r="F520">
        <v>1.4293999999999999E-2</v>
      </c>
      <c r="G520">
        <v>7.6594399999999996E-4</v>
      </c>
      <c r="H520" s="4">
        <v>-1.17879E-2</v>
      </c>
      <c r="I520" s="2">
        <f t="shared" si="42"/>
        <v>-1.5536754628932892E-2</v>
      </c>
      <c r="J520">
        <f t="shared" si="39"/>
        <v>0.58664580980000003</v>
      </c>
      <c r="K520">
        <f t="shared" si="40"/>
        <v>-0.55608599999999997</v>
      </c>
      <c r="L520" s="4">
        <f t="shared" si="41"/>
        <v>1.5023055171067168E-2</v>
      </c>
      <c r="M520" s="5"/>
    </row>
    <row r="521" spans="1:13" x14ac:dyDescent="0.3">
      <c r="A521">
        <v>519</v>
      </c>
      <c r="B521">
        <v>169.14699999999999</v>
      </c>
      <c r="C521">
        <v>-4.2236700000000002E-2</v>
      </c>
      <c r="D521">
        <v>3.4650900000000001E-3</v>
      </c>
      <c r="E521">
        <v>0.55564599999999997</v>
      </c>
      <c r="F521">
        <v>1.42874E-2</v>
      </c>
      <c r="G521">
        <v>6.5638800000000005E-4</v>
      </c>
      <c r="H521" s="4">
        <v>-1.17739E-2</v>
      </c>
      <c r="I521" s="2">
        <f t="shared" si="42"/>
        <v>-1.5426363041579308E-2</v>
      </c>
      <c r="J521">
        <f t="shared" si="39"/>
        <v>0.58610957822999998</v>
      </c>
      <c r="K521">
        <f t="shared" si="40"/>
        <v>-0.55564599999999997</v>
      </c>
      <c r="L521" s="4">
        <f t="shared" si="41"/>
        <v>1.5037215188420716E-2</v>
      </c>
      <c r="M521" s="5"/>
    </row>
    <row r="522" spans="1:13" x14ac:dyDescent="0.3">
      <c r="A522">
        <v>520</v>
      </c>
      <c r="B522">
        <v>170.05799999999999</v>
      </c>
      <c r="C522">
        <v>-4.2126499999999997E-2</v>
      </c>
      <c r="D522">
        <v>3.4644400000000001E-3</v>
      </c>
      <c r="E522">
        <v>0.55879000000000001</v>
      </c>
      <c r="F522">
        <v>1.42808E-2</v>
      </c>
      <c r="G522">
        <v>5.4683200000000003E-4</v>
      </c>
      <c r="H522" s="4">
        <v>-1.1761000000000001E-2</v>
      </c>
      <c r="I522" s="2">
        <f t="shared" si="42"/>
        <v>-1.5315546095600888E-2</v>
      </c>
      <c r="J522">
        <f t="shared" si="39"/>
        <v>0.58915573751999994</v>
      </c>
      <c r="K522">
        <f t="shared" si="40"/>
        <v>-0.55879000000000001</v>
      </c>
      <c r="L522" s="4">
        <f t="shared" si="41"/>
        <v>1.5050191424399006E-2</v>
      </c>
      <c r="M522" s="5"/>
    </row>
    <row r="523" spans="1:13" x14ac:dyDescent="0.3">
      <c r="A523">
        <v>521</v>
      </c>
      <c r="B523">
        <v>172.71799999999999</v>
      </c>
      <c r="C523">
        <v>-4.68866E-2</v>
      </c>
      <c r="D523">
        <v>3.4919899999999999E-3</v>
      </c>
      <c r="E523">
        <v>0.56803400000000004</v>
      </c>
      <c r="F523">
        <v>1.4274200000000001E-2</v>
      </c>
      <c r="G523">
        <v>4.3727600000000001E-4</v>
      </c>
      <c r="H523" s="4">
        <v>-1.17923E-2</v>
      </c>
      <c r="I523" s="2">
        <f t="shared" si="42"/>
        <v>-2.0073809099557329E-2</v>
      </c>
      <c r="J523">
        <f t="shared" si="39"/>
        <v>0.60312952881999993</v>
      </c>
      <c r="K523">
        <f t="shared" si="40"/>
        <v>-0.56803400000000004</v>
      </c>
      <c r="L523" s="4">
        <f t="shared" si="41"/>
        <v>1.5021719720442528E-2</v>
      </c>
      <c r="M523" s="5"/>
    </row>
    <row r="524" spans="1:13" x14ac:dyDescent="0.3">
      <c r="A524">
        <v>522</v>
      </c>
      <c r="B524">
        <v>173.37799999999999</v>
      </c>
      <c r="C524">
        <v>-4.9352E-2</v>
      </c>
      <c r="D524">
        <v>3.5062000000000001E-3</v>
      </c>
      <c r="E524">
        <v>0.570326</v>
      </c>
      <c r="F524">
        <v>1.4267699999999999E-2</v>
      </c>
      <c r="G524">
        <v>3.27721E-4</v>
      </c>
      <c r="H524" s="4">
        <v>-1.1779700000000001E-2</v>
      </c>
      <c r="I524" s="2">
        <f t="shared" si="42"/>
        <v>-2.2537751572926003E-2</v>
      </c>
      <c r="J524">
        <f t="shared" si="39"/>
        <v>0.60789794359999993</v>
      </c>
      <c r="K524">
        <f t="shared" si="40"/>
        <v>-0.570326</v>
      </c>
      <c r="L524" s="4">
        <f t="shared" si="41"/>
        <v>1.50341920270739E-2</v>
      </c>
      <c r="M524" s="5"/>
    </row>
    <row r="525" spans="1:13" x14ac:dyDescent="0.3">
      <c r="A525">
        <v>523</v>
      </c>
      <c r="B525">
        <v>174.00200000000001</v>
      </c>
      <c r="C525">
        <v>-4.9232900000000003E-2</v>
      </c>
      <c r="D525">
        <v>3.5055099999999999E-3</v>
      </c>
      <c r="E525">
        <v>0.57249300000000003</v>
      </c>
      <c r="F525">
        <v>1.4261100000000001E-2</v>
      </c>
      <c r="G525">
        <v>2.1816500000000001E-4</v>
      </c>
      <c r="H525" s="4">
        <v>-1.17591E-2</v>
      </c>
      <c r="I525" s="2">
        <f t="shared" si="42"/>
        <v>-2.2418206138123294E-2</v>
      </c>
      <c r="J525">
        <f t="shared" ref="J525:J588" si="43">B525*D525</f>
        <v>0.60996575102000006</v>
      </c>
      <c r="K525">
        <f t="shared" ref="K525:K588" si="44">-E525</f>
        <v>-0.57249300000000003</v>
      </c>
      <c r="L525" s="4">
        <f t="shared" ref="L525:L588" si="45">I525+J525+K525</f>
        <v>1.5054544881876741E-2</v>
      </c>
      <c r="M525" s="5"/>
    </row>
    <row r="526" spans="1:13" x14ac:dyDescent="0.3">
      <c r="A526">
        <v>524</v>
      </c>
      <c r="B526">
        <v>177.95099999999999</v>
      </c>
      <c r="C526">
        <v>-5.7598799999999999E-2</v>
      </c>
      <c r="D526">
        <v>3.55251E-3</v>
      </c>
      <c r="E526">
        <v>0.58640300000000001</v>
      </c>
      <c r="F526">
        <v>1.42545E-2</v>
      </c>
      <c r="G526">
        <v>1.08609E-4</v>
      </c>
      <c r="H526" s="4">
        <v>-1.18269E-2</v>
      </c>
      <c r="I526" s="2">
        <f t="shared" si="42"/>
        <v>-3.0782593042990702E-2</v>
      </c>
      <c r="J526">
        <f t="shared" si="43"/>
        <v>0.63217270700999995</v>
      </c>
      <c r="K526">
        <f t="shared" si="44"/>
        <v>-0.58640300000000001</v>
      </c>
      <c r="L526" s="4">
        <f t="shared" si="45"/>
        <v>1.4987113967009247E-2</v>
      </c>
      <c r="M526" s="5"/>
    </row>
    <row r="527" spans="1:13" x14ac:dyDescent="0.3">
      <c r="A527">
        <v>525</v>
      </c>
      <c r="B527">
        <v>177.75700000000001</v>
      </c>
      <c r="C527">
        <v>-5.7474200000000003E-2</v>
      </c>
      <c r="D527">
        <v>3.5517999999999999E-3</v>
      </c>
      <c r="E527">
        <v>0.58569199999999999</v>
      </c>
      <c r="F527">
        <v>1.4247900000000001E-2</v>
      </c>
      <c r="G527" s="1">
        <v>-9.4637900000000001E-7</v>
      </c>
      <c r="H527" s="4">
        <v>-1.18084E-2</v>
      </c>
      <c r="I527" s="2">
        <f t="shared" si="42"/>
        <v>-3.0657588842827599E-2</v>
      </c>
      <c r="J527">
        <f t="shared" si="43"/>
        <v>0.63135731260000005</v>
      </c>
      <c r="K527">
        <f t="shared" si="44"/>
        <v>-0.58569199999999999</v>
      </c>
      <c r="L527" s="4">
        <f t="shared" si="45"/>
        <v>1.500772375717252E-2</v>
      </c>
      <c r="M527" s="5"/>
    </row>
    <row r="528" spans="1:13" x14ac:dyDescent="0.3">
      <c r="A528">
        <v>526</v>
      </c>
      <c r="B528">
        <v>174.321</v>
      </c>
      <c r="C528">
        <v>-4.9041599999999998E-2</v>
      </c>
      <c r="D528">
        <v>3.5034100000000002E-3</v>
      </c>
      <c r="E528">
        <v>0.57355299999999998</v>
      </c>
      <c r="F528">
        <v>1.42414E-2</v>
      </c>
      <c r="G528">
        <v>-1.1050199999999999E-4</v>
      </c>
      <c r="H528" s="4">
        <v>-1.1876299999999999E-2</v>
      </c>
      <c r="I528" s="2">
        <f t="shared" si="42"/>
        <v>-2.2223579305359654E-2</v>
      </c>
      <c r="J528">
        <f t="shared" si="43"/>
        <v>0.61071793461000001</v>
      </c>
      <c r="K528">
        <f t="shared" si="44"/>
        <v>-0.57355299999999998</v>
      </c>
      <c r="L528" s="4">
        <f t="shared" si="45"/>
        <v>1.4941355304640358E-2</v>
      </c>
      <c r="M528" s="5"/>
    </row>
    <row r="529" spans="1:13" x14ac:dyDescent="0.3">
      <c r="A529">
        <v>527</v>
      </c>
      <c r="B529">
        <v>173.73500000000001</v>
      </c>
      <c r="C529">
        <v>-4.8921199999999998E-2</v>
      </c>
      <c r="D529">
        <v>3.5027000000000001E-3</v>
      </c>
      <c r="E529">
        <v>0.57147800000000004</v>
      </c>
      <c r="F529">
        <v>1.4234800000000001E-2</v>
      </c>
      <c r="G529">
        <v>-2.20058E-4</v>
      </c>
      <c r="H529" s="4">
        <v>-1.18564E-2</v>
      </c>
      <c r="I529" s="2">
        <f t="shared" si="42"/>
        <v>-2.2101461142821726E-2</v>
      </c>
      <c r="J529">
        <f t="shared" si="43"/>
        <v>0.60854158450000007</v>
      </c>
      <c r="K529">
        <f t="shared" si="44"/>
        <v>-0.57147800000000004</v>
      </c>
      <c r="L529" s="4">
        <f t="shared" si="45"/>
        <v>1.4962123357178281E-2</v>
      </c>
      <c r="M529" s="5"/>
    </row>
    <row r="530" spans="1:13" x14ac:dyDescent="0.3">
      <c r="A530">
        <v>528</v>
      </c>
      <c r="B530">
        <v>175.267</v>
      </c>
      <c r="C530">
        <v>-5.1492799999999998E-2</v>
      </c>
      <c r="D530">
        <v>3.5173600000000002E-3</v>
      </c>
      <c r="E530">
        <v>0.57683099999999998</v>
      </c>
      <c r="F530">
        <v>1.42282E-2</v>
      </c>
      <c r="G530">
        <v>-3.2961299999999998E-4</v>
      </c>
      <c r="H530" s="4">
        <v>-1.18472E-2</v>
      </c>
      <c r="I530" s="2">
        <f t="shared" si="42"/>
        <v>-2.4672291313541945E-2</v>
      </c>
      <c r="J530">
        <f t="shared" si="43"/>
        <v>0.61647713512000002</v>
      </c>
      <c r="K530">
        <f t="shared" si="44"/>
        <v>-0.57683099999999998</v>
      </c>
      <c r="L530" s="4">
        <f t="shared" si="45"/>
        <v>1.4973843806458054E-2</v>
      </c>
      <c r="M530" s="5"/>
    </row>
    <row r="531" spans="1:13" x14ac:dyDescent="0.3">
      <c r="A531">
        <v>529</v>
      </c>
      <c r="B531">
        <v>175.09</v>
      </c>
      <c r="C531">
        <v>-5.1369400000000003E-2</v>
      </c>
      <c r="D531">
        <v>3.5166400000000001E-3</v>
      </c>
      <c r="E531">
        <v>0.57618800000000003</v>
      </c>
      <c r="F531">
        <v>1.4221599999999999E-2</v>
      </c>
      <c r="G531">
        <v>-4.39169E-4</v>
      </c>
      <c r="H531" s="4">
        <v>-1.1830200000000001E-2</v>
      </c>
      <c r="I531" s="2">
        <f t="shared" si="42"/>
        <v>-2.4547928843305089E-2</v>
      </c>
      <c r="J531">
        <f t="shared" si="43"/>
        <v>0.61572849760000004</v>
      </c>
      <c r="K531">
        <f t="shared" si="44"/>
        <v>-0.57618800000000003</v>
      </c>
      <c r="L531" s="4">
        <f t="shared" si="45"/>
        <v>1.4992568756694857E-2</v>
      </c>
      <c r="M531" s="5"/>
    </row>
    <row r="532" spans="1:13" x14ac:dyDescent="0.3">
      <c r="A532">
        <v>530</v>
      </c>
      <c r="B532">
        <v>176.929</v>
      </c>
      <c r="C532">
        <v>-5.4052799999999998E-2</v>
      </c>
      <c r="D532">
        <v>3.5317899999999999E-3</v>
      </c>
      <c r="E532">
        <v>0.58264499999999997</v>
      </c>
      <c r="F532">
        <v>1.42151E-2</v>
      </c>
      <c r="G532">
        <v>-5.4872500000000002E-4</v>
      </c>
      <c r="H532" s="4">
        <v>-1.18219E-2</v>
      </c>
      <c r="I532" s="2">
        <f t="shared" si="42"/>
        <v>-2.7230294623665642E-2</v>
      </c>
      <c r="J532">
        <f t="shared" si="43"/>
        <v>0.62487607291000002</v>
      </c>
      <c r="K532">
        <f t="shared" si="44"/>
        <v>-0.58264499999999997</v>
      </c>
      <c r="L532" s="4">
        <f t="shared" si="45"/>
        <v>1.5000778286334393E-2</v>
      </c>
      <c r="M532" s="5"/>
    </row>
    <row r="533" spans="1:13" x14ac:dyDescent="0.3">
      <c r="A533">
        <v>531</v>
      </c>
      <c r="B533">
        <v>175.90700000000001</v>
      </c>
      <c r="C533">
        <v>-5.1135800000000002E-2</v>
      </c>
      <c r="D533">
        <v>3.5151900000000001E-3</v>
      </c>
      <c r="E533">
        <v>0.57902200000000004</v>
      </c>
      <c r="F533">
        <v>1.4208500000000001E-2</v>
      </c>
      <c r="G533">
        <v>-6.5828100000000004E-4</v>
      </c>
      <c r="H533" s="4">
        <v>-1.18099E-2</v>
      </c>
      <c r="I533" s="2">
        <f t="shared" si="42"/>
        <v>-2.4312418908024262E-2</v>
      </c>
      <c r="J533">
        <f t="shared" si="43"/>
        <v>0.61834652733000006</v>
      </c>
      <c r="K533">
        <f t="shared" si="44"/>
        <v>-0.57902200000000004</v>
      </c>
      <c r="L533" s="4">
        <f t="shared" si="45"/>
        <v>1.5012108421975756E-2</v>
      </c>
      <c r="M533" s="5"/>
    </row>
    <row r="534" spans="1:13" x14ac:dyDescent="0.3">
      <c r="A534">
        <v>532</v>
      </c>
      <c r="B534">
        <v>175.61500000000001</v>
      </c>
      <c r="C534">
        <v>-5.1010699999999999E-2</v>
      </c>
      <c r="D534">
        <v>3.5144600000000001E-3</v>
      </c>
      <c r="E534">
        <v>0.57796800000000004</v>
      </c>
      <c r="F534">
        <v>1.42019E-2</v>
      </c>
      <c r="G534">
        <v>-7.6783600000000004E-4</v>
      </c>
      <c r="H534" s="4">
        <v>-1.17889E-2</v>
      </c>
      <c r="I534" s="2">
        <f t="shared" si="42"/>
        <v>-2.41864645863832E-2</v>
      </c>
      <c r="J534">
        <f t="shared" si="43"/>
        <v>0.61719189290000009</v>
      </c>
      <c r="K534">
        <f t="shared" si="44"/>
        <v>-0.57796800000000004</v>
      </c>
      <c r="L534" s="4">
        <f t="shared" si="45"/>
        <v>1.5037428313616874E-2</v>
      </c>
      <c r="M534" s="5"/>
    </row>
    <row r="535" spans="1:13" x14ac:dyDescent="0.3">
      <c r="A535">
        <v>533</v>
      </c>
      <c r="B535">
        <v>172.46100000000001</v>
      </c>
      <c r="C535">
        <v>-4.5695E-2</v>
      </c>
      <c r="D535">
        <v>3.4836200000000002E-3</v>
      </c>
      <c r="E535">
        <v>0.56690799999999997</v>
      </c>
      <c r="F535">
        <v>1.4195299999999999E-2</v>
      </c>
      <c r="G535">
        <v>-8.7739199999999995E-4</v>
      </c>
      <c r="H535" s="4">
        <v>-1.18143E-2</v>
      </c>
      <c r="I535" s="2">
        <f t="shared" si="42"/>
        <v>-1.8870164973347467E-2</v>
      </c>
      <c r="J535">
        <f t="shared" si="43"/>
        <v>0.60078858882000008</v>
      </c>
      <c r="K535">
        <f t="shared" si="44"/>
        <v>-0.56690799999999997</v>
      </c>
      <c r="L535" s="4">
        <f t="shared" si="45"/>
        <v>1.5010423846652632E-2</v>
      </c>
      <c r="M535" s="5"/>
    </row>
    <row r="536" spans="1:13" x14ac:dyDescent="0.3">
      <c r="A536">
        <v>534</v>
      </c>
      <c r="B536">
        <v>174.376</v>
      </c>
      <c r="C536">
        <v>-4.8149200000000003E-2</v>
      </c>
      <c r="D536">
        <v>3.49767E-3</v>
      </c>
      <c r="E536">
        <v>0.57357999999999998</v>
      </c>
      <c r="F536">
        <v>1.41888E-2</v>
      </c>
      <c r="G536">
        <v>-9.8694800000000008E-4</v>
      </c>
      <c r="H536" s="4">
        <v>-1.18177E-2</v>
      </c>
      <c r="I536" s="2">
        <f t="shared" si="42"/>
        <v>-2.132252388443568E-2</v>
      </c>
      <c r="J536">
        <f t="shared" si="43"/>
        <v>0.60990970391999999</v>
      </c>
      <c r="K536">
        <f t="shared" si="44"/>
        <v>-0.57357999999999998</v>
      </c>
      <c r="L536" s="4">
        <f t="shared" si="45"/>
        <v>1.5007180035564338E-2</v>
      </c>
      <c r="M536" s="5"/>
    </row>
    <row r="537" spans="1:13" x14ac:dyDescent="0.3">
      <c r="A537">
        <v>535</v>
      </c>
      <c r="B537">
        <v>172.19399999999999</v>
      </c>
      <c r="C537">
        <v>-4.5485299999999999E-2</v>
      </c>
      <c r="D537">
        <v>3.4821800000000001E-3</v>
      </c>
      <c r="E537">
        <v>0.56593700000000002</v>
      </c>
      <c r="F537">
        <v>1.4182200000000001E-2</v>
      </c>
      <c r="G537">
        <v>-1.0965E-3</v>
      </c>
      <c r="H537" s="4">
        <v>-1.1812899999999999E-2</v>
      </c>
      <c r="I537" s="2">
        <f t="shared" si="42"/>
        <v>-1.8657876640259825E-2</v>
      </c>
      <c r="J537">
        <f t="shared" si="43"/>
        <v>0.59961050291999995</v>
      </c>
      <c r="K537">
        <f t="shared" si="44"/>
        <v>-0.56593700000000002</v>
      </c>
      <c r="L537" s="4">
        <f t="shared" si="45"/>
        <v>1.5015626279740069E-2</v>
      </c>
      <c r="M537" s="5"/>
    </row>
    <row r="538" spans="1:13" x14ac:dyDescent="0.3">
      <c r="A538">
        <v>536</v>
      </c>
      <c r="B538">
        <v>171.63499999999999</v>
      </c>
      <c r="C538">
        <v>-4.2929700000000001E-2</v>
      </c>
      <c r="D538">
        <v>3.4672700000000002E-3</v>
      </c>
      <c r="E538">
        <v>0.56397600000000003</v>
      </c>
      <c r="F538">
        <v>1.41756E-2</v>
      </c>
      <c r="G538">
        <v>-1.2060599999999999E-3</v>
      </c>
      <c r="H538" s="4">
        <v>-1.18009E-2</v>
      </c>
      <c r="I538" s="2">
        <f t="shared" si="42"/>
        <v>-1.6101498267361271E-2</v>
      </c>
      <c r="J538">
        <f t="shared" si="43"/>
        <v>0.59510488645000004</v>
      </c>
      <c r="K538">
        <f t="shared" si="44"/>
        <v>-0.56397600000000003</v>
      </c>
      <c r="L538" s="4">
        <f t="shared" si="45"/>
        <v>1.5027388182638712E-2</v>
      </c>
      <c r="M538" s="5"/>
    </row>
    <row r="539" spans="1:13" x14ac:dyDescent="0.3">
      <c r="A539">
        <v>537</v>
      </c>
      <c r="B539">
        <v>169.36199999999999</v>
      </c>
      <c r="C539">
        <v>-4.05089E-2</v>
      </c>
      <c r="D539">
        <v>3.4529500000000002E-3</v>
      </c>
      <c r="E539">
        <v>0.55608100000000005</v>
      </c>
      <c r="F539">
        <v>1.4168999999999999E-2</v>
      </c>
      <c r="G539">
        <v>-1.31561E-3</v>
      </c>
      <c r="H539" s="4">
        <v>-1.17926E-2</v>
      </c>
      <c r="I539" s="2">
        <f t="shared" si="42"/>
        <v>-1.3678976078441657E-2</v>
      </c>
      <c r="J539">
        <f t="shared" si="43"/>
        <v>0.58479851790000004</v>
      </c>
      <c r="K539">
        <f t="shared" si="44"/>
        <v>-0.55608100000000005</v>
      </c>
      <c r="L539" s="4">
        <f t="shared" si="45"/>
        <v>1.5038541821558282E-2</v>
      </c>
      <c r="M539" s="5"/>
    </row>
    <row r="540" spans="1:13" x14ac:dyDescent="0.3">
      <c r="A540">
        <v>538</v>
      </c>
      <c r="B540">
        <v>168.06700000000001</v>
      </c>
      <c r="C540">
        <v>-3.8208600000000002E-2</v>
      </c>
      <c r="D540">
        <v>3.4392400000000001E-3</v>
      </c>
      <c r="E540">
        <v>0.55160299999999995</v>
      </c>
      <c r="F540">
        <v>1.41625E-2</v>
      </c>
      <c r="G540">
        <v>-1.4251699999999999E-3</v>
      </c>
      <c r="H540" s="4">
        <v>-1.1787499999999999E-2</v>
      </c>
      <c r="I540" s="2">
        <f t="shared" si="42"/>
        <v>-1.1377574207615707E-2</v>
      </c>
      <c r="J540">
        <f t="shared" si="43"/>
        <v>0.57802274908000006</v>
      </c>
      <c r="K540">
        <f t="shared" si="44"/>
        <v>-0.55160299999999995</v>
      </c>
      <c r="L540" s="4">
        <f t="shared" si="45"/>
        <v>1.5042174872384351E-2</v>
      </c>
      <c r="M540" s="5"/>
    </row>
    <row r="541" spans="1:13" x14ac:dyDescent="0.3">
      <c r="A541">
        <v>539</v>
      </c>
      <c r="B541">
        <v>166.70500000000001</v>
      </c>
      <c r="C541">
        <v>-3.6029699999999998E-2</v>
      </c>
      <c r="D541">
        <v>3.4261500000000002E-3</v>
      </c>
      <c r="E541">
        <v>0.54690799999999995</v>
      </c>
      <c r="F541">
        <v>1.4155900000000001E-2</v>
      </c>
      <c r="G541">
        <v>-1.53473E-3</v>
      </c>
      <c r="H541" s="4">
        <v>-1.1781399999999999E-2</v>
      </c>
      <c r="I541" s="2">
        <f t="shared" si="42"/>
        <v>-9.1982577600229036E-3</v>
      </c>
      <c r="J541">
        <f t="shared" si="43"/>
        <v>0.57115633575000002</v>
      </c>
      <c r="K541">
        <f t="shared" si="44"/>
        <v>-0.54690799999999995</v>
      </c>
      <c r="L541" s="4">
        <f t="shared" si="45"/>
        <v>1.5050077989977151E-2</v>
      </c>
      <c r="M541" s="5"/>
    </row>
    <row r="542" spans="1:13" x14ac:dyDescent="0.3">
      <c r="A542">
        <v>540</v>
      </c>
      <c r="B542">
        <v>163.36699999999999</v>
      </c>
      <c r="C542">
        <v>-3.2163700000000003E-2</v>
      </c>
      <c r="D542">
        <v>3.4024900000000002E-3</v>
      </c>
      <c r="E542">
        <v>0.53549800000000003</v>
      </c>
      <c r="F542">
        <v>1.41493E-2</v>
      </c>
      <c r="G542">
        <v>1.4697899999999999E-3</v>
      </c>
      <c r="H542" s="4">
        <v>-1.1807E-2</v>
      </c>
      <c r="I542" s="2">
        <f t="shared" si="42"/>
        <v>-5.331097222600484E-3</v>
      </c>
      <c r="J542">
        <f t="shared" si="43"/>
        <v>0.55585458382999997</v>
      </c>
      <c r="K542">
        <f t="shared" si="44"/>
        <v>-0.53549800000000003</v>
      </c>
      <c r="L542" s="4">
        <f t="shared" si="45"/>
        <v>1.5025486607399441E-2</v>
      </c>
      <c r="M542" s="5"/>
    </row>
    <row r="543" spans="1:13" x14ac:dyDescent="0.3">
      <c r="A543">
        <v>541</v>
      </c>
      <c r="B543">
        <v>158.696</v>
      </c>
      <c r="C543">
        <v>-2.7282600000000001E-2</v>
      </c>
      <c r="D543">
        <v>3.3717399999999998E-3</v>
      </c>
      <c r="E543">
        <v>0.51967600000000003</v>
      </c>
      <c r="F543">
        <v>1.4142699999999999E-2</v>
      </c>
      <c r="G543">
        <v>1.37177E-3</v>
      </c>
      <c r="H543" s="4">
        <v>-1.1878700000000001E-2</v>
      </c>
      <c r="I543" s="2">
        <f t="shared" si="42"/>
        <v>-4.4937246401938338E-4</v>
      </c>
      <c r="J543">
        <f t="shared" si="43"/>
        <v>0.53508165103999994</v>
      </c>
      <c r="K543">
        <f t="shared" si="44"/>
        <v>-0.51967600000000003</v>
      </c>
      <c r="L543" s="4">
        <f t="shared" si="45"/>
        <v>1.4956278575980475E-2</v>
      </c>
      <c r="M543" s="5"/>
    </row>
    <row r="544" spans="1:13" x14ac:dyDescent="0.3">
      <c r="A544">
        <v>542</v>
      </c>
      <c r="B544">
        <v>160.13</v>
      </c>
      <c r="C544">
        <v>-2.87151E-2</v>
      </c>
      <c r="D544">
        <v>3.38069E-3</v>
      </c>
      <c r="E544">
        <v>0.524509</v>
      </c>
      <c r="F544">
        <v>1.41362E-2</v>
      </c>
      <c r="G544">
        <v>1.2737499999999999E-3</v>
      </c>
      <c r="H544" s="4">
        <v>-1.1873E-2</v>
      </c>
      <c r="I544" s="2">
        <f t="shared" si="42"/>
        <v>-1.880669203504584E-3</v>
      </c>
      <c r="J544">
        <f t="shared" si="43"/>
        <v>0.54134988969999998</v>
      </c>
      <c r="K544">
        <f t="shared" si="44"/>
        <v>-0.524509</v>
      </c>
      <c r="L544" s="4">
        <f t="shared" si="45"/>
        <v>1.4960220496495369E-2</v>
      </c>
      <c r="M544" s="5"/>
    </row>
    <row r="545" spans="1:13" x14ac:dyDescent="0.3">
      <c r="A545">
        <v>543</v>
      </c>
      <c r="B545">
        <v>158.578</v>
      </c>
      <c r="C545">
        <v>-2.7132E-2</v>
      </c>
      <c r="D545">
        <v>3.3707099999999999E-3</v>
      </c>
      <c r="E545">
        <v>0.51926300000000003</v>
      </c>
      <c r="F545">
        <v>1.4129600000000001E-2</v>
      </c>
      <c r="G545">
        <v>1.1757200000000001E-3</v>
      </c>
      <c r="H545" s="4">
        <v>-1.1876100000000001E-2</v>
      </c>
      <c r="I545" s="2">
        <f t="shared" si="42"/>
        <v>-2.964066964208171E-4</v>
      </c>
      <c r="J545">
        <f t="shared" si="43"/>
        <v>0.53452045037999996</v>
      </c>
      <c r="K545">
        <f t="shared" si="44"/>
        <v>-0.51926300000000003</v>
      </c>
      <c r="L545" s="4">
        <f t="shared" si="45"/>
        <v>1.4961043683579089E-2</v>
      </c>
      <c r="M545" s="5"/>
    </row>
    <row r="546" spans="1:13" x14ac:dyDescent="0.3">
      <c r="A546">
        <v>544</v>
      </c>
      <c r="B546">
        <v>159.14699999999999</v>
      </c>
      <c r="C546">
        <v>-2.7049400000000001E-2</v>
      </c>
      <c r="D546">
        <v>3.3701899999999999E-3</v>
      </c>
      <c r="E546">
        <v>0.52117199999999997</v>
      </c>
      <c r="F546">
        <v>1.4123E-2</v>
      </c>
      <c r="G546">
        <v>1.0777E-3</v>
      </c>
      <c r="H546" s="4">
        <v>-1.18659E-2</v>
      </c>
      <c r="I546" s="2">
        <f t="shared" si="42"/>
        <v>-2.1207783377003183E-4</v>
      </c>
      <c r="J546">
        <f t="shared" si="43"/>
        <v>0.53635562792999991</v>
      </c>
      <c r="K546">
        <f t="shared" si="44"/>
        <v>-0.52117199999999997</v>
      </c>
      <c r="L546" s="4">
        <f t="shared" si="45"/>
        <v>1.4971550096229858E-2</v>
      </c>
      <c r="M546" s="5"/>
    </row>
    <row r="547" spans="1:13" x14ac:dyDescent="0.3">
      <c r="A547">
        <v>545</v>
      </c>
      <c r="B547">
        <v>157.21600000000001</v>
      </c>
      <c r="C547">
        <v>-2.5579000000000001E-2</v>
      </c>
      <c r="D547">
        <v>3.3608399999999999E-3</v>
      </c>
      <c r="E547">
        <v>0.51466699999999999</v>
      </c>
      <c r="F547">
        <v>1.4116399999999999E-2</v>
      </c>
      <c r="G547">
        <v>9.7967900000000001E-4</v>
      </c>
      <c r="H547" s="4">
        <v>-1.1868399999999999E-2</v>
      </c>
      <c r="I547" s="2">
        <f t="shared" si="42"/>
        <v>1.2593057049074144E-3</v>
      </c>
      <c r="J547">
        <f t="shared" si="43"/>
        <v>0.52837782144000001</v>
      </c>
      <c r="K547">
        <f t="shared" si="44"/>
        <v>-0.51466699999999999</v>
      </c>
      <c r="L547" s="4">
        <f t="shared" si="45"/>
        <v>1.4970127144907419E-2</v>
      </c>
      <c r="M547" s="5"/>
    </row>
    <row r="548" spans="1:13" x14ac:dyDescent="0.3">
      <c r="A548">
        <v>546</v>
      </c>
      <c r="B548">
        <v>155.989</v>
      </c>
      <c r="C548">
        <v>-2.42128E-2</v>
      </c>
      <c r="D548">
        <v>3.3520899999999998E-3</v>
      </c>
      <c r="E548">
        <v>0.51054200000000005</v>
      </c>
      <c r="F548">
        <v>1.41099E-2</v>
      </c>
      <c r="G548">
        <v>8.8165699999999999E-4</v>
      </c>
      <c r="H548" s="4">
        <v>-1.18668E-2</v>
      </c>
      <c r="I548" s="2">
        <f t="shared" si="42"/>
        <v>2.6255244736759576E-3</v>
      </c>
      <c r="J548">
        <f t="shared" si="43"/>
        <v>0.52288916700999999</v>
      </c>
      <c r="K548">
        <f t="shared" si="44"/>
        <v>-0.51054200000000005</v>
      </c>
      <c r="L548" s="4">
        <f t="shared" si="45"/>
        <v>1.497269148367586E-2</v>
      </c>
      <c r="M548" s="5"/>
    </row>
    <row r="549" spans="1:13" x14ac:dyDescent="0.3">
      <c r="A549">
        <v>547</v>
      </c>
      <c r="B549">
        <v>154.34200000000001</v>
      </c>
      <c r="C549">
        <v>-2.29508E-2</v>
      </c>
      <c r="D549">
        <v>3.3439099999999999E-3</v>
      </c>
      <c r="E549">
        <v>0.505023</v>
      </c>
      <c r="F549">
        <v>1.4103299999999999E-2</v>
      </c>
      <c r="G549">
        <v>7.8363499999999997E-4</v>
      </c>
      <c r="H549" s="4">
        <v>-1.1868500000000001E-2</v>
      </c>
      <c r="I549" s="2">
        <f t="shared" si="42"/>
        <v>3.8892542462730197E-3</v>
      </c>
      <c r="J549">
        <f t="shared" si="43"/>
        <v>0.51610575722000007</v>
      </c>
      <c r="K549">
        <f t="shared" si="44"/>
        <v>-0.505023</v>
      </c>
      <c r="L549" s="4">
        <f t="shared" si="45"/>
        <v>1.4972011466273139E-2</v>
      </c>
      <c r="M549" s="5"/>
    </row>
    <row r="550" spans="1:13" x14ac:dyDescent="0.3">
      <c r="A550">
        <v>548</v>
      </c>
      <c r="B550">
        <v>151.001</v>
      </c>
      <c r="C550">
        <v>-2.07945E-2</v>
      </c>
      <c r="D550">
        <v>3.3296300000000001E-3</v>
      </c>
      <c r="E550">
        <v>0.49387799999999998</v>
      </c>
      <c r="F550">
        <v>1.46978E-2</v>
      </c>
      <c r="G550">
        <v>6.8561299999999996E-4</v>
      </c>
      <c r="H550" s="4">
        <v>-1.1893900000000001E-2</v>
      </c>
      <c r="I550" s="2">
        <f t="shared" si="42"/>
        <v>6.0466536060070934E-3</v>
      </c>
      <c r="J550">
        <f t="shared" si="43"/>
        <v>0.50277745962999998</v>
      </c>
      <c r="K550">
        <f t="shared" si="44"/>
        <v>-0.49387799999999998</v>
      </c>
      <c r="L550" s="4">
        <f t="shared" si="45"/>
        <v>1.4946113236007086E-2</v>
      </c>
      <c r="M550" s="5"/>
    </row>
    <row r="551" spans="1:13" x14ac:dyDescent="0.3">
      <c r="A551">
        <v>549</v>
      </c>
      <c r="B551">
        <v>148.05199999999999</v>
      </c>
      <c r="C551">
        <v>-1.8979300000000001E-2</v>
      </c>
      <c r="D551">
        <v>3.31737E-3</v>
      </c>
      <c r="E551">
        <v>0.48407899999999998</v>
      </c>
      <c r="F551">
        <v>1.4693400000000001E-2</v>
      </c>
      <c r="G551">
        <v>5.8759100000000005E-4</v>
      </c>
      <c r="H551" s="4">
        <v>-1.1914599999999999E-2</v>
      </c>
      <c r="I551" s="2">
        <f t="shared" si="42"/>
        <v>7.862808128279641E-3</v>
      </c>
      <c r="J551">
        <f t="shared" si="43"/>
        <v>0.49114326323999996</v>
      </c>
      <c r="K551">
        <f t="shared" si="44"/>
        <v>-0.48407899999999998</v>
      </c>
      <c r="L551" s="4">
        <f t="shared" si="45"/>
        <v>1.4927071368279643E-2</v>
      </c>
      <c r="M551" s="5"/>
    </row>
    <row r="552" spans="1:13" x14ac:dyDescent="0.3">
      <c r="A552">
        <v>550</v>
      </c>
      <c r="B552">
        <v>148.33500000000001</v>
      </c>
      <c r="C552">
        <v>-1.8928799999999999E-2</v>
      </c>
      <c r="D552">
        <v>3.3170299999999999E-3</v>
      </c>
      <c r="E552">
        <v>0.485012</v>
      </c>
      <c r="F552">
        <v>1.4689000000000001E-2</v>
      </c>
      <c r="G552">
        <v>4.8956900000000003E-4</v>
      </c>
      <c r="H552" s="4">
        <v>-1.1909599999999999E-2</v>
      </c>
      <c r="I552" s="2">
        <f t="shared" si="42"/>
        <v>7.914218486924935E-3</v>
      </c>
      <c r="J552">
        <f t="shared" si="43"/>
        <v>0.49203164505000002</v>
      </c>
      <c r="K552">
        <f t="shared" si="44"/>
        <v>-0.485012</v>
      </c>
      <c r="L552" s="4">
        <f t="shared" si="45"/>
        <v>1.4933863536924941E-2</v>
      </c>
      <c r="M552" s="5"/>
    </row>
    <row r="553" spans="1:13" x14ac:dyDescent="0.3">
      <c r="A553">
        <v>551</v>
      </c>
      <c r="B553">
        <v>148.94399999999999</v>
      </c>
      <c r="C553">
        <v>-1.8878099999999998E-2</v>
      </c>
      <c r="D553">
        <v>3.3166900000000002E-3</v>
      </c>
      <c r="E553">
        <v>0.48702699999999999</v>
      </c>
      <c r="F553">
        <v>1.46847E-2</v>
      </c>
      <c r="G553">
        <v>3.9154599999999999E-4</v>
      </c>
      <c r="H553" s="4">
        <v>-1.1905300000000001E-2</v>
      </c>
      <c r="I553" s="2">
        <f t="shared" si="42"/>
        <v>7.9657078423746412E-3</v>
      </c>
      <c r="J553">
        <f t="shared" si="43"/>
        <v>0.49400107535999999</v>
      </c>
      <c r="K553">
        <f t="shared" si="44"/>
        <v>-0.48702699999999999</v>
      </c>
      <c r="L553" s="4">
        <f t="shared" si="45"/>
        <v>1.4939783202374657E-2</v>
      </c>
      <c r="M553" s="5"/>
    </row>
    <row r="554" spans="1:13" x14ac:dyDescent="0.3">
      <c r="A554">
        <v>552</v>
      </c>
      <c r="B554">
        <v>150.03200000000001</v>
      </c>
      <c r="C554">
        <v>-1.96717E-2</v>
      </c>
      <c r="D554">
        <v>3.32197E-3</v>
      </c>
      <c r="E554">
        <v>0.49063400000000001</v>
      </c>
      <c r="F554">
        <v>1.46803E-2</v>
      </c>
      <c r="G554">
        <v>2.9352399999999998E-4</v>
      </c>
      <c r="H554" s="4">
        <v>-1.1903499999999999E-2</v>
      </c>
      <c r="I554" s="2">
        <f t="shared" si="42"/>
        <v>7.1742594351458383E-3</v>
      </c>
      <c r="J554">
        <f t="shared" si="43"/>
        <v>0.49840180304000004</v>
      </c>
      <c r="K554">
        <f t="shared" si="44"/>
        <v>-0.49063400000000001</v>
      </c>
      <c r="L554" s="4">
        <f t="shared" si="45"/>
        <v>1.4942062475145845E-2</v>
      </c>
      <c r="M554" s="5"/>
    </row>
    <row r="555" spans="1:13" x14ac:dyDescent="0.3">
      <c r="A555">
        <v>553</v>
      </c>
      <c r="B555">
        <v>148.47499999999999</v>
      </c>
      <c r="C555">
        <v>-1.8785699999999999E-2</v>
      </c>
      <c r="D555">
        <v>3.3159999999999999E-3</v>
      </c>
      <c r="E555">
        <v>0.48546099999999998</v>
      </c>
      <c r="F555">
        <v>1.46759E-2</v>
      </c>
      <c r="G555">
        <v>1.9550200000000001E-4</v>
      </c>
      <c r="H555" s="4">
        <v>-1.19046E-2</v>
      </c>
      <c r="I555" s="2">
        <f t="shared" si="42"/>
        <v>8.0612078377745606E-3</v>
      </c>
      <c r="J555">
        <f t="shared" si="43"/>
        <v>0.49234309999999998</v>
      </c>
      <c r="K555">
        <f t="shared" si="44"/>
        <v>-0.48546099999999998</v>
      </c>
      <c r="L555" s="4">
        <f t="shared" si="45"/>
        <v>1.4943307837774589E-2</v>
      </c>
      <c r="M555" s="5"/>
    </row>
    <row r="556" spans="1:13" x14ac:dyDescent="0.3">
      <c r="A556">
        <v>554</v>
      </c>
      <c r="B556">
        <v>148.001</v>
      </c>
      <c r="C556">
        <v>-1.8735600000000002E-2</v>
      </c>
      <c r="D556">
        <v>3.3156599999999998E-3</v>
      </c>
      <c r="E556">
        <v>0.48388799999999998</v>
      </c>
      <c r="F556">
        <v>1.4671500000000001E-2</v>
      </c>
      <c r="G556" s="1">
        <v>9.7480100000000002E-5</v>
      </c>
      <c r="H556" s="4">
        <v>-1.1901800000000001E-2</v>
      </c>
      <c r="I556" s="2">
        <f t="shared" si="42"/>
        <v>8.1119832814216201E-3</v>
      </c>
      <c r="J556">
        <f t="shared" si="43"/>
        <v>0.49072099565999999</v>
      </c>
      <c r="K556">
        <f t="shared" si="44"/>
        <v>-0.48388799999999998</v>
      </c>
      <c r="L556" s="4">
        <f t="shared" si="45"/>
        <v>1.4944978941421605E-2</v>
      </c>
      <c r="M556" s="5"/>
    </row>
    <row r="557" spans="1:13" x14ac:dyDescent="0.3">
      <c r="A557">
        <v>555</v>
      </c>
      <c r="B557">
        <v>145.75</v>
      </c>
      <c r="C557">
        <v>-1.7255599999999999E-2</v>
      </c>
      <c r="D557">
        <v>3.3054999999999998E-3</v>
      </c>
      <c r="E557">
        <v>0.47643400000000002</v>
      </c>
      <c r="F557">
        <v>1.4667100000000001E-2</v>
      </c>
      <c r="G557" s="1">
        <v>-5.4204500000000003E-7</v>
      </c>
      <c r="H557" s="4">
        <v>-1.19113E-2</v>
      </c>
      <c r="I557" s="2">
        <f t="shared" si="42"/>
        <v>9.5931285409100175E-3</v>
      </c>
      <c r="J557">
        <f t="shared" si="43"/>
        <v>0.48177662499999996</v>
      </c>
      <c r="K557">
        <f t="shared" si="44"/>
        <v>-0.47643400000000002</v>
      </c>
      <c r="L557" s="4">
        <f t="shared" si="45"/>
        <v>1.4935753540909924E-2</v>
      </c>
      <c r="M557" s="5"/>
    </row>
    <row r="558" spans="1:13" x14ac:dyDescent="0.3">
      <c r="A558">
        <v>556</v>
      </c>
      <c r="B558">
        <v>142.614</v>
      </c>
      <c r="C558">
        <v>-1.6045799999999999E-2</v>
      </c>
      <c r="D558">
        <v>3.29701E-3</v>
      </c>
      <c r="E558">
        <v>0.46607500000000002</v>
      </c>
      <c r="F558">
        <v>1.4662700000000001E-2</v>
      </c>
      <c r="G558" s="1">
        <v>-9.8564200000000001E-5</v>
      </c>
      <c r="H558" s="4">
        <v>-1.1921899999999999E-2</v>
      </c>
      <c r="I558" s="2">
        <f t="shared" si="42"/>
        <v>1.0804179482529418E-2</v>
      </c>
      <c r="J558">
        <f t="shared" si="43"/>
        <v>0.47019978414000002</v>
      </c>
      <c r="K558">
        <f t="shared" si="44"/>
        <v>-0.46607500000000002</v>
      </c>
      <c r="L558" s="4">
        <f t="shared" si="45"/>
        <v>1.4928963622529434E-2</v>
      </c>
      <c r="M558" s="5"/>
    </row>
    <row r="559" spans="1:13" x14ac:dyDescent="0.3">
      <c r="A559">
        <v>557</v>
      </c>
      <c r="B559">
        <v>144.18600000000001</v>
      </c>
      <c r="C559">
        <v>-1.6571499999999999E-2</v>
      </c>
      <c r="D559">
        <v>3.30065E-3</v>
      </c>
      <c r="E559">
        <v>0.47125699999999998</v>
      </c>
      <c r="F559">
        <v>1.46584E-2</v>
      </c>
      <c r="G559">
        <v>-1.96586E-4</v>
      </c>
      <c r="H559" s="4">
        <v>-1.19218E-2</v>
      </c>
      <c r="I559" s="2">
        <f t="shared" si="42"/>
        <v>1.0279520309952869E-2</v>
      </c>
      <c r="J559">
        <f t="shared" si="43"/>
        <v>0.47590752090000005</v>
      </c>
      <c r="K559">
        <f t="shared" si="44"/>
        <v>-0.47125699999999998</v>
      </c>
      <c r="L559" s="4">
        <f t="shared" si="45"/>
        <v>1.4930041209952949E-2</v>
      </c>
      <c r="M559" s="5"/>
    </row>
    <row r="560" spans="1:13" x14ac:dyDescent="0.3">
      <c r="A560">
        <v>558</v>
      </c>
      <c r="B560">
        <v>146.792</v>
      </c>
      <c r="C560">
        <v>-1.7834200000000001E-2</v>
      </c>
      <c r="D560">
        <v>3.3092500000000001E-3</v>
      </c>
      <c r="E560">
        <v>0.47986499999999999</v>
      </c>
      <c r="F560">
        <v>1.4654E-2</v>
      </c>
      <c r="G560">
        <v>-2.9460800000000002E-4</v>
      </c>
      <c r="H560" s="4">
        <v>-1.1928599999999999E-2</v>
      </c>
      <c r="I560" s="2">
        <f t="shared" si="42"/>
        <v>9.0171307508851994E-3</v>
      </c>
      <c r="J560">
        <f t="shared" si="43"/>
        <v>0.48577142600000001</v>
      </c>
      <c r="K560">
        <f t="shared" si="44"/>
        <v>-0.47986499999999999</v>
      </c>
      <c r="L560" s="4">
        <f t="shared" si="45"/>
        <v>1.4923556750885192E-2</v>
      </c>
      <c r="M560" s="5"/>
    </row>
    <row r="561" spans="1:13" x14ac:dyDescent="0.3">
      <c r="A561">
        <v>559</v>
      </c>
      <c r="B561">
        <v>145.22800000000001</v>
      </c>
      <c r="C561">
        <v>-1.7120400000000001E-2</v>
      </c>
      <c r="D561">
        <v>3.3043199999999999E-3</v>
      </c>
      <c r="E561">
        <v>0.47469</v>
      </c>
      <c r="F561">
        <v>1.46496E-2</v>
      </c>
      <c r="G561">
        <v>-3.92631E-4</v>
      </c>
      <c r="H561" s="4">
        <v>-1.19311E-2</v>
      </c>
      <c r="I561" s="2">
        <f t="shared" si="42"/>
        <v>9.7329497314815015E-3</v>
      </c>
      <c r="J561">
        <f t="shared" si="43"/>
        <v>0.47987978496</v>
      </c>
      <c r="K561">
        <f t="shared" si="44"/>
        <v>-0.47469</v>
      </c>
      <c r="L561" s="4">
        <f t="shared" si="45"/>
        <v>1.4922734691481476E-2</v>
      </c>
      <c r="M561" s="5"/>
    </row>
    <row r="562" spans="1:13" x14ac:dyDescent="0.3">
      <c r="A562">
        <v>560</v>
      </c>
      <c r="B562">
        <v>146.52199999999999</v>
      </c>
      <c r="C562">
        <v>-1.77497E-2</v>
      </c>
      <c r="D562">
        <v>3.30861E-3</v>
      </c>
      <c r="E562">
        <v>0.478964</v>
      </c>
      <c r="F562">
        <v>1.4645200000000001E-2</v>
      </c>
      <c r="G562">
        <v>-4.9065299999999997E-4</v>
      </c>
      <c r="H562" s="4">
        <v>-1.19287E-2</v>
      </c>
      <c r="I562" s="2">
        <f t="shared" si="42"/>
        <v>9.1041100545757384E-3</v>
      </c>
      <c r="J562">
        <f t="shared" si="43"/>
        <v>0.48478415442</v>
      </c>
      <c r="K562">
        <f t="shared" si="44"/>
        <v>-0.478964</v>
      </c>
      <c r="L562" s="4">
        <f t="shared" si="45"/>
        <v>1.4924264474575732E-2</v>
      </c>
      <c r="M562" s="5"/>
    </row>
    <row r="563" spans="1:13" x14ac:dyDescent="0.3">
      <c r="A563">
        <v>561</v>
      </c>
      <c r="B563">
        <v>144.78800000000001</v>
      </c>
      <c r="C563">
        <v>-1.6441799999999999E-2</v>
      </c>
      <c r="D563">
        <v>3.29956E-3</v>
      </c>
      <c r="E563">
        <v>0.47322999999999998</v>
      </c>
      <c r="F563">
        <v>1.4640800000000001E-2</v>
      </c>
      <c r="G563">
        <v>-5.8867499999999998E-4</v>
      </c>
      <c r="H563" s="4">
        <v>-1.1933600000000001E-2</v>
      </c>
      <c r="I563" s="2">
        <f t="shared" si="42"/>
        <v>1.0414034033611255E-2</v>
      </c>
      <c r="J563">
        <f t="shared" si="43"/>
        <v>0.47773669328000001</v>
      </c>
      <c r="K563">
        <f t="shared" si="44"/>
        <v>-0.47322999999999998</v>
      </c>
      <c r="L563" s="4">
        <f t="shared" si="45"/>
        <v>1.4920727313611271E-2</v>
      </c>
      <c r="M563" s="5"/>
    </row>
    <row r="564" spans="1:13" x14ac:dyDescent="0.3">
      <c r="A564">
        <v>562</v>
      </c>
      <c r="B564">
        <v>147.577</v>
      </c>
      <c r="C564">
        <v>-1.7683899999999999E-2</v>
      </c>
      <c r="D564">
        <v>3.3079699999999999E-3</v>
      </c>
      <c r="E564">
        <v>0.48244300000000001</v>
      </c>
      <c r="F564">
        <v>1.4636400000000001E-2</v>
      </c>
      <c r="G564">
        <v>-6.86697E-4</v>
      </c>
      <c r="H564" s="4">
        <v>-1.1945900000000001E-2</v>
      </c>
      <c r="I564" s="2">
        <f t="shared" si="42"/>
        <v>9.172412964087516E-3</v>
      </c>
      <c r="J564">
        <f t="shared" si="43"/>
        <v>0.48818028868999996</v>
      </c>
      <c r="K564">
        <f t="shared" si="44"/>
        <v>-0.48244300000000001</v>
      </c>
      <c r="L564" s="4">
        <f t="shared" si="45"/>
        <v>1.4909701654087448E-2</v>
      </c>
      <c r="M564" s="5"/>
    </row>
    <row r="565" spans="1:13" x14ac:dyDescent="0.3">
      <c r="A565">
        <v>563</v>
      </c>
      <c r="B565">
        <v>145.875</v>
      </c>
      <c r="C565">
        <v>-1.6981300000000001E-2</v>
      </c>
      <c r="D565">
        <v>3.30314E-3</v>
      </c>
      <c r="E565">
        <v>0.47681000000000001</v>
      </c>
      <c r="F565">
        <v>1.46321E-2</v>
      </c>
      <c r="G565">
        <v>-7.8471900000000002E-4</v>
      </c>
      <c r="H565" s="4">
        <v>-1.19446E-2</v>
      </c>
      <c r="I565" s="2">
        <f t="shared" si="42"/>
        <v>9.8763194839790215E-3</v>
      </c>
      <c r="J565">
        <f t="shared" si="43"/>
        <v>0.48184554749999997</v>
      </c>
      <c r="K565">
        <f t="shared" si="44"/>
        <v>-0.47681000000000001</v>
      </c>
      <c r="L565" s="4">
        <f t="shared" si="45"/>
        <v>1.4911866983979005E-2</v>
      </c>
      <c r="M565" s="5"/>
    </row>
    <row r="566" spans="1:13" x14ac:dyDescent="0.3">
      <c r="A566">
        <v>564</v>
      </c>
      <c r="B566">
        <v>147.667</v>
      </c>
      <c r="C566">
        <v>-1.7601800000000001E-2</v>
      </c>
      <c r="D566">
        <v>3.3073299999999998E-3</v>
      </c>
      <c r="E566">
        <v>0.48272900000000002</v>
      </c>
      <c r="F566">
        <v>1.46277E-2</v>
      </c>
      <c r="G566">
        <v>-8.8274100000000004E-4</v>
      </c>
      <c r="H566" s="4">
        <v>-1.1947299999999999E-2</v>
      </c>
      <c r="I566" s="2">
        <f t="shared" si="42"/>
        <v>9.2568109218950576E-3</v>
      </c>
      <c r="J566">
        <f t="shared" si="43"/>
        <v>0.48838349910999995</v>
      </c>
      <c r="K566">
        <f t="shared" si="44"/>
        <v>-0.48272900000000002</v>
      </c>
      <c r="L566" s="4">
        <f t="shared" si="45"/>
        <v>1.4911310031894998E-2</v>
      </c>
      <c r="M566" s="5"/>
    </row>
    <row r="567" spans="1:13" x14ac:dyDescent="0.3">
      <c r="A567">
        <v>565</v>
      </c>
      <c r="B567">
        <v>147.34899999999999</v>
      </c>
      <c r="C567">
        <v>-1.7556800000000001E-2</v>
      </c>
      <c r="D567">
        <v>3.30701E-3</v>
      </c>
      <c r="E567">
        <v>0.48167199999999999</v>
      </c>
      <c r="F567">
        <v>1.4623300000000001E-2</v>
      </c>
      <c r="G567">
        <v>-9.8076299999999995E-4</v>
      </c>
      <c r="H567" s="4">
        <v>-1.1942899999999999E-2</v>
      </c>
      <c r="I567" s="2">
        <f t="shared" si="42"/>
        <v>9.3030240032923248E-3</v>
      </c>
      <c r="J567">
        <f t="shared" si="43"/>
        <v>0.48728461648999999</v>
      </c>
      <c r="K567">
        <f t="shared" si="44"/>
        <v>-0.48167199999999999</v>
      </c>
      <c r="L567" s="4">
        <f t="shared" si="45"/>
        <v>1.4915640493292304E-2</v>
      </c>
      <c r="M567" s="5"/>
    </row>
    <row r="568" spans="1:13" x14ac:dyDescent="0.3">
      <c r="A568">
        <v>566</v>
      </c>
      <c r="B568">
        <v>145.215</v>
      </c>
      <c r="C568">
        <v>-1.6868299999999999E-2</v>
      </c>
      <c r="D568">
        <v>3.30226E-3</v>
      </c>
      <c r="E568">
        <v>0.47461399999999998</v>
      </c>
      <c r="F568">
        <v>1.4618900000000001E-2</v>
      </c>
      <c r="G568">
        <v>-1.07879E-3</v>
      </c>
      <c r="H568" s="4">
        <v>-1.19457E-2</v>
      </c>
      <c r="I568" s="2">
        <f t="shared" si="42"/>
        <v>9.9917485105204141E-3</v>
      </c>
      <c r="J568">
        <f t="shared" si="43"/>
        <v>0.47953768590000001</v>
      </c>
      <c r="K568">
        <f t="shared" si="44"/>
        <v>-0.47461399999999998</v>
      </c>
      <c r="L568" s="4">
        <f t="shared" si="45"/>
        <v>1.4915434410520456E-2</v>
      </c>
      <c r="M568" s="5"/>
    </row>
    <row r="569" spans="1:13" x14ac:dyDescent="0.3">
      <c r="A569">
        <v>567</v>
      </c>
      <c r="B569">
        <v>144.03700000000001</v>
      </c>
      <c r="C569">
        <v>-1.62477E-2</v>
      </c>
      <c r="D569">
        <v>3.2979300000000001E-3</v>
      </c>
      <c r="E569">
        <v>0.470723</v>
      </c>
      <c r="F569">
        <v>1.4614500000000001E-2</v>
      </c>
      <c r="G569">
        <v>-1.1768099999999999E-3</v>
      </c>
      <c r="H569" s="4">
        <v>-1.1946E-2</v>
      </c>
      <c r="I569" s="2">
        <f t="shared" si="42"/>
        <v>1.0614295244779118E-2</v>
      </c>
      <c r="J569">
        <f t="shared" si="43"/>
        <v>0.47502394341000004</v>
      </c>
      <c r="K569">
        <f t="shared" si="44"/>
        <v>-0.470723</v>
      </c>
      <c r="L569" s="4">
        <f t="shared" si="45"/>
        <v>1.4915238654779173E-2</v>
      </c>
      <c r="M569" s="5"/>
    </row>
    <row r="570" spans="1:13" x14ac:dyDescent="0.3">
      <c r="A570">
        <v>568</v>
      </c>
      <c r="B570">
        <v>144.16200000000001</v>
      </c>
      <c r="C570">
        <v>-1.6210800000000001E-2</v>
      </c>
      <c r="D570">
        <v>3.29766E-3</v>
      </c>
      <c r="E570">
        <v>0.47113100000000002</v>
      </c>
      <c r="F570">
        <v>1.4610100000000001E-2</v>
      </c>
      <c r="G570">
        <v>-1.27483E-3</v>
      </c>
      <c r="H570" s="4">
        <v>-1.19431E-2</v>
      </c>
      <c r="I570" s="2">
        <f t="shared" si="42"/>
        <v>1.0651983312904718E-2</v>
      </c>
      <c r="J570">
        <f t="shared" si="43"/>
        <v>0.47539726092000001</v>
      </c>
      <c r="K570">
        <f t="shared" si="44"/>
        <v>-0.47113100000000002</v>
      </c>
      <c r="L570" s="4">
        <f t="shared" si="45"/>
        <v>1.491824423290472E-2</v>
      </c>
      <c r="M570" s="5"/>
    </row>
    <row r="571" spans="1:13" x14ac:dyDescent="0.3">
      <c r="A571">
        <v>569</v>
      </c>
      <c r="B571">
        <v>143.39599999999999</v>
      </c>
      <c r="C571">
        <v>-1.5654499999999998E-2</v>
      </c>
      <c r="D571">
        <v>3.2937600000000002E-3</v>
      </c>
      <c r="E571">
        <v>0.46859899999999999</v>
      </c>
      <c r="F571">
        <v>1.46058E-2</v>
      </c>
      <c r="G571">
        <v>-1.3728499999999999E-3</v>
      </c>
      <c r="H571" s="4">
        <v>-1.1941999999999999E-2</v>
      </c>
      <c r="I571" s="2">
        <f t="shared" si="42"/>
        <v>1.1209875394470319E-2</v>
      </c>
      <c r="J571">
        <f t="shared" si="43"/>
        <v>0.47231200895999997</v>
      </c>
      <c r="K571">
        <f t="shared" si="44"/>
        <v>-0.46859899999999999</v>
      </c>
      <c r="L571" s="4">
        <f t="shared" si="45"/>
        <v>1.4922884354470312E-2</v>
      </c>
      <c r="M571" s="5"/>
    </row>
    <row r="572" spans="1:13" x14ac:dyDescent="0.3">
      <c r="A572">
        <v>570</v>
      </c>
      <c r="B572">
        <v>141.23599999999999</v>
      </c>
      <c r="C572">
        <v>-1.51637E-2</v>
      </c>
      <c r="D572">
        <v>3.2905299999999998E-3</v>
      </c>
      <c r="E572">
        <v>0.46151999999999999</v>
      </c>
      <c r="F572">
        <v>1.46014E-2</v>
      </c>
      <c r="G572">
        <v>2.68322E-2</v>
      </c>
      <c r="H572" s="4">
        <v>-1.1941200000000001E-2</v>
      </c>
      <c r="I572" s="2">
        <f t="shared" si="42"/>
        <v>1.1700715384015523E-2</v>
      </c>
      <c r="J572">
        <f t="shared" si="43"/>
        <v>0.46474129507999995</v>
      </c>
      <c r="K572">
        <f t="shared" si="44"/>
        <v>-0.46151999999999999</v>
      </c>
      <c r="L572" s="4">
        <f t="shared" si="45"/>
        <v>1.4922010464015478E-2</v>
      </c>
      <c r="M572" s="5"/>
    </row>
    <row r="573" spans="1:13" x14ac:dyDescent="0.3">
      <c r="A573">
        <v>571</v>
      </c>
      <c r="B573">
        <v>140.99299999999999</v>
      </c>
      <c r="C573">
        <v>-1.51372E-2</v>
      </c>
      <c r="D573">
        <v>3.29058E-3</v>
      </c>
      <c r="E573">
        <v>0.46075100000000002</v>
      </c>
      <c r="F573">
        <v>1.4597000000000001E-2</v>
      </c>
      <c r="G573">
        <v>2.68335E-2</v>
      </c>
      <c r="H573" s="4">
        <v>-1.1939399999999999E-2</v>
      </c>
      <c r="I573" s="2">
        <f t="shared" si="42"/>
        <v>1.1728242270689439E-2</v>
      </c>
      <c r="J573">
        <f t="shared" si="43"/>
        <v>0.46394874593999996</v>
      </c>
      <c r="K573">
        <f t="shared" si="44"/>
        <v>-0.46075100000000002</v>
      </c>
      <c r="L573" s="4">
        <f t="shared" si="45"/>
        <v>1.4925988210689356E-2</v>
      </c>
      <c r="M573" s="5"/>
    </row>
    <row r="574" spans="1:13" x14ac:dyDescent="0.3">
      <c r="A574">
        <v>572</v>
      </c>
      <c r="B574">
        <v>143.86600000000001</v>
      </c>
      <c r="C574">
        <v>-1.6088399999999999E-2</v>
      </c>
      <c r="D574">
        <v>3.2974300000000001E-3</v>
      </c>
      <c r="E574">
        <v>0.470244</v>
      </c>
      <c r="F574">
        <v>1.4592600000000001E-2</v>
      </c>
      <c r="G574">
        <v>2.68347E-2</v>
      </c>
      <c r="H574" s="4">
        <v>-1.19449E-2</v>
      </c>
      <c r="I574" s="2">
        <f t="shared" si="42"/>
        <v>1.0778034779562691E-2</v>
      </c>
      <c r="J574">
        <f t="shared" si="43"/>
        <v>0.47438806438000003</v>
      </c>
      <c r="K574">
        <f t="shared" si="44"/>
        <v>-0.470244</v>
      </c>
      <c r="L574" s="4">
        <f t="shared" si="45"/>
        <v>1.4922099159562718E-2</v>
      </c>
      <c r="M574" s="5"/>
    </row>
    <row r="575" spans="1:13" x14ac:dyDescent="0.3">
      <c r="A575">
        <v>573</v>
      </c>
      <c r="B575">
        <v>142.47999999999999</v>
      </c>
      <c r="C575">
        <v>-1.55511E-2</v>
      </c>
      <c r="D575">
        <v>3.2938899999999998E-3</v>
      </c>
      <c r="E575">
        <v>0.46570800000000001</v>
      </c>
      <c r="F575">
        <v>1.4588200000000001E-2</v>
      </c>
      <c r="G575">
        <v>2.6835999999999999E-2</v>
      </c>
      <c r="H575" s="4">
        <v>-1.1945799999999999E-2</v>
      </c>
      <c r="I575" s="2">
        <f t="shared" si="42"/>
        <v>1.1317388582197521E-2</v>
      </c>
      <c r="J575">
        <f t="shared" si="43"/>
        <v>0.46931344719999996</v>
      </c>
      <c r="K575">
        <f t="shared" si="44"/>
        <v>-0.46570800000000001</v>
      </c>
      <c r="L575" s="4">
        <f t="shared" si="45"/>
        <v>1.4922835782197441E-2</v>
      </c>
      <c r="M575" s="5"/>
    </row>
    <row r="576" spans="1:13" x14ac:dyDescent="0.3">
      <c r="A576">
        <v>574</v>
      </c>
      <c r="B576">
        <v>141.613</v>
      </c>
      <c r="C576">
        <v>-1.50695E-2</v>
      </c>
      <c r="D576">
        <v>3.29073E-3</v>
      </c>
      <c r="E576">
        <v>0.46288499999999999</v>
      </c>
      <c r="F576">
        <v>1.4583799999999999E-2</v>
      </c>
      <c r="G576">
        <v>2.6837300000000001E-2</v>
      </c>
      <c r="H576" s="4">
        <v>-1.1945300000000001E-2</v>
      </c>
      <c r="I576" s="2">
        <f t="shared" si="42"/>
        <v>1.1799636286324874E-2</v>
      </c>
      <c r="J576">
        <f t="shared" si="43"/>
        <v>0.46601014748999997</v>
      </c>
      <c r="K576">
        <f t="shared" si="44"/>
        <v>-0.46288499999999999</v>
      </c>
      <c r="L576" s="4">
        <f t="shared" si="45"/>
        <v>1.4924783776324835E-2</v>
      </c>
      <c r="M576" s="5"/>
    </row>
    <row r="577" spans="1:13" x14ac:dyDescent="0.3">
      <c r="A577">
        <v>575</v>
      </c>
      <c r="B577">
        <v>143.65700000000001</v>
      </c>
      <c r="C577">
        <v>-1.6003699999999999E-2</v>
      </c>
      <c r="D577">
        <v>3.2974699999999998E-3</v>
      </c>
      <c r="E577">
        <v>0.46965000000000001</v>
      </c>
      <c r="F577">
        <v>1.45795E-2</v>
      </c>
      <c r="G577">
        <v>2.6838600000000001E-2</v>
      </c>
      <c r="H577" s="4">
        <v>-1.19493E-2</v>
      </c>
      <c r="I577" s="2">
        <f t="shared" si="42"/>
        <v>1.0866621218217215E-2</v>
      </c>
      <c r="J577">
        <f t="shared" si="43"/>
        <v>0.47370464778999999</v>
      </c>
      <c r="K577">
        <f t="shared" si="44"/>
        <v>-0.46965000000000001</v>
      </c>
      <c r="L577" s="4">
        <f t="shared" si="45"/>
        <v>1.4921269008217219E-2</v>
      </c>
      <c r="M577" s="5"/>
    </row>
    <row r="578" spans="1:13" x14ac:dyDescent="0.3">
      <c r="A578">
        <v>576</v>
      </c>
      <c r="B578">
        <v>146.49799999999999</v>
      </c>
      <c r="C578">
        <v>-1.7152199999999999E-2</v>
      </c>
      <c r="D578">
        <v>3.30555E-3</v>
      </c>
      <c r="E578">
        <v>0.47905599999999998</v>
      </c>
      <c r="F578">
        <v>1.4575100000000001E-2</v>
      </c>
      <c r="G578">
        <v>2.68399E-2</v>
      </c>
      <c r="H578" s="4">
        <v>-1.1953E-2</v>
      </c>
      <c r="I578" s="2">
        <f t="shared" si="42"/>
        <v>9.7188748755995709E-3</v>
      </c>
      <c r="J578">
        <f t="shared" si="43"/>
        <v>0.48425646389999999</v>
      </c>
      <c r="K578">
        <f t="shared" si="44"/>
        <v>-0.47905599999999998</v>
      </c>
      <c r="L578" s="4">
        <f t="shared" si="45"/>
        <v>1.4919338775599589E-2</v>
      </c>
      <c r="M578" s="5"/>
    </row>
    <row r="579" spans="1:13" x14ac:dyDescent="0.3">
      <c r="A579">
        <v>577</v>
      </c>
      <c r="B579">
        <v>148.376</v>
      </c>
      <c r="C579">
        <v>-1.7795100000000001E-2</v>
      </c>
      <c r="D579">
        <v>3.3101200000000002E-3</v>
      </c>
      <c r="E579">
        <v>0.48529699999999998</v>
      </c>
      <c r="F579">
        <v>1.4570700000000001E-2</v>
      </c>
      <c r="G579">
        <v>2.6841199999999999E-2</v>
      </c>
      <c r="H579" s="4">
        <v>-1.19507E-2</v>
      </c>
      <c r="I579" s="2">
        <f t="shared" si="42"/>
        <v>9.0772533986444304E-3</v>
      </c>
      <c r="J579">
        <f t="shared" si="43"/>
        <v>0.49114236512000004</v>
      </c>
      <c r="K579">
        <f t="shared" si="44"/>
        <v>-0.48529699999999998</v>
      </c>
      <c r="L579" s="4">
        <f t="shared" si="45"/>
        <v>1.4922618518644515E-2</v>
      </c>
      <c r="M579" s="5"/>
    </row>
    <row r="580" spans="1:13" x14ac:dyDescent="0.3">
      <c r="A580">
        <v>578</v>
      </c>
      <c r="B580">
        <v>146.435</v>
      </c>
      <c r="C580">
        <v>-1.70838E-2</v>
      </c>
      <c r="D580">
        <v>3.3054999999999998E-3</v>
      </c>
      <c r="E580">
        <v>0.478912</v>
      </c>
      <c r="F580">
        <v>1.4566300000000001E-2</v>
      </c>
      <c r="G580">
        <v>2.6842499999999998E-2</v>
      </c>
      <c r="H580" s="4">
        <v>-1.19553E-2</v>
      </c>
      <c r="I580" s="2">
        <f t="shared" si="42"/>
        <v>9.7897933191220168E-3</v>
      </c>
      <c r="J580">
        <f t="shared" si="43"/>
        <v>0.48404089249999999</v>
      </c>
      <c r="K580">
        <f t="shared" si="44"/>
        <v>-0.478912</v>
      </c>
      <c r="L580" s="4">
        <f t="shared" si="45"/>
        <v>1.491868581912198E-2</v>
      </c>
      <c r="M580" s="5"/>
    </row>
    <row r="581" spans="1:13" x14ac:dyDescent="0.3">
      <c r="A581">
        <v>579</v>
      </c>
      <c r="B581">
        <v>147.07400000000001</v>
      </c>
      <c r="C581">
        <v>-1.7045399999999999E-2</v>
      </c>
      <c r="D581">
        <v>3.30548E-3</v>
      </c>
      <c r="E581">
        <v>0.48105599999999998</v>
      </c>
      <c r="F581">
        <v>1.4561899999999999E-2</v>
      </c>
      <c r="G581">
        <v>2.6843700000000002E-2</v>
      </c>
      <c r="H581" s="4">
        <v>-1.19506E-2</v>
      </c>
      <c r="I581" s="2">
        <f t="shared" ref="I581:I644" si="46">I580*EXP(F581/365)-B581*(D581-D580)+B581*D580*(EXP(G581/365)-1)</f>
        <v>9.8288805221022693E-3</v>
      </c>
      <c r="J581">
        <f t="shared" si="43"/>
        <v>0.48615016552000001</v>
      </c>
      <c r="K581">
        <f t="shared" si="44"/>
        <v>-0.48105599999999998</v>
      </c>
      <c r="L581" s="4">
        <f t="shared" si="45"/>
        <v>1.4923046042102317E-2</v>
      </c>
      <c r="M581" s="5"/>
    </row>
    <row r="582" spans="1:13" x14ac:dyDescent="0.3">
      <c r="A582">
        <v>580</v>
      </c>
      <c r="B582">
        <v>144.464</v>
      </c>
      <c r="C582">
        <v>-1.5866600000000002E-2</v>
      </c>
      <c r="D582">
        <v>3.2975600000000002E-3</v>
      </c>
      <c r="E582">
        <v>0.47247</v>
      </c>
      <c r="F582">
        <v>1.4557499999999999E-2</v>
      </c>
      <c r="G582">
        <v>2.6845000000000001E-2</v>
      </c>
      <c r="H582" s="4">
        <v>-1.19583E-2</v>
      </c>
      <c r="I582" s="2">
        <f t="shared" si="46"/>
        <v>1.100854953758754E-2</v>
      </c>
      <c r="J582">
        <f t="shared" si="43"/>
        <v>0.47637870784000003</v>
      </c>
      <c r="K582">
        <f t="shared" si="44"/>
        <v>-0.47247</v>
      </c>
      <c r="L582" s="4">
        <f t="shared" si="45"/>
        <v>1.4917257377587589E-2</v>
      </c>
      <c r="M582" s="5"/>
    </row>
    <row r="583" spans="1:13" x14ac:dyDescent="0.3">
      <c r="A583">
        <v>581</v>
      </c>
      <c r="B583">
        <v>145.666</v>
      </c>
      <c r="C583">
        <v>-1.6380100000000002E-2</v>
      </c>
      <c r="D583">
        <v>3.3013199999999999E-3</v>
      </c>
      <c r="E583">
        <v>0.47646899999999998</v>
      </c>
      <c r="F583">
        <v>1.4553200000000001E-2</v>
      </c>
      <c r="G583">
        <v>2.68463E-2</v>
      </c>
      <c r="H583" s="4">
        <v>-1.1957799999999999E-2</v>
      </c>
      <c r="I583" s="2">
        <f t="shared" si="46"/>
        <v>1.0496615521610141E-2</v>
      </c>
      <c r="J583">
        <f t="shared" si="43"/>
        <v>0.48089007911999998</v>
      </c>
      <c r="K583">
        <f t="shared" si="44"/>
        <v>-0.47646899999999998</v>
      </c>
      <c r="L583" s="4">
        <f t="shared" si="45"/>
        <v>1.4917694641610135E-2</v>
      </c>
      <c r="M583" s="5"/>
    </row>
    <row r="584" spans="1:13" x14ac:dyDescent="0.3">
      <c r="A584">
        <v>582</v>
      </c>
      <c r="B584">
        <v>146.726</v>
      </c>
      <c r="C584">
        <v>-1.69458E-2</v>
      </c>
      <c r="D584">
        <v>3.3054099999999999E-3</v>
      </c>
      <c r="E584">
        <v>0.48000300000000001</v>
      </c>
      <c r="F584">
        <v>1.4548800000000001E-2</v>
      </c>
      <c r="G584">
        <v>2.6847599999999999E-2</v>
      </c>
      <c r="H584" s="4">
        <v>-1.19568E-2</v>
      </c>
      <c r="I584" s="2">
        <f t="shared" si="46"/>
        <v>9.9325551938128729E-3</v>
      </c>
      <c r="J584">
        <f t="shared" si="43"/>
        <v>0.48498958766</v>
      </c>
      <c r="K584">
        <f t="shared" si="44"/>
        <v>-0.48000300000000001</v>
      </c>
      <c r="L584" s="4">
        <f t="shared" si="45"/>
        <v>1.491914285381285E-2</v>
      </c>
      <c r="M584" s="5"/>
    </row>
    <row r="585" spans="1:13" x14ac:dyDescent="0.3">
      <c r="A585">
        <v>583</v>
      </c>
      <c r="B585">
        <v>145.059</v>
      </c>
      <c r="C585">
        <v>-1.6317499999999999E-2</v>
      </c>
      <c r="D585">
        <v>3.3013199999999999E-3</v>
      </c>
      <c r="E585">
        <v>0.47452800000000001</v>
      </c>
      <c r="F585">
        <v>1.4544400000000001E-2</v>
      </c>
      <c r="G585">
        <v>2.6848899999999998E-2</v>
      </c>
      <c r="H585" s="4">
        <v>-1.1959900000000001E-2</v>
      </c>
      <c r="I585" s="2">
        <f t="shared" si="46"/>
        <v>1.0561513451057717E-2</v>
      </c>
      <c r="J585">
        <f t="shared" si="43"/>
        <v>0.47888617787999999</v>
      </c>
      <c r="K585">
        <f t="shared" si="44"/>
        <v>-0.47452800000000001</v>
      </c>
      <c r="L585" s="4">
        <f t="shared" si="45"/>
        <v>1.4919691331057694E-2</v>
      </c>
      <c r="M585" s="5"/>
    </row>
    <row r="586" spans="1:13" x14ac:dyDescent="0.3">
      <c r="A586">
        <v>584</v>
      </c>
      <c r="B586">
        <v>143.04599999999999</v>
      </c>
      <c r="C586">
        <v>-1.52791E-2</v>
      </c>
      <c r="D586">
        <v>3.2943E-3</v>
      </c>
      <c r="E586">
        <v>0.46792299999999998</v>
      </c>
      <c r="F586">
        <v>1.4540000000000001E-2</v>
      </c>
      <c r="G586">
        <v>2.6850200000000001E-2</v>
      </c>
      <c r="H586" s="4">
        <v>-1.19655E-2</v>
      </c>
      <c r="I586" s="2">
        <f t="shared" si="46"/>
        <v>1.1600857436716509E-2</v>
      </c>
      <c r="J586">
        <f t="shared" si="43"/>
        <v>0.47123643779999996</v>
      </c>
      <c r="K586">
        <f t="shared" si="44"/>
        <v>-0.46792299999999998</v>
      </c>
      <c r="L586" s="4">
        <f t="shared" si="45"/>
        <v>1.4914295236716502E-2</v>
      </c>
      <c r="M586" s="5"/>
    </row>
    <row r="587" spans="1:13" x14ac:dyDescent="0.3">
      <c r="A587">
        <v>585</v>
      </c>
      <c r="B587">
        <v>143.24100000000001</v>
      </c>
      <c r="C587">
        <v>-1.5251000000000001E-2</v>
      </c>
      <c r="D587">
        <v>3.2943400000000002E-3</v>
      </c>
      <c r="E587">
        <v>0.46859600000000001</v>
      </c>
      <c r="F587">
        <v>1.4535599999999999E-2</v>
      </c>
      <c r="G587">
        <v>2.68515E-2</v>
      </c>
      <c r="H587" s="4">
        <v>-1.19636E-2</v>
      </c>
      <c r="I587" s="2">
        <f t="shared" si="46"/>
        <v>1.1630305191675313E-2</v>
      </c>
      <c r="J587">
        <f t="shared" si="43"/>
        <v>0.47188455594000006</v>
      </c>
      <c r="K587">
        <f t="shared" si="44"/>
        <v>-0.46859600000000001</v>
      </c>
      <c r="L587" s="4">
        <f t="shared" si="45"/>
        <v>1.4918861131675343E-2</v>
      </c>
      <c r="M587" s="5"/>
    </row>
    <row r="588" spans="1:13" x14ac:dyDescent="0.3">
      <c r="A588">
        <v>586</v>
      </c>
      <c r="B588">
        <v>145.547</v>
      </c>
      <c r="C588">
        <v>-1.62331E-2</v>
      </c>
      <c r="D588">
        <v>3.3013299999999999E-3</v>
      </c>
      <c r="E588">
        <v>0.47623500000000002</v>
      </c>
      <c r="F588">
        <v>1.4531199999999999E-2</v>
      </c>
      <c r="G588">
        <v>2.68527E-2</v>
      </c>
      <c r="H588" s="4">
        <v>-1.19694E-2</v>
      </c>
      <c r="I588" s="2">
        <f t="shared" si="46"/>
        <v>1.0648670968229274E-2</v>
      </c>
      <c r="J588">
        <f t="shared" si="43"/>
        <v>0.48049867750999997</v>
      </c>
      <c r="K588">
        <f t="shared" si="44"/>
        <v>-0.47623500000000002</v>
      </c>
      <c r="L588" s="4">
        <f t="shared" si="45"/>
        <v>1.4912348478229254E-2</v>
      </c>
      <c r="M588" s="5"/>
    </row>
    <row r="589" spans="1:13" x14ac:dyDescent="0.3">
      <c r="A589">
        <v>587</v>
      </c>
      <c r="B589">
        <v>144.95400000000001</v>
      </c>
      <c r="C589">
        <v>-1.6199000000000002E-2</v>
      </c>
      <c r="D589">
        <v>3.3013299999999999E-3</v>
      </c>
      <c r="E589">
        <v>0.47431000000000001</v>
      </c>
      <c r="F589">
        <v>1.4526799999999999E-2</v>
      </c>
      <c r="G589">
        <v>2.6853999999999999E-2</v>
      </c>
      <c r="H589" s="4">
        <v>-1.19679E-2</v>
      </c>
      <c r="I589" s="2">
        <f t="shared" si="46"/>
        <v>1.068430358918356E-2</v>
      </c>
      <c r="J589">
        <f t="shared" ref="J589:J652" si="47">B589*D589</f>
        <v>0.47854098882000001</v>
      </c>
      <c r="K589">
        <f t="shared" ref="K589:K652" si="48">-E589</f>
        <v>-0.47431000000000001</v>
      </c>
      <c r="L589" s="4">
        <f t="shared" ref="L589:L652" si="49">I589+J589+K589</f>
        <v>1.4915292409183545E-2</v>
      </c>
      <c r="M589" s="5"/>
    </row>
    <row r="590" spans="1:13" x14ac:dyDescent="0.3">
      <c r="A590">
        <v>588</v>
      </c>
      <c r="B590">
        <v>142.596</v>
      </c>
      <c r="C590">
        <v>-1.51866E-2</v>
      </c>
      <c r="D590">
        <v>3.2944699999999999E-3</v>
      </c>
      <c r="E590">
        <v>0.46656799999999998</v>
      </c>
      <c r="F590">
        <v>1.4522500000000001E-2</v>
      </c>
      <c r="G590">
        <v>2.6855299999999999E-2</v>
      </c>
      <c r="H590" s="4">
        <v>-1.1975899999999999E-2</v>
      </c>
      <c r="I590" s="2">
        <f t="shared" si="46"/>
        <v>1.1697574989586127E-2</v>
      </c>
      <c r="J590">
        <f t="shared" si="47"/>
        <v>0.46977824411999997</v>
      </c>
      <c r="K590">
        <f t="shared" si="48"/>
        <v>-0.46656799999999998</v>
      </c>
      <c r="L590" s="4">
        <f t="shared" si="49"/>
        <v>1.4907819109586107E-2</v>
      </c>
      <c r="M590" s="5"/>
    </row>
    <row r="591" spans="1:13" x14ac:dyDescent="0.3">
      <c r="A591">
        <v>589</v>
      </c>
      <c r="B591">
        <v>143.565</v>
      </c>
      <c r="C591">
        <v>-1.56244E-2</v>
      </c>
      <c r="D591">
        <v>3.2977599999999998E-3</v>
      </c>
      <c r="E591">
        <v>0.46979199999999999</v>
      </c>
      <c r="F591">
        <v>1.4518100000000001E-2</v>
      </c>
      <c r="G591">
        <v>2.6856600000000001E-2</v>
      </c>
      <c r="H591" s="4">
        <v>-1.1975E-2</v>
      </c>
      <c r="I591" s="2">
        <f t="shared" si="46"/>
        <v>1.1260513753556533E-2</v>
      </c>
      <c r="J591">
        <f t="shared" si="47"/>
        <v>0.47344291439999997</v>
      </c>
      <c r="K591">
        <f t="shared" si="48"/>
        <v>-0.46979199999999999</v>
      </c>
      <c r="L591" s="4">
        <f t="shared" si="49"/>
        <v>1.4911428153556505E-2</v>
      </c>
      <c r="M591" s="5"/>
    </row>
    <row r="592" spans="1:13" x14ac:dyDescent="0.3">
      <c r="A592">
        <v>590</v>
      </c>
      <c r="B592">
        <v>144.32400000000001</v>
      </c>
      <c r="C592">
        <v>-1.55937E-2</v>
      </c>
      <c r="D592">
        <v>3.2977800000000002E-3</v>
      </c>
      <c r="E592">
        <v>0.472327</v>
      </c>
      <c r="F592">
        <v>1.4513699999999999E-2</v>
      </c>
      <c r="G592">
        <v>2.6857900000000001E-2</v>
      </c>
      <c r="H592" s="4">
        <v>-1.1971900000000001E-2</v>
      </c>
      <c r="I592" s="2">
        <f t="shared" si="46"/>
        <v>1.1293097994251372E-2</v>
      </c>
      <c r="J592">
        <f t="shared" si="47"/>
        <v>0.47594880072000006</v>
      </c>
      <c r="K592">
        <f t="shared" si="48"/>
        <v>-0.472327</v>
      </c>
      <c r="L592" s="4">
        <f t="shared" si="49"/>
        <v>1.4914898714251446E-2</v>
      </c>
      <c r="M592" s="5"/>
    </row>
    <row r="593" spans="1:13" x14ac:dyDescent="0.3">
      <c r="A593">
        <v>591</v>
      </c>
      <c r="B593">
        <v>142.529</v>
      </c>
      <c r="C593">
        <v>-1.5106700000000001E-2</v>
      </c>
      <c r="D593">
        <v>3.2946099999999999E-3</v>
      </c>
      <c r="E593">
        <v>0.46644200000000002</v>
      </c>
      <c r="F593">
        <v>1.4509299999999999E-2</v>
      </c>
      <c r="G593">
        <v>2.68592E-2</v>
      </c>
      <c r="H593" s="4">
        <v>-1.19728E-2</v>
      </c>
      <c r="I593" s="2">
        <f t="shared" si="46"/>
        <v>1.1779953097692229E-2</v>
      </c>
      <c r="J593">
        <f t="shared" si="47"/>
        <v>0.46957746869</v>
      </c>
      <c r="K593">
        <f t="shared" si="48"/>
        <v>-0.46644200000000002</v>
      </c>
      <c r="L593" s="4">
        <f t="shared" si="49"/>
        <v>1.4915421787692229E-2</v>
      </c>
      <c r="M593" s="5"/>
    </row>
    <row r="594" spans="1:13" x14ac:dyDescent="0.3">
      <c r="A594">
        <v>592</v>
      </c>
      <c r="B594">
        <v>143.51300000000001</v>
      </c>
      <c r="C594">
        <v>-1.5536400000000001E-2</v>
      </c>
      <c r="D594">
        <v>3.2978399999999998E-3</v>
      </c>
      <c r="E594">
        <v>0.469717</v>
      </c>
      <c r="F594">
        <v>1.4504899999999999E-2</v>
      </c>
      <c r="G594">
        <v>2.6860499999999999E-2</v>
      </c>
      <c r="H594" s="4">
        <v>-1.19717E-2</v>
      </c>
      <c r="I594" s="2">
        <f t="shared" si="46"/>
        <v>1.1351670497569346E-2</v>
      </c>
      <c r="J594">
        <f t="shared" si="47"/>
        <v>0.47328291191999999</v>
      </c>
      <c r="K594">
        <f t="shared" si="48"/>
        <v>-0.469717</v>
      </c>
      <c r="L594" s="4">
        <f t="shared" si="49"/>
        <v>1.4917582417569353E-2</v>
      </c>
      <c r="M594" s="5"/>
    </row>
    <row r="595" spans="1:13" x14ac:dyDescent="0.3">
      <c r="A595">
        <v>593</v>
      </c>
      <c r="B595">
        <v>143.54</v>
      </c>
      <c r="C595">
        <v>-1.5506199999999999E-2</v>
      </c>
      <c r="D595">
        <v>3.2978700000000001E-3</v>
      </c>
      <c r="E595">
        <v>0.46983799999999998</v>
      </c>
      <c r="F595">
        <v>1.45005E-2</v>
      </c>
      <c r="G595">
        <v>2.6861800000000002E-2</v>
      </c>
      <c r="H595" s="4">
        <v>-1.1969499999999999E-2</v>
      </c>
      <c r="I595" s="2">
        <f t="shared" si="46"/>
        <v>1.1382653883374871E-2</v>
      </c>
      <c r="J595">
        <f t="shared" si="47"/>
        <v>0.47337625979999998</v>
      </c>
      <c r="K595">
        <f t="shared" si="48"/>
        <v>-0.46983799999999998</v>
      </c>
      <c r="L595" s="4">
        <f t="shared" si="49"/>
        <v>1.4920913683374892E-2</v>
      </c>
      <c r="M595" s="5"/>
    </row>
    <row r="596" spans="1:13" x14ac:dyDescent="0.3">
      <c r="A596">
        <v>594</v>
      </c>
      <c r="B596">
        <v>141.11799999999999</v>
      </c>
      <c r="C596">
        <v>-1.4632300000000001E-2</v>
      </c>
      <c r="D596">
        <v>3.2919099999999999E-3</v>
      </c>
      <c r="E596">
        <v>0.461893</v>
      </c>
      <c r="F596">
        <v>1.4496200000000001E-2</v>
      </c>
      <c r="G596">
        <v>2.6863000000000001E-2</v>
      </c>
      <c r="H596" s="4">
        <v>-1.19767E-2</v>
      </c>
      <c r="I596" s="2">
        <f t="shared" si="46"/>
        <v>1.2258421843916701E-2</v>
      </c>
      <c r="J596">
        <f t="shared" si="47"/>
        <v>0.46454775537999998</v>
      </c>
      <c r="K596">
        <f t="shared" si="48"/>
        <v>-0.461893</v>
      </c>
      <c r="L596" s="4">
        <f t="shared" si="49"/>
        <v>1.4913177223916663E-2</v>
      </c>
      <c r="M596" s="5"/>
    </row>
    <row r="597" spans="1:13" x14ac:dyDescent="0.3">
      <c r="A597">
        <v>595</v>
      </c>
      <c r="B597">
        <v>140.37</v>
      </c>
      <c r="C597">
        <v>-1.4253099999999999E-2</v>
      </c>
      <c r="D597">
        <v>3.2894500000000002E-3</v>
      </c>
      <c r="E597">
        <v>0.45946300000000001</v>
      </c>
      <c r="F597">
        <v>1.4491800000000001E-2</v>
      </c>
      <c r="G597">
        <v>2.6864300000000001E-2</v>
      </c>
      <c r="H597" s="4">
        <v>-1.1976199999999999E-2</v>
      </c>
      <c r="I597" s="2">
        <f t="shared" si="46"/>
        <v>1.2638229873923086E-2</v>
      </c>
      <c r="J597">
        <f t="shared" si="47"/>
        <v>0.46174009650000003</v>
      </c>
      <c r="K597">
        <f t="shared" si="48"/>
        <v>-0.45946300000000001</v>
      </c>
      <c r="L597" s="4">
        <f t="shared" si="49"/>
        <v>1.4915326373923121E-2</v>
      </c>
      <c r="M597" s="5"/>
    </row>
    <row r="598" spans="1:13" x14ac:dyDescent="0.3">
      <c r="A598">
        <v>596</v>
      </c>
      <c r="B598">
        <v>141.16300000000001</v>
      </c>
      <c r="C598">
        <v>-1.4586099999999999E-2</v>
      </c>
      <c r="D598">
        <v>3.29204E-3</v>
      </c>
      <c r="E598">
        <v>0.46210400000000001</v>
      </c>
      <c r="F598">
        <v>1.4487399999999999E-2</v>
      </c>
      <c r="G598">
        <v>2.68656E-2</v>
      </c>
      <c r="H598" s="4">
        <v>-1.19755E-2</v>
      </c>
      <c r="I598" s="2">
        <f t="shared" si="46"/>
        <v>1.2307298696820351E-2</v>
      </c>
      <c r="J598">
        <f t="shared" si="47"/>
        <v>0.46471424252000004</v>
      </c>
      <c r="K598">
        <f t="shared" si="48"/>
        <v>-0.46210400000000001</v>
      </c>
      <c r="L598" s="4">
        <f t="shared" si="49"/>
        <v>1.4917541216820374E-2</v>
      </c>
      <c r="M598" s="5"/>
    </row>
    <row r="599" spans="1:13" x14ac:dyDescent="0.3">
      <c r="A599">
        <v>597</v>
      </c>
      <c r="B599">
        <v>138.809</v>
      </c>
      <c r="C599">
        <v>-1.39063E-2</v>
      </c>
      <c r="D599">
        <v>3.2873899999999998E-3</v>
      </c>
      <c r="E599">
        <v>0.45439000000000002</v>
      </c>
      <c r="F599">
        <v>1.4482999999999999E-2</v>
      </c>
      <c r="G599">
        <v>2.6866899999999999E-2</v>
      </c>
      <c r="H599" s="4">
        <v>-1.1979500000000001E-2</v>
      </c>
      <c r="I599" s="2">
        <f t="shared" si="46"/>
        <v>1.298688637986883E-2</v>
      </c>
      <c r="J599">
        <f t="shared" si="47"/>
        <v>0.45631931850999996</v>
      </c>
      <c r="K599">
        <f t="shared" si="48"/>
        <v>-0.45439000000000002</v>
      </c>
      <c r="L599" s="4">
        <f t="shared" si="49"/>
        <v>1.4916204889868778E-2</v>
      </c>
      <c r="M599" s="5"/>
    </row>
    <row r="600" spans="1:13" x14ac:dyDescent="0.3">
      <c r="A600">
        <v>598</v>
      </c>
      <c r="B600">
        <v>140.62299999999999</v>
      </c>
      <c r="C600">
        <v>-1.45472E-2</v>
      </c>
      <c r="D600">
        <v>3.29218E-3</v>
      </c>
      <c r="E600">
        <v>0.460393</v>
      </c>
      <c r="F600">
        <v>1.4478599999999999E-2</v>
      </c>
      <c r="G600">
        <v>2.6868199999999998E-2</v>
      </c>
      <c r="H600" s="4">
        <v>-1.1982100000000001E-2</v>
      </c>
      <c r="I600" s="2">
        <f t="shared" si="46"/>
        <v>1.2347847950586069E-2</v>
      </c>
      <c r="J600">
        <f t="shared" si="47"/>
        <v>0.46295622813999998</v>
      </c>
      <c r="K600">
        <f t="shared" si="48"/>
        <v>-0.460393</v>
      </c>
      <c r="L600" s="4">
        <f t="shared" si="49"/>
        <v>1.4911076090586062E-2</v>
      </c>
      <c r="M600" s="5"/>
    </row>
    <row r="601" spans="1:13" x14ac:dyDescent="0.3">
      <c r="A601">
        <v>599</v>
      </c>
      <c r="B601">
        <v>139.83000000000001</v>
      </c>
      <c r="C601">
        <v>-1.41794E-2</v>
      </c>
      <c r="D601">
        <v>3.2897899999999999E-3</v>
      </c>
      <c r="E601">
        <v>0.45781500000000003</v>
      </c>
      <c r="F601">
        <v>1.44742E-2</v>
      </c>
      <c r="G601">
        <v>2.6869500000000001E-2</v>
      </c>
      <c r="H601" s="4">
        <v>-1.1981800000000001E-2</v>
      </c>
      <c r="I601" s="2">
        <f t="shared" si="46"/>
        <v>1.2716420933489373E-2</v>
      </c>
      <c r="J601">
        <f t="shared" si="47"/>
        <v>0.46001133570000002</v>
      </c>
      <c r="K601">
        <f t="shared" si="48"/>
        <v>-0.45781500000000003</v>
      </c>
      <c r="L601" s="4">
        <f t="shared" si="49"/>
        <v>1.4912756633489344E-2</v>
      </c>
      <c r="M601" s="5"/>
    </row>
    <row r="602" spans="1:13" x14ac:dyDescent="0.3">
      <c r="A602">
        <v>600</v>
      </c>
      <c r="B602">
        <v>137.959</v>
      </c>
      <c r="C602">
        <v>-1.38572E-2</v>
      </c>
      <c r="D602">
        <v>3.2876899999999998E-3</v>
      </c>
      <c r="E602">
        <v>0.45169399999999998</v>
      </c>
      <c r="F602">
        <v>1.4469900000000001E-2</v>
      </c>
      <c r="G602">
        <v>2.68708E-2</v>
      </c>
      <c r="H602" s="4">
        <v>-1.1983000000000001E-2</v>
      </c>
      <c r="I602" s="2">
        <f t="shared" si="46"/>
        <v>1.3040052464815858E-2</v>
      </c>
      <c r="J602">
        <f t="shared" si="47"/>
        <v>0.45356642470999997</v>
      </c>
      <c r="K602">
        <f t="shared" si="48"/>
        <v>-0.45169399999999998</v>
      </c>
      <c r="L602" s="4">
        <f t="shared" si="49"/>
        <v>1.4912477174815864E-2</v>
      </c>
      <c r="M602" s="5"/>
    </row>
    <row r="603" spans="1:13" x14ac:dyDescent="0.3">
      <c r="A603">
        <v>601</v>
      </c>
      <c r="B603">
        <v>139.22999999999999</v>
      </c>
      <c r="C603">
        <v>-1.41382E-2</v>
      </c>
      <c r="D603">
        <v>3.2897199999999999E-3</v>
      </c>
      <c r="E603">
        <v>0.45587100000000003</v>
      </c>
      <c r="F603">
        <v>1.4465499999999999E-2</v>
      </c>
      <c r="G603">
        <v>1.1762400000000001E-3</v>
      </c>
      <c r="H603" s="4">
        <v>-1.19826E-2</v>
      </c>
      <c r="I603" s="2">
        <f t="shared" si="46"/>
        <v>1.2759407492365827E-2</v>
      </c>
      <c r="J603">
        <f t="shared" si="47"/>
        <v>0.45802771559999994</v>
      </c>
      <c r="K603">
        <f t="shared" si="48"/>
        <v>-0.45587100000000003</v>
      </c>
      <c r="L603" s="4">
        <f t="shared" si="49"/>
        <v>1.491612309236573E-2</v>
      </c>
      <c r="M603" s="5"/>
    </row>
    <row r="604" spans="1:13" x14ac:dyDescent="0.3">
      <c r="A604">
        <v>602</v>
      </c>
      <c r="B604">
        <v>135.60400000000001</v>
      </c>
      <c r="C604">
        <v>-1.33355E-2</v>
      </c>
      <c r="D604">
        <v>3.2837999999999999E-3</v>
      </c>
      <c r="E604">
        <v>0.44395600000000002</v>
      </c>
      <c r="F604">
        <v>1.4461099999999999E-2</v>
      </c>
      <c r="G604">
        <v>1.09216E-3</v>
      </c>
      <c r="H604" s="4">
        <v>-1.19934E-2</v>
      </c>
      <c r="I604" s="2">
        <f t="shared" si="46"/>
        <v>1.3564023531664937E-2</v>
      </c>
      <c r="J604">
        <f t="shared" si="47"/>
        <v>0.44529641520000002</v>
      </c>
      <c r="K604">
        <f t="shared" si="48"/>
        <v>-0.44395600000000002</v>
      </c>
      <c r="L604" s="4">
        <f t="shared" si="49"/>
        <v>1.4904438731664915E-2</v>
      </c>
      <c r="M604" s="5"/>
    </row>
    <row r="605" spans="1:13" x14ac:dyDescent="0.3">
      <c r="A605">
        <v>603</v>
      </c>
      <c r="B605">
        <v>134.815</v>
      </c>
      <c r="C605">
        <v>-1.332E-2</v>
      </c>
      <c r="D605">
        <v>3.2836900000000001E-3</v>
      </c>
      <c r="E605">
        <v>0.44136300000000001</v>
      </c>
      <c r="F605">
        <v>1.4456699999999999E-2</v>
      </c>
      <c r="G605">
        <v>1.00808E-3</v>
      </c>
      <c r="H605" s="4">
        <v>-1.19928E-2</v>
      </c>
      <c r="I605" s="2">
        <f t="shared" si="46"/>
        <v>1.3580613121599364E-2</v>
      </c>
      <c r="J605">
        <f t="shared" si="47"/>
        <v>0.44269066735000001</v>
      </c>
      <c r="K605">
        <f t="shared" si="48"/>
        <v>-0.44136300000000001</v>
      </c>
      <c r="L605" s="4">
        <f t="shared" si="49"/>
        <v>1.4908280471599367E-2</v>
      </c>
      <c r="M605" s="5"/>
    </row>
    <row r="606" spans="1:13" x14ac:dyDescent="0.3">
      <c r="A606">
        <v>604</v>
      </c>
      <c r="B606">
        <v>133.74100000000001</v>
      </c>
      <c r="C606">
        <v>-1.31082E-2</v>
      </c>
      <c r="D606">
        <v>3.28211E-3</v>
      </c>
      <c r="E606">
        <v>0.43783899999999998</v>
      </c>
      <c r="F606">
        <v>1.44523E-2</v>
      </c>
      <c r="G606">
        <v>9.2399300000000001E-4</v>
      </c>
      <c r="H606" s="4">
        <v>-1.19931E-2</v>
      </c>
      <c r="I606" s="2">
        <f t="shared" si="46"/>
        <v>1.3793573380891773E-2</v>
      </c>
      <c r="J606">
        <f t="shared" si="47"/>
        <v>0.43895267351000006</v>
      </c>
      <c r="K606">
        <f t="shared" si="48"/>
        <v>-0.43783899999999998</v>
      </c>
      <c r="L606" s="4">
        <f t="shared" si="49"/>
        <v>1.4907246890891845E-2</v>
      </c>
      <c r="M606" s="5"/>
    </row>
    <row r="607" spans="1:13" x14ac:dyDescent="0.3">
      <c r="A607">
        <v>605</v>
      </c>
      <c r="B607">
        <v>133.27199999999999</v>
      </c>
      <c r="C607">
        <v>-1.30949E-2</v>
      </c>
      <c r="D607">
        <v>3.2820200000000001E-3</v>
      </c>
      <c r="E607">
        <v>0.43630000000000002</v>
      </c>
      <c r="F607">
        <v>1.44479E-2</v>
      </c>
      <c r="G607">
        <v>8.3991199999999995E-4</v>
      </c>
      <c r="H607" s="4">
        <v>-1.1993E-2</v>
      </c>
      <c r="I607" s="2">
        <f t="shared" si="46"/>
        <v>1.3807120412314139E-2</v>
      </c>
      <c r="J607">
        <f t="shared" si="47"/>
        <v>0.43740136943999997</v>
      </c>
      <c r="K607">
        <f t="shared" si="48"/>
        <v>-0.43630000000000002</v>
      </c>
      <c r="L607" s="4">
        <f t="shared" si="49"/>
        <v>1.4908489852314077E-2</v>
      </c>
      <c r="M607" s="5"/>
    </row>
    <row r="608" spans="1:13" x14ac:dyDescent="0.3">
      <c r="A608">
        <v>606</v>
      </c>
      <c r="B608">
        <v>135.91200000000001</v>
      </c>
      <c r="C608">
        <v>-1.3277199999999999E-2</v>
      </c>
      <c r="D608">
        <v>3.2833599999999999E-3</v>
      </c>
      <c r="E608">
        <v>0.44496599999999997</v>
      </c>
      <c r="F608">
        <v>1.4443599999999999E-2</v>
      </c>
      <c r="G608">
        <v>7.5582999999999998E-4</v>
      </c>
      <c r="H608" s="4">
        <v>-1.19945E-2</v>
      </c>
      <c r="I608" s="2">
        <f t="shared" si="46"/>
        <v>1.3626468411246172E-2</v>
      </c>
      <c r="J608">
        <f t="shared" si="47"/>
        <v>0.44624802431999999</v>
      </c>
      <c r="K608">
        <f t="shared" si="48"/>
        <v>-0.44496599999999997</v>
      </c>
      <c r="L608" s="4">
        <f t="shared" si="49"/>
        <v>1.490849273124617E-2</v>
      </c>
      <c r="M608" s="5"/>
    </row>
    <row r="609" spans="1:13" x14ac:dyDescent="0.3">
      <c r="A609">
        <v>607</v>
      </c>
      <c r="B609">
        <v>137.74799999999999</v>
      </c>
      <c r="C609">
        <v>-1.37371E-2</v>
      </c>
      <c r="D609">
        <v>3.2867E-3</v>
      </c>
      <c r="E609">
        <v>0.45099499999999998</v>
      </c>
      <c r="F609">
        <v>1.4439199999999999E-2</v>
      </c>
      <c r="G609">
        <v>6.7174800000000001E-4</v>
      </c>
      <c r="H609" s="4">
        <v>-1.1996700000000001E-2</v>
      </c>
      <c r="I609" s="2">
        <f t="shared" si="46"/>
        <v>1.3167761530030029E-2</v>
      </c>
      <c r="J609">
        <f t="shared" si="47"/>
        <v>0.45273635159999998</v>
      </c>
      <c r="K609">
        <f t="shared" si="48"/>
        <v>-0.45099499999999998</v>
      </c>
      <c r="L609" s="4">
        <f t="shared" si="49"/>
        <v>1.4909113130030016E-2</v>
      </c>
      <c r="M609" s="5"/>
    </row>
    <row r="610" spans="1:13" x14ac:dyDescent="0.3">
      <c r="A610">
        <v>608</v>
      </c>
      <c r="B610">
        <v>136.476</v>
      </c>
      <c r="C610">
        <v>-1.3469999999999999E-2</v>
      </c>
      <c r="D610">
        <v>3.2847499999999999E-3</v>
      </c>
      <c r="E610">
        <v>0.44681700000000002</v>
      </c>
      <c r="F610">
        <v>1.4434799999999999E-2</v>
      </c>
      <c r="G610">
        <v>5.8766600000000003E-4</v>
      </c>
      <c r="H610" s="4">
        <v>-1.1997600000000001E-2</v>
      </c>
      <c r="I610" s="2">
        <f t="shared" si="46"/>
        <v>1.3435132685895081E-2</v>
      </c>
      <c r="J610">
        <f t="shared" si="47"/>
        <v>0.44828954099999996</v>
      </c>
      <c r="K610">
        <f t="shared" si="48"/>
        <v>-0.44681700000000002</v>
      </c>
      <c r="L610" s="4">
        <f t="shared" si="49"/>
        <v>1.4907673685895018E-2</v>
      </c>
      <c r="M610" s="5"/>
    </row>
    <row r="611" spans="1:13" x14ac:dyDescent="0.3">
      <c r="A611">
        <v>609</v>
      </c>
      <c r="B611">
        <v>135.77600000000001</v>
      </c>
      <c r="C611">
        <v>-1.3237000000000001E-2</v>
      </c>
      <c r="D611">
        <v>3.2830300000000001E-3</v>
      </c>
      <c r="E611">
        <v>0.44451800000000002</v>
      </c>
      <c r="F611">
        <v>1.4430399999999999E-2</v>
      </c>
      <c r="G611">
        <v>5.0358399999999995E-4</v>
      </c>
      <c r="H611" s="4">
        <v>-1.1997499999999999E-2</v>
      </c>
      <c r="I611" s="2">
        <f t="shared" si="46"/>
        <v>1.366981390415003E-2</v>
      </c>
      <c r="J611">
        <f t="shared" si="47"/>
        <v>0.44575668128000007</v>
      </c>
      <c r="K611">
        <f t="shared" si="48"/>
        <v>-0.44451800000000002</v>
      </c>
      <c r="L611" s="4">
        <f t="shared" si="49"/>
        <v>1.490849518415005E-2</v>
      </c>
      <c r="M611" s="5"/>
    </row>
    <row r="612" spans="1:13" x14ac:dyDescent="0.3">
      <c r="A612">
        <v>610</v>
      </c>
      <c r="B612">
        <v>134.77600000000001</v>
      </c>
      <c r="C612">
        <v>-1.3222100000000001E-2</v>
      </c>
      <c r="D612">
        <v>3.2829199999999999E-3</v>
      </c>
      <c r="E612">
        <v>0.44123299999999999</v>
      </c>
      <c r="F612">
        <v>1.4426E-2</v>
      </c>
      <c r="G612">
        <v>4.19503E-4</v>
      </c>
      <c r="H612" s="4">
        <v>-1.19969E-2</v>
      </c>
      <c r="I612" s="2">
        <f t="shared" si="46"/>
        <v>1.3685688096378167E-2</v>
      </c>
      <c r="J612">
        <f t="shared" si="47"/>
        <v>0.44245882592000002</v>
      </c>
      <c r="K612">
        <f t="shared" si="48"/>
        <v>-0.44123299999999999</v>
      </c>
      <c r="L612" s="4">
        <f t="shared" si="49"/>
        <v>1.4911514016378191E-2</v>
      </c>
      <c r="M612" s="5"/>
    </row>
    <row r="613" spans="1:13" x14ac:dyDescent="0.3">
      <c r="A613">
        <v>611</v>
      </c>
      <c r="B613">
        <v>135.85599999999999</v>
      </c>
      <c r="C613">
        <v>-1.32073E-2</v>
      </c>
      <c r="D613">
        <v>3.2828100000000002E-3</v>
      </c>
      <c r="E613">
        <v>0.44478000000000001</v>
      </c>
      <c r="F613">
        <v>1.44216E-2</v>
      </c>
      <c r="G613">
        <v>3.3542100000000003E-4</v>
      </c>
      <c r="H613" s="4">
        <v>-1.19963E-2</v>
      </c>
      <c r="I613" s="2">
        <f t="shared" si="46"/>
        <v>1.3701582866576401E-2</v>
      </c>
      <c r="J613">
        <f t="shared" si="47"/>
        <v>0.44598943536000002</v>
      </c>
      <c r="K613">
        <f t="shared" si="48"/>
        <v>-0.44478000000000001</v>
      </c>
      <c r="L613" s="4">
        <f t="shared" si="49"/>
        <v>1.4911018226576422E-2</v>
      </c>
      <c r="M613" s="5"/>
    </row>
    <row r="614" spans="1:13" x14ac:dyDescent="0.3">
      <c r="A614">
        <v>612</v>
      </c>
      <c r="B614">
        <v>135.982</v>
      </c>
      <c r="C614">
        <v>-1.3402900000000001E-2</v>
      </c>
      <c r="D614">
        <v>3.2842499999999998E-3</v>
      </c>
      <c r="E614">
        <v>0.44518999999999997</v>
      </c>
      <c r="F614">
        <v>1.4417299999999999E-2</v>
      </c>
      <c r="G614">
        <v>2.51339E-4</v>
      </c>
      <c r="H614" s="4">
        <v>-1.1995799999999999E-2</v>
      </c>
      <c r="I614" s="2">
        <f t="shared" si="46"/>
        <v>1.3506617395540172E-2</v>
      </c>
      <c r="J614">
        <f t="shared" si="47"/>
        <v>0.44659888349999999</v>
      </c>
      <c r="K614">
        <f t="shared" si="48"/>
        <v>-0.44518999999999997</v>
      </c>
      <c r="L614" s="4">
        <f t="shared" si="49"/>
        <v>1.4915500895540168E-2</v>
      </c>
      <c r="M614" s="5"/>
    </row>
    <row r="615" spans="1:13" x14ac:dyDescent="0.3">
      <c r="A615">
        <v>613</v>
      </c>
      <c r="B615">
        <v>135.46799999999999</v>
      </c>
      <c r="C615">
        <v>-1.31787E-2</v>
      </c>
      <c r="D615">
        <v>3.2825900000000002E-3</v>
      </c>
      <c r="E615">
        <v>0.44350200000000001</v>
      </c>
      <c r="F615">
        <v>1.4412899999999999E-2</v>
      </c>
      <c r="G615">
        <v>1.67257E-4</v>
      </c>
      <c r="H615" s="4">
        <v>-1.19956E-2</v>
      </c>
      <c r="I615" s="2">
        <f t="shared" si="46"/>
        <v>1.3732231502467865E-2</v>
      </c>
      <c r="J615">
        <f t="shared" si="47"/>
        <v>0.44468590211999998</v>
      </c>
      <c r="K615">
        <f t="shared" si="48"/>
        <v>-0.44350200000000001</v>
      </c>
      <c r="L615" s="4">
        <f t="shared" si="49"/>
        <v>1.4916133622467853E-2</v>
      </c>
      <c r="M615" s="5"/>
    </row>
    <row r="616" spans="1:13" x14ac:dyDescent="0.3">
      <c r="A616">
        <v>614</v>
      </c>
      <c r="B616">
        <v>136.381</v>
      </c>
      <c r="C616">
        <v>-1.33712E-2</v>
      </c>
      <c r="D616">
        <v>3.284E-3</v>
      </c>
      <c r="E616">
        <v>0.44649800000000001</v>
      </c>
      <c r="F616">
        <v>1.4408499999999999E-2</v>
      </c>
      <c r="G616" s="1">
        <v>8.3175200000000003E-5</v>
      </c>
      <c r="H616" s="4">
        <v>-1.1995499999999999E-2</v>
      </c>
      <c r="I616" s="2">
        <f t="shared" si="46"/>
        <v>1.3540578404474746E-2</v>
      </c>
      <c r="J616">
        <f t="shared" si="47"/>
        <v>0.44787520400000003</v>
      </c>
      <c r="K616">
        <f t="shared" si="48"/>
        <v>-0.44649800000000001</v>
      </c>
      <c r="L616" s="4">
        <f t="shared" si="49"/>
        <v>1.4917782404474778E-2</v>
      </c>
      <c r="M616" s="5"/>
    </row>
    <row r="617" spans="1:13" x14ac:dyDescent="0.3">
      <c r="A617">
        <v>615</v>
      </c>
      <c r="B617">
        <v>137.97300000000001</v>
      </c>
      <c r="C617">
        <v>-1.3589800000000001E-2</v>
      </c>
      <c r="D617">
        <v>3.2855800000000002E-3</v>
      </c>
      <c r="E617">
        <v>0.45172699999999999</v>
      </c>
      <c r="F617">
        <v>1.44041E-2</v>
      </c>
      <c r="G617" s="1">
        <v>-9.0659300000000005E-7</v>
      </c>
      <c r="H617" s="4">
        <v>-1.19954E-2</v>
      </c>
      <c r="I617" s="2">
        <f t="shared" si="46"/>
        <v>1.3323114305333866E-2</v>
      </c>
      <c r="J617">
        <f t="shared" si="47"/>
        <v>0.45332132934000008</v>
      </c>
      <c r="K617">
        <f t="shared" si="48"/>
        <v>-0.45172699999999999</v>
      </c>
      <c r="L617" s="4">
        <f t="shared" si="49"/>
        <v>1.4917443645333983E-2</v>
      </c>
      <c r="M617" s="5"/>
    </row>
    <row r="618" spans="1:13" x14ac:dyDescent="0.3">
      <c r="A618">
        <v>616</v>
      </c>
      <c r="B618">
        <v>137.29</v>
      </c>
      <c r="C618">
        <v>-1.33393E-2</v>
      </c>
      <c r="D618">
        <v>3.2837500000000002E-3</v>
      </c>
      <c r="E618">
        <v>0.44948100000000002</v>
      </c>
      <c r="F618">
        <v>1.43997E-2</v>
      </c>
      <c r="G618" s="1">
        <v>-8.4988399999999994E-5</v>
      </c>
      <c r="H618" s="4">
        <v>-1.1995199999999999E-2</v>
      </c>
      <c r="I618" s="2">
        <f t="shared" si="46"/>
        <v>1.3574775597941449E-2</v>
      </c>
      <c r="J618">
        <f t="shared" si="47"/>
        <v>0.4508260375</v>
      </c>
      <c r="K618">
        <f t="shared" si="48"/>
        <v>-0.44948100000000002</v>
      </c>
      <c r="L618" s="4">
        <f t="shared" si="49"/>
        <v>1.4919813097941437E-2</v>
      </c>
      <c r="M618" s="5"/>
    </row>
    <row r="619" spans="1:13" x14ac:dyDescent="0.3">
      <c r="A619">
        <v>617</v>
      </c>
      <c r="B619">
        <v>140.07599999999999</v>
      </c>
      <c r="C619">
        <v>-1.38221E-2</v>
      </c>
      <c r="D619">
        <v>3.2871900000000002E-3</v>
      </c>
      <c r="E619">
        <v>0.45863599999999999</v>
      </c>
      <c r="F619">
        <v>1.43953E-2</v>
      </c>
      <c r="G619">
        <v>-1.6907000000000001E-4</v>
      </c>
      <c r="H619" s="4">
        <v>-1.20004E-2</v>
      </c>
      <c r="I619" s="2">
        <f t="shared" si="46"/>
        <v>1.3093236483801693E-2</v>
      </c>
      <c r="J619">
        <f t="shared" si="47"/>
        <v>0.46045642644000001</v>
      </c>
      <c r="K619">
        <f t="shared" si="48"/>
        <v>-0.45863599999999999</v>
      </c>
      <c r="L619" s="4">
        <f t="shared" si="49"/>
        <v>1.4913662923801696E-2</v>
      </c>
      <c r="M619" s="5"/>
    </row>
    <row r="620" spans="1:13" x14ac:dyDescent="0.3">
      <c r="A620">
        <v>618</v>
      </c>
      <c r="B620">
        <v>139.71899999999999</v>
      </c>
      <c r="C620">
        <v>-1.38011E-2</v>
      </c>
      <c r="D620">
        <v>3.2870400000000002E-3</v>
      </c>
      <c r="E620">
        <v>0.457459</v>
      </c>
      <c r="F620">
        <v>1.4390999999999999E-2</v>
      </c>
      <c r="G620">
        <v>-2.5315199999999998E-4</v>
      </c>
      <c r="H620" s="4">
        <v>-1.19989E-2</v>
      </c>
      <c r="I620" s="2">
        <f t="shared" si="46"/>
        <v>1.3114392032805927E-2</v>
      </c>
      <c r="J620">
        <f t="shared" si="47"/>
        <v>0.45926194176000001</v>
      </c>
      <c r="K620">
        <f t="shared" si="48"/>
        <v>-0.457459</v>
      </c>
      <c r="L620" s="4">
        <f t="shared" si="49"/>
        <v>1.4917333792805965E-2</v>
      </c>
      <c r="M620" s="5"/>
    </row>
    <row r="621" spans="1:13" x14ac:dyDescent="0.3">
      <c r="A621">
        <v>619</v>
      </c>
      <c r="B621">
        <v>140.751</v>
      </c>
      <c r="C621">
        <v>-1.40748E-2</v>
      </c>
      <c r="D621">
        <v>3.28897E-3</v>
      </c>
      <c r="E621">
        <v>0.46084900000000001</v>
      </c>
      <c r="F621">
        <v>1.4386599999999999E-2</v>
      </c>
      <c r="G621">
        <v>-3.37234E-4</v>
      </c>
      <c r="H621" s="4">
        <v>-1.1998699999999999E-2</v>
      </c>
      <c r="I621" s="2">
        <f t="shared" si="46"/>
        <v>1.2842832061949671E-2</v>
      </c>
      <c r="J621">
        <f t="shared" si="47"/>
        <v>0.46292581647000003</v>
      </c>
      <c r="K621">
        <f t="shared" si="48"/>
        <v>-0.46084900000000001</v>
      </c>
      <c r="L621" s="4">
        <f t="shared" si="49"/>
        <v>1.4919648531949714E-2</v>
      </c>
      <c r="M621" s="5"/>
    </row>
    <row r="622" spans="1:13" x14ac:dyDescent="0.3">
      <c r="A622">
        <v>620</v>
      </c>
      <c r="B622">
        <v>140.58199999999999</v>
      </c>
      <c r="C622">
        <v>-1.40514E-2</v>
      </c>
      <c r="D622">
        <v>3.2888000000000001E-3</v>
      </c>
      <c r="E622">
        <v>0.46029300000000001</v>
      </c>
      <c r="F622">
        <v>1.4382199999999999E-2</v>
      </c>
      <c r="G622">
        <v>-4.2131599999999998E-4</v>
      </c>
      <c r="H622" s="4">
        <v>-1.19977E-2</v>
      </c>
      <c r="I622" s="2">
        <f t="shared" si="46"/>
        <v>1.2866703352799212E-2</v>
      </c>
      <c r="J622">
        <f t="shared" si="47"/>
        <v>0.46234608160000001</v>
      </c>
      <c r="K622">
        <f t="shared" si="48"/>
        <v>-0.46029300000000001</v>
      </c>
      <c r="L622" s="4">
        <f t="shared" si="49"/>
        <v>1.491978495279922E-2</v>
      </c>
      <c r="M622" s="5"/>
    </row>
    <row r="623" spans="1:13" x14ac:dyDescent="0.3">
      <c r="A623">
        <v>621</v>
      </c>
      <c r="B623">
        <v>140.393</v>
      </c>
      <c r="C623">
        <v>-1.3739400000000001E-2</v>
      </c>
      <c r="D623">
        <v>3.2865699999999999E-3</v>
      </c>
      <c r="E623">
        <v>0.45967000000000002</v>
      </c>
      <c r="F623">
        <v>1.43778E-2</v>
      </c>
      <c r="G623">
        <v>-5.05398E-4</v>
      </c>
      <c r="H623" s="4">
        <v>-1.19968E-2</v>
      </c>
      <c r="I623" s="2">
        <f t="shared" si="46"/>
        <v>1.317964726075712E-2</v>
      </c>
      <c r="J623">
        <f t="shared" si="47"/>
        <v>0.46141142201000002</v>
      </c>
      <c r="K623">
        <f t="shared" si="48"/>
        <v>-0.45967000000000002</v>
      </c>
      <c r="L623" s="4">
        <f t="shared" si="49"/>
        <v>1.4921069270757092E-2</v>
      </c>
      <c r="M623" s="5"/>
    </row>
    <row r="624" spans="1:13" x14ac:dyDescent="0.3">
      <c r="A624">
        <v>622</v>
      </c>
      <c r="B624">
        <v>140.642</v>
      </c>
      <c r="C624">
        <v>-1.40056E-2</v>
      </c>
      <c r="D624">
        <v>3.2884500000000001E-3</v>
      </c>
      <c r="E624">
        <v>0.460484</v>
      </c>
      <c r="F624">
        <v>1.43734E-2</v>
      </c>
      <c r="G624">
        <v>-5.8947899999999996E-4</v>
      </c>
      <c r="H624" s="4">
        <v>-1.19959E-2</v>
      </c>
      <c r="I624" s="2">
        <f t="shared" si="46"/>
        <v>1.2915012809098646E-2</v>
      </c>
      <c r="J624">
        <f t="shared" si="47"/>
        <v>0.46249418489999999</v>
      </c>
      <c r="K624">
        <f t="shared" si="48"/>
        <v>-0.460484</v>
      </c>
      <c r="L624" s="4">
        <f t="shared" si="49"/>
        <v>1.4925197709098614E-2</v>
      </c>
      <c r="M624" s="5"/>
    </row>
    <row r="625" spans="1:13" x14ac:dyDescent="0.3">
      <c r="A625">
        <v>623</v>
      </c>
      <c r="B625">
        <v>140.63900000000001</v>
      </c>
      <c r="C625">
        <v>-1.3982700000000001E-2</v>
      </c>
      <c r="D625">
        <v>3.2882800000000002E-3</v>
      </c>
      <c r="E625">
        <v>0.46047300000000002</v>
      </c>
      <c r="F625">
        <v>1.4369E-2</v>
      </c>
      <c r="G625">
        <v>-6.7356100000000004E-4</v>
      </c>
      <c r="H625" s="4">
        <v>-1.1994700000000001E-2</v>
      </c>
      <c r="I625" s="2">
        <f t="shared" si="46"/>
        <v>1.2938576420902882E-2</v>
      </c>
      <c r="J625">
        <f t="shared" si="47"/>
        <v>0.46246041092000006</v>
      </c>
      <c r="K625">
        <f t="shared" si="48"/>
        <v>-0.46047300000000002</v>
      </c>
      <c r="L625" s="4">
        <f t="shared" si="49"/>
        <v>1.4925987340902946E-2</v>
      </c>
      <c r="M625" s="5"/>
    </row>
    <row r="626" spans="1:13" x14ac:dyDescent="0.3">
      <c r="A626">
        <v>624</v>
      </c>
      <c r="B626">
        <v>140.797</v>
      </c>
      <c r="C626">
        <v>-1.39598E-2</v>
      </c>
      <c r="D626">
        <v>3.2881099999999999E-3</v>
      </c>
      <c r="E626">
        <v>0.46099000000000001</v>
      </c>
      <c r="F626">
        <v>1.4364699999999999E-2</v>
      </c>
      <c r="G626">
        <v>-7.5764300000000001E-4</v>
      </c>
      <c r="H626" s="4">
        <v>-1.19934E-2</v>
      </c>
      <c r="I626" s="2">
        <f t="shared" si="46"/>
        <v>1.2962060100669753E-2</v>
      </c>
      <c r="J626">
        <f t="shared" si="47"/>
        <v>0.46295602366999999</v>
      </c>
      <c r="K626">
        <f t="shared" si="48"/>
        <v>-0.46099000000000001</v>
      </c>
      <c r="L626" s="4">
        <f t="shared" si="49"/>
        <v>1.4928083770669731E-2</v>
      </c>
      <c r="M626" s="5"/>
    </row>
    <row r="627" spans="1:13" x14ac:dyDescent="0.3">
      <c r="A627">
        <v>625</v>
      </c>
      <c r="B627">
        <v>143.846</v>
      </c>
      <c r="C627">
        <v>-1.4618300000000001E-2</v>
      </c>
      <c r="D627">
        <v>3.2926700000000001E-3</v>
      </c>
      <c r="E627">
        <v>0.47101799999999999</v>
      </c>
      <c r="F627">
        <v>1.4360299999999999E-2</v>
      </c>
      <c r="G627">
        <v>-8.4172499999999998E-4</v>
      </c>
      <c r="H627" s="4">
        <v>-1.19969E-2</v>
      </c>
      <c r="I627" s="2">
        <f t="shared" si="46"/>
        <v>1.2305541581392175E-2</v>
      </c>
      <c r="J627">
        <f t="shared" si="47"/>
        <v>0.47363740882000005</v>
      </c>
      <c r="K627">
        <f t="shared" si="48"/>
        <v>-0.47101799999999999</v>
      </c>
      <c r="L627" s="4">
        <f t="shared" si="49"/>
        <v>1.4924950401392245E-2</v>
      </c>
      <c r="M627" s="5"/>
    </row>
    <row r="628" spans="1:13" x14ac:dyDescent="0.3">
      <c r="A628">
        <v>626</v>
      </c>
      <c r="B628">
        <v>142.93700000000001</v>
      </c>
      <c r="C628">
        <v>-1.42346E-2</v>
      </c>
      <c r="D628">
        <v>3.2899800000000001E-3</v>
      </c>
      <c r="E628">
        <v>0.46802100000000002</v>
      </c>
      <c r="F628">
        <v>1.43559E-2</v>
      </c>
      <c r="G628">
        <v>-9.2580699999999995E-4</v>
      </c>
      <c r="H628" s="4">
        <v>-1.19966E-2</v>
      </c>
      <c r="I628" s="2">
        <f t="shared" si="46"/>
        <v>1.2689332345083107E-2</v>
      </c>
      <c r="J628">
        <f t="shared" si="47"/>
        <v>0.47025987126000007</v>
      </c>
      <c r="K628">
        <f t="shared" si="48"/>
        <v>-0.46802100000000002</v>
      </c>
      <c r="L628" s="4">
        <f t="shared" si="49"/>
        <v>1.4928203605083179E-2</v>
      </c>
      <c r="M628" s="5"/>
    </row>
    <row r="629" spans="1:13" x14ac:dyDescent="0.3">
      <c r="A629">
        <v>627</v>
      </c>
      <c r="B629">
        <v>145.63</v>
      </c>
      <c r="C629">
        <v>-1.4968499999999999E-2</v>
      </c>
      <c r="D629">
        <v>3.2950000000000002E-3</v>
      </c>
      <c r="E629">
        <v>0.47688599999999998</v>
      </c>
      <c r="F629">
        <v>1.43515E-2</v>
      </c>
      <c r="G629">
        <v>-1.00989E-3</v>
      </c>
      <c r="H629" s="4">
        <v>-1.2001700000000001E-2</v>
      </c>
      <c r="I629" s="2">
        <f t="shared" si="46"/>
        <v>1.1957443051715132E-2</v>
      </c>
      <c r="J629">
        <f t="shared" si="47"/>
        <v>0.47985085</v>
      </c>
      <c r="K629">
        <f t="shared" si="48"/>
        <v>-0.47688599999999998</v>
      </c>
      <c r="L629" s="4">
        <f t="shared" si="49"/>
        <v>1.4922293051715163E-2</v>
      </c>
      <c r="M629" s="5"/>
    </row>
    <row r="630" spans="1:13" x14ac:dyDescent="0.3">
      <c r="A630">
        <v>628</v>
      </c>
      <c r="B630">
        <v>146.708</v>
      </c>
      <c r="C630">
        <v>-1.5383000000000001E-2</v>
      </c>
      <c r="D630">
        <v>3.29781E-3</v>
      </c>
      <c r="E630">
        <v>0.48043400000000003</v>
      </c>
      <c r="F630">
        <v>1.43471E-2</v>
      </c>
      <c r="G630">
        <v>-1.0939700000000001E-3</v>
      </c>
      <c r="H630" s="4">
        <v>-1.2001E-2</v>
      </c>
      <c r="I630" s="2">
        <f t="shared" si="46"/>
        <v>1.154421475135531E-2</v>
      </c>
      <c r="J630">
        <f t="shared" si="47"/>
        <v>0.48381510948000001</v>
      </c>
      <c r="K630">
        <f t="shared" si="48"/>
        <v>-0.48043400000000003</v>
      </c>
      <c r="L630" s="4">
        <f t="shared" si="49"/>
        <v>1.4925324231355286E-2</v>
      </c>
      <c r="M630" s="5"/>
    </row>
    <row r="631" spans="1:13" x14ac:dyDescent="0.3">
      <c r="A631">
        <v>629</v>
      </c>
      <c r="B631">
        <v>146.07300000000001</v>
      </c>
      <c r="C631">
        <v>-1.4906300000000001E-2</v>
      </c>
      <c r="D631">
        <v>3.2945299999999999E-3</v>
      </c>
      <c r="E631">
        <v>0.47833799999999999</v>
      </c>
      <c r="F631">
        <v>1.43427E-2</v>
      </c>
      <c r="G631">
        <v>-1.1780499999999999E-3</v>
      </c>
      <c r="H631" s="4">
        <v>-1.2E-2</v>
      </c>
      <c r="I631" s="2">
        <f t="shared" si="46"/>
        <v>1.2022233062461309E-2</v>
      </c>
      <c r="J631">
        <f t="shared" si="47"/>
        <v>0.48124188069000001</v>
      </c>
      <c r="K631">
        <f t="shared" si="48"/>
        <v>-0.47833799999999999</v>
      </c>
      <c r="L631" s="4">
        <f t="shared" si="49"/>
        <v>1.4926113752461334E-2</v>
      </c>
      <c r="M631" s="5"/>
    </row>
    <row r="632" spans="1:13" x14ac:dyDescent="0.3">
      <c r="A632">
        <v>630</v>
      </c>
      <c r="B632">
        <v>147.22200000000001</v>
      </c>
      <c r="C632">
        <v>-1.53156E-2</v>
      </c>
      <c r="D632">
        <v>3.2973E-3</v>
      </c>
      <c r="E632">
        <v>0.48211799999999999</v>
      </c>
      <c r="F632">
        <v>1.4338399999999999E-2</v>
      </c>
      <c r="G632">
        <v>-1.26213E-3</v>
      </c>
      <c r="H632" s="4">
        <v>-1.1999599999999999E-2</v>
      </c>
      <c r="I632" s="2">
        <f t="shared" si="46"/>
        <v>1.1613223236242505E-2</v>
      </c>
      <c r="J632">
        <f t="shared" si="47"/>
        <v>0.4854351006</v>
      </c>
      <c r="K632">
        <f t="shared" si="48"/>
        <v>-0.48211799999999999</v>
      </c>
      <c r="L632" s="4">
        <f t="shared" si="49"/>
        <v>1.4930323836242543E-2</v>
      </c>
      <c r="M632" s="5"/>
    </row>
    <row r="633" spans="1:13" x14ac:dyDescent="0.3">
      <c r="A633">
        <v>631</v>
      </c>
      <c r="B633">
        <v>147.10400000000001</v>
      </c>
      <c r="C633">
        <v>-1.52806E-2</v>
      </c>
      <c r="D633">
        <v>3.29707E-3</v>
      </c>
      <c r="E633">
        <v>0.48172900000000002</v>
      </c>
      <c r="F633">
        <v>1.4334E-2</v>
      </c>
      <c r="G633">
        <v>1.07018E-3</v>
      </c>
      <c r="H633" s="4">
        <v>-1.19972E-2</v>
      </c>
      <c r="I633" s="2">
        <f t="shared" si="46"/>
        <v>1.1648935387805039E-2</v>
      </c>
      <c r="J633">
        <f t="shared" si="47"/>
        <v>0.48501218528000006</v>
      </c>
      <c r="K633">
        <f t="shared" si="48"/>
        <v>-0.48172900000000002</v>
      </c>
      <c r="L633" s="4">
        <f t="shared" si="49"/>
        <v>1.4932120667805082E-2</v>
      </c>
      <c r="M633" s="5"/>
    </row>
    <row r="634" spans="1:13" x14ac:dyDescent="0.3">
      <c r="A634">
        <v>632</v>
      </c>
      <c r="B634">
        <v>146.922</v>
      </c>
      <c r="C634">
        <v>-1.52459E-2</v>
      </c>
      <c r="D634">
        <v>3.2968400000000001E-3</v>
      </c>
      <c r="E634">
        <v>0.48112700000000003</v>
      </c>
      <c r="F634">
        <v>1.43296E-2</v>
      </c>
      <c r="G634">
        <v>9.9374500000000009E-4</v>
      </c>
      <c r="H634" s="4">
        <v>-1.19954E-2</v>
      </c>
      <c r="I634" s="2">
        <f t="shared" si="46"/>
        <v>1.1684503641331776E-2</v>
      </c>
      <c r="J634">
        <f t="shared" si="47"/>
        <v>0.48437832648000001</v>
      </c>
      <c r="K634">
        <f t="shared" si="48"/>
        <v>-0.48112700000000003</v>
      </c>
      <c r="L634" s="4">
        <f t="shared" si="49"/>
        <v>1.4935830121331761E-2</v>
      </c>
      <c r="M634" s="5"/>
    </row>
    <row r="635" spans="1:13" x14ac:dyDescent="0.3">
      <c r="A635">
        <v>633</v>
      </c>
      <c r="B635">
        <v>146.624</v>
      </c>
      <c r="C635">
        <v>-1.52114E-2</v>
      </c>
      <c r="D635">
        <v>3.2966100000000002E-3</v>
      </c>
      <c r="E635">
        <v>0.48014200000000001</v>
      </c>
      <c r="F635">
        <v>1.43252E-2</v>
      </c>
      <c r="G635">
        <v>9.1730999999999996E-4</v>
      </c>
      <c r="H635" s="4">
        <v>-1.19937E-2</v>
      </c>
      <c r="I635" s="2">
        <f t="shared" si="46"/>
        <v>1.171990061491335E-2</v>
      </c>
      <c r="J635">
        <f t="shared" si="47"/>
        <v>0.48336214463999999</v>
      </c>
      <c r="K635">
        <f t="shared" si="48"/>
        <v>-0.48014200000000001</v>
      </c>
      <c r="L635" s="4">
        <f t="shared" si="49"/>
        <v>1.4940045254913326E-2</v>
      </c>
      <c r="M635" s="5"/>
    </row>
    <row r="636" spans="1:13" x14ac:dyDescent="0.3">
      <c r="A636">
        <v>634</v>
      </c>
      <c r="B636">
        <v>145.447</v>
      </c>
      <c r="C636">
        <v>-1.47548E-2</v>
      </c>
      <c r="D636">
        <v>3.2934700000000002E-3</v>
      </c>
      <c r="E636">
        <v>0.47626600000000002</v>
      </c>
      <c r="F636">
        <v>1.43208E-2</v>
      </c>
      <c r="G636">
        <v>8.4087500000000004E-4</v>
      </c>
      <c r="H636" s="4">
        <v>-1.1994299999999999E-2</v>
      </c>
      <c r="I636" s="2">
        <f t="shared" si="46"/>
        <v>1.2178168651257639E-2</v>
      </c>
      <c r="J636">
        <f t="shared" si="47"/>
        <v>0.47902533109000001</v>
      </c>
      <c r="K636">
        <f t="shared" si="48"/>
        <v>-0.47626600000000002</v>
      </c>
      <c r="L636" s="4">
        <f t="shared" si="49"/>
        <v>1.4937499741257632E-2</v>
      </c>
      <c r="M636" s="5"/>
    </row>
    <row r="637" spans="1:13" x14ac:dyDescent="0.3">
      <c r="A637">
        <v>635</v>
      </c>
      <c r="B637">
        <v>142.46299999999999</v>
      </c>
      <c r="C637">
        <v>-1.4029399999999999E-2</v>
      </c>
      <c r="D637">
        <v>3.28838E-3</v>
      </c>
      <c r="E637">
        <v>0.466445</v>
      </c>
      <c r="F637">
        <v>1.43164E-2</v>
      </c>
      <c r="G637">
        <v>7.6444000000000002E-4</v>
      </c>
      <c r="H637" s="4">
        <v>-1.2001700000000001E-2</v>
      </c>
      <c r="I637" s="2">
        <f t="shared" si="46"/>
        <v>1.2904765663051061E-2</v>
      </c>
      <c r="J637">
        <f t="shared" si="47"/>
        <v>0.46847247993999996</v>
      </c>
      <c r="K637">
        <f t="shared" si="48"/>
        <v>-0.466445</v>
      </c>
      <c r="L637" s="4">
        <f t="shared" si="49"/>
        <v>1.4932245603051009E-2</v>
      </c>
      <c r="M637" s="5"/>
    </row>
    <row r="638" spans="1:13" x14ac:dyDescent="0.3">
      <c r="A638">
        <v>636</v>
      </c>
      <c r="B638">
        <v>143.386</v>
      </c>
      <c r="C638">
        <v>-1.4005399999999999E-2</v>
      </c>
      <c r="D638">
        <v>3.2882200000000001E-3</v>
      </c>
      <c r="E638">
        <v>0.46947899999999998</v>
      </c>
      <c r="F638">
        <v>1.4312099999999999E-2</v>
      </c>
      <c r="G638">
        <v>6.88005E-4</v>
      </c>
      <c r="H638" s="4">
        <v>-1.20009E-2</v>
      </c>
      <c r="I638" s="2">
        <f t="shared" si="46"/>
        <v>1.2929102211674192E-2</v>
      </c>
      <c r="J638">
        <f t="shared" si="47"/>
        <v>0.47148471291999999</v>
      </c>
      <c r="K638">
        <f t="shared" si="48"/>
        <v>-0.46947899999999998</v>
      </c>
      <c r="L638" s="4">
        <f t="shared" si="49"/>
        <v>1.4934815131674217E-2</v>
      </c>
      <c r="M638" s="5"/>
    </row>
    <row r="639" spans="1:13" x14ac:dyDescent="0.3">
      <c r="A639">
        <v>637</v>
      </c>
      <c r="B639">
        <v>143.774</v>
      </c>
      <c r="C639">
        <v>-1.4306599999999999E-2</v>
      </c>
      <c r="D639">
        <v>3.2903099999999998E-3</v>
      </c>
      <c r="E639">
        <v>0.47075400000000001</v>
      </c>
      <c r="F639">
        <v>1.43077E-2</v>
      </c>
      <c r="G639">
        <v>6.1156999999999997E-4</v>
      </c>
      <c r="H639" s="4">
        <v>-1.19998E-2</v>
      </c>
      <c r="I639" s="2">
        <f t="shared" si="46"/>
        <v>1.262991349893028E-2</v>
      </c>
      <c r="J639">
        <f t="shared" si="47"/>
        <v>0.47306102993999999</v>
      </c>
      <c r="K639">
        <f t="shared" si="48"/>
        <v>-0.47075400000000001</v>
      </c>
      <c r="L639" s="4">
        <f t="shared" si="49"/>
        <v>1.4936943438930261E-2</v>
      </c>
      <c r="M639" s="5"/>
    </row>
    <row r="640" spans="1:13" x14ac:dyDescent="0.3">
      <c r="A640">
        <v>638</v>
      </c>
      <c r="B640">
        <v>140.08699999999999</v>
      </c>
      <c r="C640">
        <v>-1.34409E-2</v>
      </c>
      <c r="D640">
        <v>3.2841300000000001E-3</v>
      </c>
      <c r="E640">
        <v>0.45863500000000001</v>
      </c>
      <c r="F640">
        <v>1.43033E-2</v>
      </c>
      <c r="G640">
        <v>5.3513499999999995E-4</v>
      </c>
      <c r="H640" s="4">
        <v>-1.20109E-2</v>
      </c>
      <c r="I640" s="2">
        <f t="shared" si="46"/>
        <v>1.3496821878804622E-2</v>
      </c>
      <c r="J640">
        <f t="shared" si="47"/>
        <v>0.46006391930999996</v>
      </c>
      <c r="K640">
        <f t="shared" si="48"/>
        <v>-0.45863500000000001</v>
      </c>
      <c r="L640" s="4">
        <f t="shared" si="49"/>
        <v>1.4925741188804575E-2</v>
      </c>
      <c r="M640" s="5"/>
    </row>
    <row r="641" spans="1:13" x14ac:dyDescent="0.3">
      <c r="A641">
        <v>639</v>
      </c>
      <c r="B641">
        <v>141.577</v>
      </c>
      <c r="C641">
        <v>-1.3671600000000001E-2</v>
      </c>
      <c r="D641">
        <v>3.28576E-3</v>
      </c>
      <c r="E641">
        <v>0.46353100000000003</v>
      </c>
      <c r="F641">
        <v>1.42989E-2</v>
      </c>
      <c r="G641">
        <v>4.5869999999999998E-4</v>
      </c>
      <c r="H641" s="4">
        <v>-1.2012E-2</v>
      </c>
      <c r="I641" s="2">
        <f t="shared" si="46"/>
        <v>1.3267164435987527E-2</v>
      </c>
      <c r="J641">
        <f t="shared" si="47"/>
        <v>0.46518804351999998</v>
      </c>
      <c r="K641">
        <f t="shared" si="48"/>
        <v>-0.46353100000000003</v>
      </c>
      <c r="L641" s="4">
        <f t="shared" si="49"/>
        <v>1.4924207955987479E-2</v>
      </c>
      <c r="M641" s="5"/>
    </row>
    <row r="642" spans="1:13" x14ac:dyDescent="0.3">
      <c r="A642">
        <v>640</v>
      </c>
      <c r="B642">
        <v>141.81399999999999</v>
      </c>
      <c r="C642">
        <v>-1.3652900000000001E-2</v>
      </c>
      <c r="D642">
        <v>3.2856299999999999E-3</v>
      </c>
      <c r="E642">
        <v>0.464308</v>
      </c>
      <c r="F642">
        <v>1.42945E-2</v>
      </c>
      <c r="G642">
        <v>3.8226500000000001E-4</v>
      </c>
      <c r="H642" s="4">
        <v>-1.2011300000000001E-2</v>
      </c>
      <c r="I642" s="2">
        <f t="shared" si="46"/>
        <v>1.3286607856195082E-2</v>
      </c>
      <c r="J642">
        <f t="shared" si="47"/>
        <v>0.46594833281999998</v>
      </c>
      <c r="K642">
        <f t="shared" si="48"/>
        <v>-0.464308</v>
      </c>
      <c r="L642" s="4">
        <f t="shared" si="49"/>
        <v>1.4926940676195044E-2</v>
      </c>
      <c r="M642" s="5"/>
    </row>
    <row r="643" spans="1:13" x14ac:dyDescent="0.3">
      <c r="A643">
        <v>641</v>
      </c>
      <c r="B643">
        <v>142.68</v>
      </c>
      <c r="C643">
        <v>-1.39113E-2</v>
      </c>
      <c r="D643">
        <v>3.28744E-3</v>
      </c>
      <c r="E643">
        <v>0.46715099999999998</v>
      </c>
      <c r="F643">
        <v>1.42901E-2</v>
      </c>
      <c r="G643">
        <v>3.0582999999999999E-4</v>
      </c>
      <c r="H643" s="4">
        <v>-1.2011000000000001E-2</v>
      </c>
      <c r="I643" s="2">
        <f t="shared" si="46"/>
        <v>1.3029270047716935E-2</v>
      </c>
      <c r="J643">
        <f t="shared" si="47"/>
        <v>0.46905193920000005</v>
      </c>
      <c r="K643">
        <f t="shared" si="48"/>
        <v>-0.46715099999999998</v>
      </c>
      <c r="L643" s="4">
        <f t="shared" si="49"/>
        <v>1.4930209247716986E-2</v>
      </c>
      <c r="M643" s="5"/>
    </row>
    <row r="644" spans="1:13" x14ac:dyDescent="0.3">
      <c r="A644">
        <v>642</v>
      </c>
      <c r="B644">
        <v>144.35300000000001</v>
      </c>
      <c r="C644">
        <v>-1.4203500000000001E-2</v>
      </c>
      <c r="D644">
        <v>3.2894600000000001E-3</v>
      </c>
      <c r="E644">
        <v>0.47265099999999999</v>
      </c>
      <c r="F644">
        <v>1.42858E-2</v>
      </c>
      <c r="G644">
        <v>2.2939499999999999E-4</v>
      </c>
      <c r="H644" s="4">
        <v>-1.2011900000000001E-2</v>
      </c>
      <c r="I644" s="2">
        <f t="shared" si="46"/>
        <v>1.273848519878288E-2</v>
      </c>
      <c r="J644">
        <f t="shared" si="47"/>
        <v>0.47484341938000002</v>
      </c>
      <c r="K644">
        <f t="shared" si="48"/>
        <v>-0.47265099999999999</v>
      </c>
      <c r="L644" s="4">
        <f t="shared" si="49"/>
        <v>1.4930904578782933E-2</v>
      </c>
      <c r="M644" s="5"/>
    </row>
    <row r="645" spans="1:13" x14ac:dyDescent="0.3">
      <c r="A645">
        <v>643</v>
      </c>
      <c r="B645">
        <v>143.54400000000001</v>
      </c>
      <c r="C645">
        <v>-1.4180099999999999E-2</v>
      </c>
      <c r="D645">
        <v>3.2893000000000002E-3</v>
      </c>
      <c r="E645">
        <v>0.46999200000000002</v>
      </c>
      <c r="F645">
        <v>1.42814E-2</v>
      </c>
      <c r="G645">
        <v>1.5296E-4</v>
      </c>
      <c r="H645" s="4">
        <v>-1.20112E-2</v>
      </c>
      <c r="I645" s="2">
        <f t="shared" ref="I645:I708" si="50">I644*EXP(F645/365)-B645*(D645-D644)+B645*D644*(EXP(G645/365)-1)</f>
        <v>1.2762148545558622E-2</v>
      </c>
      <c r="J645">
        <f t="shared" si="47"/>
        <v>0.47215927920000006</v>
      </c>
      <c r="K645">
        <f t="shared" si="48"/>
        <v>-0.46999200000000002</v>
      </c>
      <c r="L645" s="4">
        <f t="shared" si="49"/>
        <v>1.4929427745558665E-2</v>
      </c>
      <c r="M645" s="5"/>
    </row>
    <row r="646" spans="1:13" x14ac:dyDescent="0.3">
      <c r="A646">
        <v>644</v>
      </c>
      <c r="B646">
        <v>142.762</v>
      </c>
      <c r="C646">
        <v>-1.3852099999999999E-2</v>
      </c>
      <c r="D646">
        <v>3.287E-3</v>
      </c>
      <c r="E646">
        <v>0.467418</v>
      </c>
      <c r="F646">
        <v>1.4277E-2</v>
      </c>
      <c r="G646" s="1">
        <v>7.6524800000000003E-5</v>
      </c>
      <c r="H646" s="4">
        <v>-1.20111E-2</v>
      </c>
      <c r="I646" s="2">
        <f t="shared" si="50"/>
        <v>1.3091098799851509E-2</v>
      </c>
      <c r="J646">
        <f t="shared" si="47"/>
        <v>0.46925869399999998</v>
      </c>
      <c r="K646">
        <f t="shared" si="48"/>
        <v>-0.467418</v>
      </c>
      <c r="L646" s="4">
        <f t="shared" si="49"/>
        <v>1.4931792799851462E-2</v>
      </c>
      <c r="M646" s="5"/>
    </row>
    <row r="647" spans="1:13" x14ac:dyDescent="0.3">
      <c r="A647">
        <v>645</v>
      </c>
      <c r="B647">
        <v>141.673</v>
      </c>
      <c r="C647">
        <v>-1.3566E-2</v>
      </c>
      <c r="D647">
        <v>3.2849699999999999E-3</v>
      </c>
      <c r="E647">
        <v>0.46383799999999997</v>
      </c>
      <c r="F647">
        <v>1.42726E-2</v>
      </c>
      <c r="G647" s="1">
        <v>8.9796400000000001E-8</v>
      </c>
      <c r="H647" s="4">
        <v>-1.20112E-2</v>
      </c>
      <c r="I647" s="2">
        <f t="shared" si="50"/>
        <v>1.3379207015840984E-2</v>
      </c>
      <c r="J647">
        <f t="shared" si="47"/>
        <v>0.46539155481</v>
      </c>
      <c r="K647">
        <f t="shared" si="48"/>
        <v>-0.46383799999999997</v>
      </c>
      <c r="L647" s="4">
        <f t="shared" si="49"/>
        <v>1.4932761825841023E-2</v>
      </c>
      <c r="M647" s="5"/>
    </row>
    <row r="648" spans="1:13" x14ac:dyDescent="0.3">
      <c r="A648">
        <v>646</v>
      </c>
      <c r="B648">
        <v>144.881</v>
      </c>
      <c r="C648">
        <v>-1.41213E-2</v>
      </c>
      <c r="D648">
        <v>3.2888000000000001E-3</v>
      </c>
      <c r="E648">
        <v>0.474383</v>
      </c>
      <c r="F648">
        <v>1.42682E-2</v>
      </c>
      <c r="G648" s="1">
        <v>-7.6345200000000002E-5</v>
      </c>
      <c r="H648" s="4">
        <v>-1.20187E-2</v>
      </c>
      <c r="I648" s="2">
        <f t="shared" si="50"/>
        <v>1.282473625429436E-2</v>
      </c>
      <c r="J648">
        <f t="shared" si="47"/>
        <v>0.47648463280000003</v>
      </c>
      <c r="K648">
        <f t="shared" si="48"/>
        <v>-0.474383</v>
      </c>
      <c r="L648" s="4">
        <f t="shared" si="49"/>
        <v>1.4926369054294397E-2</v>
      </c>
      <c r="M648" s="5"/>
    </row>
    <row r="649" spans="1:13" x14ac:dyDescent="0.3">
      <c r="A649">
        <v>647</v>
      </c>
      <c r="B649">
        <v>146.124</v>
      </c>
      <c r="C649">
        <v>-1.4440400000000001E-2</v>
      </c>
      <c r="D649">
        <v>3.2909800000000002E-3</v>
      </c>
      <c r="E649">
        <v>0.47847099999999998</v>
      </c>
      <c r="F649">
        <v>1.42638E-2</v>
      </c>
      <c r="G649">
        <v>-1.5278000000000001E-4</v>
      </c>
      <c r="H649" s="4">
        <v>-1.2019699999999999E-2</v>
      </c>
      <c r="I649" s="2">
        <f t="shared" si="50"/>
        <v>1.2506485964922275E-2</v>
      </c>
      <c r="J649">
        <f t="shared" si="47"/>
        <v>0.48089116152</v>
      </c>
      <c r="K649">
        <f t="shared" si="48"/>
        <v>-0.47847099999999998</v>
      </c>
      <c r="L649" s="4">
        <f t="shared" si="49"/>
        <v>1.4926647484922284E-2</v>
      </c>
      <c r="M649" s="5"/>
    </row>
    <row r="650" spans="1:13" x14ac:dyDescent="0.3">
      <c r="A650">
        <v>648</v>
      </c>
      <c r="B650">
        <v>147.08799999999999</v>
      </c>
      <c r="C650">
        <v>-1.4797899999999999E-2</v>
      </c>
      <c r="D650">
        <v>3.2934100000000001E-3</v>
      </c>
      <c r="E650">
        <v>0.48164099999999999</v>
      </c>
      <c r="F650">
        <v>1.42595E-2</v>
      </c>
      <c r="G650">
        <v>-2.2921500000000001E-4</v>
      </c>
      <c r="H650" s="4">
        <v>-1.2019200000000001E-2</v>
      </c>
      <c r="I650" s="2">
        <f t="shared" si="50"/>
        <v>1.2149246741639495E-2</v>
      </c>
      <c r="J650">
        <f t="shared" si="47"/>
        <v>0.48442109008000001</v>
      </c>
      <c r="K650">
        <f t="shared" si="48"/>
        <v>-0.48164099999999999</v>
      </c>
      <c r="L650" s="4">
        <f t="shared" si="49"/>
        <v>1.4929336821639494E-2</v>
      </c>
      <c r="M650" s="5"/>
    </row>
    <row r="651" spans="1:13" x14ac:dyDescent="0.3">
      <c r="A651">
        <v>649</v>
      </c>
      <c r="B651">
        <v>147.30600000000001</v>
      </c>
      <c r="C651">
        <v>-1.47689E-2</v>
      </c>
      <c r="D651">
        <v>3.2932E-3</v>
      </c>
      <c r="E651">
        <v>0.48235600000000001</v>
      </c>
      <c r="F651">
        <v>1.42551E-2</v>
      </c>
      <c r="G651">
        <v>-3.0564999999999998E-4</v>
      </c>
      <c r="H651" s="4">
        <v>-1.2017699999999999E-2</v>
      </c>
      <c r="I651" s="2">
        <f t="shared" si="50"/>
        <v>1.2180249246624728E-2</v>
      </c>
      <c r="J651">
        <f t="shared" si="47"/>
        <v>0.48510811920000002</v>
      </c>
      <c r="K651">
        <f t="shared" si="48"/>
        <v>-0.48235600000000001</v>
      </c>
      <c r="L651" s="4">
        <f t="shared" si="49"/>
        <v>1.4932368446624766E-2</v>
      </c>
      <c r="M651" s="5"/>
    </row>
    <row r="652" spans="1:13" x14ac:dyDescent="0.3">
      <c r="A652">
        <v>650</v>
      </c>
      <c r="B652">
        <v>149.29400000000001</v>
      </c>
      <c r="C652">
        <v>-1.5168299999999999E-2</v>
      </c>
      <c r="D652">
        <v>3.2958699999999998E-3</v>
      </c>
      <c r="E652">
        <v>0.48890499999999998</v>
      </c>
      <c r="F652">
        <v>1.42507E-2</v>
      </c>
      <c r="G652">
        <v>-3.82085E-4</v>
      </c>
      <c r="H652" s="4">
        <v>-1.2020400000000001E-2</v>
      </c>
      <c r="I652" s="2">
        <f t="shared" si="50"/>
        <v>1.1781595161320118E-2</v>
      </c>
      <c r="J652">
        <f t="shared" si="47"/>
        <v>0.49205361578000001</v>
      </c>
      <c r="K652">
        <f t="shared" si="48"/>
        <v>-0.48890499999999998</v>
      </c>
      <c r="L652" s="4">
        <f t="shared" si="49"/>
        <v>1.4930210941320132E-2</v>
      </c>
      <c r="M652" s="5"/>
    </row>
    <row r="653" spans="1:13" x14ac:dyDescent="0.3">
      <c r="A653">
        <v>651</v>
      </c>
      <c r="B653">
        <v>152.47</v>
      </c>
      <c r="C653">
        <v>-1.6754999999999999E-2</v>
      </c>
      <c r="D653">
        <v>3.30627E-3</v>
      </c>
      <c r="E653">
        <v>0.49938500000000002</v>
      </c>
      <c r="F653">
        <v>1.42463E-2</v>
      </c>
      <c r="G653">
        <v>-4.5852000000000002E-4</v>
      </c>
      <c r="H653" s="4">
        <v>-1.20337E-2</v>
      </c>
      <c r="I653" s="2">
        <f t="shared" si="50"/>
        <v>1.0195735740754308E-2</v>
      </c>
      <c r="J653">
        <f t="shared" ref="J653:J716" si="51">B653*D653</f>
        <v>0.5041069869</v>
      </c>
      <c r="K653">
        <f t="shared" ref="K653:K716" si="52">-E653</f>
        <v>-0.49938500000000002</v>
      </c>
      <c r="L653" s="4">
        <f t="shared" ref="L653:L716" si="53">I653+J653+K653</f>
        <v>1.491772264075425E-2</v>
      </c>
      <c r="M653" s="5"/>
    </row>
    <row r="654" spans="1:13" x14ac:dyDescent="0.3">
      <c r="A654">
        <v>652</v>
      </c>
      <c r="B654">
        <v>154.035</v>
      </c>
      <c r="C654">
        <v>-1.7371899999999999E-2</v>
      </c>
      <c r="D654">
        <v>3.3102600000000002E-3</v>
      </c>
      <c r="E654">
        <v>0.504556</v>
      </c>
      <c r="F654">
        <v>1.42419E-2</v>
      </c>
      <c r="G654">
        <v>-5.3495500000000004E-4</v>
      </c>
      <c r="H654" s="4">
        <v>-1.2031099999999999E-2</v>
      </c>
      <c r="I654" s="2">
        <f t="shared" si="50"/>
        <v>9.5807875074772376E-3</v>
      </c>
      <c r="J654">
        <f t="shared" si="51"/>
        <v>0.50989589909999999</v>
      </c>
      <c r="K654">
        <f t="shared" si="52"/>
        <v>-0.504556</v>
      </c>
      <c r="L654" s="4">
        <f t="shared" si="53"/>
        <v>1.4920686607477252E-2</v>
      </c>
      <c r="M654" s="5"/>
    </row>
    <row r="655" spans="1:13" x14ac:dyDescent="0.3">
      <c r="A655">
        <v>653</v>
      </c>
      <c r="B655">
        <v>152.768</v>
      </c>
      <c r="C655">
        <v>-1.66719E-2</v>
      </c>
      <c r="D655">
        <v>3.3056700000000001E-3</v>
      </c>
      <c r="E655">
        <v>0.50036000000000003</v>
      </c>
      <c r="F655">
        <v>1.42375E-2</v>
      </c>
      <c r="G655">
        <v>-6.1138999999999996E-4</v>
      </c>
      <c r="H655" s="4">
        <v>-1.20324E-2</v>
      </c>
      <c r="I655" s="2">
        <f t="shared" si="50"/>
        <v>1.0281519280513398E-2</v>
      </c>
      <c r="J655">
        <f t="shared" si="51"/>
        <v>0.50500059456000002</v>
      </c>
      <c r="K655">
        <f t="shared" si="52"/>
        <v>-0.50036000000000003</v>
      </c>
      <c r="L655" s="4">
        <f t="shared" si="53"/>
        <v>1.492211384051334E-2</v>
      </c>
      <c r="M655" s="5"/>
    </row>
    <row r="656" spans="1:13" x14ac:dyDescent="0.3">
      <c r="A656">
        <v>654</v>
      </c>
      <c r="B656">
        <v>150.12700000000001</v>
      </c>
      <c r="C656">
        <v>-1.5533999999999999E-2</v>
      </c>
      <c r="D656">
        <v>3.2980800000000001E-3</v>
      </c>
      <c r="E656">
        <v>0.49163800000000002</v>
      </c>
      <c r="F656">
        <v>1.42332E-2</v>
      </c>
      <c r="G656">
        <v>-6.8782499999999998E-4</v>
      </c>
      <c r="H656" s="4">
        <v>-1.20409E-2</v>
      </c>
      <c r="I656" s="2">
        <f t="shared" si="50"/>
        <v>1.1420448950135895E-2</v>
      </c>
      <c r="J656">
        <f t="shared" si="51"/>
        <v>0.49513085616000002</v>
      </c>
      <c r="K656">
        <f t="shared" si="52"/>
        <v>-0.49163800000000002</v>
      </c>
      <c r="L656" s="4">
        <f t="shared" si="53"/>
        <v>1.4913305110135888E-2</v>
      </c>
      <c r="M656" s="5"/>
    </row>
    <row r="657" spans="1:13" x14ac:dyDescent="0.3">
      <c r="A657">
        <v>655</v>
      </c>
      <c r="B657">
        <v>150.85499999999999</v>
      </c>
      <c r="C657">
        <v>-1.6016499999999999E-2</v>
      </c>
      <c r="D657">
        <v>3.3012699999999998E-3</v>
      </c>
      <c r="E657">
        <v>0.49403599999999998</v>
      </c>
      <c r="F657">
        <v>1.42288E-2</v>
      </c>
      <c r="G657">
        <v>-7.6426E-4</v>
      </c>
      <c r="H657" s="4">
        <v>-1.20397E-2</v>
      </c>
      <c r="I657" s="2">
        <f t="shared" si="50"/>
        <v>1.0938624949865798E-2</v>
      </c>
      <c r="J657">
        <f t="shared" si="51"/>
        <v>0.49801308584999993</v>
      </c>
      <c r="K657">
        <f t="shared" si="52"/>
        <v>-0.49403599999999998</v>
      </c>
      <c r="L657" s="4">
        <f t="shared" si="53"/>
        <v>1.49157107998657E-2</v>
      </c>
      <c r="M657" s="5"/>
    </row>
    <row r="658" spans="1:13" x14ac:dyDescent="0.3">
      <c r="A658">
        <v>656</v>
      </c>
      <c r="B658">
        <v>152.148</v>
      </c>
      <c r="C658">
        <v>-1.5977100000000001E-2</v>
      </c>
      <c r="D658">
        <v>3.3010000000000001E-3</v>
      </c>
      <c r="E658">
        <v>0.49830200000000002</v>
      </c>
      <c r="F658">
        <v>1.42244E-2</v>
      </c>
      <c r="G658">
        <v>-8.4069500000000003E-4</v>
      </c>
      <c r="H658" s="4">
        <v>-1.20368E-2</v>
      </c>
      <c r="I658" s="2">
        <f t="shared" si="50"/>
        <v>1.0978974316007388E-2</v>
      </c>
      <c r="J658">
        <f t="shared" si="51"/>
        <v>0.50224054799999995</v>
      </c>
      <c r="K658">
        <f t="shared" si="52"/>
        <v>-0.49830200000000002</v>
      </c>
      <c r="L658" s="4">
        <f t="shared" si="53"/>
        <v>1.4917522316007292E-2</v>
      </c>
      <c r="M658" s="5"/>
    </row>
    <row r="659" spans="1:13" x14ac:dyDescent="0.3">
      <c r="A659">
        <v>657</v>
      </c>
      <c r="B659">
        <v>151.33099999999999</v>
      </c>
      <c r="C659">
        <v>-1.59382E-2</v>
      </c>
      <c r="D659">
        <v>3.30073E-3</v>
      </c>
      <c r="E659">
        <v>0.49559799999999998</v>
      </c>
      <c r="F659">
        <v>1.422E-2</v>
      </c>
      <c r="G659">
        <v>-9.1713000000000005E-4</v>
      </c>
      <c r="H659" s="4">
        <v>-1.2033800000000001E-2</v>
      </c>
      <c r="I659" s="2">
        <f t="shared" si="50"/>
        <v>1.1019006228969726E-2</v>
      </c>
      <c r="J659">
        <f t="shared" si="51"/>
        <v>0.49950277162999995</v>
      </c>
      <c r="K659">
        <f t="shared" si="52"/>
        <v>-0.49559799999999998</v>
      </c>
      <c r="L659" s="4">
        <f t="shared" si="53"/>
        <v>1.49237778589697E-2</v>
      </c>
      <c r="M659" s="5"/>
    </row>
    <row r="660" spans="1:13" x14ac:dyDescent="0.3">
      <c r="A660">
        <v>658</v>
      </c>
      <c r="B660">
        <v>151.798</v>
      </c>
      <c r="C660">
        <v>-1.5899300000000002E-2</v>
      </c>
      <c r="D660">
        <v>3.3004599999999999E-3</v>
      </c>
      <c r="E660">
        <v>0.49713400000000002</v>
      </c>
      <c r="F660">
        <v>1.42156E-2</v>
      </c>
      <c r="G660">
        <v>-9.9356500000000007E-4</v>
      </c>
      <c r="H660" s="4">
        <v>-1.2031200000000001E-2</v>
      </c>
      <c r="I660" s="2">
        <f t="shared" si="50"/>
        <v>1.1059056964366615E-2</v>
      </c>
      <c r="J660">
        <f t="shared" si="51"/>
        <v>0.50100322708</v>
      </c>
      <c r="K660">
        <f t="shared" si="52"/>
        <v>-0.49713400000000002</v>
      </c>
      <c r="L660" s="4">
        <f t="shared" si="53"/>
        <v>1.492828404436658E-2</v>
      </c>
      <c r="M660" s="5"/>
    </row>
    <row r="661" spans="1:13" x14ac:dyDescent="0.3">
      <c r="A661">
        <v>659</v>
      </c>
      <c r="B661">
        <v>151.15100000000001</v>
      </c>
      <c r="C661">
        <v>-1.5860800000000001E-2</v>
      </c>
      <c r="D661">
        <v>3.3001900000000002E-3</v>
      </c>
      <c r="E661">
        <v>0.49499700000000002</v>
      </c>
      <c r="F661">
        <v>1.42112E-2</v>
      </c>
      <c r="G661">
        <v>-1.07E-3</v>
      </c>
      <c r="H661" s="4">
        <v>-1.20292E-2</v>
      </c>
      <c r="I661" s="2">
        <f t="shared" si="50"/>
        <v>1.1098835892544076E-2</v>
      </c>
      <c r="J661">
        <f t="shared" si="51"/>
        <v>0.49882701869000007</v>
      </c>
      <c r="K661">
        <f t="shared" si="52"/>
        <v>-0.49499700000000002</v>
      </c>
      <c r="L661" s="4">
        <f t="shared" si="53"/>
        <v>1.4928854582544115E-2</v>
      </c>
      <c r="M661" s="5"/>
    </row>
    <row r="662" spans="1:13" x14ac:dyDescent="0.3">
      <c r="A662">
        <v>660</v>
      </c>
      <c r="B662">
        <v>150.34100000000001</v>
      </c>
      <c r="C662">
        <v>-1.5325E-2</v>
      </c>
      <c r="D662">
        <v>3.2966100000000002E-3</v>
      </c>
      <c r="E662">
        <v>0.49232100000000001</v>
      </c>
      <c r="F662">
        <v>1.42068E-2</v>
      </c>
      <c r="G662">
        <v>-1.1464400000000001E-3</v>
      </c>
      <c r="H662" s="4">
        <v>-1.2028499999999999E-2</v>
      </c>
      <c r="I662" s="2">
        <f t="shared" si="50"/>
        <v>1.1635930295193355E-2</v>
      </c>
      <c r="J662">
        <f t="shared" si="51"/>
        <v>0.49561564401000008</v>
      </c>
      <c r="K662">
        <f t="shared" si="52"/>
        <v>-0.49232100000000001</v>
      </c>
      <c r="L662" s="4">
        <f t="shared" si="53"/>
        <v>1.49305743051934E-2</v>
      </c>
      <c r="M662" s="5"/>
    </row>
    <row r="663" spans="1:13" x14ac:dyDescent="0.3">
      <c r="A663">
        <v>661</v>
      </c>
      <c r="B663">
        <v>149.161</v>
      </c>
      <c r="C663">
        <v>-1.4855500000000001E-2</v>
      </c>
      <c r="D663">
        <v>3.2937800000000001E-3</v>
      </c>
      <c r="E663">
        <v>0.48847400000000002</v>
      </c>
      <c r="F663">
        <v>1.42025E-2</v>
      </c>
      <c r="G663">
        <v>3.4832599999999998E-2</v>
      </c>
      <c r="H663" s="4">
        <v>-1.2027700000000001E-2</v>
      </c>
      <c r="I663" s="2">
        <f t="shared" si="50"/>
        <v>1.2105437192309722E-2</v>
      </c>
      <c r="J663">
        <f t="shared" si="51"/>
        <v>0.49130351857999999</v>
      </c>
      <c r="K663">
        <f t="shared" si="52"/>
        <v>-0.48847400000000002</v>
      </c>
      <c r="L663" s="4">
        <f t="shared" si="53"/>
        <v>1.4934955772309688E-2</v>
      </c>
      <c r="M663" s="5"/>
    </row>
    <row r="664" spans="1:13" x14ac:dyDescent="0.3">
      <c r="A664">
        <v>662</v>
      </c>
      <c r="B664">
        <v>147.453</v>
      </c>
      <c r="C664">
        <v>-1.44431E-2</v>
      </c>
      <c r="D664">
        <v>3.2912900000000001E-3</v>
      </c>
      <c r="E664">
        <v>0.48289399999999999</v>
      </c>
      <c r="F664">
        <v>1.41981E-2</v>
      </c>
      <c r="G664">
        <v>3.4865100000000003E-2</v>
      </c>
      <c r="H664" s="4">
        <v>-1.2026999999999999E-2</v>
      </c>
      <c r="I664" s="2">
        <f t="shared" si="50"/>
        <v>1.2519460612632044E-2</v>
      </c>
      <c r="J664">
        <f t="shared" si="51"/>
        <v>0.48531058437000002</v>
      </c>
      <c r="K664">
        <f t="shared" si="52"/>
        <v>-0.48289399999999999</v>
      </c>
      <c r="L664" s="4">
        <f t="shared" si="53"/>
        <v>1.4936044982632068E-2</v>
      </c>
      <c r="M664" s="5"/>
    </row>
    <row r="665" spans="1:13" x14ac:dyDescent="0.3">
      <c r="A665">
        <v>663</v>
      </c>
      <c r="B665">
        <v>147.27500000000001</v>
      </c>
      <c r="C665">
        <v>-1.44198E-2</v>
      </c>
      <c r="D665">
        <v>3.2914400000000001E-3</v>
      </c>
      <c r="E665">
        <v>0.482354</v>
      </c>
      <c r="F665">
        <v>1.41937E-2</v>
      </c>
      <c r="G665">
        <v>3.4897600000000001E-2</v>
      </c>
      <c r="H665" s="4">
        <v>-1.2025299999999999E-2</v>
      </c>
      <c r="I665" s="2">
        <f t="shared" si="50"/>
        <v>1.2544202895529778E-2</v>
      </c>
      <c r="J665">
        <f t="shared" si="51"/>
        <v>0.48474682600000002</v>
      </c>
      <c r="K665">
        <f t="shared" si="52"/>
        <v>-0.482354</v>
      </c>
      <c r="L665" s="4">
        <f t="shared" si="53"/>
        <v>1.493702889552978E-2</v>
      </c>
      <c r="M665" s="5"/>
    </row>
    <row r="666" spans="1:13" x14ac:dyDescent="0.3">
      <c r="A666">
        <v>664</v>
      </c>
      <c r="B666">
        <v>146.31700000000001</v>
      </c>
      <c r="C666">
        <v>-1.40602E-2</v>
      </c>
      <c r="D666">
        <v>3.2893000000000002E-3</v>
      </c>
      <c r="E666">
        <v>0.47924499999999998</v>
      </c>
      <c r="F666">
        <v>1.41893E-2</v>
      </c>
      <c r="G666">
        <v>3.4930099999999999E-2</v>
      </c>
      <c r="H666" s="4">
        <v>-1.20248E-2</v>
      </c>
      <c r="I666" s="2">
        <f t="shared" si="50"/>
        <v>1.2903899125953891E-2</v>
      </c>
      <c r="J666">
        <f t="shared" si="51"/>
        <v>0.48128050810000006</v>
      </c>
      <c r="K666">
        <f t="shared" si="52"/>
        <v>-0.47924499999999998</v>
      </c>
      <c r="L666" s="4">
        <f t="shared" si="53"/>
        <v>1.4939407225953993E-2</v>
      </c>
      <c r="M666" s="5"/>
    </row>
    <row r="667" spans="1:13" x14ac:dyDescent="0.3">
      <c r="A667">
        <v>665</v>
      </c>
      <c r="B667">
        <v>145.43199999999999</v>
      </c>
      <c r="C667">
        <v>-1.40398E-2</v>
      </c>
      <c r="D667">
        <v>3.2894700000000001E-3</v>
      </c>
      <c r="E667">
        <v>0.47637699999999999</v>
      </c>
      <c r="F667">
        <v>1.41849E-2</v>
      </c>
      <c r="G667">
        <v>3.4962600000000003E-2</v>
      </c>
      <c r="H667" s="4">
        <v>-1.20232E-2</v>
      </c>
      <c r="I667" s="2">
        <f t="shared" si="50"/>
        <v>1.2925501400549084E-2</v>
      </c>
      <c r="J667">
        <f t="shared" si="51"/>
        <v>0.47839420103999997</v>
      </c>
      <c r="K667">
        <f t="shared" si="52"/>
        <v>-0.47637699999999999</v>
      </c>
      <c r="L667" s="4">
        <f t="shared" si="53"/>
        <v>1.4942702440549072E-2</v>
      </c>
      <c r="M667" s="5"/>
    </row>
    <row r="668" spans="1:13" x14ac:dyDescent="0.3">
      <c r="A668">
        <v>666</v>
      </c>
      <c r="B668">
        <v>140.46700000000001</v>
      </c>
      <c r="C668">
        <v>-1.3269599999999999E-2</v>
      </c>
      <c r="D668">
        <v>3.2843E-3</v>
      </c>
      <c r="E668">
        <v>0.46010699999999999</v>
      </c>
      <c r="F668">
        <v>1.41805E-2</v>
      </c>
      <c r="G668">
        <v>3.4995100000000001E-2</v>
      </c>
      <c r="H668" s="4">
        <v>-1.20397E-2</v>
      </c>
      <c r="I668" s="2">
        <f t="shared" si="50"/>
        <v>1.3696521199048413E-2</v>
      </c>
      <c r="J668">
        <f t="shared" si="51"/>
        <v>0.46133576810000004</v>
      </c>
      <c r="K668">
        <f t="shared" si="52"/>
        <v>-0.46010699999999999</v>
      </c>
      <c r="L668" s="4">
        <f t="shared" si="53"/>
        <v>1.4925289299048461E-2</v>
      </c>
      <c r="M668" s="5"/>
    </row>
    <row r="669" spans="1:13" x14ac:dyDescent="0.3">
      <c r="A669">
        <v>667</v>
      </c>
      <c r="B669">
        <v>141.755</v>
      </c>
      <c r="C669">
        <v>-1.3256E-2</v>
      </c>
      <c r="D669">
        <v>3.28451E-3</v>
      </c>
      <c r="E669">
        <v>0.46437800000000001</v>
      </c>
      <c r="F669">
        <v>1.41762E-2</v>
      </c>
      <c r="G669">
        <v>3.5027599999999999E-2</v>
      </c>
      <c r="H669" s="4">
        <v>-1.20389E-2</v>
      </c>
      <c r="I669" s="2">
        <f t="shared" si="50"/>
        <v>1.3711965275507781E-2</v>
      </c>
      <c r="J669">
        <f t="shared" si="51"/>
        <v>0.46559571504999997</v>
      </c>
      <c r="K669">
        <f t="shared" si="52"/>
        <v>-0.46437800000000001</v>
      </c>
      <c r="L669" s="4">
        <f t="shared" si="53"/>
        <v>1.4929680325507733E-2</v>
      </c>
      <c r="M669" s="5"/>
    </row>
    <row r="670" spans="1:13" x14ac:dyDescent="0.3">
      <c r="A670">
        <v>668</v>
      </c>
      <c r="B670">
        <v>143.16800000000001</v>
      </c>
      <c r="C670">
        <v>-1.3462E-2</v>
      </c>
      <c r="D670">
        <v>3.28626E-3</v>
      </c>
      <c r="E670">
        <v>0.46906599999999998</v>
      </c>
      <c r="F670">
        <v>1.41718E-2</v>
      </c>
      <c r="G670">
        <v>3.5060099999999997E-2</v>
      </c>
      <c r="H670" s="4">
        <v>-1.204E-2</v>
      </c>
      <c r="I670" s="2">
        <f t="shared" si="50"/>
        <v>1.3507124468745338E-2</v>
      </c>
      <c r="J670">
        <f t="shared" si="51"/>
        <v>0.47048727168000004</v>
      </c>
      <c r="K670">
        <f t="shared" si="52"/>
        <v>-0.46906599999999998</v>
      </c>
      <c r="L670" s="4">
        <f t="shared" si="53"/>
        <v>1.4928396148745415E-2</v>
      </c>
      <c r="M670" s="5"/>
    </row>
    <row r="671" spans="1:13" x14ac:dyDescent="0.3">
      <c r="A671">
        <v>669</v>
      </c>
      <c r="B671">
        <v>144.297</v>
      </c>
      <c r="C671">
        <v>-1.3696399999999999E-2</v>
      </c>
      <c r="D671">
        <v>3.2881999999999998E-3</v>
      </c>
      <c r="E671">
        <v>0.47282099999999999</v>
      </c>
      <c r="F671">
        <v>1.41674E-2</v>
      </c>
      <c r="G671">
        <v>3.5092600000000002E-2</v>
      </c>
      <c r="H671" s="4">
        <v>-1.20403E-2</v>
      </c>
      <c r="I671" s="2">
        <f t="shared" si="50"/>
        <v>1.3273306059404587E-2</v>
      </c>
      <c r="J671">
        <f t="shared" si="51"/>
        <v>0.47447739539999995</v>
      </c>
      <c r="K671">
        <f t="shared" si="52"/>
        <v>-0.47282099999999999</v>
      </c>
      <c r="L671" s="4">
        <f t="shared" si="53"/>
        <v>1.4929701459404532E-2</v>
      </c>
      <c r="M671" s="5"/>
    </row>
    <row r="672" spans="1:13" x14ac:dyDescent="0.3">
      <c r="A672">
        <v>670</v>
      </c>
      <c r="B672">
        <v>146.23699999999999</v>
      </c>
      <c r="C672">
        <v>-1.39636E-2</v>
      </c>
      <c r="D672">
        <v>3.2903400000000001E-3</v>
      </c>
      <c r="E672">
        <v>0.47924600000000001</v>
      </c>
      <c r="F672">
        <v>1.4163E-2</v>
      </c>
      <c r="G672">
        <v>3.5125099999999999E-2</v>
      </c>
      <c r="H672" s="4">
        <v>-1.20421E-2</v>
      </c>
      <c r="I672" s="2">
        <f t="shared" si="50"/>
        <v>1.3007150493020982E-2</v>
      </c>
      <c r="J672">
        <f t="shared" si="51"/>
        <v>0.48116945057999999</v>
      </c>
      <c r="K672">
        <f t="shared" si="52"/>
        <v>-0.47924600000000001</v>
      </c>
      <c r="L672" s="4">
        <f t="shared" si="53"/>
        <v>1.4930601073020966E-2</v>
      </c>
      <c r="M672" s="5"/>
    </row>
    <row r="673" spans="1:13" x14ac:dyDescent="0.3">
      <c r="A673">
        <v>671</v>
      </c>
      <c r="B673">
        <v>144.09299999999999</v>
      </c>
      <c r="C673">
        <v>-1.3665399999999999E-2</v>
      </c>
      <c r="D673">
        <v>3.2885800000000001E-3</v>
      </c>
      <c r="E673">
        <v>0.47223900000000002</v>
      </c>
      <c r="F673">
        <v>1.41586E-2</v>
      </c>
      <c r="G673">
        <v>3.5157599999999997E-2</v>
      </c>
      <c r="H673" s="4">
        <v>-1.2042300000000001E-2</v>
      </c>
      <c r="I673" s="2">
        <f t="shared" si="50"/>
        <v>1.3306928730824589E-2</v>
      </c>
      <c r="J673">
        <f t="shared" si="51"/>
        <v>0.47386135794000001</v>
      </c>
      <c r="K673">
        <f t="shared" si="52"/>
        <v>-0.47223900000000002</v>
      </c>
      <c r="L673" s="4">
        <f t="shared" si="53"/>
        <v>1.4929286670824549E-2</v>
      </c>
      <c r="M673" s="5"/>
    </row>
    <row r="674" spans="1:13" x14ac:dyDescent="0.3">
      <c r="A674">
        <v>672</v>
      </c>
      <c r="B674">
        <v>143.55099999999999</v>
      </c>
      <c r="C674">
        <v>-1.3648199999999999E-2</v>
      </c>
      <c r="D674">
        <v>3.2887799999999998E-3</v>
      </c>
      <c r="E674">
        <v>0.470501</v>
      </c>
      <c r="F674">
        <v>1.41542E-2</v>
      </c>
      <c r="G674">
        <v>3.5190100000000002E-2</v>
      </c>
      <c r="H674" s="4">
        <v>-1.2042000000000001E-2</v>
      </c>
      <c r="I674" s="2">
        <f t="shared" si="50"/>
        <v>1.3324250472736068E-2</v>
      </c>
      <c r="J674">
        <f t="shared" si="51"/>
        <v>0.47210765777999991</v>
      </c>
      <c r="K674">
        <f t="shared" si="52"/>
        <v>-0.470501</v>
      </c>
      <c r="L674" s="4">
        <f t="shared" si="53"/>
        <v>1.4930908252735964E-2</v>
      </c>
      <c r="M674" s="5"/>
    </row>
    <row r="675" spans="1:13" x14ac:dyDescent="0.3">
      <c r="A675">
        <v>673</v>
      </c>
      <c r="B675">
        <v>142.28800000000001</v>
      </c>
      <c r="C675">
        <v>-1.33927E-2</v>
      </c>
      <c r="D675">
        <v>3.28729E-3</v>
      </c>
      <c r="E675">
        <v>0.46639199999999997</v>
      </c>
      <c r="F675">
        <v>1.41499E-2</v>
      </c>
      <c r="G675">
        <v>3.5222499999999997E-2</v>
      </c>
      <c r="H675" s="4">
        <v>-1.2043E-2</v>
      </c>
      <c r="I675" s="2">
        <f t="shared" si="50"/>
        <v>1.3581935874994662E-2</v>
      </c>
      <c r="J675">
        <f t="shared" si="51"/>
        <v>0.46774191952000005</v>
      </c>
      <c r="K675">
        <f t="shared" si="52"/>
        <v>-0.46639199999999997</v>
      </c>
      <c r="L675" s="4">
        <f t="shared" si="53"/>
        <v>1.4931855394994753E-2</v>
      </c>
      <c r="M675" s="5"/>
    </row>
    <row r="676" spans="1:13" x14ac:dyDescent="0.3">
      <c r="A676">
        <v>674</v>
      </c>
      <c r="B676">
        <v>139.31299999999999</v>
      </c>
      <c r="C676">
        <v>-1.2997399999999999E-2</v>
      </c>
      <c r="D676">
        <v>3.2847699999999998E-3</v>
      </c>
      <c r="E676">
        <v>0.45666099999999998</v>
      </c>
      <c r="F676">
        <v>1.41455E-2</v>
      </c>
      <c r="G676">
        <v>3.5255000000000002E-2</v>
      </c>
      <c r="H676" s="4">
        <v>-1.2048E-2</v>
      </c>
      <c r="I676" s="2">
        <f t="shared" si="50"/>
        <v>1.397776727948829E-2</v>
      </c>
      <c r="J676">
        <f t="shared" si="51"/>
        <v>0.45761116300999993</v>
      </c>
      <c r="K676">
        <f t="shared" si="52"/>
        <v>-0.45666099999999998</v>
      </c>
      <c r="L676" s="4">
        <f t="shared" si="53"/>
        <v>1.4927930289488245E-2</v>
      </c>
      <c r="M676" s="5"/>
    </row>
    <row r="677" spans="1:13" x14ac:dyDescent="0.3">
      <c r="A677">
        <v>675</v>
      </c>
      <c r="B677">
        <v>139.00800000000001</v>
      </c>
      <c r="C677">
        <v>-1.2986299999999999E-2</v>
      </c>
      <c r="D677">
        <v>3.2850000000000002E-3</v>
      </c>
      <c r="E677">
        <v>0.455702</v>
      </c>
      <c r="F677">
        <v>1.41411E-2</v>
      </c>
      <c r="G677">
        <v>3.5287499999999999E-2</v>
      </c>
      <c r="H677" s="4">
        <v>-1.20479E-2</v>
      </c>
      <c r="I677" s="2">
        <f t="shared" si="50"/>
        <v>1.399048323315496E-2</v>
      </c>
      <c r="J677">
        <f t="shared" si="51"/>
        <v>0.45664128000000004</v>
      </c>
      <c r="K677">
        <f t="shared" si="52"/>
        <v>-0.455702</v>
      </c>
      <c r="L677" s="4">
        <f t="shared" si="53"/>
        <v>1.492976323315498E-2</v>
      </c>
      <c r="M677" s="5"/>
    </row>
    <row r="678" spans="1:13" x14ac:dyDescent="0.3">
      <c r="A678">
        <v>676</v>
      </c>
      <c r="B678">
        <v>140.53</v>
      </c>
      <c r="C678">
        <v>-1.3150999999999999E-2</v>
      </c>
      <c r="D678">
        <v>3.28649E-3</v>
      </c>
      <c r="E678">
        <v>0.46074799999999999</v>
      </c>
      <c r="F678">
        <v>1.41367E-2</v>
      </c>
      <c r="G678">
        <v>3.5319999999999997E-2</v>
      </c>
      <c r="H678" s="4">
        <v>-1.2047499999999999E-2</v>
      </c>
      <c r="I678" s="2">
        <f t="shared" si="50"/>
        <v>1.3826309242491135E-2</v>
      </c>
      <c r="J678">
        <f t="shared" si="51"/>
        <v>0.4618504397</v>
      </c>
      <c r="K678">
        <f t="shared" si="52"/>
        <v>-0.46074799999999999</v>
      </c>
      <c r="L678" s="4">
        <f t="shared" si="53"/>
        <v>1.4928748942491132E-2</v>
      </c>
      <c r="M678" s="5"/>
    </row>
    <row r="679" spans="1:13" x14ac:dyDescent="0.3">
      <c r="A679">
        <v>677</v>
      </c>
      <c r="B679">
        <v>139.566</v>
      </c>
      <c r="C679">
        <v>-1.2965300000000001E-2</v>
      </c>
      <c r="D679">
        <v>3.2854799999999999E-3</v>
      </c>
      <c r="E679">
        <v>0.457623</v>
      </c>
      <c r="F679">
        <v>1.41323E-2</v>
      </c>
      <c r="G679">
        <v>3.5352500000000002E-2</v>
      </c>
      <c r="H679" s="4">
        <v>-1.2048E-2</v>
      </c>
      <c r="I679" s="2">
        <f t="shared" si="50"/>
        <v>1.4012234604851978E-2</v>
      </c>
      <c r="J679">
        <f t="shared" si="51"/>
        <v>0.45854130168000001</v>
      </c>
      <c r="K679">
        <f t="shared" si="52"/>
        <v>-0.457623</v>
      </c>
      <c r="L679" s="4">
        <f t="shared" si="53"/>
        <v>1.493053628485197E-2</v>
      </c>
      <c r="M679" s="5"/>
    </row>
    <row r="680" spans="1:13" x14ac:dyDescent="0.3">
      <c r="A680">
        <v>678</v>
      </c>
      <c r="B680">
        <v>138.29599999999999</v>
      </c>
      <c r="C680">
        <v>-1.28069E-2</v>
      </c>
      <c r="D680">
        <v>3.2846400000000001E-3</v>
      </c>
      <c r="E680">
        <v>0.45349600000000001</v>
      </c>
      <c r="F680">
        <v>1.4127900000000001E-2</v>
      </c>
      <c r="G680">
        <v>3.5385E-2</v>
      </c>
      <c r="H680" s="4">
        <v>-1.20485E-2</v>
      </c>
      <c r="I680" s="2">
        <f t="shared" si="50"/>
        <v>1.4172996627259925E-2</v>
      </c>
      <c r="J680">
        <f t="shared" si="51"/>
        <v>0.45425257343999997</v>
      </c>
      <c r="K680">
        <f t="shared" si="52"/>
        <v>-0.45349600000000001</v>
      </c>
      <c r="L680" s="4">
        <f t="shared" si="53"/>
        <v>1.4929570067259867E-2</v>
      </c>
      <c r="M680" s="5"/>
    </row>
    <row r="681" spans="1:13" x14ac:dyDescent="0.3">
      <c r="A681">
        <v>679</v>
      </c>
      <c r="B681">
        <v>138.35499999999999</v>
      </c>
      <c r="C681">
        <v>-1.27975E-2</v>
      </c>
      <c r="D681">
        <v>3.2848899999999999E-3</v>
      </c>
      <c r="E681">
        <v>0.45373200000000002</v>
      </c>
      <c r="F681">
        <v>1.41236E-2</v>
      </c>
      <c r="G681">
        <v>3.5417499999999998E-2</v>
      </c>
      <c r="H681" s="4">
        <v>-1.20483E-2</v>
      </c>
      <c r="I681" s="2">
        <f t="shared" si="50"/>
        <v>1.4183055309434995E-2</v>
      </c>
      <c r="J681">
        <f t="shared" si="51"/>
        <v>0.45448095594999993</v>
      </c>
      <c r="K681">
        <f t="shared" si="52"/>
        <v>-0.45373200000000002</v>
      </c>
      <c r="L681" s="4">
        <f t="shared" si="53"/>
        <v>1.4932011259434885E-2</v>
      </c>
      <c r="M681" s="5"/>
    </row>
    <row r="682" spans="1:13" x14ac:dyDescent="0.3">
      <c r="A682">
        <v>680</v>
      </c>
      <c r="B682">
        <v>137.33000000000001</v>
      </c>
      <c r="C682">
        <v>-1.2664099999999999E-2</v>
      </c>
      <c r="D682">
        <v>3.2842399999999999E-3</v>
      </c>
      <c r="E682">
        <v>0.45040799999999998</v>
      </c>
      <c r="F682">
        <v>1.41192E-2</v>
      </c>
      <c r="G682">
        <v>3.5450000000000002E-2</v>
      </c>
      <c r="H682" s="4">
        <v>-1.20485E-2</v>
      </c>
      <c r="I682" s="2">
        <f t="shared" si="50"/>
        <v>1.4316684256542835E-2</v>
      </c>
      <c r="J682">
        <f t="shared" si="51"/>
        <v>0.4510246792</v>
      </c>
      <c r="K682">
        <f t="shared" si="52"/>
        <v>-0.45040799999999998</v>
      </c>
      <c r="L682" s="4">
        <f t="shared" si="53"/>
        <v>1.4933363456542836E-2</v>
      </c>
      <c r="M682" s="5"/>
    </row>
    <row r="683" spans="1:13" x14ac:dyDescent="0.3">
      <c r="A683">
        <v>681</v>
      </c>
      <c r="B683">
        <v>138.59399999999999</v>
      </c>
      <c r="C683">
        <v>-1.27803E-2</v>
      </c>
      <c r="D683">
        <v>3.28539E-3</v>
      </c>
      <c r="E683">
        <v>0.45460299999999998</v>
      </c>
      <c r="F683">
        <v>1.41148E-2</v>
      </c>
      <c r="G683">
        <v>3.54825E-2</v>
      </c>
      <c r="H683" s="4">
        <v>-1.2049199999999999E-2</v>
      </c>
      <c r="I683" s="2">
        <f t="shared" si="50"/>
        <v>1.4202105668994318E-2</v>
      </c>
      <c r="J683">
        <f t="shared" si="51"/>
        <v>0.45533534166</v>
      </c>
      <c r="K683">
        <f t="shared" si="52"/>
        <v>-0.45460299999999998</v>
      </c>
      <c r="L683" s="4">
        <f t="shared" si="53"/>
        <v>1.4934447328994349E-2</v>
      </c>
      <c r="M683" s="5"/>
    </row>
    <row r="684" spans="1:13" x14ac:dyDescent="0.3">
      <c r="A684">
        <v>682</v>
      </c>
      <c r="B684">
        <v>137.01599999999999</v>
      </c>
      <c r="C684">
        <v>-1.2649799999999999E-2</v>
      </c>
      <c r="D684">
        <v>3.2847499999999999E-3</v>
      </c>
      <c r="E684">
        <v>0.44946199999999997</v>
      </c>
      <c r="F684">
        <v>1.41104E-2</v>
      </c>
      <c r="G684">
        <v>3.5514999999999998E-2</v>
      </c>
      <c r="H684" s="4">
        <v>-1.20494E-2</v>
      </c>
      <c r="I684" s="2">
        <f t="shared" si="50"/>
        <v>1.4334147393120594E-2</v>
      </c>
      <c r="J684">
        <f t="shared" si="51"/>
        <v>0.45006330599999994</v>
      </c>
      <c r="K684">
        <f t="shared" si="52"/>
        <v>-0.44946199999999997</v>
      </c>
      <c r="L684" s="4">
        <f t="shared" si="53"/>
        <v>1.4935453393120579E-2</v>
      </c>
      <c r="M684" s="5"/>
    </row>
    <row r="685" spans="1:13" x14ac:dyDescent="0.3">
      <c r="A685">
        <v>683</v>
      </c>
      <c r="B685">
        <v>135.94499999999999</v>
      </c>
      <c r="C685">
        <v>-1.25396E-2</v>
      </c>
      <c r="D685">
        <v>3.2842599999999998E-3</v>
      </c>
      <c r="E685">
        <v>0.44599</v>
      </c>
      <c r="F685">
        <v>1.4106E-2</v>
      </c>
      <c r="G685">
        <v>3.5547500000000003E-2</v>
      </c>
      <c r="H685" s="4">
        <v>-1.2049600000000001E-2</v>
      </c>
      <c r="I685" s="2">
        <f t="shared" si="50"/>
        <v>1.4444805771370996E-2</v>
      </c>
      <c r="J685">
        <f t="shared" si="51"/>
        <v>0.44647872569999997</v>
      </c>
      <c r="K685">
        <f t="shared" si="52"/>
        <v>-0.44599</v>
      </c>
      <c r="L685" s="4">
        <f t="shared" si="53"/>
        <v>1.4933531471370942E-2</v>
      </c>
      <c r="M685" s="5"/>
    </row>
    <row r="686" spans="1:13" x14ac:dyDescent="0.3">
      <c r="A686">
        <v>684</v>
      </c>
      <c r="B686">
        <v>135.75899999999999</v>
      </c>
      <c r="C686">
        <v>-1.25331E-2</v>
      </c>
      <c r="D686">
        <v>3.2845299999999999E-3</v>
      </c>
      <c r="E686">
        <v>0.44541900000000001</v>
      </c>
      <c r="F686">
        <v>1.4101600000000001E-2</v>
      </c>
      <c r="G686">
        <v>3.5580000000000001E-2</v>
      </c>
      <c r="H686" s="4">
        <v>-1.2049499999999999E-2</v>
      </c>
      <c r="I686" s="2">
        <f t="shared" si="50"/>
        <v>1.4452173992770602E-2</v>
      </c>
      <c r="J686">
        <f t="shared" si="51"/>
        <v>0.44590450826999994</v>
      </c>
      <c r="K686">
        <f t="shared" si="52"/>
        <v>-0.44541900000000001</v>
      </c>
      <c r="L686" s="4">
        <f t="shared" si="53"/>
        <v>1.4937682262770535E-2</v>
      </c>
      <c r="M686" s="5"/>
    </row>
    <row r="687" spans="1:13" x14ac:dyDescent="0.3">
      <c r="A687">
        <v>685</v>
      </c>
      <c r="B687">
        <v>138.83799999999999</v>
      </c>
      <c r="C687">
        <v>-1.2748499999999999E-2</v>
      </c>
      <c r="D687">
        <v>3.2864000000000001E-3</v>
      </c>
      <c r="E687">
        <v>0.45557999999999998</v>
      </c>
      <c r="F687">
        <v>1.40973E-2</v>
      </c>
      <c r="G687">
        <v>3.5612499999999998E-2</v>
      </c>
      <c r="H687" s="4">
        <v>-1.20527E-2</v>
      </c>
      <c r="I687" s="2">
        <f t="shared" si="50"/>
        <v>1.4237600244484354E-2</v>
      </c>
      <c r="J687">
        <f t="shared" si="51"/>
        <v>0.45627720319999998</v>
      </c>
      <c r="K687">
        <f t="shared" si="52"/>
        <v>-0.45557999999999998</v>
      </c>
      <c r="L687" s="4">
        <f t="shared" si="53"/>
        <v>1.4934803444484335E-2</v>
      </c>
      <c r="M687" s="5"/>
    </row>
    <row r="688" spans="1:13" x14ac:dyDescent="0.3">
      <c r="A688">
        <v>686</v>
      </c>
      <c r="B688">
        <v>137.01900000000001</v>
      </c>
      <c r="C688">
        <v>-1.26231E-2</v>
      </c>
      <c r="D688">
        <v>3.2858000000000002E-3</v>
      </c>
      <c r="E688">
        <v>0.44964799999999999</v>
      </c>
      <c r="F688">
        <v>1.40929E-2</v>
      </c>
      <c r="G688">
        <v>3.5645000000000003E-2</v>
      </c>
      <c r="H688" s="4">
        <v>-1.2052800000000001E-2</v>
      </c>
      <c r="I688" s="2">
        <f t="shared" si="50"/>
        <v>1.4364338639522521E-2</v>
      </c>
      <c r="J688">
        <f t="shared" si="51"/>
        <v>0.45021703020000003</v>
      </c>
      <c r="K688">
        <f t="shared" si="52"/>
        <v>-0.44964799999999999</v>
      </c>
      <c r="L688" s="4">
        <f t="shared" si="53"/>
        <v>1.4933368839522565E-2</v>
      </c>
      <c r="M688" s="5"/>
    </row>
    <row r="689" spans="1:13" x14ac:dyDescent="0.3">
      <c r="A689">
        <v>687</v>
      </c>
      <c r="B689">
        <v>137.97200000000001</v>
      </c>
      <c r="C689">
        <v>-1.27318E-2</v>
      </c>
      <c r="D689">
        <v>3.2869000000000002E-3</v>
      </c>
      <c r="E689">
        <v>0.452822</v>
      </c>
      <c r="F689">
        <v>1.40885E-2</v>
      </c>
      <c r="G689">
        <v>3.5677500000000001E-2</v>
      </c>
      <c r="H689" s="4">
        <v>-1.2053100000000001E-2</v>
      </c>
      <c r="I689" s="2">
        <f t="shared" si="50"/>
        <v>1.4257439313124651E-2</v>
      </c>
      <c r="J689">
        <f t="shared" si="51"/>
        <v>0.45350016680000005</v>
      </c>
      <c r="K689">
        <f t="shared" si="52"/>
        <v>-0.452822</v>
      </c>
      <c r="L689" s="4">
        <f t="shared" si="53"/>
        <v>1.4935606113124722E-2</v>
      </c>
      <c r="M689" s="5"/>
    </row>
    <row r="690" spans="1:13" x14ac:dyDescent="0.3">
      <c r="A690">
        <v>688</v>
      </c>
      <c r="B690">
        <v>137.649</v>
      </c>
      <c r="C690">
        <v>-1.27232E-2</v>
      </c>
      <c r="D690">
        <v>3.2871599999999999E-3</v>
      </c>
      <c r="E690">
        <v>0.45180500000000001</v>
      </c>
      <c r="F690">
        <v>1.40841E-2</v>
      </c>
      <c r="G690">
        <v>3.5709999999999999E-2</v>
      </c>
      <c r="H690" s="4">
        <v>-1.2053100000000001E-2</v>
      </c>
      <c r="I690" s="2">
        <f t="shared" si="50"/>
        <v>1.4266467494255005E-2</v>
      </c>
      <c r="J690">
        <f t="shared" si="51"/>
        <v>0.45247428684000002</v>
      </c>
      <c r="K690">
        <f t="shared" si="52"/>
        <v>-0.45180500000000001</v>
      </c>
      <c r="L690" s="4">
        <f t="shared" si="53"/>
        <v>1.4935754334255036E-2</v>
      </c>
      <c r="M690" s="5"/>
    </row>
    <row r="691" spans="1:13" x14ac:dyDescent="0.3">
      <c r="A691">
        <v>689</v>
      </c>
      <c r="B691">
        <v>137.90899999999999</v>
      </c>
      <c r="C691">
        <v>-1.27146E-2</v>
      </c>
      <c r="D691">
        <v>3.2874200000000001E-3</v>
      </c>
      <c r="E691">
        <v>0.45270199999999999</v>
      </c>
      <c r="F691">
        <v>1.4079700000000001E-2</v>
      </c>
      <c r="G691">
        <v>3.5742500000000003E-2</v>
      </c>
      <c r="H691" s="4">
        <v>-1.2052800000000001E-2</v>
      </c>
      <c r="I691" s="2">
        <f t="shared" si="50"/>
        <v>1.4275555742649833E-2</v>
      </c>
      <c r="J691">
        <f t="shared" si="51"/>
        <v>0.45336480477999996</v>
      </c>
      <c r="K691">
        <f t="shared" si="52"/>
        <v>-0.45270199999999999</v>
      </c>
      <c r="L691" s="4">
        <f t="shared" si="53"/>
        <v>1.4938360522649796E-2</v>
      </c>
      <c r="M691" s="5"/>
    </row>
    <row r="692" spans="1:13" x14ac:dyDescent="0.3">
      <c r="A692">
        <v>690</v>
      </c>
      <c r="B692">
        <v>136.61000000000001</v>
      </c>
      <c r="C692">
        <v>-1.25938E-2</v>
      </c>
      <c r="D692">
        <v>3.2865400000000001E-3</v>
      </c>
      <c r="E692">
        <v>0.448434</v>
      </c>
      <c r="F692">
        <v>1.4075300000000001E-2</v>
      </c>
      <c r="G692">
        <v>1.02348E-3</v>
      </c>
      <c r="H692" s="4">
        <v>-1.20535E-2</v>
      </c>
      <c r="I692" s="2">
        <f t="shared" si="50"/>
        <v>1.4397582341094346E-2</v>
      </c>
      <c r="J692">
        <f t="shared" si="51"/>
        <v>0.44897422940000004</v>
      </c>
      <c r="K692">
        <f t="shared" si="52"/>
        <v>-0.448434</v>
      </c>
      <c r="L692" s="4">
        <f t="shared" si="53"/>
        <v>1.4937811741094376E-2</v>
      </c>
      <c r="M692" s="5"/>
    </row>
    <row r="693" spans="1:13" x14ac:dyDescent="0.3">
      <c r="A693">
        <v>691</v>
      </c>
      <c r="B693">
        <v>134.72300000000001</v>
      </c>
      <c r="C693">
        <v>-1.2493000000000001E-2</v>
      </c>
      <c r="D693">
        <v>3.2857899999999998E-3</v>
      </c>
      <c r="E693">
        <v>0.44223299999999999</v>
      </c>
      <c r="F693">
        <v>1.4071E-2</v>
      </c>
      <c r="G693">
        <v>9.5524300000000004E-4</v>
      </c>
      <c r="H693" s="4">
        <v>-1.20546E-2</v>
      </c>
      <c r="I693" s="2">
        <f t="shared" si="50"/>
        <v>1.4500338421773739E-2</v>
      </c>
      <c r="J693">
        <f t="shared" si="51"/>
        <v>0.44267148617000002</v>
      </c>
      <c r="K693">
        <f t="shared" si="52"/>
        <v>-0.44223299999999999</v>
      </c>
      <c r="L693" s="4">
        <f t="shared" si="53"/>
        <v>1.4938824591773758E-2</v>
      </c>
      <c r="M693" s="5"/>
    </row>
    <row r="694" spans="1:13" x14ac:dyDescent="0.3">
      <c r="A694">
        <v>692</v>
      </c>
      <c r="B694">
        <v>137.21799999999999</v>
      </c>
      <c r="C694">
        <v>-1.25795E-2</v>
      </c>
      <c r="D694">
        <v>3.2864299999999999E-3</v>
      </c>
      <c r="E694">
        <v>0.450432</v>
      </c>
      <c r="F694">
        <v>1.40666E-2</v>
      </c>
      <c r="G694">
        <v>8.87008E-4</v>
      </c>
      <c r="H694" s="4">
        <v>-1.20553E-2</v>
      </c>
      <c r="I694" s="2">
        <f t="shared" si="50"/>
        <v>1.4414173421660922E-2</v>
      </c>
      <c r="J694">
        <f t="shared" si="51"/>
        <v>0.45095735173999996</v>
      </c>
      <c r="K694">
        <f t="shared" si="52"/>
        <v>-0.450432</v>
      </c>
      <c r="L694" s="4">
        <f t="shared" si="53"/>
        <v>1.493952516166086E-2</v>
      </c>
      <c r="M694" s="5"/>
    </row>
    <row r="695" spans="1:13" x14ac:dyDescent="0.3">
      <c r="A695">
        <v>693</v>
      </c>
      <c r="B695">
        <v>136.18899999999999</v>
      </c>
      <c r="C695">
        <v>-1.25717E-2</v>
      </c>
      <c r="D695">
        <v>3.2863800000000002E-3</v>
      </c>
      <c r="E695">
        <v>0.44705099999999998</v>
      </c>
      <c r="F695">
        <v>1.40622E-2</v>
      </c>
      <c r="G695">
        <v>8.1877399999999998E-4</v>
      </c>
      <c r="H695" s="4">
        <v>-1.20553E-2</v>
      </c>
      <c r="I695" s="2">
        <f t="shared" si="50"/>
        <v>1.4422542221200492E-2</v>
      </c>
      <c r="J695">
        <f t="shared" si="51"/>
        <v>0.44756880582000003</v>
      </c>
      <c r="K695">
        <f t="shared" si="52"/>
        <v>-0.44705099999999998</v>
      </c>
      <c r="L695" s="4">
        <f t="shared" si="53"/>
        <v>1.4940348041200535E-2</v>
      </c>
      <c r="M695" s="5"/>
    </row>
    <row r="696" spans="1:13" x14ac:dyDescent="0.3">
      <c r="A696">
        <v>694</v>
      </c>
      <c r="B696">
        <v>135.38</v>
      </c>
      <c r="C696">
        <v>-1.24741E-2</v>
      </c>
      <c r="D696">
        <v>3.2856600000000001E-3</v>
      </c>
      <c r="E696">
        <v>0.44439200000000001</v>
      </c>
      <c r="F696">
        <v>1.4057800000000001E-2</v>
      </c>
      <c r="G696">
        <v>7.5053900000000005E-4</v>
      </c>
      <c r="H696" s="4">
        <v>-1.2055700000000001E-2</v>
      </c>
      <c r="I696" s="2">
        <f t="shared" si="50"/>
        <v>1.4521486166026921E-2</v>
      </c>
      <c r="J696">
        <f t="shared" si="51"/>
        <v>0.44481265079999999</v>
      </c>
      <c r="K696">
        <f t="shared" si="52"/>
        <v>-0.44439200000000001</v>
      </c>
      <c r="L696" s="4">
        <f t="shared" si="53"/>
        <v>1.494213696602692E-2</v>
      </c>
      <c r="M696" s="5"/>
    </row>
    <row r="697" spans="1:13" x14ac:dyDescent="0.3">
      <c r="A697">
        <v>695</v>
      </c>
      <c r="B697">
        <v>135.977</v>
      </c>
      <c r="C697">
        <v>-1.2467600000000001E-2</v>
      </c>
      <c r="D697">
        <v>3.28561E-3</v>
      </c>
      <c r="E697">
        <v>0.44635599999999998</v>
      </c>
      <c r="F697">
        <v>1.4053400000000001E-2</v>
      </c>
      <c r="G697">
        <v>6.8230400000000001E-4</v>
      </c>
      <c r="H697" s="4">
        <v>-1.20559E-2</v>
      </c>
      <c r="I697" s="2">
        <f t="shared" si="50"/>
        <v>1.4529679307216483E-2</v>
      </c>
      <c r="J697">
        <f t="shared" si="51"/>
        <v>0.44676739097000001</v>
      </c>
      <c r="K697">
        <f t="shared" si="52"/>
        <v>-0.44635599999999998</v>
      </c>
      <c r="L697" s="4">
        <f t="shared" si="53"/>
        <v>1.4941070277216528E-2</v>
      </c>
      <c r="M697" s="5"/>
    </row>
    <row r="698" spans="1:13" x14ac:dyDescent="0.3">
      <c r="A698">
        <v>696</v>
      </c>
      <c r="B698">
        <v>133.83699999999999</v>
      </c>
      <c r="C698">
        <v>-1.23877E-2</v>
      </c>
      <c r="D698">
        <v>3.28502E-3</v>
      </c>
      <c r="E698">
        <v>0.43932599999999999</v>
      </c>
      <c r="F698">
        <v>1.4049000000000001E-2</v>
      </c>
      <c r="G698">
        <v>6.1406899999999996E-4</v>
      </c>
      <c r="H698" s="4">
        <v>-1.20562E-2</v>
      </c>
      <c r="I698" s="2">
        <f t="shared" si="50"/>
        <v>1.4609942205654803E-2</v>
      </c>
      <c r="J698">
        <f t="shared" si="51"/>
        <v>0.43965722173999999</v>
      </c>
      <c r="K698">
        <f t="shared" si="52"/>
        <v>-0.43932599999999999</v>
      </c>
      <c r="L698" s="4">
        <f t="shared" si="53"/>
        <v>1.4941163945654812E-2</v>
      </c>
      <c r="M698" s="5"/>
    </row>
    <row r="699" spans="1:13" x14ac:dyDescent="0.3">
      <c r="A699">
        <v>697</v>
      </c>
      <c r="B699">
        <v>133.12899999999999</v>
      </c>
      <c r="C699">
        <v>-1.2382499999999999E-2</v>
      </c>
      <c r="D699">
        <v>3.2849799999999998E-3</v>
      </c>
      <c r="E699">
        <v>0.437</v>
      </c>
      <c r="F699">
        <v>1.40447E-2</v>
      </c>
      <c r="G699">
        <v>5.4583400000000003E-4</v>
      </c>
      <c r="H699" s="4">
        <v>-1.20565E-2</v>
      </c>
      <c r="I699" s="2">
        <f t="shared" si="50"/>
        <v>1.4616483548515224E-2</v>
      </c>
      <c r="J699">
        <f t="shared" si="51"/>
        <v>0.43732610241999997</v>
      </c>
      <c r="K699">
        <f t="shared" si="52"/>
        <v>-0.437</v>
      </c>
      <c r="L699" s="4">
        <f t="shared" si="53"/>
        <v>1.4942585968515221E-2</v>
      </c>
      <c r="M699" s="5"/>
    </row>
    <row r="700" spans="1:13" x14ac:dyDescent="0.3">
      <c r="A700">
        <v>698</v>
      </c>
      <c r="B700">
        <v>134.95599999999999</v>
      </c>
      <c r="C700">
        <v>-1.24493E-2</v>
      </c>
      <c r="D700">
        <v>3.2854799999999999E-3</v>
      </c>
      <c r="E700">
        <v>0.44300299999999998</v>
      </c>
      <c r="F700">
        <v>1.40403E-2</v>
      </c>
      <c r="G700">
        <v>4.7760000000000001E-4</v>
      </c>
      <c r="H700" s="4">
        <v>-1.2056799999999999E-2</v>
      </c>
      <c r="I700" s="2">
        <f t="shared" si="50"/>
        <v>1.4550147897112972E-2</v>
      </c>
      <c r="J700">
        <f t="shared" si="51"/>
        <v>0.44339523887999993</v>
      </c>
      <c r="K700">
        <f t="shared" si="52"/>
        <v>-0.44300299999999998</v>
      </c>
      <c r="L700" s="4">
        <f t="shared" si="53"/>
        <v>1.4942386777112904E-2</v>
      </c>
      <c r="M700" s="5"/>
    </row>
    <row r="701" spans="1:13" x14ac:dyDescent="0.3">
      <c r="A701">
        <v>699</v>
      </c>
      <c r="B701">
        <v>135.435</v>
      </c>
      <c r="C701">
        <v>-1.24431E-2</v>
      </c>
      <c r="D701">
        <v>3.2854300000000002E-3</v>
      </c>
      <c r="E701">
        <v>0.444577</v>
      </c>
      <c r="F701">
        <v>1.40359E-2</v>
      </c>
      <c r="G701">
        <v>4.0936500000000002E-4</v>
      </c>
      <c r="H701" s="4">
        <v>-1.2056799999999999E-2</v>
      </c>
      <c r="I701" s="2">
        <f t="shared" si="50"/>
        <v>1.4557978231161731E-2</v>
      </c>
      <c r="J701">
        <f t="shared" si="51"/>
        <v>0.44496221205000003</v>
      </c>
      <c r="K701">
        <f t="shared" si="52"/>
        <v>-0.444577</v>
      </c>
      <c r="L701" s="4">
        <f t="shared" si="53"/>
        <v>1.4943190281161756E-2</v>
      </c>
      <c r="M701" s="5"/>
    </row>
    <row r="702" spans="1:13" x14ac:dyDescent="0.3">
      <c r="A702">
        <v>700</v>
      </c>
      <c r="B702">
        <v>134.34800000000001</v>
      </c>
      <c r="C702">
        <v>-1.23672E-2</v>
      </c>
      <c r="D702">
        <v>3.2848600000000001E-3</v>
      </c>
      <c r="E702">
        <v>0.44100499999999998</v>
      </c>
      <c r="F702">
        <v>1.4031500000000001E-2</v>
      </c>
      <c r="G702">
        <v>3.4112999999999998E-4</v>
      </c>
      <c r="H702" s="4">
        <v>-1.2057099999999999E-2</v>
      </c>
      <c r="I702" s="2">
        <f t="shared" si="50"/>
        <v>1.46355287718821E-2</v>
      </c>
      <c r="J702">
        <f t="shared" si="51"/>
        <v>0.44131437128000006</v>
      </c>
      <c r="K702">
        <f t="shared" si="52"/>
        <v>-0.44100499999999998</v>
      </c>
      <c r="L702" s="4">
        <f t="shared" si="53"/>
        <v>1.4944900051882204E-2</v>
      </c>
      <c r="M702" s="5"/>
    </row>
    <row r="703" spans="1:13" x14ac:dyDescent="0.3">
      <c r="A703">
        <v>701</v>
      </c>
      <c r="B703">
        <v>134.471</v>
      </c>
      <c r="C703">
        <v>-1.2362100000000001E-2</v>
      </c>
      <c r="D703">
        <v>3.2848299999999999E-3</v>
      </c>
      <c r="E703">
        <v>0.44140800000000002</v>
      </c>
      <c r="F703">
        <v>1.4027100000000001E-2</v>
      </c>
      <c r="G703">
        <v>2.72895E-4</v>
      </c>
      <c r="H703" s="4">
        <v>-1.20573E-2</v>
      </c>
      <c r="I703" s="2">
        <f t="shared" si="50"/>
        <v>1.464045561629513E-2</v>
      </c>
      <c r="J703">
        <f t="shared" si="51"/>
        <v>0.44171437492999999</v>
      </c>
      <c r="K703">
        <f t="shared" si="52"/>
        <v>-0.44140800000000002</v>
      </c>
      <c r="L703" s="4">
        <f t="shared" si="53"/>
        <v>1.4946830546295087E-2</v>
      </c>
      <c r="M703" s="5"/>
    </row>
    <row r="704" spans="1:13" x14ac:dyDescent="0.3">
      <c r="A704">
        <v>702</v>
      </c>
      <c r="B704">
        <v>135.08099999999999</v>
      </c>
      <c r="C704">
        <v>-1.24254E-2</v>
      </c>
      <c r="D704">
        <v>3.2852900000000002E-3</v>
      </c>
      <c r="E704">
        <v>0.443413</v>
      </c>
      <c r="F704">
        <v>1.4022700000000001E-2</v>
      </c>
      <c r="G704">
        <v>2.0466000000000001E-4</v>
      </c>
      <c r="H704" s="4">
        <v>-1.2057500000000001E-2</v>
      </c>
      <c r="I704" s="2">
        <f t="shared" si="50"/>
        <v>1.4579129627628779E-2</v>
      </c>
      <c r="J704">
        <f t="shared" si="51"/>
        <v>0.44378025848999997</v>
      </c>
      <c r="K704">
        <f t="shared" si="52"/>
        <v>-0.443413</v>
      </c>
      <c r="L704" s="4">
        <f t="shared" si="53"/>
        <v>1.4946388117628773E-2</v>
      </c>
      <c r="M704" s="5"/>
    </row>
    <row r="705" spans="1:13" x14ac:dyDescent="0.3">
      <c r="A705">
        <v>703</v>
      </c>
      <c r="B705">
        <v>133.85599999999999</v>
      </c>
      <c r="C705">
        <v>-1.2352800000000001E-2</v>
      </c>
      <c r="D705">
        <v>3.2847499999999999E-3</v>
      </c>
      <c r="E705">
        <v>0.43938700000000003</v>
      </c>
      <c r="F705">
        <v>1.40184E-2</v>
      </c>
      <c r="G705">
        <v>1.36425E-4</v>
      </c>
      <c r="H705" s="4">
        <v>-1.2057999999999999E-2</v>
      </c>
      <c r="I705" s="2">
        <f t="shared" si="50"/>
        <v>1.465213617910493E-2</v>
      </c>
      <c r="J705">
        <f t="shared" si="51"/>
        <v>0.43968349599999995</v>
      </c>
      <c r="K705">
        <f t="shared" si="52"/>
        <v>-0.43938700000000003</v>
      </c>
      <c r="L705" s="4">
        <f t="shared" si="53"/>
        <v>1.4948632179104859E-2</v>
      </c>
      <c r="M705" s="5"/>
    </row>
    <row r="706" spans="1:13" x14ac:dyDescent="0.3">
      <c r="A706">
        <v>704</v>
      </c>
      <c r="B706">
        <v>131.28299999999999</v>
      </c>
      <c r="C706">
        <v>-1.2248200000000001E-2</v>
      </c>
      <c r="D706">
        <v>3.2839499999999999E-3</v>
      </c>
      <c r="E706">
        <v>0.43093700000000001</v>
      </c>
      <c r="F706">
        <v>1.4014E-2</v>
      </c>
      <c r="G706" s="1">
        <v>6.8190599999999997E-5</v>
      </c>
      <c r="H706" s="4">
        <v>-1.2059200000000001E-2</v>
      </c>
      <c r="I706" s="2">
        <f t="shared" si="50"/>
        <v>1.4757805715922992E-2</v>
      </c>
      <c r="J706">
        <f t="shared" si="51"/>
        <v>0.43112680784999996</v>
      </c>
      <c r="K706">
        <f t="shared" si="52"/>
        <v>-0.43093700000000001</v>
      </c>
      <c r="L706" s="4">
        <f t="shared" si="53"/>
        <v>1.4947613565922946E-2</v>
      </c>
      <c r="M706" s="5"/>
    </row>
    <row r="707" spans="1:13" x14ac:dyDescent="0.3">
      <c r="A707">
        <v>705</v>
      </c>
      <c r="B707">
        <v>128.84</v>
      </c>
      <c r="C707">
        <v>-1.2208399999999999E-2</v>
      </c>
      <c r="D707">
        <v>3.28364E-3</v>
      </c>
      <c r="E707">
        <v>0.42291600000000001</v>
      </c>
      <c r="F707">
        <v>1.4009600000000001E-2</v>
      </c>
      <c r="G707" s="1">
        <v>-4.4172599999999999E-8</v>
      </c>
      <c r="H707" s="4">
        <v>-1.20599E-2</v>
      </c>
      <c r="I707" s="2">
        <f t="shared" si="50"/>
        <v>1.4798312516561879E-2</v>
      </c>
      <c r="J707">
        <f t="shared" si="51"/>
        <v>0.42306417760000004</v>
      </c>
      <c r="K707">
        <f t="shared" si="52"/>
        <v>-0.42291600000000001</v>
      </c>
      <c r="L707" s="4">
        <f t="shared" si="53"/>
        <v>1.4946490116561906E-2</v>
      </c>
      <c r="M707" s="5"/>
    </row>
    <row r="708" spans="1:13" x14ac:dyDescent="0.3">
      <c r="A708">
        <v>706</v>
      </c>
      <c r="B708">
        <v>130.52000000000001</v>
      </c>
      <c r="C708">
        <v>-1.2242400000000001E-2</v>
      </c>
      <c r="D708">
        <v>3.2838899999999998E-3</v>
      </c>
      <c r="E708">
        <v>0.42843199999999998</v>
      </c>
      <c r="F708">
        <v>1.4005200000000001E-2</v>
      </c>
      <c r="G708" s="1">
        <v>-6.8279000000000001E-5</v>
      </c>
      <c r="H708" s="4">
        <v>-1.20602E-2</v>
      </c>
      <c r="I708" s="2">
        <f t="shared" si="50"/>
        <v>1.4766170172025802E-2</v>
      </c>
      <c r="J708">
        <f t="shared" si="51"/>
        <v>0.42861332280000003</v>
      </c>
      <c r="K708">
        <f t="shared" si="52"/>
        <v>-0.42843199999999998</v>
      </c>
      <c r="L708" s="4">
        <f t="shared" si="53"/>
        <v>1.4947492972025855E-2</v>
      </c>
      <c r="M708" s="5"/>
    </row>
    <row r="709" spans="1:13" x14ac:dyDescent="0.3">
      <c r="A709">
        <v>707</v>
      </c>
      <c r="B709">
        <v>129.39400000000001</v>
      </c>
      <c r="C709">
        <v>-1.22037E-2</v>
      </c>
      <c r="D709">
        <v>3.2835899999999999E-3</v>
      </c>
      <c r="E709">
        <v>0.424734</v>
      </c>
      <c r="F709">
        <v>1.4000800000000001E-2</v>
      </c>
      <c r="G709">
        <v>-1.3651399999999999E-4</v>
      </c>
      <c r="H709" s="4">
        <v>-1.2060700000000001E-2</v>
      </c>
      <c r="I709" s="2">
        <f t="shared" ref="I709:I772" si="54">I708*EXP(F709/365)-B709*(D709-D708)+B709*D708*(EXP(G709/365)-1)</f>
        <v>1.480539586581907E-2</v>
      </c>
      <c r="J709">
        <f t="shared" si="51"/>
        <v>0.42487684446000001</v>
      </c>
      <c r="K709">
        <f t="shared" si="52"/>
        <v>-0.424734</v>
      </c>
      <c r="L709" s="4">
        <f t="shared" si="53"/>
        <v>1.4948240325819095E-2</v>
      </c>
      <c r="M709" s="5"/>
    </row>
    <row r="710" spans="1:13" x14ac:dyDescent="0.3">
      <c r="A710">
        <v>708</v>
      </c>
      <c r="B710">
        <v>127.339</v>
      </c>
      <c r="C710">
        <v>-1.2172799999999999E-2</v>
      </c>
      <c r="D710">
        <v>3.28334E-3</v>
      </c>
      <c r="E710">
        <v>0.417985</v>
      </c>
      <c r="F710">
        <v>1.3996400000000001E-2</v>
      </c>
      <c r="G710">
        <v>-2.04749E-4</v>
      </c>
      <c r="H710" s="4">
        <v>-1.20614E-2</v>
      </c>
      <c r="I710" s="2">
        <f t="shared" si="54"/>
        <v>1.4837563806864296E-2</v>
      </c>
      <c r="J710">
        <f t="shared" si="51"/>
        <v>0.41809723226000001</v>
      </c>
      <c r="K710">
        <f t="shared" si="52"/>
        <v>-0.417985</v>
      </c>
      <c r="L710" s="4">
        <f t="shared" si="53"/>
        <v>1.4949796066864307E-2</v>
      </c>
      <c r="M710" s="5"/>
    </row>
    <row r="711" spans="1:13" x14ac:dyDescent="0.3">
      <c r="A711">
        <v>709</v>
      </c>
      <c r="B711">
        <v>128.381</v>
      </c>
      <c r="C711">
        <v>-1.21709E-2</v>
      </c>
      <c r="D711">
        <v>3.2833200000000002E-3</v>
      </c>
      <c r="E711">
        <v>0.42140699999999998</v>
      </c>
      <c r="F711">
        <v>1.39921E-2</v>
      </c>
      <c r="G711">
        <v>-2.7298300000000003E-4</v>
      </c>
      <c r="H711" s="4">
        <v>-1.2061799999999999E-2</v>
      </c>
      <c r="I711" s="2">
        <f t="shared" si="54"/>
        <v>1.4840384975690912E-2</v>
      </c>
      <c r="J711">
        <f t="shared" si="51"/>
        <v>0.42151590492000002</v>
      </c>
      <c r="K711">
        <f t="shared" si="52"/>
        <v>-0.42140699999999998</v>
      </c>
      <c r="L711" s="4">
        <f t="shared" si="53"/>
        <v>1.4949289895690943E-2</v>
      </c>
      <c r="M711" s="5"/>
    </row>
    <row r="712" spans="1:13" x14ac:dyDescent="0.3">
      <c r="A712">
        <v>710</v>
      </c>
      <c r="B712">
        <v>128.47300000000001</v>
      </c>
      <c r="C712">
        <v>-1.21691E-2</v>
      </c>
      <c r="D712">
        <v>3.2832999999999998E-3</v>
      </c>
      <c r="E712">
        <v>0.421707</v>
      </c>
      <c r="F712">
        <v>1.39877E-2</v>
      </c>
      <c r="G712">
        <v>-3.4121800000000001E-4</v>
      </c>
      <c r="H712" s="4">
        <v>-1.2062099999999999E-2</v>
      </c>
      <c r="I712" s="2">
        <f t="shared" si="54"/>
        <v>1.4843128832988427E-2</v>
      </c>
      <c r="J712">
        <f t="shared" si="51"/>
        <v>0.42181540090000003</v>
      </c>
      <c r="K712">
        <f t="shared" si="52"/>
        <v>-0.421707</v>
      </c>
      <c r="L712" s="4">
        <f t="shared" si="53"/>
        <v>1.4951529732988467E-2</v>
      </c>
      <c r="M712" s="5"/>
    </row>
    <row r="713" spans="1:13" x14ac:dyDescent="0.3">
      <c r="A713">
        <v>711</v>
      </c>
      <c r="B713">
        <v>128.083</v>
      </c>
      <c r="C713">
        <v>-1.2167300000000001E-2</v>
      </c>
      <c r="D713">
        <v>3.28328E-3</v>
      </c>
      <c r="E713">
        <v>0.42042800000000002</v>
      </c>
      <c r="F713">
        <v>1.3983300000000001E-2</v>
      </c>
      <c r="G713">
        <v>-4.09453E-4</v>
      </c>
      <c r="H713" s="4">
        <v>-1.2062399999999999E-2</v>
      </c>
      <c r="I713" s="2">
        <f t="shared" si="54"/>
        <v>1.4845787399053368E-2</v>
      </c>
      <c r="J713">
        <f t="shared" si="51"/>
        <v>0.42053235224000002</v>
      </c>
      <c r="K713">
        <f t="shared" si="52"/>
        <v>-0.42042800000000002</v>
      </c>
      <c r="L713" s="4">
        <f t="shared" si="53"/>
        <v>1.4950139639053339E-2</v>
      </c>
      <c r="M713" s="5"/>
    </row>
    <row r="714" spans="1:13" x14ac:dyDescent="0.3">
      <c r="A714">
        <v>712</v>
      </c>
      <c r="B714">
        <v>130.41200000000001</v>
      </c>
      <c r="C714">
        <v>-1.22258E-2</v>
      </c>
      <c r="D714">
        <v>3.28372E-3</v>
      </c>
      <c r="E714">
        <v>0.42807499999999998</v>
      </c>
      <c r="F714">
        <v>1.3978900000000001E-2</v>
      </c>
      <c r="G714">
        <v>-4.7768799999999998E-4</v>
      </c>
      <c r="H714" s="4">
        <v>-1.20632E-2</v>
      </c>
      <c r="I714" s="2">
        <f t="shared" si="54"/>
        <v>1.4788414326894461E-2</v>
      </c>
      <c r="J714">
        <f t="shared" si="51"/>
        <v>0.42823649264000002</v>
      </c>
      <c r="K714">
        <f t="shared" si="52"/>
        <v>-0.42807499999999998</v>
      </c>
      <c r="L714" s="4">
        <f t="shared" si="53"/>
        <v>1.4949906966894522E-2</v>
      </c>
      <c r="M714" s="5"/>
    </row>
    <row r="715" spans="1:13" x14ac:dyDescent="0.3">
      <c r="A715">
        <v>713</v>
      </c>
      <c r="B715">
        <v>129.46799999999999</v>
      </c>
      <c r="C715">
        <v>-1.21908E-2</v>
      </c>
      <c r="D715">
        <v>3.2834399999999999E-3</v>
      </c>
      <c r="E715">
        <v>0.42497200000000002</v>
      </c>
      <c r="F715">
        <v>1.3974500000000001E-2</v>
      </c>
      <c r="G715">
        <v>-5.4592300000000002E-4</v>
      </c>
      <c r="H715" s="4">
        <v>-1.2063600000000001E-2</v>
      </c>
      <c r="I715" s="2">
        <f t="shared" si="54"/>
        <v>1.482459570372846E-2</v>
      </c>
      <c r="J715">
        <f t="shared" si="51"/>
        <v>0.42510040991999998</v>
      </c>
      <c r="K715">
        <f t="shared" si="52"/>
        <v>-0.42497200000000002</v>
      </c>
      <c r="L715" s="4">
        <f t="shared" si="53"/>
        <v>1.4953005623728421E-2</v>
      </c>
      <c r="M715" s="5"/>
    </row>
    <row r="716" spans="1:13" x14ac:dyDescent="0.3">
      <c r="A716">
        <v>714</v>
      </c>
      <c r="B716">
        <v>130.059</v>
      </c>
      <c r="C716">
        <v>-1.2220399999999999E-2</v>
      </c>
      <c r="D716">
        <v>3.2836599999999999E-3</v>
      </c>
      <c r="E716">
        <v>0.42691200000000001</v>
      </c>
      <c r="F716">
        <v>1.3970099999999999E-2</v>
      </c>
      <c r="G716">
        <v>-6.1415700000000005E-4</v>
      </c>
      <c r="H716" s="4">
        <v>-1.2064E-2</v>
      </c>
      <c r="I716" s="2">
        <f t="shared" si="54"/>
        <v>1.4795831587006125E-2</v>
      </c>
      <c r="J716">
        <f t="shared" si="51"/>
        <v>0.42706953593999997</v>
      </c>
      <c r="K716">
        <f t="shared" si="52"/>
        <v>-0.42691200000000001</v>
      </c>
      <c r="L716" s="4">
        <f t="shared" si="53"/>
        <v>1.4953367527006101E-2</v>
      </c>
      <c r="M716" s="5"/>
    </row>
    <row r="717" spans="1:13" x14ac:dyDescent="0.3">
      <c r="A717">
        <v>715</v>
      </c>
      <c r="B717">
        <v>129.173</v>
      </c>
      <c r="C717">
        <v>-1.2186600000000001E-2</v>
      </c>
      <c r="D717">
        <v>3.2833900000000002E-3</v>
      </c>
      <c r="E717">
        <v>0.42400100000000002</v>
      </c>
      <c r="F717">
        <v>1.39658E-2</v>
      </c>
      <c r="G717">
        <v>-6.8239199999999998E-4</v>
      </c>
      <c r="H717" s="4">
        <v>-1.2064500000000001E-2</v>
      </c>
      <c r="I717" s="2">
        <f t="shared" si="54"/>
        <v>1.4830481437588007E-2</v>
      </c>
      <c r="J717">
        <f t="shared" ref="J717:J721" si="55">B717*D717</f>
        <v>0.42412533647</v>
      </c>
      <c r="K717">
        <f t="shared" ref="K717:K721" si="56">-E717</f>
        <v>-0.42400100000000002</v>
      </c>
      <c r="L717" s="4">
        <f t="shared" ref="L717:L721" si="57">I717+J717+K717</f>
        <v>1.4954817907588014E-2</v>
      </c>
      <c r="M717" s="5"/>
    </row>
    <row r="718" spans="1:13" x14ac:dyDescent="0.3">
      <c r="A718">
        <v>716</v>
      </c>
      <c r="B718">
        <v>128.70500000000001</v>
      </c>
      <c r="C718">
        <v>-1.2184499999999999E-2</v>
      </c>
      <c r="D718">
        <v>3.2833599999999999E-3</v>
      </c>
      <c r="E718">
        <v>0.42246699999999998</v>
      </c>
      <c r="F718">
        <v>1.3961400000000001E-2</v>
      </c>
      <c r="G718">
        <v>-7.5062700000000002E-4</v>
      </c>
      <c r="H718" s="4">
        <v>-1.20649E-2</v>
      </c>
      <c r="I718" s="2">
        <f t="shared" si="54"/>
        <v>1.4834040812448693E-2</v>
      </c>
      <c r="J718">
        <f t="shared" si="55"/>
        <v>0.42258484880000002</v>
      </c>
      <c r="K718">
        <f t="shared" si="56"/>
        <v>-0.42246699999999998</v>
      </c>
      <c r="L718" s="4">
        <f t="shared" si="57"/>
        <v>1.4951889612448754E-2</v>
      </c>
      <c r="M718" s="5"/>
    </row>
    <row r="719" spans="1:13" x14ac:dyDescent="0.3">
      <c r="A719">
        <v>717</v>
      </c>
      <c r="B719">
        <v>131.33099999999999</v>
      </c>
      <c r="C719">
        <v>-1.2213E-2</v>
      </c>
      <c r="D719">
        <v>3.28356E-3</v>
      </c>
      <c r="E719">
        <v>0.431087</v>
      </c>
      <c r="F719">
        <v>1.3957000000000001E-2</v>
      </c>
      <c r="G719">
        <v>-8.1886199999999995E-4</v>
      </c>
      <c r="H719" s="4">
        <v>-1.20655E-2</v>
      </c>
      <c r="I719" s="2">
        <f t="shared" si="54"/>
        <v>1.4807374459229252E-2</v>
      </c>
      <c r="J719">
        <f t="shared" si="55"/>
        <v>0.43123321835999995</v>
      </c>
      <c r="K719">
        <f t="shared" si="56"/>
        <v>-0.431087</v>
      </c>
      <c r="L719" s="4">
        <f t="shared" si="57"/>
        <v>1.49535928192292E-2</v>
      </c>
      <c r="M719" s="5"/>
    </row>
    <row r="720" spans="1:13" x14ac:dyDescent="0.3">
      <c r="A720">
        <v>718</v>
      </c>
      <c r="B720">
        <v>131.845</v>
      </c>
      <c r="C720">
        <v>-1.22469E-2</v>
      </c>
      <c r="D720">
        <v>3.2838099999999999E-3</v>
      </c>
      <c r="E720">
        <v>0.43277399999999999</v>
      </c>
      <c r="F720">
        <v>1.3952600000000001E-2</v>
      </c>
      <c r="G720">
        <v>-8.8709699999999999E-4</v>
      </c>
      <c r="H720" s="4">
        <v>-1.20658E-2</v>
      </c>
      <c r="I720" s="2">
        <f t="shared" si="54"/>
        <v>1.4773927080178025E-2</v>
      </c>
      <c r="J720">
        <f t="shared" si="55"/>
        <v>0.43295392945</v>
      </c>
      <c r="K720">
        <f t="shared" si="56"/>
        <v>-0.43277399999999999</v>
      </c>
      <c r="L720" s="4">
        <f t="shared" si="57"/>
        <v>1.4953856530178056E-2</v>
      </c>
      <c r="M720" s="5"/>
    </row>
    <row r="721" spans="1:13" x14ac:dyDescent="0.3">
      <c r="A721">
        <v>719</v>
      </c>
      <c r="B721">
        <v>130.10300000000001</v>
      </c>
      <c r="C721">
        <v>-1.22083E-2</v>
      </c>
      <c r="D721">
        <v>3.2835E-3</v>
      </c>
      <c r="E721">
        <v>0.42705199999999999</v>
      </c>
      <c r="F721">
        <v>1.3948199999999999E-2</v>
      </c>
      <c r="G721">
        <v>-9.5533200000000003E-4</v>
      </c>
      <c r="H721" s="4">
        <v>-1.20666E-2</v>
      </c>
      <c r="I721" s="2">
        <f t="shared" si="54"/>
        <v>1.4813705378113003E-2</v>
      </c>
      <c r="J721">
        <f t="shared" si="55"/>
        <v>0.42719320050000004</v>
      </c>
      <c r="K721">
        <f t="shared" si="56"/>
        <v>-0.42705199999999999</v>
      </c>
      <c r="L721" s="4">
        <f t="shared" si="57"/>
        <v>1.4954905878113045E-2</v>
      </c>
      <c r="M721" s="5"/>
    </row>
    <row r="722" spans="1:13" x14ac:dyDescent="0.3">
      <c r="A722">
        <v>720</v>
      </c>
      <c r="B722">
        <v>129.80000000000001</v>
      </c>
      <c r="C722">
        <v>-1.2177199999999999E-2</v>
      </c>
      <c r="D722">
        <v>3.28327E-3</v>
      </c>
      <c r="E722">
        <v>0.42605700000000002</v>
      </c>
      <c r="F722">
        <v>1.3943799999999999E-2</v>
      </c>
      <c r="G722">
        <v>9.4207899999999996E-4</v>
      </c>
      <c r="H722" s="4">
        <v>-1.20669E-2</v>
      </c>
      <c r="I722" s="2">
        <f t="shared" si="54"/>
        <v>1.4845225340515834E-2</v>
      </c>
      <c r="J722">
        <f t="shared" ref="J722:J785" si="58">B722*D722</f>
        <v>0.42616844600000003</v>
      </c>
      <c r="K722">
        <f t="shared" ref="K722:K785" si="59">-E722</f>
        <v>-0.42605700000000002</v>
      </c>
      <c r="L722" s="4">
        <f t="shared" ref="L722:L785" si="60">I722+J722+K722</f>
        <v>1.495667134051587E-2</v>
      </c>
      <c r="M722" s="5"/>
    </row>
    <row r="723" spans="1:13" x14ac:dyDescent="0.3">
      <c r="A723">
        <v>721</v>
      </c>
      <c r="B723">
        <v>127.72799999999999</v>
      </c>
      <c r="C723">
        <v>-1.21525E-2</v>
      </c>
      <c r="D723">
        <v>3.2830799999999999E-3</v>
      </c>
      <c r="E723">
        <v>0.41925499999999999</v>
      </c>
      <c r="F723">
        <v>1.3939500000000001E-2</v>
      </c>
      <c r="G723">
        <v>8.7930400000000002E-4</v>
      </c>
      <c r="H723" s="4">
        <v>-1.2067400000000001E-2</v>
      </c>
      <c r="I723" s="2">
        <f t="shared" si="54"/>
        <v>1.4871070891160316E-2</v>
      </c>
      <c r="J723">
        <f t="shared" si="58"/>
        <v>0.41934124223999997</v>
      </c>
      <c r="K723">
        <f t="shared" si="59"/>
        <v>-0.41925499999999999</v>
      </c>
      <c r="L723" s="4">
        <f t="shared" si="60"/>
        <v>1.4957313131160277E-2</v>
      </c>
      <c r="M723" s="5"/>
    </row>
    <row r="724" spans="1:13" x14ac:dyDescent="0.3">
      <c r="A724">
        <v>722</v>
      </c>
      <c r="B724">
        <v>126.79300000000001</v>
      </c>
      <c r="C724">
        <v>-1.2133E-2</v>
      </c>
      <c r="D724">
        <v>3.2829299999999999E-3</v>
      </c>
      <c r="E724">
        <v>0.416188</v>
      </c>
      <c r="F724">
        <v>1.3935100000000001E-2</v>
      </c>
      <c r="G724">
        <v>8.1652999999999999E-4</v>
      </c>
      <c r="H724" s="4">
        <v>-1.2067899999999999E-2</v>
      </c>
      <c r="I724" s="2">
        <f t="shared" si="54"/>
        <v>1.4891588834077934E-2</v>
      </c>
      <c r="J724">
        <f t="shared" si="58"/>
        <v>0.41625254349000002</v>
      </c>
      <c r="K724">
        <f t="shared" si="59"/>
        <v>-0.416188</v>
      </c>
      <c r="L724" s="4">
        <f t="shared" si="60"/>
        <v>1.4956132324077942E-2</v>
      </c>
      <c r="M724" s="5"/>
    </row>
    <row r="725" spans="1:13" x14ac:dyDescent="0.3">
      <c r="A725">
        <v>723</v>
      </c>
      <c r="B725">
        <v>127.02200000000001</v>
      </c>
      <c r="C725">
        <v>-1.2132E-2</v>
      </c>
      <c r="D725">
        <v>3.2829199999999999E-3</v>
      </c>
      <c r="E725">
        <v>0.416939</v>
      </c>
      <c r="F725">
        <v>1.3930700000000001E-2</v>
      </c>
      <c r="G725">
        <v>7.5375500000000005E-4</v>
      </c>
      <c r="H725" s="4">
        <v>-1.2068300000000001E-2</v>
      </c>
      <c r="I725" s="2">
        <f t="shared" si="54"/>
        <v>1.4894288570905552E-2</v>
      </c>
      <c r="J725">
        <f t="shared" si="58"/>
        <v>0.41700306424</v>
      </c>
      <c r="K725">
        <f t="shared" si="59"/>
        <v>-0.416939</v>
      </c>
      <c r="L725" s="4">
        <f t="shared" si="60"/>
        <v>1.4958352810905573E-2</v>
      </c>
      <c r="M725" s="5"/>
    </row>
    <row r="726" spans="1:13" x14ac:dyDescent="0.3">
      <c r="A726">
        <v>724</v>
      </c>
      <c r="B726">
        <v>128.065</v>
      </c>
      <c r="C726">
        <v>-1.21485E-2</v>
      </c>
      <c r="D726">
        <v>3.28305E-3</v>
      </c>
      <c r="E726">
        <v>0.42036600000000002</v>
      </c>
      <c r="F726">
        <v>1.3926300000000001E-2</v>
      </c>
      <c r="G726">
        <v>6.9098E-4</v>
      </c>
      <c r="H726" s="4">
        <v>-1.20687E-2</v>
      </c>
      <c r="I726" s="2">
        <f t="shared" si="54"/>
        <v>1.4879004321768434E-2</v>
      </c>
      <c r="J726">
        <f t="shared" si="58"/>
        <v>0.42044379825</v>
      </c>
      <c r="K726">
        <f t="shared" si="59"/>
        <v>-0.42036600000000002</v>
      </c>
      <c r="L726" s="4">
        <f t="shared" si="60"/>
        <v>1.4956802571768402E-2</v>
      </c>
      <c r="M726" s="5"/>
    </row>
    <row r="727" spans="1:13" x14ac:dyDescent="0.3">
      <c r="A727">
        <v>725</v>
      </c>
      <c r="B727">
        <v>128.80799999999999</v>
      </c>
      <c r="C727">
        <v>-1.2168399999999999E-2</v>
      </c>
      <c r="D727">
        <v>3.2832099999999999E-3</v>
      </c>
      <c r="E727">
        <v>0.42280499999999999</v>
      </c>
      <c r="F727">
        <v>1.3921899999999999E-2</v>
      </c>
      <c r="G727">
        <v>6.2820599999999997E-4</v>
      </c>
      <c r="H727" s="4">
        <v>-1.2069099999999999E-2</v>
      </c>
      <c r="I727" s="2">
        <f t="shared" si="54"/>
        <v>1.4859690400379082E-2</v>
      </c>
      <c r="J727">
        <f t="shared" si="58"/>
        <v>0.42290371367999996</v>
      </c>
      <c r="K727">
        <f t="shared" si="59"/>
        <v>-0.42280499999999999</v>
      </c>
      <c r="L727" s="4">
        <f t="shared" si="60"/>
        <v>1.4958404080379073E-2</v>
      </c>
      <c r="M727" s="5"/>
    </row>
    <row r="728" spans="1:13" x14ac:dyDescent="0.3">
      <c r="A728">
        <v>726</v>
      </c>
      <c r="B728">
        <v>129.54</v>
      </c>
      <c r="C728">
        <v>-1.21666E-2</v>
      </c>
      <c r="D728">
        <v>3.2832E-3</v>
      </c>
      <c r="E728">
        <v>0.425207</v>
      </c>
      <c r="F728">
        <v>1.3917499999999999E-2</v>
      </c>
      <c r="G728">
        <v>5.6543100000000003E-4</v>
      </c>
      <c r="H728" s="4">
        <v>-1.20695E-2</v>
      </c>
      <c r="I728" s="2">
        <f t="shared" si="54"/>
        <v>1.4862211267902005E-2</v>
      </c>
      <c r="J728">
        <f t="shared" si="58"/>
        <v>0.42530572799999999</v>
      </c>
      <c r="K728">
        <f t="shared" si="59"/>
        <v>-0.425207</v>
      </c>
      <c r="L728" s="4">
        <f t="shared" si="60"/>
        <v>1.4960939267901985E-2</v>
      </c>
      <c r="M728" s="5"/>
    </row>
    <row r="729" spans="1:13" x14ac:dyDescent="0.3">
      <c r="A729">
        <v>727</v>
      </c>
      <c r="B729">
        <v>129.66399999999999</v>
      </c>
      <c r="C729">
        <v>-1.2164899999999999E-2</v>
      </c>
      <c r="D729">
        <v>3.2831900000000001E-3</v>
      </c>
      <c r="E729">
        <v>0.42561500000000002</v>
      </c>
      <c r="F729">
        <v>1.3913200000000001E-2</v>
      </c>
      <c r="G729">
        <v>5.0265599999999998E-4</v>
      </c>
      <c r="H729" s="4">
        <v>-1.20698E-2</v>
      </c>
      <c r="I729" s="2">
        <f t="shared" si="54"/>
        <v>1.486466070823628E-2</v>
      </c>
      <c r="J729">
        <f t="shared" si="58"/>
        <v>0.42571154815999995</v>
      </c>
      <c r="K729">
        <f t="shared" si="59"/>
        <v>-0.42561500000000002</v>
      </c>
      <c r="L729" s="4">
        <f t="shared" si="60"/>
        <v>1.4961208868236209E-2</v>
      </c>
      <c r="M729" s="5"/>
    </row>
    <row r="730" spans="1:13" x14ac:dyDescent="0.3">
      <c r="A730">
        <v>728</v>
      </c>
      <c r="B730">
        <v>130.58500000000001</v>
      </c>
      <c r="C730">
        <v>-1.21882E-2</v>
      </c>
      <c r="D730">
        <v>3.2833699999999999E-3</v>
      </c>
      <c r="E730">
        <v>0.42864000000000002</v>
      </c>
      <c r="F730">
        <v>1.3908800000000001E-2</v>
      </c>
      <c r="G730">
        <v>4.3988099999999999E-4</v>
      </c>
      <c r="H730" s="4">
        <v>-1.20702E-2</v>
      </c>
      <c r="I730" s="2">
        <f t="shared" si="54"/>
        <v>1.4842238548475729E-2</v>
      </c>
      <c r="J730">
        <f t="shared" si="58"/>
        <v>0.42875887145000002</v>
      </c>
      <c r="K730">
        <f t="shared" si="59"/>
        <v>-0.42864000000000002</v>
      </c>
      <c r="L730" s="4">
        <f t="shared" si="60"/>
        <v>1.4961109998475719E-2</v>
      </c>
      <c r="M730" s="5"/>
    </row>
    <row r="731" spans="1:13" x14ac:dyDescent="0.3">
      <c r="A731">
        <v>729</v>
      </c>
      <c r="B731">
        <v>129.30600000000001</v>
      </c>
      <c r="C731">
        <v>-1.21618E-2</v>
      </c>
      <c r="D731">
        <v>3.2831599999999998E-3</v>
      </c>
      <c r="E731">
        <v>0.42444100000000001</v>
      </c>
      <c r="F731">
        <v>1.3904400000000001E-2</v>
      </c>
      <c r="G731">
        <v>3.7710700000000001E-4</v>
      </c>
      <c r="H731" s="4">
        <v>-1.20707E-2</v>
      </c>
      <c r="I731" s="2">
        <f t="shared" si="54"/>
        <v>1.4870396865386533E-2</v>
      </c>
      <c r="J731">
        <f t="shared" si="58"/>
        <v>0.42453228696</v>
      </c>
      <c r="K731">
        <f t="shared" si="59"/>
        <v>-0.42444100000000001</v>
      </c>
      <c r="L731" s="4">
        <f t="shared" si="60"/>
        <v>1.496168382538654E-2</v>
      </c>
      <c r="M731" s="5"/>
    </row>
    <row r="732" spans="1:13" x14ac:dyDescent="0.3">
      <c r="A732">
        <v>730</v>
      </c>
      <c r="B732">
        <v>128.96799999999999</v>
      </c>
      <c r="C732">
        <v>-1.2160199999999999E-2</v>
      </c>
      <c r="D732">
        <v>3.2831499999999999E-3</v>
      </c>
      <c r="E732">
        <v>0.42333399999999999</v>
      </c>
      <c r="F732">
        <v>1.43E-2</v>
      </c>
      <c r="G732">
        <v>3.1433200000000001E-4</v>
      </c>
      <c r="H732" s="4">
        <v>-1.20711E-2</v>
      </c>
      <c r="I732" s="2">
        <f t="shared" si="54"/>
        <v>1.487263379515128E-2</v>
      </c>
      <c r="J732">
        <f t="shared" si="58"/>
        <v>0.42342128919999994</v>
      </c>
      <c r="K732">
        <f t="shared" si="59"/>
        <v>-0.42333399999999999</v>
      </c>
      <c r="L732" s="4">
        <f t="shared" si="60"/>
        <v>1.4959922995151254E-2</v>
      </c>
      <c r="M732" s="5"/>
    </row>
    <row r="733" spans="1:13" x14ac:dyDescent="0.3">
      <c r="A733">
        <v>731</v>
      </c>
      <c r="B733">
        <v>130.87700000000001</v>
      </c>
      <c r="C733">
        <v>-1.21823E-2</v>
      </c>
      <c r="D733">
        <v>3.2833099999999998E-3</v>
      </c>
      <c r="E733">
        <v>0.42959900000000001</v>
      </c>
      <c r="F733">
        <v>1.4296700000000001E-2</v>
      </c>
      <c r="G733">
        <v>2.5155700000000002E-4</v>
      </c>
      <c r="H733" s="4">
        <v>-1.20716E-2</v>
      </c>
      <c r="I733" s="2">
        <f t="shared" si="54"/>
        <v>1.4852572173825972E-2</v>
      </c>
      <c r="J733">
        <f t="shared" si="58"/>
        <v>0.42970976287000001</v>
      </c>
      <c r="K733">
        <f t="shared" si="59"/>
        <v>-0.42959900000000001</v>
      </c>
      <c r="L733" s="4">
        <f t="shared" si="60"/>
        <v>1.4963335043825965E-2</v>
      </c>
      <c r="M733" s="5"/>
    </row>
    <row r="734" spans="1:13" x14ac:dyDescent="0.3">
      <c r="A734">
        <v>732</v>
      </c>
      <c r="B734">
        <v>131.46</v>
      </c>
      <c r="C734">
        <v>-1.21803E-2</v>
      </c>
      <c r="D734">
        <v>3.2832999999999998E-3</v>
      </c>
      <c r="E734">
        <v>0.43151499999999998</v>
      </c>
      <c r="F734">
        <v>1.42934E-2</v>
      </c>
      <c r="G734">
        <v>1.8878300000000001E-4</v>
      </c>
      <c r="H734" s="4">
        <v>-1.2071999999999999E-2</v>
      </c>
      <c r="I734" s="2">
        <f t="shared" si="54"/>
        <v>1.4854691653809043E-2</v>
      </c>
      <c r="J734">
        <f t="shared" si="58"/>
        <v>0.43162261800000001</v>
      </c>
      <c r="K734">
        <f t="shared" si="59"/>
        <v>-0.43151499999999998</v>
      </c>
      <c r="L734" s="4">
        <f t="shared" si="60"/>
        <v>1.4962309653809069E-2</v>
      </c>
      <c r="M734" s="5"/>
    </row>
    <row r="735" spans="1:13" x14ac:dyDescent="0.3">
      <c r="A735">
        <v>733</v>
      </c>
      <c r="B735">
        <v>130.90799999999999</v>
      </c>
      <c r="C735">
        <v>-1.21783E-2</v>
      </c>
      <c r="D735">
        <v>3.28328E-3</v>
      </c>
      <c r="E735">
        <v>0.42970000000000003</v>
      </c>
      <c r="F735">
        <v>1.42901E-2</v>
      </c>
      <c r="G735">
        <v>1.2600799999999999E-4</v>
      </c>
      <c r="H735" s="4">
        <v>-1.2072299999999999E-2</v>
      </c>
      <c r="I735" s="2">
        <f t="shared" si="54"/>
        <v>1.4858039782911104E-2</v>
      </c>
      <c r="J735">
        <f t="shared" si="58"/>
        <v>0.42980761823999997</v>
      </c>
      <c r="K735">
        <f t="shared" si="59"/>
        <v>-0.42970000000000003</v>
      </c>
      <c r="L735" s="4">
        <f t="shared" si="60"/>
        <v>1.4965658022911055E-2</v>
      </c>
      <c r="M735" s="5"/>
    </row>
    <row r="736" spans="1:13" x14ac:dyDescent="0.3">
      <c r="A736">
        <v>734</v>
      </c>
      <c r="B736">
        <v>133.345</v>
      </c>
      <c r="C736">
        <v>-1.2238000000000001E-2</v>
      </c>
      <c r="D736">
        <v>3.28372E-3</v>
      </c>
      <c r="E736">
        <v>0.43770399999999998</v>
      </c>
      <c r="F736">
        <v>1.4286800000000001E-2</v>
      </c>
      <c r="G736" s="1">
        <v>6.3233300000000003E-5</v>
      </c>
      <c r="H736" s="4">
        <v>-1.20731E-2</v>
      </c>
      <c r="I736" s="2">
        <f t="shared" si="54"/>
        <v>1.4800025413337589E-2</v>
      </c>
      <c r="J736">
        <f t="shared" si="58"/>
        <v>0.43786764340000001</v>
      </c>
      <c r="K736">
        <f t="shared" si="59"/>
        <v>-0.43770399999999998</v>
      </c>
      <c r="L736" s="4">
        <f t="shared" si="60"/>
        <v>1.4963668813337605E-2</v>
      </c>
      <c r="M736" s="5"/>
    </row>
    <row r="737" spans="1:13" x14ac:dyDescent="0.3">
      <c r="A737">
        <v>735</v>
      </c>
      <c r="B737">
        <v>133.47499999999999</v>
      </c>
      <c r="C737">
        <v>-1.22349E-2</v>
      </c>
      <c r="D737">
        <v>3.2837000000000001E-3</v>
      </c>
      <c r="E737">
        <v>0.43812899999999999</v>
      </c>
      <c r="F737">
        <v>1.42836E-2</v>
      </c>
      <c r="G737" s="1">
        <v>4.5856800000000001E-7</v>
      </c>
      <c r="H737" s="4">
        <v>-1.20734E-2</v>
      </c>
      <c r="I737" s="2">
        <f t="shared" si="54"/>
        <v>1.4803274646946352E-2</v>
      </c>
      <c r="J737">
        <f t="shared" si="58"/>
        <v>0.43829185749999999</v>
      </c>
      <c r="K737">
        <f t="shared" si="59"/>
        <v>-0.43812899999999999</v>
      </c>
      <c r="L737" s="4">
        <f t="shared" si="60"/>
        <v>1.4966132146946365E-2</v>
      </c>
      <c r="M737" s="5"/>
    </row>
    <row r="738" spans="1:13" x14ac:dyDescent="0.3">
      <c r="A738">
        <v>736</v>
      </c>
      <c r="B738">
        <v>133.37</v>
      </c>
      <c r="C738">
        <v>-1.22319E-2</v>
      </c>
      <c r="D738">
        <v>3.2836699999999998E-3</v>
      </c>
      <c r="E738">
        <v>0.43778600000000001</v>
      </c>
      <c r="F738">
        <v>1.4280299999999999E-2</v>
      </c>
      <c r="G738" s="1">
        <v>-6.2316099999999998E-5</v>
      </c>
      <c r="H738" s="4">
        <v>-1.20737E-2</v>
      </c>
      <c r="I738" s="2">
        <f t="shared" si="54"/>
        <v>1.4807780152939017E-2</v>
      </c>
      <c r="J738">
        <f t="shared" si="58"/>
        <v>0.43794306789999998</v>
      </c>
      <c r="K738">
        <f t="shared" si="59"/>
        <v>-0.43778600000000001</v>
      </c>
      <c r="L738" s="4">
        <f t="shared" si="60"/>
        <v>1.4964848052939017E-2</v>
      </c>
      <c r="M738" s="5"/>
    </row>
    <row r="739" spans="1:13" x14ac:dyDescent="0.3">
      <c r="A739">
        <v>737</v>
      </c>
      <c r="B739">
        <v>133.154</v>
      </c>
      <c r="C739">
        <v>-1.2228899999999999E-2</v>
      </c>
      <c r="D739">
        <v>3.28364E-3</v>
      </c>
      <c r="E739">
        <v>0.43707499999999999</v>
      </c>
      <c r="F739">
        <v>1.4277E-2</v>
      </c>
      <c r="G739">
        <v>-1.25091E-4</v>
      </c>
      <c r="H739" s="4">
        <v>-1.2074E-2</v>
      </c>
      <c r="I739" s="2">
        <f t="shared" si="54"/>
        <v>1.4812204145017516E-2</v>
      </c>
      <c r="J739">
        <f t="shared" si="58"/>
        <v>0.43722980055999999</v>
      </c>
      <c r="K739">
        <f t="shared" si="59"/>
        <v>-0.43707499999999999</v>
      </c>
      <c r="L739" s="4">
        <f t="shared" si="60"/>
        <v>1.4967004705017495E-2</v>
      </c>
      <c r="M739" s="5"/>
    </row>
    <row r="740" spans="1:13" x14ac:dyDescent="0.3">
      <c r="A740">
        <v>738</v>
      </c>
      <c r="B740">
        <v>135.01900000000001</v>
      </c>
      <c r="C740">
        <v>-1.2264600000000001E-2</v>
      </c>
      <c r="D740">
        <v>3.2839000000000002E-3</v>
      </c>
      <c r="E740">
        <v>0.44319999999999998</v>
      </c>
      <c r="F740">
        <v>1.42737E-2</v>
      </c>
      <c r="G740">
        <v>-1.8786599999999999E-4</v>
      </c>
      <c r="H740" s="4">
        <v>-1.2074400000000001E-2</v>
      </c>
      <c r="I740" s="2">
        <f t="shared" si="54"/>
        <v>1.4777450268060871E-2</v>
      </c>
      <c r="J740">
        <f t="shared" si="58"/>
        <v>0.44338889410000004</v>
      </c>
      <c r="K740">
        <f t="shared" si="59"/>
        <v>-0.44319999999999998</v>
      </c>
      <c r="L740" s="4">
        <f t="shared" si="60"/>
        <v>1.4966344368060935E-2</v>
      </c>
      <c r="M740" s="5"/>
    </row>
    <row r="741" spans="1:13" x14ac:dyDescent="0.3">
      <c r="A741">
        <v>739</v>
      </c>
      <c r="B741">
        <v>132.88900000000001</v>
      </c>
      <c r="C741">
        <v>-1.2193000000000001E-2</v>
      </c>
      <c r="D741">
        <v>3.2833599999999999E-3</v>
      </c>
      <c r="E741">
        <v>0.43620399999999998</v>
      </c>
      <c r="F741">
        <v>1.4270400000000001E-2</v>
      </c>
      <c r="G741">
        <v>-2.5064E-4</v>
      </c>
      <c r="H741" s="4">
        <v>-1.2075300000000001E-2</v>
      </c>
      <c r="I741" s="2">
        <f t="shared" si="54"/>
        <v>1.4849488427916363E-2</v>
      </c>
      <c r="J741">
        <f t="shared" si="58"/>
        <v>0.43632242704000002</v>
      </c>
      <c r="K741">
        <f t="shared" si="59"/>
        <v>-0.43620399999999998</v>
      </c>
      <c r="L741" s="4">
        <f t="shared" si="60"/>
        <v>1.4967915467916371E-2</v>
      </c>
      <c r="M741" s="5"/>
    </row>
    <row r="742" spans="1:13" x14ac:dyDescent="0.3">
      <c r="A742">
        <v>740</v>
      </c>
      <c r="B742">
        <v>133.22399999999999</v>
      </c>
      <c r="C742">
        <v>-1.2220999999999999E-2</v>
      </c>
      <c r="D742">
        <v>3.28356E-3</v>
      </c>
      <c r="E742">
        <v>0.437303</v>
      </c>
      <c r="F742">
        <v>1.42671E-2</v>
      </c>
      <c r="G742">
        <v>-3.1341499999999999E-4</v>
      </c>
      <c r="H742" s="4">
        <v>-1.2075600000000001E-2</v>
      </c>
      <c r="I742" s="2">
        <f t="shared" si="54"/>
        <v>1.4823048473420966E-2</v>
      </c>
      <c r="J742">
        <f t="shared" si="58"/>
        <v>0.43744899743999999</v>
      </c>
      <c r="K742">
        <f t="shared" si="59"/>
        <v>-0.437303</v>
      </c>
      <c r="L742" s="4">
        <f t="shared" si="60"/>
        <v>1.4969045913420964E-2</v>
      </c>
      <c r="M742" s="5"/>
    </row>
    <row r="743" spans="1:13" x14ac:dyDescent="0.3">
      <c r="A743">
        <v>741</v>
      </c>
      <c r="B743">
        <v>134.76499999999999</v>
      </c>
      <c r="C743">
        <v>-1.22547E-2</v>
      </c>
      <c r="D743">
        <v>3.2838099999999999E-3</v>
      </c>
      <c r="E743">
        <v>0.44236199999999998</v>
      </c>
      <c r="F743">
        <v>1.42638E-2</v>
      </c>
      <c r="G743">
        <v>-3.7618999999999999E-4</v>
      </c>
      <c r="H743" s="4">
        <v>-1.2076E-2</v>
      </c>
      <c r="I743" s="2">
        <f t="shared" si="54"/>
        <v>1.478948042826758E-2</v>
      </c>
      <c r="J743">
        <f t="shared" si="58"/>
        <v>0.44254265464999992</v>
      </c>
      <c r="K743">
        <f t="shared" si="59"/>
        <v>-0.44236199999999998</v>
      </c>
      <c r="L743" s="4">
        <f t="shared" si="60"/>
        <v>1.4970135078267499E-2</v>
      </c>
      <c r="M743" s="5"/>
    </row>
    <row r="744" spans="1:13" x14ac:dyDescent="0.3">
      <c r="A744">
        <v>742</v>
      </c>
      <c r="B744">
        <v>135.35400000000001</v>
      </c>
      <c r="C744">
        <v>-1.22513E-2</v>
      </c>
      <c r="D744">
        <v>3.2837700000000001E-3</v>
      </c>
      <c r="E744">
        <v>0.444297</v>
      </c>
      <c r="F744">
        <v>1.4260500000000001E-2</v>
      </c>
      <c r="G744">
        <v>-4.3896400000000002E-4</v>
      </c>
      <c r="H744" s="4">
        <v>-1.20762E-2</v>
      </c>
      <c r="I744" s="2">
        <f t="shared" si="54"/>
        <v>1.4794937876762844E-2</v>
      </c>
      <c r="J744">
        <f t="shared" si="58"/>
        <v>0.44447140458000006</v>
      </c>
      <c r="K744">
        <f t="shared" si="59"/>
        <v>-0.444297</v>
      </c>
      <c r="L744" s="4">
        <f t="shared" si="60"/>
        <v>1.4969342456762902E-2</v>
      </c>
      <c r="M744" s="5"/>
    </row>
    <row r="745" spans="1:13" x14ac:dyDescent="0.3">
      <c r="A745">
        <v>743</v>
      </c>
      <c r="B745">
        <v>135.881</v>
      </c>
      <c r="C745">
        <v>-1.2247900000000001E-2</v>
      </c>
      <c r="D745">
        <v>3.2837399999999998E-3</v>
      </c>
      <c r="E745">
        <v>0.44602599999999998</v>
      </c>
      <c r="F745">
        <v>1.4257300000000001E-2</v>
      </c>
      <c r="G745">
        <v>-5.0173899999999996E-4</v>
      </c>
      <c r="H745" s="4">
        <v>-1.20765E-2</v>
      </c>
      <c r="I745" s="2">
        <f t="shared" si="54"/>
        <v>1.4798978863531466E-2</v>
      </c>
      <c r="J745">
        <f t="shared" si="58"/>
        <v>0.44619787493999996</v>
      </c>
      <c r="K745">
        <f t="shared" si="59"/>
        <v>-0.44602599999999998</v>
      </c>
      <c r="L745" s="4">
        <f t="shared" si="60"/>
        <v>1.497085380353147E-2</v>
      </c>
      <c r="M745" s="5"/>
    </row>
    <row r="746" spans="1:13" x14ac:dyDescent="0.3">
      <c r="A746">
        <v>744</v>
      </c>
      <c r="B746">
        <v>136.73400000000001</v>
      </c>
      <c r="C746">
        <v>-1.2286999999999999E-2</v>
      </c>
      <c r="D746">
        <v>3.2840199999999999E-3</v>
      </c>
      <c r="E746">
        <v>0.448826</v>
      </c>
      <c r="F746">
        <v>1.4253999999999999E-2</v>
      </c>
      <c r="G746">
        <v>-5.6451400000000001E-4</v>
      </c>
      <c r="H746" s="4">
        <v>-1.20769E-2</v>
      </c>
      <c r="I746" s="2">
        <f t="shared" si="54"/>
        <v>1.4760576858029388E-2</v>
      </c>
      <c r="J746">
        <f t="shared" si="58"/>
        <v>0.44903719068000003</v>
      </c>
      <c r="K746">
        <f t="shared" si="59"/>
        <v>-0.448826</v>
      </c>
      <c r="L746" s="4">
        <f t="shared" si="60"/>
        <v>1.4971767538029424E-2</v>
      </c>
      <c r="M746" s="5"/>
    </row>
    <row r="747" spans="1:13" x14ac:dyDescent="0.3">
      <c r="A747">
        <v>745</v>
      </c>
      <c r="B747">
        <v>138.15199999999999</v>
      </c>
      <c r="C747">
        <v>-1.2333500000000001E-2</v>
      </c>
      <c r="D747">
        <v>3.2843400000000002E-3</v>
      </c>
      <c r="E747">
        <v>0.45348100000000002</v>
      </c>
      <c r="F747">
        <v>1.42507E-2</v>
      </c>
      <c r="G747">
        <v>-6.2728800000000004E-4</v>
      </c>
      <c r="H747" s="4">
        <v>-1.2077299999999999E-2</v>
      </c>
      <c r="I747" s="2">
        <f t="shared" si="54"/>
        <v>1.4716164810207292E-2</v>
      </c>
      <c r="J747">
        <f t="shared" si="58"/>
        <v>0.45373813967999999</v>
      </c>
      <c r="K747">
        <f t="shared" si="59"/>
        <v>-0.45348100000000002</v>
      </c>
      <c r="L747" s="4">
        <f t="shared" si="60"/>
        <v>1.4973304490207229E-2</v>
      </c>
      <c r="M747" s="5"/>
    </row>
    <row r="748" spans="1:13" x14ac:dyDescent="0.3">
      <c r="A748">
        <v>746</v>
      </c>
      <c r="B748">
        <v>139.25700000000001</v>
      </c>
      <c r="C748">
        <v>-1.2388700000000001E-2</v>
      </c>
      <c r="D748">
        <v>3.28473E-3</v>
      </c>
      <c r="E748">
        <v>0.45711000000000002</v>
      </c>
      <c r="F748">
        <v>1.42474E-2</v>
      </c>
      <c r="G748">
        <v>-6.9006299999999998E-4</v>
      </c>
      <c r="H748" s="4">
        <v>-1.20777E-2</v>
      </c>
      <c r="I748" s="2">
        <f t="shared" si="54"/>
        <v>1.4661564331444121E-2</v>
      </c>
      <c r="J748">
        <f t="shared" si="58"/>
        <v>0.45742164561000004</v>
      </c>
      <c r="K748">
        <f t="shared" si="59"/>
        <v>-0.45711000000000002</v>
      </c>
      <c r="L748" s="4">
        <f t="shared" si="60"/>
        <v>1.4973209941444132E-2</v>
      </c>
      <c r="M748" s="5"/>
    </row>
    <row r="749" spans="1:13" x14ac:dyDescent="0.3">
      <c r="A749">
        <v>747</v>
      </c>
      <c r="B749">
        <v>139.9</v>
      </c>
      <c r="C749">
        <v>-1.2382799999999999E-2</v>
      </c>
      <c r="D749">
        <v>3.2846799999999999E-3</v>
      </c>
      <c r="E749">
        <v>0.45922099999999999</v>
      </c>
      <c r="F749">
        <v>1.4244100000000001E-2</v>
      </c>
      <c r="G749">
        <v>-7.5283800000000003E-4</v>
      </c>
      <c r="H749" s="4">
        <v>-1.20778E-2</v>
      </c>
      <c r="I749" s="2">
        <f t="shared" si="54"/>
        <v>1.4668183689713597E-2</v>
      </c>
      <c r="J749">
        <f t="shared" si="58"/>
        <v>0.45952673199999999</v>
      </c>
      <c r="K749">
        <f t="shared" si="59"/>
        <v>-0.45922099999999999</v>
      </c>
      <c r="L749" s="4">
        <f t="shared" si="60"/>
        <v>1.4973915689713624E-2</v>
      </c>
      <c r="M749" s="5"/>
    </row>
    <row r="750" spans="1:13" x14ac:dyDescent="0.3">
      <c r="A750">
        <v>748</v>
      </c>
      <c r="B750">
        <v>140.19</v>
      </c>
      <c r="C750">
        <v>-1.2377000000000001E-2</v>
      </c>
      <c r="D750">
        <v>3.2846300000000002E-3</v>
      </c>
      <c r="E750">
        <v>0.460173</v>
      </c>
      <c r="F750">
        <v>1.42408E-2</v>
      </c>
      <c r="G750">
        <v>-8.1561199999999996E-4</v>
      </c>
      <c r="H750" s="4">
        <v>-1.2077900000000001E-2</v>
      </c>
      <c r="I750" s="2">
        <f t="shared" si="54"/>
        <v>1.4674736528702272E-2</v>
      </c>
      <c r="J750">
        <f t="shared" si="58"/>
        <v>0.46047227970000004</v>
      </c>
      <c r="K750">
        <f t="shared" si="59"/>
        <v>-0.460173</v>
      </c>
      <c r="L750" s="4">
        <f t="shared" si="60"/>
        <v>1.4974016228702314E-2</v>
      </c>
      <c r="M750" s="5"/>
    </row>
    <row r="751" spans="1:13" x14ac:dyDescent="0.3">
      <c r="A751">
        <v>749</v>
      </c>
      <c r="B751">
        <v>141.90799999999999</v>
      </c>
      <c r="C751">
        <v>-1.24406E-2</v>
      </c>
      <c r="D751">
        <v>3.2850599999999998E-3</v>
      </c>
      <c r="E751">
        <v>0.46581299999999998</v>
      </c>
      <c r="F751">
        <v>1.42375E-2</v>
      </c>
      <c r="G751">
        <v>-8.78387E-4</v>
      </c>
      <c r="H751" s="4">
        <v>-1.2078800000000001E-2</v>
      </c>
      <c r="I751" s="2">
        <f t="shared" si="54"/>
        <v>1.4613166791528867E-2</v>
      </c>
      <c r="J751">
        <f t="shared" si="58"/>
        <v>0.46617629447999992</v>
      </c>
      <c r="K751">
        <f t="shared" si="59"/>
        <v>-0.46581299999999998</v>
      </c>
      <c r="L751" s="4">
        <f t="shared" si="60"/>
        <v>1.4976461271528796E-2</v>
      </c>
      <c r="M751" s="5"/>
    </row>
    <row r="752" spans="1:13" x14ac:dyDescent="0.3">
      <c r="A752">
        <v>750</v>
      </c>
      <c r="B752">
        <v>142.47800000000001</v>
      </c>
      <c r="C752">
        <v>-1.25159E-2</v>
      </c>
      <c r="D752">
        <v>3.28583E-3</v>
      </c>
      <c r="E752">
        <v>0.467723</v>
      </c>
      <c r="F752">
        <v>1.4234200000000001E-2</v>
      </c>
      <c r="G752">
        <v>2.7158999999999999E-2</v>
      </c>
      <c r="H752" s="4">
        <v>-1.20789E-2</v>
      </c>
      <c r="I752" s="2">
        <f t="shared" si="54"/>
        <v>1.4538856595954757E-2</v>
      </c>
      <c r="J752">
        <f t="shared" si="58"/>
        <v>0.46815848674000005</v>
      </c>
      <c r="K752">
        <f t="shared" si="59"/>
        <v>-0.467723</v>
      </c>
      <c r="L752" s="4">
        <f t="shared" si="60"/>
        <v>1.4974343335954821E-2</v>
      </c>
      <c r="M752" s="5"/>
    </row>
    <row r="753" spans="1:13" x14ac:dyDescent="0.3">
      <c r="A753">
        <v>751</v>
      </c>
      <c r="B753">
        <v>142.52000000000001</v>
      </c>
      <c r="C753">
        <v>-1.2508500000000001E-2</v>
      </c>
      <c r="D753">
        <v>3.2860200000000002E-3</v>
      </c>
      <c r="E753">
        <v>0.46789500000000001</v>
      </c>
      <c r="F753">
        <v>1.4231000000000001E-2</v>
      </c>
      <c r="G753">
        <v>2.71711E-2</v>
      </c>
      <c r="H753" s="4">
        <v>-1.2078999999999999E-2</v>
      </c>
      <c r="I753" s="2">
        <f t="shared" si="54"/>
        <v>1.4547206592988342E-2</v>
      </c>
      <c r="J753">
        <f t="shared" si="58"/>
        <v>0.46832357040000006</v>
      </c>
      <c r="K753">
        <f t="shared" si="59"/>
        <v>-0.46789500000000001</v>
      </c>
      <c r="L753" s="4">
        <f t="shared" si="60"/>
        <v>1.497577699298841E-2</v>
      </c>
      <c r="M753" s="5"/>
    </row>
    <row r="754" spans="1:13" x14ac:dyDescent="0.3">
      <c r="A754">
        <v>752</v>
      </c>
      <c r="B754">
        <v>142.14500000000001</v>
      </c>
      <c r="C754">
        <v>-1.2501099999999999E-2</v>
      </c>
      <c r="D754">
        <v>3.2862099999999999E-3</v>
      </c>
      <c r="E754">
        <v>0.46669699999999997</v>
      </c>
      <c r="F754">
        <v>1.4227699999999999E-2</v>
      </c>
      <c r="G754">
        <v>2.7183300000000001E-2</v>
      </c>
      <c r="H754" s="4">
        <v>-1.2079100000000001E-2</v>
      </c>
      <c r="I754" s="2">
        <f t="shared" si="54"/>
        <v>1.4555553929095889E-2</v>
      </c>
      <c r="J754">
        <f t="shared" si="58"/>
        <v>0.46711832045000001</v>
      </c>
      <c r="K754">
        <f t="shared" si="59"/>
        <v>-0.46669699999999997</v>
      </c>
      <c r="L754" s="4">
        <f t="shared" si="60"/>
        <v>1.497687437909595E-2</v>
      </c>
      <c r="M754" s="5"/>
    </row>
    <row r="755" spans="1:13" x14ac:dyDescent="0.3">
      <c r="A755">
        <v>753</v>
      </c>
      <c r="B755">
        <v>142.292</v>
      </c>
      <c r="C755">
        <v>-1.24939E-2</v>
      </c>
      <c r="D755">
        <v>3.2864000000000001E-3</v>
      </c>
      <c r="E755">
        <v>0.46721400000000002</v>
      </c>
      <c r="F755">
        <v>1.42244E-2</v>
      </c>
      <c r="G755">
        <v>2.7195400000000002E-2</v>
      </c>
      <c r="H755" s="4">
        <v>-1.2079100000000001E-2</v>
      </c>
      <c r="I755" s="2">
        <f t="shared" si="54"/>
        <v>1.4563927020995885E-2</v>
      </c>
      <c r="J755">
        <f t="shared" si="58"/>
        <v>0.4676284288</v>
      </c>
      <c r="K755">
        <f t="shared" si="59"/>
        <v>-0.46721400000000002</v>
      </c>
      <c r="L755" s="4">
        <f t="shared" si="60"/>
        <v>1.4978355820995881E-2</v>
      </c>
      <c r="M755" s="5"/>
    </row>
    <row r="756" spans="1:13" x14ac:dyDescent="0.3">
      <c r="A756">
        <v>754</v>
      </c>
      <c r="B756">
        <v>143.31299999999999</v>
      </c>
      <c r="C756">
        <v>-1.24867E-2</v>
      </c>
      <c r="D756">
        <v>3.2865899999999998E-3</v>
      </c>
      <c r="E756">
        <v>0.470605</v>
      </c>
      <c r="F756">
        <v>1.42211E-2</v>
      </c>
      <c r="G756">
        <v>2.7207599999999998E-2</v>
      </c>
      <c r="H756" s="4">
        <v>-1.20792E-2</v>
      </c>
      <c r="I756" s="2">
        <f t="shared" si="54"/>
        <v>1.4572374089956919E-2</v>
      </c>
      <c r="J756">
        <f t="shared" si="58"/>
        <v>0.47101107266999992</v>
      </c>
      <c r="K756">
        <f t="shared" si="59"/>
        <v>-0.470605</v>
      </c>
      <c r="L756" s="4">
        <f t="shared" si="60"/>
        <v>1.4978446759956854E-2</v>
      </c>
      <c r="M756" s="5"/>
    </row>
    <row r="757" spans="1:13" x14ac:dyDescent="0.3">
      <c r="A757">
        <v>755</v>
      </c>
      <c r="B757">
        <v>144.82400000000001</v>
      </c>
      <c r="C757">
        <v>-1.25708E-2</v>
      </c>
      <c r="D757">
        <v>3.2874200000000001E-3</v>
      </c>
      <c r="E757">
        <v>0.475605</v>
      </c>
      <c r="F757">
        <v>1.4217799999999999E-2</v>
      </c>
      <c r="G757">
        <v>2.7219699999999999E-2</v>
      </c>
      <c r="H757" s="4">
        <v>-1.208E-2</v>
      </c>
      <c r="I757" s="2">
        <f t="shared" si="54"/>
        <v>1.4488234905258605E-2</v>
      </c>
      <c r="J757">
        <f t="shared" si="58"/>
        <v>0.47609731408000006</v>
      </c>
      <c r="K757">
        <f t="shared" si="59"/>
        <v>-0.475605</v>
      </c>
      <c r="L757" s="4">
        <f t="shared" si="60"/>
        <v>1.4980548985258635E-2</v>
      </c>
      <c r="M757" s="5"/>
    </row>
    <row r="758" spans="1:13" x14ac:dyDescent="0.3">
      <c r="A758">
        <v>756</v>
      </c>
      <c r="B758">
        <v>143.58799999999999</v>
      </c>
      <c r="C758">
        <v>-1.2562500000000001E-2</v>
      </c>
      <c r="D758">
        <v>3.2875999999999999E-3</v>
      </c>
      <c r="E758">
        <v>0.47157900000000003</v>
      </c>
      <c r="F758">
        <v>1.42145E-2</v>
      </c>
      <c r="G758">
        <v>2.72319E-2</v>
      </c>
      <c r="H758" s="4">
        <v>-1.208E-2</v>
      </c>
      <c r="I758" s="2">
        <f t="shared" si="54"/>
        <v>1.449817210897337E-2</v>
      </c>
      <c r="J758">
        <f t="shared" si="58"/>
        <v>0.47205990879999998</v>
      </c>
      <c r="K758">
        <f t="shared" si="59"/>
        <v>-0.47157900000000003</v>
      </c>
      <c r="L758" s="4">
        <f t="shared" si="60"/>
        <v>1.4979080908973319E-2</v>
      </c>
      <c r="M758" s="5"/>
    </row>
    <row r="759" spans="1:13" x14ac:dyDescent="0.3">
      <c r="A759">
        <v>757</v>
      </c>
      <c r="B759">
        <v>140.52000000000001</v>
      </c>
      <c r="C759">
        <v>-1.2395700000000001E-2</v>
      </c>
      <c r="D759">
        <v>3.2866599999999998E-3</v>
      </c>
      <c r="E759">
        <v>0.46152700000000002</v>
      </c>
      <c r="F759">
        <v>1.42112E-2</v>
      </c>
      <c r="G759">
        <v>2.72441E-2</v>
      </c>
      <c r="H759" s="4">
        <v>-1.20827E-2</v>
      </c>
      <c r="I759" s="2">
        <f t="shared" si="54"/>
        <v>1.4665309029012839E-2</v>
      </c>
      <c r="J759">
        <f t="shared" si="58"/>
        <v>0.46184146320000002</v>
      </c>
      <c r="K759">
        <f t="shared" si="59"/>
        <v>-0.46152700000000002</v>
      </c>
      <c r="L759" s="4">
        <f t="shared" si="60"/>
        <v>1.4979772229012867E-2</v>
      </c>
      <c r="M759" s="5"/>
    </row>
    <row r="760" spans="1:13" x14ac:dyDescent="0.3">
      <c r="A760">
        <v>758</v>
      </c>
      <c r="B760">
        <v>139.39699999999999</v>
      </c>
      <c r="C760">
        <v>-1.2330799999999999E-2</v>
      </c>
      <c r="D760">
        <v>3.2864299999999999E-3</v>
      </c>
      <c r="E760">
        <v>0.45787</v>
      </c>
      <c r="F760">
        <v>1.4207900000000001E-2</v>
      </c>
      <c r="G760">
        <v>2.7256200000000001E-2</v>
      </c>
      <c r="H760" s="4">
        <v>-1.20833E-2</v>
      </c>
      <c r="I760" s="2">
        <f t="shared" si="54"/>
        <v>1.4732154657960758E-2</v>
      </c>
      <c r="J760">
        <f t="shared" si="58"/>
        <v>0.45811848270999994</v>
      </c>
      <c r="K760">
        <f t="shared" si="59"/>
        <v>-0.45787</v>
      </c>
      <c r="L760" s="4">
        <f t="shared" si="60"/>
        <v>1.4980637367960681E-2</v>
      </c>
      <c r="M760" s="5"/>
    </row>
    <row r="761" spans="1:13" x14ac:dyDescent="0.3">
      <c r="A761">
        <v>759</v>
      </c>
      <c r="B761">
        <v>141.84200000000001</v>
      </c>
      <c r="C761">
        <v>-1.2385500000000001E-2</v>
      </c>
      <c r="D761">
        <v>3.2870600000000001E-3</v>
      </c>
      <c r="E761">
        <v>0.46594099999999999</v>
      </c>
      <c r="F761">
        <v>1.4204700000000001E-2</v>
      </c>
      <c r="G761">
        <v>2.7268400000000002E-2</v>
      </c>
      <c r="H761" s="4">
        <v>-1.20841E-2</v>
      </c>
      <c r="I761" s="2">
        <f t="shared" si="54"/>
        <v>1.4678194233928292E-2</v>
      </c>
      <c r="J761">
        <f t="shared" si="58"/>
        <v>0.46624316452000003</v>
      </c>
      <c r="K761">
        <f t="shared" si="59"/>
        <v>-0.46594099999999999</v>
      </c>
      <c r="L761" s="4">
        <f t="shared" si="60"/>
        <v>1.4980358753928336E-2</v>
      </c>
      <c r="M761" s="5"/>
    </row>
    <row r="762" spans="1:13" x14ac:dyDescent="0.3">
      <c r="A762">
        <v>760</v>
      </c>
      <c r="B762">
        <v>139.721</v>
      </c>
      <c r="C762">
        <v>-1.23225E-2</v>
      </c>
      <c r="D762">
        <v>3.28685E-3</v>
      </c>
      <c r="E762">
        <v>0.45900299999999999</v>
      </c>
      <c r="F762">
        <v>1.4201399999999999E-2</v>
      </c>
      <c r="G762">
        <v>2.7280499999999999E-2</v>
      </c>
      <c r="H762" s="4">
        <v>-1.20844E-2</v>
      </c>
      <c r="I762" s="2">
        <f t="shared" si="54"/>
        <v>1.4742434477285316E-2</v>
      </c>
      <c r="J762">
        <f t="shared" si="58"/>
        <v>0.45924196885000002</v>
      </c>
      <c r="K762">
        <f t="shared" si="59"/>
        <v>-0.45900299999999999</v>
      </c>
      <c r="L762" s="4">
        <f t="shared" si="60"/>
        <v>1.4981403327285314E-2</v>
      </c>
      <c r="M762" s="5"/>
    </row>
    <row r="763" spans="1:13" x14ac:dyDescent="0.3">
      <c r="A763">
        <v>761</v>
      </c>
      <c r="B763">
        <v>139.56700000000001</v>
      </c>
      <c r="C763">
        <v>-1.23181E-2</v>
      </c>
      <c r="D763">
        <v>3.2870600000000001E-3</v>
      </c>
      <c r="E763">
        <v>0.45853300000000002</v>
      </c>
      <c r="F763">
        <v>1.41981E-2</v>
      </c>
      <c r="G763">
        <v>2.72927E-2</v>
      </c>
      <c r="H763" s="4">
        <v>-1.20847E-2</v>
      </c>
      <c r="I763" s="2">
        <f t="shared" si="54"/>
        <v>1.4748001914515316E-2</v>
      </c>
      <c r="J763">
        <f t="shared" si="58"/>
        <v>0.45876510302000001</v>
      </c>
      <c r="K763">
        <f t="shared" si="59"/>
        <v>-0.45853300000000002</v>
      </c>
      <c r="L763" s="4">
        <f t="shared" si="60"/>
        <v>1.4980104934515293E-2</v>
      </c>
      <c r="M763" s="5"/>
    </row>
    <row r="764" spans="1:13" x14ac:dyDescent="0.3">
      <c r="A764">
        <v>762</v>
      </c>
      <c r="B764">
        <v>138.458</v>
      </c>
      <c r="C764">
        <v>-1.22679E-2</v>
      </c>
      <c r="D764">
        <v>3.2869399999999999E-3</v>
      </c>
      <c r="E764">
        <v>0.45492199999999999</v>
      </c>
      <c r="F764">
        <v>1.41948E-2</v>
      </c>
      <c r="G764">
        <v>2.73049E-2</v>
      </c>
      <c r="H764" s="4">
        <v>-1.20851E-2</v>
      </c>
      <c r="I764" s="2">
        <f t="shared" si="54"/>
        <v>1.479923828053142E-2</v>
      </c>
      <c r="J764">
        <f t="shared" si="58"/>
        <v>0.45510313852000001</v>
      </c>
      <c r="K764">
        <f t="shared" si="59"/>
        <v>-0.45492199999999999</v>
      </c>
      <c r="L764" s="4">
        <f t="shared" si="60"/>
        <v>1.4980376800531436E-2</v>
      </c>
      <c r="M764" s="5"/>
    </row>
    <row r="765" spans="1:13" x14ac:dyDescent="0.3">
      <c r="A765">
        <v>763</v>
      </c>
      <c r="B765">
        <v>136.279</v>
      </c>
      <c r="C765">
        <v>-1.22279E-2</v>
      </c>
      <c r="D765">
        <v>3.2868900000000002E-3</v>
      </c>
      <c r="E765">
        <v>0.44779099999999999</v>
      </c>
      <c r="F765">
        <v>1.4191499999999999E-2</v>
      </c>
      <c r="G765">
        <v>2.7317000000000001E-2</v>
      </c>
      <c r="H765" s="4">
        <v>-1.2085800000000001E-2</v>
      </c>
      <c r="I765" s="2">
        <f t="shared" si="54"/>
        <v>1.4840153290368202E-2</v>
      </c>
      <c r="J765">
        <f t="shared" si="58"/>
        <v>0.44793408231000004</v>
      </c>
      <c r="K765">
        <f t="shared" si="59"/>
        <v>-0.44779099999999999</v>
      </c>
      <c r="L765" s="4">
        <f t="shared" si="60"/>
        <v>1.4983235600368239E-2</v>
      </c>
      <c r="M765" s="5"/>
    </row>
    <row r="766" spans="1:13" x14ac:dyDescent="0.3">
      <c r="A766">
        <v>764</v>
      </c>
      <c r="B766">
        <v>136.52699999999999</v>
      </c>
      <c r="C766">
        <v>-1.2225099999999999E-2</v>
      </c>
      <c r="D766">
        <v>3.2871100000000002E-3</v>
      </c>
      <c r="E766">
        <v>0.44864199999999999</v>
      </c>
      <c r="F766">
        <v>1.41882E-2</v>
      </c>
      <c r="G766">
        <v>2.7329200000000001E-2</v>
      </c>
      <c r="H766" s="4">
        <v>-1.2086100000000001E-2</v>
      </c>
      <c r="I766" s="2">
        <f t="shared" si="54"/>
        <v>1.4844295366204917E-2</v>
      </c>
      <c r="J766">
        <f t="shared" si="58"/>
        <v>0.44877926696999998</v>
      </c>
      <c r="K766">
        <f t="shared" si="59"/>
        <v>-0.44864199999999999</v>
      </c>
      <c r="L766" s="4">
        <f t="shared" si="60"/>
        <v>1.4981562336204901E-2</v>
      </c>
      <c r="M766" s="5"/>
    </row>
    <row r="767" spans="1:13" x14ac:dyDescent="0.3">
      <c r="A767">
        <v>765</v>
      </c>
      <c r="B767">
        <v>135.46600000000001</v>
      </c>
      <c r="C767">
        <v>-1.21937E-2</v>
      </c>
      <c r="D767">
        <v>3.2871200000000001E-3</v>
      </c>
      <c r="E767">
        <v>0.44518600000000003</v>
      </c>
      <c r="F767">
        <v>1.41849E-2</v>
      </c>
      <c r="G767">
        <v>2.7341299999999999E-2</v>
      </c>
      <c r="H767" s="4">
        <v>-1.20865E-2</v>
      </c>
      <c r="I767" s="2">
        <f t="shared" si="54"/>
        <v>1.4876874616750446E-2</v>
      </c>
      <c r="J767">
        <f t="shared" si="58"/>
        <v>0.44529299792000004</v>
      </c>
      <c r="K767">
        <f t="shared" si="59"/>
        <v>-0.44518600000000003</v>
      </c>
      <c r="L767" s="4">
        <f t="shared" si="60"/>
        <v>1.4983872536750487E-2</v>
      </c>
      <c r="M767" s="5"/>
    </row>
    <row r="768" spans="1:13" x14ac:dyDescent="0.3">
      <c r="A768">
        <v>766</v>
      </c>
      <c r="B768">
        <v>136.929</v>
      </c>
      <c r="C768">
        <v>-1.2220200000000001E-2</v>
      </c>
      <c r="D768">
        <v>3.2875600000000001E-3</v>
      </c>
      <c r="E768">
        <v>0.45002799999999998</v>
      </c>
      <c r="F768">
        <v>1.4181600000000001E-2</v>
      </c>
      <c r="G768">
        <v>2.7353499999999999E-2</v>
      </c>
      <c r="H768" s="4">
        <v>-1.2087000000000001E-2</v>
      </c>
      <c r="I768" s="2">
        <f t="shared" si="54"/>
        <v>1.485093629476378E-2</v>
      </c>
      <c r="J768">
        <f t="shared" si="58"/>
        <v>0.45016230324000001</v>
      </c>
      <c r="K768">
        <f t="shared" si="59"/>
        <v>-0.45002799999999998</v>
      </c>
      <c r="L768" s="4">
        <f t="shared" si="60"/>
        <v>1.4985239534763828E-2</v>
      </c>
      <c r="M768" s="5"/>
    </row>
    <row r="769" spans="1:13" x14ac:dyDescent="0.3">
      <c r="A769">
        <v>767</v>
      </c>
      <c r="B769">
        <v>138.21700000000001</v>
      </c>
      <c r="C769">
        <v>-1.22521E-2</v>
      </c>
      <c r="D769">
        <v>3.2880299999999999E-3</v>
      </c>
      <c r="E769">
        <v>0.45429599999999998</v>
      </c>
      <c r="F769">
        <v>1.4178400000000001E-2</v>
      </c>
      <c r="G769">
        <v>2.73657E-2</v>
      </c>
      <c r="H769" s="4">
        <v>-1.2087499999999999E-2</v>
      </c>
      <c r="I769" s="2">
        <f t="shared" si="54"/>
        <v>1.4820620649986641E-2</v>
      </c>
      <c r="J769">
        <f t="shared" si="58"/>
        <v>0.45446164251000004</v>
      </c>
      <c r="K769">
        <f t="shared" si="59"/>
        <v>-0.45429599999999998</v>
      </c>
      <c r="L769" s="4">
        <f t="shared" si="60"/>
        <v>1.498626315998669E-2</v>
      </c>
      <c r="M769" s="5"/>
    </row>
    <row r="770" spans="1:13" x14ac:dyDescent="0.3">
      <c r="A770">
        <v>768</v>
      </c>
      <c r="B770">
        <v>137.19499999999999</v>
      </c>
      <c r="C770">
        <v>-1.22153E-2</v>
      </c>
      <c r="D770">
        <v>3.2880100000000001E-3</v>
      </c>
      <c r="E770">
        <v>0.45097199999999998</v>
      </c>
      <c r="F770">
        <v>1.41751E-2</v>
      </c>
      <c r="G770">
        <v>2.7377800000000001E-2</v>
      </c>
      <c r="H770" s="4">
        <v>-1.20879E-2</v>
      </c>
      <c r="I770" s="2">
        <f t="shared" si="54"/>
        <v>1.4857777458367857E-2</v>
      </c>
      <c r="J770">
        <f t="shared" si="58"/>
        <v>0.45109853194999999</v>
      </c>
      <c r="K770">
        <f t="shared" si="59"/>
        <v>-0.45097199999999998</v>
      </c>
      <c r="L770" s="4">
        <f t="shared" si="60"/>
        <v>1.4984309408367869E-2</v>
      </c>
      <c r="M770" s="5"/>
    </row>
    <row r="771" spans="1:13" x14ac:dyDescent="0.3">
      <c r="A771">
        <v>769</v>
      </c>
      <c r="B771">
        <v>135.03700000000001</v>
      </c>
      <c r="C771">
        <v>-1.2186300000000001E-2</v>
      </c>
      <c r="D771">
        <v>3.2880399999999999E-3</v>
      </c>
      <c r="E771">
        <v>0.443909</v>
      </c>
      <c r="F771">
        <v>1.41718E-2</v>
      </c>
      <c r="G771">
        <v>2.7390000000000001E-2</v>
      </c>
      <c r="H771" s="4">
        <v>-1.2088399999999999E-2</v>
      </c>
      <c r="I771" s="2">
        <f t="shared" si="54"/>
        <v>1.4887622962588993E-2</v>
      </c>
      <c r="J771">
        <f t="shared" si="58"/>
        <v>0.44400705748000002</v>
      </c>
      <c r="K771">
        <f t="shared" si="59"/>
        <v>-0.443909</v>
      </c>
      <c r="L771" s="4">
        <f t="shared" si="60"/>
        <v>1.4985680442589022E-2</v>
      </c>
      <c r="M771" s="5"/>
    </row>
    <row r="772" spans="1:13" x14ac:dyDescent="0.3">
      <c r="A772">
        <v>770</v>
      </c>
      <c r="B772">
        <v>137.31299999999999</v>
      </c>
      <c r="C772">
        <v>-1.2210800000000001E-2</v>
      </c>
      <c r="D772">
        <v>3.28846E-3</v>
      </c>
      <c r="E772">
        <v>0.45142700000000002</v>
      </c>
      <c r="F772">
        <v>1.4168500000000001E-2</v>
      </c>
      <c r="G772">
        <v>2.7402099999999999E-2</v>
      </c>
      <c r="H772" s="4">
        <v>-1.2089000000000001E-2</v>
      </c>
      <c r="I772" s="2">
        <f t="shared" si="54"/>
        <v>1.4864426010435802E-2</v>
      </c>
      <c r="J772">
        <f t="shared" si="58"/>
        <v>0.45154830797999995</v>
      </c>
      <c r="K772">
        <f t="shared" si="59"/>
        <v>-0.45142700000000002</v>
      </c>
      <c r="L772" s="4">
        <f t="shared" si="60"/>
        <v>1.4985733990435735E-2</v>
      </c>
      <c r="M772" s="5"/>
    </row>
    <row r="773" spans="1:13" x14ac:dyDescent="0.3">
      <c r="A773">
        <v>771</v>
      </c>
      <c r="B773">
        <v>136.91999999999999</v>
      </c>
      <c r="C773">
        <v>-1.2208500000000001E-2</v>
      </c>
      <c r="D773">
        <v>3.2886899999999999E-3</v>
      </c>
      <c r="E773">
        <v>0.45016899999999999</v>
      </c>
      <c r="F773">
        <v>1.4165199999999999E-2</v>
      </c>
      <c r="G773">
        <v>2.7414299999999999E-2</v>
      </c>
      <c r="H773" s="4">
        <v>-1.2089300000000001E-2</v>
      </c>
      <c r="I773" s="2">
        <f t="shared" ref="I773:I836" si="61">I772*EXP(F773/365)-B773*(D773-D772)+B773*D772*(EXP(G773/365)-1)</f>
        <v>1.4867330237044932E-2</v>
      </c>
      <c r="J773">
        <f t="shared" si="58"/>
        <v>0.45028743479999994</v>
      </c>
      <c r="K773">
        <f t="shared" si="59"/>
        <v>-0.45016899999999999</v>
      </c>
      <c r="L773" s="4">
        <f t="shared" si="60"/>
        <v>1.4985765037044907E-2</v>
      </c>
      <c r="M773" s="5"/>
    </row>
    <row r="774" spans="1:13" x14ac:dyDescent="0.3">
      <c r="A774">
        <v>772</v>
      </c>
      <c r="B774">
        <v>136.077</v>
      </c>
      <c r="C774">
        <v>-1.2206099999999999E-2</v>
      </c>
      <c r="D774">
        <v>3.2889099999999999E-3</v>
      </c>
      <c r="E774">
        <v>0.44742799999999999</v>
      </c>
      <c r="F774">
        <v>1.41619E-2</v>
      </c>
      <c r="G774">
        <v>2.74264E-2</v>
      </c>
      <c r="H774" s="4">
        <v>-1.20897E-2</v>
      </c>
      <c r="I774" s="2">
        <f t="shared" si="61"/>
        <v>1.4871598070089571E-2</v>
      </c>
      <c r="J774">
        <f t="shared" si="58"/>
        <v>0.44754500606999997</v>
      </c>
      <c r="K774">
        <f t="shared" si="59"/>
        <v>-0.44742799999999999</v>
      </c>
      <c r="L774" s="4">
        <f t="shared" si="60"/>
        <v>1.4988604140089568E-2</v>
      </c>
      <c r="M774" s="5"/>
    </row>
    <row r="775" spans="1:13" x14ac:dyDescent="0.3">
      <c r="A775">
        <v>773</v>
      </c>
      <c r="B775">
        <v>133.84800000000001</v>
      </c>
      <c r="C775">
        <v>-1.21599E-2</v>
      </c>
      <c r="D775">
        <v>3.2888100000000001E-3</v>
      </c>
      <c r="E775">
        <v>0.44013099999999999</v>
      </c>
      <c r="F775">
        <v>1.41586E-2</v>
      </c>
      <c r="G775">
        <v>2.74386E-2</v>
      </c>
      <c r="H775" s="4">
        <v>-1.2090500000000001E-2</v>
      </c>
      <c r="I775" s="2">
        <f t="shared" si="61"/>
        <v>1.4918653762358758E-2</v>
      </c>
      <c r="J775">
        <f t="shared" si="58"/>
        <v>0.44020064088000005</v>
      </c>
      <c r="K775">
        <f t="shared" si="59"/>
        <v>-0.44013099999999999</v>
      </c>
      <c r="L775" s="4">
        <f t="shared" si="60"/>
        <v>1.498829464235879E-2</v>
      </c>
      <c r="M775" s="5"/>
    </row>
    <row r="776" spans="1:13" x14ac:dyDescent="0.3">
      <c r="A776">
        <v>774</v>
      </c>
      <c r="B776">
        <v>136.31399999999999</v>
      </c>
      <c r="C776">
        <v>-1.22024E-2</v>
      </c>
      <c r="D776">
        <v>3.2893699999999998E-3</v>
      </c>
      <c r="E776">
        <v>0.44827499999999998</v>
      </c>
      <c r="F776">
        <v>1.4155299999999999E-2</v>
      </c>
      <c r="G776">
        <v>2.7450800000000001E-2</v>
      </c>
      <c r="H776" s="4">
        <v>-1.20912E-2</v>
      </c>
      <c r="I776" s="2">
        <f t="shared" si="61"/>
        <v>1.4876614186134554E-2</v>
      </c>
      <c r="J776">
        <f t="shared" si="58"/>
        <v>0.44838718217999995</v>
      </c>
      <c r="K776">
        <f t="shared" si="59"/>
        <v>-0.44827499999999998</v>
      </c>
      <c r="L776" s="4">
        <f t="shared" si="60"/>
        <v>1.4988796366134538E-2</v>
      </c>
      <c r="M776" s="5"/>
    </row>
    <row r="777" spans="1:13" x14ac:dyDescent="0.3">
      <c r="A777">
        <v>775</v>
      </c>
      <c r="B777">
        <v>138.143</v>
      </c>
      <c r="C777">
        <v>-1.2229800000000001E-2</v>
      </c>
      <c r="D777">
        <v>3.2898099999999998E-3</v>
      </c>
      <c r="E777">
        <v>0.45432400000000001</v>
      </c>
      <c r="F777">
        <v>1.4152100000000001E-2</v>
      </c>
      <c r="G777">
        <v>2.7462899999999998E-2</v>
      </c>
      <c r="H777" s="4">
        <v>-1.2091599999999999E-2</v>
      </c>
      <c r="I777" s="2">
        <f t="shared" si="61"/>
        <v>1.4850599061008225E-2</v>
      </c>
      <c r="J777">
        <f t="shared" si="58"/>
        <v>0.45446422282999999</v>
      </c>
      <c r="K777">
        <f t="shared" si="59"/>
        <v>-0.45432400000000001</v>
      </c>
      <c r="L777" s="4">
        <f t="shared" si="60"/>
        <v>1.4990821891008199E-2</v>
      </c>
      <c r="M777" s="5"/>
    </row>
    <row r="778" spans="1:13" x14ac:dyDescent="0.3">
      <c r="A778">
        <v>776</v>
      </c>
      <c r="B778">
        <v>136.25299999999999</v>
      </c>
      <c r="C778">
        <v>-1.21984E-2</v>
      </c>
      <c r="D778">
        <v>3.2898200000000002E-3</v>
      </c>
      <c r="E778">
        <v>0.44814199999999998</v>
      </c>
      <c r="F778">
        <v>1.41488E-2</v>
      </c>
      <c r="G778">
        <v>2.7475099999999999E-2</v>
      </c>
      <c r="H778" s="4">
        <v>-1.20923E-2</v>
      </c>
      <c r="I778" s="2">
        <f t="shared" si="61"/>
        <v>1.4883554894515672E-2</v>
      </c>
      <c r="J778">
        <f t="shared" si="58"/>
        <v>0.44824784445999999</v>
      </c>
      <c r="K778">
        <f t="shared" si="59"/>
        <v>-0.44814199999999998</v>
      </c>
      <c r="L778" s="4">
        <f t="shared" si="60"/>
        <v>1.4989399354515653E-2</v>
      </c>
      <c r="M778" s="5"/>
    </row>
    <row r="779" spans="1:13" x14ac:dyDescent="0.3">
      <c r="A779">
        <v>777</v>
      </c>
      <c r="B779">
        <v>137.61799999999999</v>
      </c>
      <c r="C779">
        <v>-1.22247E-2</v>
      </c>
      <c r="D779">
        <v>3.2902600000000001E-3</v>
      </c>
      <c r="E779">
        <v>0.45266499999999998</v>
      </c>
      <c r="F779">
        <v>1.41455E-2</v>
      </c>
      <c r="G779">
        <v>2.74872E-2</v>
      </c>
      <c r="H779" s="4">
        <v>-1.20926E-2</v>
      </c>
      <c r="I779" s="2">
        <f t="shared" si="61"/>
        <v>1.4857675632838565E-2</v>
      </c>
      <c r="J779">
        <f t="shared" si="58"/>
        <v>0.45279900068000001</v>
      </c>
      <c r="K779">
        <f t="shared" si="59"/>
        <v>-0.45266499999999998</v>
      </c>
      <c r="L779" s="4">
        <f t="shared" si="60"/>
        <v>1.4991676312838598E-2</v>
      </c>
      <c r="M779" s="5"/>
    </row>
    <row r="780" spans="1:13" x14ac:dyDescent="0.3">
      <c r="A780">
        <v>778</v>
      </c>
      <c r="B780">
        <v>136.30699999999999</v>
      </c>
      <c r="C780">
        <v>-1.21945E-2</v>
      </c>
      <c r="D780">
        <v>3.29028E-3</v>
      </c>
      <c r="E780">
        <v>0.44838600000000001</v>
      </c>
      <c r="F780">
        <v>1.4142200000000001E-2</v>
      </c>
      <c r="G780">
        <v>2.74994E-2</v>
      </c>
      <c r="H780" s="4">
        <v>-1.20932E-2</v>
      </c>
      <c r="I780" s="2">
        <f t="shared" si="61"/>
        <v>1.488931571262956E-2</v>
      </c>
      <c r="J780">
        <f t="shared" si="58"/>
        <v>0.44848819595999995</v>
      </c>
      <c r="K780">
        <f t="shared" si="59"/>
        <v>-0.44838600000000001</v>
      </c>
      <c r="L780" s="4">
        <f t="shared" si="60"/>
        <v>1.4991511672629521E-2</v>
      </c>
      <c r="M780" s="5"/>
    </row>
    <row r="781" spans="1:13" x14ac:dyDescent="0.3">
      <c r="A781">
        <v>779</v>
      </c>
      <c r="B781">
        <v>138.452</v>
      </c>
      <c r="C781">
        <v>-1.2219799999999999E-2</v>
      </c>
      <c r="D781">
        <v>3.2907100000000001E-3</v>
      </c>
      <c r="E781">
        <v>0.45547900000000002</v>
      </c>
      <c r="F781">
        <v>1.4138899999999999E-2</v>
      </c>
      <c r="G781">
        <v>2.7511600000000001E-2</v>
      </c>
      <c r="H781" s="4">
        <v>-1.2093700000000001E-2</v>
      </c>
      <c r="I781" s="2">
        <f t="shared" si="61"/>
        <v>1.4864695845978758E-2</v>
      </c>
      <c r="J781">
        <f t="shared" si="58"/>
        <v>0.45560538092000002</v>
      </c>
      <c r="K781">
        <f t="shared" si="59"/>
        <v>-0.45547900000000002</v>
      </c>
      <c r="L781" s="4">
        <f t="shared" si="60"/>
        <v>1.4991076765978772E-2</v>
      </c>
      <c r="M781" s="5"/>
    </row>
    <row r="782" spans="1:13" x14ac:dyDescent="0.3">
      <c r="A782">
        <v>780</v>
      </c>
      <c r="B782">
        <v>137.80099999999999</v>
      </c>
      <c r="C782">
        <v>-1.22173E-2</v>
      </c>
      <c r="D782">
        <v>3.2909300000000001E-3</v>
      </c>
      <c r="E782">
        <v>0.453372</v>
      </c>
      <c r="F782">
        <v>1.41356E-2</v>
      </c>
      <c r="G782">
        <v>2.7523700000000002E-2</v>
      </c>
      <c r="H782" s="4">
        <v>-1.2094000000000001E-2</v>
      </c>
      <c r="I782" s="2">
        <f t="shared" si="61"/>
        <v>1.4869151075759915E-2</v>
      </c>
      <c r="J782">
        <f t="shared" si="58"/>
        <v>0.45349344492999999</v>
      </c>
      <c r="K782">
        <f t="shared" si="59"/>
        <v>-0.453372</v>
      </c>
      <c r="L782" s="4">
        <f t="shared" si="60"/>
        <v>1.4990596005759915E-2</v>
      </c>
      <c r="M782" s="5"/>
    </row>
    <row r="783" spans="1:13" x14ac:dyDescent="0.3">
      <c r="A783">
        <v>781</v>
      </c>
      <c r="B783">
        <v>140.25399999999999</v>
      </c>
      <c r="C783">
        <v>-1.22471E-2</v>
      </c>
      <c r="D783">
        <v>3.2911500000000001E-3</v>
      </c>
      <c r="E783">
        <v>0.46144499999999999</v>
      </c>
      <c r="F783">
        <v>1.41323E-2</v>
      </c>
      <c r="G783">
        <v>7.8630799999999999E-4</v>
      </c>
      <c r="H783" s="4">
        <v>-1.20946E-2</v>
      </c>
      <c r="I783" s="2">
        <f t="shared" si="61"/>
        <v>1.4839865258436022E-2</v>
      </c>
      <c r="J783">
        <f t="shared" si="58"/>
        <v>0.46159695209999996</v>
      </c>
      <c r="K783">
        <f t="shared" si="59"/>
        <v>-0.46144499999999999</v>
      </c>
      <c r="L783" s="4">
        <f t="shared" si="60"/>
        <v>1.4991817358435966E-2</v>
      </c>
      <c r="M783" s="5"/>
    </row>
    <row r="784" spans="1:13" x14ac:dyDescent="0.3">
      <c r="A784">
        <v>782</v>
      </c>
      <c r="B784">
        <v>141.55099999999999</v>
      </c>
      <c r="C784">
        <v>-1.22831E-2</v>
      </c>
      <c r="D784">
        <v>3.2914099999999998E-3</v>
      </c>
      <c r="E784">
        <v>0.46571299999999999</v>
      </c>
      <c r="F784">
        <v>1.4128999999999999E-2</v>
      </c>
      <c r="G784">
        <v>7.3005399999999995E-4</v>
      </c>
      <c r="H784" s="4">
        <v>-1.2095099999999999E-2</v>
      </c>
      <c r="I784" s="2">
        <f t="shared" si="61"/>
        <v>1.4804568255641767E-2</v>
      </c>
      <c r="J784">
        <f t="shared" si="58"/>
        <v>0.46590237690999992</v>
      </c>
      <c r="K784">
        <f t="shared" si="59"/>
        <v>-0.46571299999999999</v>
      </c>
      <c r="L784" s="4">
        <f t="shared" si="60"/>
        <v>1.4993945165641676E-2</v>
      </c>
      <c r="M784" s="5"/>
    </row>
    <row r="785" spans="1:13" x14ac:dyDescent="0.3">
      <c r="A785">
        <v>783</v>
      </c>
      <c r="B785">
        <v>144.023</v>
      </c>
      <c r="C785">
        <v>-1.2384300000000001E-2</v>
      </c>
      <c r="D785">
        <v>3.29211E-3</v>
      </c>
      <c r="E785">
        <v>0.473852</v>
      </c>
      <c r="F785">
        <v>1.4125800000000001E-2</v>
      </c>
      <c r="G785">
        <v>6.7379899999999999E-4</v>
      </c>
      <c r="H785" s="4">
        <v>-1.20962E-2</v>
      </c>
      <c r="I785" s="2">
        <f t="shared" si="61"/>
        <v>1.4705200203703131E-2</v>
      </c>
      <c r="J785">
        <f t="shared" si="58"/>
        <v>0.47413955853</v>
      </c>
      <c r="K785">
        <f t="shared" si="59"/>
        <v>-0.473852</v>
      </c>
      <c r="L785" s="4">
        <f t="shared" si="60"/>
        <v>1.4992758733703149E-2</v>
      </c>
      <c r="M785" s="5"/>
    </row>
    <row r="786" spans="1:13" x14ac:dyDescent="0.3">
      <c r="A786">
        <v>784</v>
      </c>
      <c r="B786">
        <v>142.53800000000001</v>
      </c>
      <c r="C786">
        <v>-1.2322100000000001E-2</v>
      </c>
      <c r="D786">
        <v>3.29168E-3</v>
      </c>
      <c r="E786">
        <v>0.46896300000000002</v>
      </c>
      <c r="F786">
        <v>1.41225E-2</v>
      </c>
      <c r="G786">
        <v>6.1754400000000004E-4</v>
      </c>
      <c r="H786" s="4">
        <v>-1.20967E-2</v>
      </c>
      <c r="I786" s="2">
        <f t="shared" si="61"/>
        <v>1.4767854451794732E-2</v>
      </c>
      <c r="J786">
        <f t="shared" ref="J786:J849" si="62">B786*D786</f>
        <v>0.46918948384000003</v>
      </c>
      <c r="K786">
        <f t="shared" ref="K786:K849" si="63">-E786</f>
        <v>-0.46896300000000002</v>
      </c>
      <c r="L786" s="4">
        <f t="shared" ref="L786:L849" si="64">I786+J786+K786</f>
        <v>1.4994338291794751E-2</v>
      </c>
      <c r="M786" s="5"/>
    </row>
    <row r="787" spans="1:13" x14ac:dyDescent="0.3">
      <c r="A787">
        <v>785</v>
      </c>
      <c r="B787">
        <v>141.78399999999999</v>
      </c>
      <c r="C787">
        <v>-1.2272E-2</v>
      </c>
      <c r="D787">
        <v>3.2913299999999999E-3</v>
      </c>
      <c r="E787">
        <v>0.46648299999999998</v>
      </c>
      <c r="F787">
        <v>1.41192E-2</v>
      </c>
      <c r="G787">
        <v>5.6128999999999999E-4</v>
      </c>
      <c r="H787" s="4">
        <v>-1.20971E-2</v>
      </c>
      <c r="I787" s="2">
        <f t="shared" si="61"/>
        <v>1.4818767818396588E-2</v>
      </c>
      <c r="J787">
        <f t="shared" si="62"/>
        <v>0.46665793271999995</v>
      </c>
      <c r="K787">
        <f t="shared" si="63"/>
        <v>-0.46648299999999998</v>
      </c>
      <c r="L787" s="4">
        <f t="shared" si="64"/>
        <v>1.4993700538396548E-2</v>
      </c>
      <c r="M787" s="5"/>
    </row>
    <row r="788" spans="1:13" x14ac:dyDescent="0.3">
      <c r="A788">
        <v>786</v>
      </c>
      <c r="B788">
        <v>140.37299999999999</v>
      </c>
      <c r="C788">
        <v>-1.2232099999999999E-2</v>
      </c>
      <c r="D788">
        <v>3.2910499999999998E-3</v>
      </c>
      <c r="E788">
        <v>0.461839</v>
      </c>
      <c r="F788">
        <v>1.4115900000000001E-2</v>
      </c>
      <c r="G788">
        <v>5.0503500000000003E-4</v>
      </c>
      <c r="H788" s="4">
        <v>-1.2097399999999999E-2</v>
      </c>
      <c r="I788" s="2">
        <f t="shared" si="61"/>
        <v>1.4859284635448337E-2</v>
      </c>
      <c r="J788">
        <f t="shared" si="62"/>
        <v>0.46197456164999995</v>
      </c>
      <c r="K788">
        <f t="shared" si="63"/>
        <v>-0.461839</v>
      </c>
      <c r="L788" s="4">
        <f t="shared" si="64"/>
        <v>1.4994846285448282E-2</v>
      </c>
      <c r="M788" s="5"/>
    </row>
    <row r="789" spans="1:13" x14ac:dyDescent="0.3">
      <c r="A789">
        <v>787</v>
      </c>
      <c r="B789">
        <v>139.84899999999999</v>
      </c>
      <c r="C789">
        <v>-1.22291E-2</v>
      </c>
      <c r="D789">
        <v>3.29102E-3</v>
      </c>
      <c r="E789">
        <v>0.46011400000000002</v>
      </c>
      <c r="F789">
        <v>1.4112599999999999E-2</v>
      </c>
      <c r="G789">
        <v>4.4878099999999998E-4</v>
      </c>
      <c r="H789" s="4">
        <v>-1.2097699999999999E-2</v>
      </c>
      <c r="I789" s="2">
        <f t="shared" si="61"/>
        <v>1.4864620540516222E-2</v>
      </c>
      <c r="J789">
        <f t="shared" si="62"/>
        <v>0.46024585597999995</v>
      </c>
      <c r="K789">
        <f t="shared" si="63"/>
        <v>-0.46011400000000002</v>
      </c>
      <c r="L789" s="4">
        <f t="shared" si="64"/>
        <v>1.4996476520516167E-2</v>
      </c>
      <c r="M789" s="5"/>
    </row>
    <row r="790" spans="1:13" x14ac:dyDescent="0.3">
      <c r="A790">
        <v>788</v>
      </c>
      <c r="B790">
        <v>141.404</v>
      </c>
      <c r="C790">
        <v>-1.2260699999999999E-2</v>
      </c>
      <c r="D790">
        <v>3.2912499999999999E-3</v>
      </c>
      <c r="E790">
        <v>0.46523399999999998</v>
      </c>
      <c r="F790">
        <v>1.41093E-2</v>
      </c>
      <c r="G790">
        <v>3.9252599999999998E-4</v>
      </c>
      <c r="H790" s="4">
        <v>-1.20982E-2</v>
      </c>
      <c r="I790" s="2">
        <f t="shared" si="61"/>
        <v>1.4833172691128089E-2</v>
      </c>
      <c r="J790">
        <f t="shared" si="62"/>
        <v>0.46539591499999999</v>
      </c>
      <c r="K790">
        <f t="shared" si="63"/>
        <v>-0.46523399999999998</v>
      </c>
      <c r="L790" s="4">
        <f t="shared" si="64"/>
        <v>1.4995087691128117E-2</v>
      </c>
      <c r="M790" s="5"/>
    </row>
    <row r="791" spans="1:13" x14ac:dyDescent="0.3">
      <c r="A791">
        <v>789</v>
      </c>
      <c r="B791">
        <v>140.38499999999999</v>
      </c>
      <c r="C791">
        <v>-1.2223299999999999E-2</v>
      </c>
      <c r="D791">
        <v>3.2909800000000002E-3</v>
      </c>
      <c r="E791">
        <v>0.46187800000000001</v>
      </c>
      <c r="F791">
        <v>1.4106E-2</v>
      </c>
      <c r="G791">
        <v>3.3627199999999998E-4</v>
      </c>
      <c r="H791" s="4">
        <v>-1.20985E-2</v>
      </c>
      <c r="I791" s="2">
        <f t="shared" si="61"/>
        <v>1.4872075579978159E-2</v>
      </c>
      <c r="J791">
        <f t="shared" si="62"/>
        <v>0.46200422730000001</v>
      </c>
      <c r="K791">
        <f t="shared" si="63"/>
        <v>-0.46187800000000001</v>
      </c>
      <c r="L791" s="4">
        <f t="shared" si="64"/>
        <v>1.4998302879978165E-2</v>
      </c>
      <c r="M791" s="5"/>
    </row>
    <row r="792" spans="1:13" x14ac:dyDescent="0.3">
      <c r="A792">
        <v>790</v>
      </c>
      <c r="B792">
        <v>139.898</v>
      </c>
      <c r="C792">
        <v>-1.2220399999999999E-2</v>
      </c>
      <c r="D792">
        <v>3.2909599999999999E-3</v>
      </c>
      <c r="E792">
        <v>0.46027699999999999</v>
      </c>
      <c r="F792">
        <v>1.4102699999999999E-2</v>
      </c>
      <c r="G792">
        <v>2.8001700000000003E-4</v>
      </c>
      <c r="H792" s="4">
        <v>-1.20988E-2</v>
      </c>
      <c r="I792" s="2">
        <f t="shared" si="61"/>
        <v>1.4875801377715334E-2</v>
      </c>
      <c r="J792">
        <f t="shared" si="62"/>
        <v>0.46039872207999999</v>
      </c>
      <c r="K792">
        <f t="shared" si="63"/>
        <v>-0.46027699999999999</v>
      </c>
      <c r="L792" s="4">
        <f t="shared" si="64"/>
        <v>1.4997523457715323E-2</v>
      </c>
      <c r="M792" s="5"/>
    </row>
    <row r="793" spans="1:13" x14ac:dyDescent="0.3">
      <c r="A793">
        <v>791</v>
      </c>
      <c r="B793">
        <v>141.82900000000001</v>
      </c>
      <c r="C793">
        <v>-1.22501E-2</v>
      </c>
      <c r="D793">
        <v>3.2911699999999999E-3</v>
      </c>
      <c r="E793">
        <v>0.46663199999999999</v>
      </c>
      <c r="F793">
        <v>1.4099499999999999E-2</v>
      </c>
      <c r="G793">
        <v>2.2376300000000001E-4</v>
      </c>
      <c r="H793" s="4">
        <v>-1.20994E-2</v>
      </c>
      <c r="I793" s="2">
        <f t="shared" si="61"/>
        <v>1.4846878075722896E-2</v>
      </c>
      <c r="J793">
        <f t="shared" si="62"/>
        <v>0.46678334993000004</v>
      </c>
      <c r="K793">
        <f t="shared" si="63"/>
        <v>-0.46663199999999999</v>
      </c>
      <c r="L793" s="4">
        <f t="shared" si="64"/>
        <v>1.4998228005722924E-2</v>
      </c>
      <c r="M793" s="5"/>
    </row>
    <row r="794" spans="1:13" x14ac:dyDescent="0.3">
      <c r="A794">
        <v>792</v>
      </c>
      <c r="B794">
        <v>141.624</v>
      </c>
      <c r="C794">
        <v>-1.22466E-2</v>
      </c>
      <c r="D794">
        <v>3.2911400000000001E-3</v>
      </c>
      <c r="E794">
        <v>0.46595799999999998</v>
      </c>
      <c r="F794">
        <v>1.40962E-2</v>
      </c>
      <c r="G794">
        <v>1.67508E-4</v>
      </c>
      <c r="H794" s="4">
        <v>-1.20997E-2</v>
      </c>
      <c r="I794" s="2">
        <f t="shared" si="61"/>
        <v>1.4851914098603361E-2</v>
      </c>
      <c r="J794">
        <f t="shared" si="62"/>
        <v>0.46610441136000003</v>
      </c>
      <c r="K794">
        <f t="shared" si="63"/>
        <v>-0.46595799999999998</v>
      </c>
      <c r="L794" s="4">
        <f t="shared" si="64"/>
        <v>1.4998325458603412E-2</v>
      </c>
      <c r="M794" s="5"/>
    </row>
    <row r="795" spans="1:13" x14ac:dyDescent="0.3">
      <c r="A795">
        <v>793</v>
      </c>
      <c r="B795">
        <v>140.94200000000001</v>
      </c>
      <c r="C795">
        <v>-1.22431E-2</v>
      </c>
      <c r="D795">
        <v>3.2911099999999999E-3</v>
      </c>
      <c r="E795">
        <v>0.46371299999999999</v>
      </c>
      <c r="F795">
        <v>1.40929E-2</v>
      </c>
      <c r="G795">
        <v>1.11253E-4</v>
      </c>
      <c r="H795" s="4">
        <v>-1.20999E-2</v>
      </c>
      <c r="I795" s="2">
        <f t="shared" si="61"/>
        <v>1.485685719802577E-2</v>
      </c>
      <c r="J795">
        <f t="shared" si="62"/>
        <v>0.46385562561999999</v>
      </c>
      <c r="K795">
        <f t="shared" si="63"/>
        <v>-0.46371299999999999</v>
      </c>
      <c r="L795" s="4">
        <f t="shared" si="64"/>
        <v>1.4999482818025767E-2</v>
      </c>
      <c r="M795" s="5"/>
    </row>
    <row r="796" spans="1:13" x14ac:dyDescent="0.3">
      <c r="A796">
        <v>794</v>
      </c>
      <c r="B796">
        <v>141.11000000000001</v>
      </c>
      <c r="C796">
        <v>-1.22398E-2</v>
      </c>
      <c r="D796">
        <v>3.29109E-3</v>
      </c>
      <c r="E796">
        <v>0.46426499999999998</v>
      </c>
      <c r="F796">
        <v>1.4089600000000001E-2</v>
      </c>
      <c r="G796" s="1">
        <v>5.49989E-5</v>
      </c>
      <c r="H796" s="4">
        <v>-1.21002E-2</v>
      </c>
      <c r="I796" s="2">
        <f t="shared" si="61"/>
        <v>1.486032288617851E-2</v>
      </c>
      <c r="J796">
        <f t="shared" si="62"/>
        <v>0.46440570990000002</v>
      </c>
      <c r="K796">
        <f t="shared" si="63"/>
        <v>-0.46426499999999998</v>
      </c>
      <c r="L796" s="4">
        <f t="shared" si="64"/>
        <v>1.5001032786178536E-2</v>
      </c>
      <c r="M796" s="5"/>
    </row>
    <row r="797" spans="1:13" x14ac:dyDescent="0.3">
      <c r="A797">
        <v>795</v>
      </c>
      <c r="B797">
        <v>142.006</v>
      </c>
      <c r="C797">
        <v>-1.2272999999999999E-2</v>
      </c>
      <c r="D797">
        <v>3.2913199999999999E-3</v>
      </c>
      <c r="E797">
        <v>0.46721400000000002</v>
      </c>
      <c r="F797">
        <v>1.40863E-2</v>
      </c>
      <c r="G797" s="1">
        <v>-1.2556600000000001E-6</v>
      </c>
      <c r="H797" s="4">
        <v>-1.21006E-2</v>
      </c>
      <c r="I797" s="2">
        <f t="shared" si="61"/>
        <v>1.4828233408006399E-2</v>
      </c>
      <c r="J797">
        <f t="shared" si="62"/>
        <v>0.46738718792</v>
      </c>
      <c r="K797">
        <f t="shared" si="63"/>
        <v>-0.46721400000000002</v>
      </c>
      <c r="L797" s="4">
        <f t="shared" si="64"/>
        <v>1.5001421328006359E-2</v>
      </c>
      <c r="M797" s="5"/>
    </row>
    <row r="798" spans="1:13" x14ac:dyDescent="0.3">
      <c r="A798">
        <v>796</v>
      </c>
      <c r="B798">
        <v>142.273</v>
      </c>
      <c r="C798">
        <v>-1.2268899999999999E-2</v>
      </c>
      <c r="D798">
        <v>3.2912900000000001E-3</v>
      </c>
      <c r="E798">
        <v>0.46809200000000001</v>
      </c>
      <c r="F798">
        <v>1.4083E-2</v>
      </c>
      <c r="G798" s="1">
        <v>-5.7510199999999997E-5</v>
      </c>
      <c r="H798" s="4">
        <v>-1.21008E-2</v>
      </c>
      <c r="I798" s="2">
        <f t="shared" si="61"/>
        <v>1.4832999954094778E-2</v>
      </c>
      <c r="J798">
        <f t="shared" si="62"/>
        <v>0.46826170217000002</v>
      </c>
      <c r="K798">
        <f t="shared" si="63"/>
        <v>-0.46809200000000001</v>
      </c>
      <c r="L798" s="4">
        <f t="shared" si="64"/>
        <v>1.5002702124094769E-2</v>
      </c>
      <c r="M798" s="5"/>
    </row>
    <row r="799" spans="1:13" x14ac:dyDescent="0.3">
      <c r="A799">
        <v>797</v>
      </c>
      <c r="B799">
        <v>141.62</v>
      </c>
      <c r="C799">
        <v>-1.2230100000000001E-2</v>
      </c>
      <c r="D799">
        <v>3.29101E-3</v>
      </c>
      <c r="E799">
        <v>0.465943</v>
      </c>
      <c r="F799">
        <v>1.4079700000000001E-2</v>
      </c>
      <c r="G799">
        <v>-1.1376500000000001E-4</v>
      </c>
      <c r="H799" s="4">
        <v>-1.2101199999999999E-2</v>
      </c>
      <c r="I799" s="2">
        <f t="shared" si="61"/>
        <v>1.487308046077535E-2</v>
      </c>
      <c r="J799">
        <f t="shared" si="62"/>
        <v>0.46607283620000001</v>
      </c>
      <c r="K799">
        <f t="shared" si="63"/>
        <v>-0.465943</v>
      </c>
      <c r="L799" s="4">
        <f t="shared" si="64"/>
        <v>1.5002916660775356E-2</v>
      </c>
      <c r="M799" s="5"/>
    </row>
    <row r="800" spans="1:13" x14ac:dyDescent="0.3">
      <c r="A800">
        <v>798</v>
      </c>
      <c r="B800">
        <v>141.28</v>
      </c>
      <c r="C800">
        <v>-1.2227099999999999E-2</v>
      </c>
      <c r="D800">
        <v>3.2909800000000002E-3</v>
      </c>
      <c r="E800">
        <v>0.46482299999999999</v>
      </c>
      <c r="F800">
        <v>1.4076399999999999E-2</v>
      </c>
      <c r="G800">
        <v>-1.7001900000000001E-4</v>
      </c>
      <c r="H800" s="4">
        <v>-1.2101499999999999E-2</v>
      </c>
      <c r="I800" s="2">
        <f t="shared" si="61"/>
        <v>1.4877675881294197E-2</v>
      </c>
      <c r="J800">
        <f t="shared" si="62"/>
        <v>0.46494965440000002</v>
      </c>
      <c r="K800">
        <f t="shared" si="63"/>
        <v>-0.46482299999999999</v>
      </c>
      <c r="L800" s="4">
        <f t="shared" si="64"/>
        <v>1.500433028129422E-2</v>
      </c>
      <c r="M800" s="5"/>
    </row>
    <row r="801" spans="1:13" x14ac:dyDescent="0.3">
      <c r="A801">
        <v>799</v>
      </c>
      <c r="B801">
        <v>142.38</v>
      </c>
      <c r="C801">
        <v>-1.2257499999999999E-2</v>
      </c>
      <c r="D801">
        <v>3.2911899999999998E-3</v>
      </c>
      <c r="E801">
        <v>0.468443</v>
      </c>
      <c r="F801">
        <v>1.4073199999999999E-2</v>
      </c>
      <c r="G801">
        <v>-2.26274E-4</v>
      </c>
      <c r="H801" s="4">
        <v>-1.2101900000000001E-2</v>
      </c>
      <c r="I801" s="2">
        <f t="shared" si="61"/>
        <v>1.4848059246855736E-2</v>
      </c>
      <c r="J801">
        <f t="shared" si="62"/>
        <v>0.46859963219999995</v>
      </c>
      <c r="K801">
        <f t="shared" si="63"/>
        <v>-0.468443</v>
      </c>
      <c r="L801" s="4">
        <f t="shared" si="64"/>
        <v>1.5004691446855678E-2</v>
      </c>
      <c r="M801" s="5"/>
    </row>
    <row r="802" spans="1:13" x14ac:dyDescent="0.3">
      <c r="A802">
        <v>800</v>
      </c>
      <c r="B802">
        <v>139.92099999999999</v>
      </c>
      <c r="C802">
        <v>-1.2195599999999999E-2</v>
      </c>
      <c r="D802">
        <v>3.2907399999999999E-3</v>
      </c>
      <c r="E802">
        <v>0.46035100000000001</v>
      </c>
      <c r="F802">
        <v>1.40699E-2</v>
      </c>
      <c r="G802">
        <v>-2.8252799999999999E-4</v>
      </c>
      <c r="H802" s="4">
        <v>-1.21028E-2</v>
      </c>
      <c r="I802" s="2">
        <f t="shared" si="61"/>
        <v>1.4911239611316468E-2</v>
      </c>
      <c r="J802">
        <f t="shared" si="62"/>
        <v>0.46044363153999995</v>
      </c>
      <c r="K802">
        <f t="shared" si="63"/>
        <v>-0.46035100000000001</v>
      </c>
      <c r="L802" s="4">
        <f t="shared" si="64"/>
        <v>1.5003871151316406E-2</v>
      </c>
      <c r="M802" s="5"/>
    </row>
    <row r="803" spans="1:13" x14ac:dyDescent="0.3">
      <c r="A803">
        <v>801</v>
      </c>
      <c r="B803">
        <v>141.20699999999999</v>
      </c>
      <c r="C803">
        <v>-1.2219000000000001E-2</v>
      </c>
      <c r="D803">
        <v>3.2908999999999998E-3</v>
      </c>
      <c r="E803">
        <v>0.46458300000000002</v>
      </c>
      <c r="F803">
        <v>1.40666E-2</v>
      </c>
      <c r="G803">
        <v>-3.38783E-4</v>
      </c>
      <c r="H803" s="4">
        <v>-1.21032E-2</v>
      </c>
      <c r="I803" s="2">
        <f t="shared" si="61"/>
        <v>1.4888789862248536E-2</v>
      </c>
      <c r="J803">
        <f t="shared" si="62"/>
        <v>0.46469811629999996</v>
      </c>
      <c r="K803">
        <f t="shared" si="63"/>
        <v>-0.46458300000000002</v>
      </c>
      <c r="L803" s="4">
        <f t="shared" si="64"/>
        <v>1.5003906162248504E-2</v>
      </c>
      <c r="M803" s="5"/>
    </row>
    <row r="804" spans="1:13" x14ac:dyDescent="0.3">
      <c r="A804">
        <v>802</v>
      </c>
      <c r="B804">
        <v>140.041</v>
      </c>
      <c r="C804">
        <v>-1.21914E-2</v>
      </c>
      <c r="D804">
        <v>3.2907000000000001E-3</v>
      </c>
      <c r="E804">
        <v>0.46074599999999999</v>
      </c>
      <c r="F804">
        <v>1.4063300000000001E-2</v>
      </c>
      <c r="G804">
        <v>-3.9503800000000001E-4</v>
      </c>
      <c r="H804" s="4">
        <v>-1.21037E-2</v>
      </c>
      <c r="I804" s="2">
        <f t="shared" si="61"/>
        <v>1.491687294463746E-2</v>
      </c>
      <c r="J804">
        <f t="shared" si="62"/>
        <v>0.46083291869999998</v>
      </c>
      <c r="K804">
        <f t="shared" si="63"/>
        <v>-0.46074599999999999</v>
      </c>
      <c r="L804" s="4">
        <f t="shared" si="64"/>
        <v>1.5003791644637443E-2</v>
      </c>
      <c r="M804" s="5"/>
    </row>
    <row r="805" spans="1:13" x14ac:dyDescent="0.3">
      <c r="A805">
        <v>803</v>
      </c>
      <c r="B805">
        <v>141.226</v>
      </c>
      <c r="C805">
        <v>-1.2213699999999999E-2</v>
      </c>
      <c r="D805">
        <v>3.2908500000000001E-3</v>
      </c>
      <c r="E805">
        <v>0.464644</v>
      </c>
      <c r="F805">
        <v>1.406E-2</v>
      </c>
      <c r="G805">
        <v>-4.51292E-4</v>
      </c>
      <c r="H805" s="4">
        <v>-1.21041E-2</v>
      </c>
      <c r="I805" s="2">
        <f t="shared" si="61"/>
        <v>1.4895689059402802E-2</v>
      </c>
      <c r="J805">
        <f t="shared" si="62"/>
        <v>0.46475358210000001</v>
      </c>
      <c r="K805">
        <f t="shared" si="63"/>
        <v>-0.464644</v>
      </c>
      <c r="L805" s="4">
        <f t="shared" si="64"/>
        <v>1.5005271159402811E-2</v>
      </c>
      <c r="M805" s="5"/>
    </row>
    <row r="806" spans="1:13" x14ac:dyDescent="0.3">
      <c r="A806">
        <v>804</v>
      </c>
      <c r="B806">
        <v>140.501</v>
      </c>
      <c r="C806">
        <v>-1.2211E-2</v>
      </c>
      <c r="D806">
        <v>3.2908199999999999E-3</v>
      </c>
      <c r="E806">
        <v>0.462258</v>
      </c>
      <c r="F806">
        <v>1.40567E-2</v>
      </c>
      <c r="G806">
        <v>-5.0754700000000001E-4</v>
      </c>
      <c r="H806" s="4">
        <v>-1.2104500000000001E-2</v>
      </c>
      <c r="I806" s="2">
        <f t="shared" si="61"/>
        <v>1.489983481565047E-2</v>
      </c>
      <c r="J806">
        <f t="shared" si="62"/>
        <v>0.46236350082</v>
      </c>
      <c r="K806">
        <f t="shared" si="63"/>
        <v>-0.462258</v>
      </c>
      <c r="L806" s="4">
        <f t="shared" si="64"/>
        <v>1.5005335635650485E-2</v>
      </c>
      <c r="M806" s="5"/>
    </row>
    <row r="807" spans="1:13" x14ac:dyDescent="0.3">
      <c r="A807">
        <v>805</v>
      </c>
      <c r="B807">
        <v>141.928</v>
      </c>
      <c r="C807">
        <v>-1.22373E-2</v>
      </c>
      <c r="D807">
        <v>3.2910000000000001E-3</v>
      </c>
      <c r="E807">
        <v>0.46695300000000001</v>
      </c>
      <c r="F807">
        <v>1.4053400000000001E-2</v>
      </c>
      <c r="G807">
        <v>-5.6380099999999995E-4</v>
      </c>
      <c r="H807" s="4">
        <v>-1.2104800000000001E-2</v>
      </c>
      <c r="I807" s="2">
        <f t="shared" si="61"/>
        <v>1.487414001937484E-2</v>
      </c>
      <c r="J807">
        <f t="shared" si="62"/>
        <v>0.467085048</v>
      </c>
      <c r="K807">
        <f t="shared" si="63"/>
        <v>-0.46695300000000001</v>
      </c>
      <c r="L807" s="4">
        <f t="shared" si="64"/>
        <v>1.5006188019374811E-2</v>
      </c>
      <c r="M807" s="5"/>
    </row>
    <row r="808" spans="1:13" x14ac:dyDescent="0.3">
      <c r="A808">
        <v>806</v>
      </c>
      <c r="B808">
        <v>142.95599999999999</v>
      </c>
      <c r="C808">
        <v>-1.2234E-2</v>
      </c>
      <c r="D808">
        <v>3.2909599999999999E-3</v>
      </c>
      <c r="E808">
        <v>0.470333</v>
      </c>
      <c r="F808">
        <v>1.4050099999999999E-2</v>
      </c>
      <c r="G808">
        <v>-6.2005600000000001E-4</v>
      </c>
      <c r="H808" s="4">
        <v>-1.2105100000000001E-2</v>
      </c>
      <c r="I808" s="2">
        <f t="shared" si="61"/>
        <v>1.4879631604024217E-2</v>
      </c>
      <c r="J808">
        <f t="shared" si="62"/>
        <v>0.47046247775999994</v>
      </c>
      <c r="K808">
        <f t="shared" si="63"/>
        <v>-0.470333</v>
      </c>
      <c r="L808" s="4">
        <f t="shared" si="64"/>
        <v>1.5009109364024165E-2</v>
      </c>
      <c r="M808" s="5"/>
    </row>
    <row r="809" spans="1:13" x14ac:dyDescent="0.3">
      <c r="A809">
        <v>807</v>
      </c>
      <c r="B809">
        <v>144.19999999999999</v>
      </c>
      <c r="C809">
        <v>-1.22653E-2</v>
      </c>
      <c r="D809">
        <v>3.2911699999999999E-3</v>
      </c>
      <c r="E809">
        <v>0.47442699999999999</v>
      </c>
      <c r="F809">
        <v>1.40468E-2</v>
      </c>
      <c r="G809">
        <v>-6.7630999999999995E-4</v>
      </c>
      <c r="H809" s="4">
        <v>-1.21055E-2</v>
      </c>
      <c r="I809" s="2">
        <f t="shared" si="61"/>
        <v>1.4849042941744531E-2</v>
      </c>
      <c r="J809">
        <f t="shared" si="62"/>
        <v>0.47458671399999997</v>
      </c>
      <c r="K809">
        <f t="shared" si="63"/>
        <v>-0.47442699999999999</v>
      </c>
      <c r="L809" s="4">
        <f t="shared" si="64"/>
        <v>1.5008756941744528E-2</v>
      </c>
      <c r="M809" s="5"/>
    </row>
    <row r="810" spans="1:13" x14ac:dyDescent="0.3">
      <c r="A810">
        <v>808</v>
      </c>
      <c r="B810">
        <v>142.018</v>
      </c>
      <c r="C810">
        <v>-1.22281E-2</v>
      </c>
      <c r="D810">
        <v>3.2908999999999998E-3</v>
      </c>
      <c r="E810">
        <v>0.46724500000000002</v>
      </c>
      <c r="F810">
        <v>1.40436E-2</v>
      </c>
      <c r="G810">
        <v>-7.3256500000000002E-4</v>
      </c>
      <c r="H810" s="4">
        <v>-1.2106199999999999E-2</v>
      </c>
      <c r="I810" s="2">
        <f t="shared" si="61"/>
        <v>1.4887021044352413E-2</v>
      </c>
      <c r="J810">
        <f t="shared" si="62"/>
        <v>0.46736703619999997</v>
      </c>
      <c r="K810">
        <f t="shared" si="63"/>
        <v>-0.46724500000000002</v>
      </c>
      <c r="L810" s="4">
        <f t="shared" si="64"/>
        <v>1.5009057244352364E-2</v>
      </c>
      <c r="M810" s="5"/>
    </row>
    <row r="811" spans="1:13" x14ac:dyDescent="0.3">
      <c r="A811">
        <v>809</v>
      </c>
      <c r="B811">
        <v>141.548</v>
      </c>
      <c r="C811">
        <v>-1.21989E-2</v>
      </c>
      <c r="D811">
        <v>3.2906799999999998E-3</v>
      </c>
      <c r="E811">
        <v>0.46569700000000003</v>
      </c>
      <c r="F811">
        <v>1.40403E-2</v>
      </c>
      <c r="G811">
        <v>-7.8881899999999996E-4</v>
      </c>
      <c r="H811" s="4">
        <v>-1.21066E-2</v>
      </c>
      <c r="I811" s="2">
        <f t="shared" si="61"/>
        <v>1.4917727562558294E-2</v>
      </c>
      <c r="J811">
        <f t="shared" si="62"/>
        <v>0.46578917263999997</v>
      </c>
      <c r="K811">
        <f t="shared" si="63"/>
        <v>-0.46569700000000003</v>
      </c>
      <c r="L811" s="4">
        <f t="shared" si="64"/>
        <v>1.5009900202558213E-2</v>
      </c>
      <c r="M811" s="5"/>
    </row>
    <row r="812" spans="1:13" x14ac:dyDescent="0.3">
      <c r="A812">
        <v>810</v>
      </c>
      <c r="B812">
        <v>140.02500000000001</v>
      </c>
      <c r="C812">
        <v>-1.2176299999999999E-2</v>
      </c>
      <c r="D812">
        <v>3.29051E-3</v>
      </c>
      <c r="E812">
        <v>0.46068399999999998</v>
      </c>
      <c r="F812">
        <v>1.4037000000000001E-2</v>
      </c>
      <c r="G812">
        <v>-8.4507400000000002E-4</v>
      </c>
      <c r="H812" s="4">
        <v>-1.2107E-2</v>
      </c>
      <c r="I812" s="2">
        <f t="shared" si="61"/>
        <v>1.4941038699029439E-2</v>
      </c>
      <c r="J812">
        <f t="shared" si="62"/>
        <v>0.46075366275000001</v>
      </c>
      <c r="K812">
        <f t="shared" si="63"/>
        <v>-0.46068399999999998</v>
      </c>
      <c r="L812" s="4">
        <f t="shared" si="64"/>
        <v>1.5010701449029495E-2</v>
      </c>
      <c r="M812" s="5"/>
    </row>
    <row r="813" spans="1:13" x14ac:dyDescent="0.3">
      <c r="A813">
        <v>811</v>
      </c>
      <c r="B813">
        <v>140.51</v>
      </c>
      <c r="C813">
        <v>-1.21945E-2</v>
      </c>
      <c r="D813">
        <v>3.2906400000000001E-3</v>
      </c>
      <c r="E813">
        <v>0.46228200000000003</v>
      </c>
      <c r="F813">
        <v>1.40337E-2</v>
      </c>
      <c r="G813">
        <v>7.3353199999999996E-4</v>
      </c>
      <c r="H813" s="4">
        <v>-1.2107400000000001E-2</v>
      </c>
      <c r="I813" s="2">
        <f t="shared" si="61"/>
        <v>1.4924276044574742E-2</v>
      </c>
      <c r="J813">
        <f t="shared" si="62"/>
        <v>0.46236782639999996</v>
      </c>
      <c r="K813">
        <f t="shared" si="63"/>
        <v>-0.46228200000000003</v>
      </c>
      <c r="L813" s="4">
        <f t="shared" si="64"/>
        <v>1.501010244457468E-2</v>
      </c>
      <c r="M813" s="5"/>
    </row>
    <row r="814" spans="1:13" x14ac:dyDescent="0.3">
      <c r="A814">
        <v>812</v>
      </c>
      <c r="B814">
        <v>140.30099999999999</v>
      </c>
      <c r="C814">
        <v>-1.2173E-2</v>
      </c>
      <c r="D814">
        <v>3.2904900000000001E-3</v>
      </c>
      <c r="E814">
        <v>0.461594</v>
      </c>
      <c r="F814">
        <v>1.40304E-2</v>
      </c>
      <c r="G814">
        <v>6.8130399999999998E-4</v>
      </c>
      <c r="H814" s="4">
        <v>-1.21078E-2</v>
      </c>
      <c r="I814" s="2">
        <f t="shared" si="61"/>
        <v>1.4946756653116499E-2</v>
      </c>
      <c r="J814">
        <f t="shared" si="62"/>
        <v>0.46165903748999998</v>
      </c>
      <c r="K814">
        <f t="shared" si="63"/>
        <v>-0.461594</v>
      </c>
      <c r="L814" s="4">
        <f t="shared" si="64"/>
        <v>1.5011794143116486E-2</v>
      </c>
      <c r="M814" s="5"/>
    </row>
    <row r="815" spans="1:13" x14ac:dyDescent="0.3">
      <c r="A815">
        <v>813</v>
      </c>
      <c r="B815">
        <v>141.71899999999999</v>
      </c>
      <c r="C815">
        <v>-1.2190299999999999E-2</v>
      </c>
      <c r="D815">
        <v>3.2906200000000002E-3</v>
      </c>
      <c r="E815">
        <v>0.46626000000000001</v>
      </c>
      <c r="F815">
        <v>1.4027100000000001E-2</v>
      </c>
      <c r="G815">
        <v>6.2907700000000002E-4</v>
      </c>
      <c r="H815" s="4">
        <v>-1.2108300000000001E-2</v>
      </c>
      <c r="I815" s="2">
        <f t="shared" si="61"/>
        <v>1.4929711315263786E-2</v>
      </c>
      <c r="J815">
        <f t="shared" si="62"/>
        <v>0.46634337578000001</v>
      </c>
      <c r="K815">
        <f t="shared" si="63"/>
        <v>-0.46626000000000001</v>
      </c>
      <c r="L815" s="4">
        <f t="shared" si="64"/>
        <v>1.5013087095263777E-2</v>
      </c>
      <c r="M815" s="5"/>
    </row>
    <row r="816" spans="1:13" x14ac:dyDescent="0.3">
      <c r="A816">
        <v>814</v>
      </c>
      <c r="B816">
        <v>141.93100000000001</v>
      </c>
      <c r="C816">
        <v>-1.22113E-2</v>
      </c>
      <c r="D816">
        <v>3.2907700000000002E-3</v>
      </c>
      <c r="E816">
        <v>0.46695999999999999</v>
      </c>
      <c r="F816">
        <v>1.4023799999999999E-2</v>
      </c>
      <c r="G816">
        <v>5.7684900000000005E-4</v>
      </c>
      <c r="H816" s="4">
        <v>-1.21087E-2</v>
      </c>
      <c r="I816" s="2">
        <f t="shared" si="61"/>
        <v>1.490973341224208E-2</v>
      </c>
      <c r="J816">
        <f t="shared" si="62"/>
        <v>0.46706227687000007</v>
      </c>
      <c r="K816">
        <f t="shared" si="63"/>
        <v>-0.46695999999999999</v>
      </c>
      <c r="L816" s="4">
        <f t="shared" si="64"/>
        <v>1.5012010282242139E-2</v>
      </c>
      <c r="M816" s="5"/>
    </row>
    <row r="817" spans="1:13" x14ac:dyDescent="0.3">
      <c r="A817">
        <v>815</v>
      </c>
      <c r="B817">
        <v>142.857</v>
      </c>
      <c r="C817">
        <v>-1.2208699999999999E-2</v>
      </c>
      <c r="D817">
        <v>3.2907499999999998E-3</v>
      </c>
      <c r="E817">
        <v>0.47000700000000001</v>
      </c>
      <c r="F817">
        <v>1.40205E-2</v>
      </c>
      <c r="G817">
        <v>5.2462099999999996E-4</v>
      </c>
      <c r="H817" s="4">
        <v>-1.2109E-2</v>
      </c>
      <c r="I817" s="2">
        <f t="shared" si="61"/>
        <v>1.4913838978108307E-2</v>
      </c>
      <c r="J817">
        <f t="shared" si="62"/>
        <v>0.47010667274999995</v>
      </c>
      <c r="K817">
        <f t="shared" si="63"/>
        <v>-0.47000700000000001</v>
      </c>
      <c r="L817" s="4">
        <f t="shared" si="64"/>
        <v>1.5013511728108275E-2</v>
      </c>
      <c r="M817" s="5"/>
    </row>
    <row r="818" spans="1:13" x14ac:dyDescent="0.3">
      <c r="A818">
        <v>816</v>
      </c>
      <c r="B818">
        <v>141.25899999999999</v>
      </c>
      <c r="C818">
        <v>-1.21843E-2</v>
      </c>
      <c r="D818">
        <v>3.29058E-3</v>
      </c>
      <c r="E818">
        <v>0.46474900000000002</v>
      </c>
      <c r="F818">
        <v>1.40173E-2</v>
      </c>
      <c r="G818">
        <v>4.7239299999999999E-4</v>
      </c>
      <c r="H818" s="4">
        <v>-1.2109399999999999E-2</v>
      </c>
      <c r="I818" s="2">
        <f t="shared" si="61"/>
        <v>1.4939027383117386E-2</v>
      </c>
      <c r="J818">
        <f t="shared" si="62"/>
        <v>0.46482404021999996</v>
      </c>
      <c r="K818">
        <f t="shared" si="63"/>
        <v>-0.46474900000000002</v>
      </c>
      <c r="L818" s="4">
        <f t="shared" si="64"/>
        <v>1.5014067603117298E-2</v>
      </c>
      <c r="M818" s="5"/>
    </row>
    <row r="819" spans="1:13" x14ac:dyDescent="0.3">
      <c r="A819">
        <v>817</v>
      </c>
      <c r="B819">
        <v>140.392</v>
      </c>
      <c r="C819">
        <v>-1.21656E-2</v>
      </c>
      <c r="D819">
        <v>3.2904499999999999E-3</v>
      </c>
      <c r="E819">
        <v>0.46189799999999998</v>
      </c>
      <c r="F819">
        <v>1.4014E-2</v>
      </c>
      <c r="G819">
        <v>4.2016500000000001E-4</v>
      </c>
      <c r="H819" s="4">
        <v>-1.21099E-2</v>
      </c>
      <c r="I819" s="2">
        <f t="shared" si="61"/>
        <v>1.4958383723256792E-2</v>
      </c>
      <c r="J819">
        <f t="shared" si="62"/>
        <v>0.46195285639999994</v>
      </c>
      <c r="K819">
        <f t="shared" si="63"/>
        <v>-0.46189799999999998</v>
      </c>
      <c r="L819" s="4">
        <f t="shared" si="64"/>
        <v>1.5013240123256777E-2</v>
      </c>
      <c r="M819" s="5"/>
    </row>
    <row r="820" spans="1:13" x14ac:dyDescent="0.3">
      <c r="A820">
        <v>818</v>
      </c>
      <c r="B820">
        <v>139.36799999999999</v>
      </c>
      <c r="C820">
        <v>-1.21642E-2</v>
      </c>
      <c r="D820">
        <v>3.2904399999999999E-3</v>
      </c>
      <c r="E820">
        <v>0.45852700000000002</v>
      </c>
      <c r="F820">
        <v>1.4010699999999999E-2</v>
      </c>
      <c r="G820">
        <v>3.67938E-4</v>
      </c>
      <c r="H820" s="4">
        <v>-1.2110299999999999E-2</v>
      </c>
      <c r="I820" s="2">
        <f t="shared" si="61"/>
        <v>1.4960813873959311E-2</v>
      </c>
      <c r="J820">
        <f t="shared" si="62"/>
        <v>0.45858204191999996</v>
      </c>
      <c r="K820">
        <f t="shared" si="63"/>
        <v>-0.45852700000000002</v>
      </c>
      <c r="L820" s="4">
        <f t="shared" si="64"/>
        <v>1.5015855793959254E-2</v>
      </c>
      <c r="M820" s="5"/>
    </row>
    <row r="821" spans="1:13" x14ac:dyDescent="0.3">
      <c r="A821">
        <v>819</v>
      </c>
      <c r="B821">
        <v>138.25399999999999</v>
      </c>
      <c r="C821">
        <v>-1.21505E-2</v>
      </c>
      <c r="D821">
        <v>3.2903400000000001E-3</v>
      </c>
      <c r="E821">
        <v>0.45486300000000002</v>
      </c>
      <c r="F821">
        <v>1.40074E-2</v>
      </c>
      <c r="G821">
        <v>3.1571000000000002E-4</v>
      </c>
      <c r="H821" s="4">
        <v>-1.21107E-2</v>
      </c>
      <c r="I821" s="2">
        <f t="shared" si="61"/>
        <v>1.4975606911967955E-2</v>
      </c>
      <c r="J821">
        <f t="shared" si="62"/>
        <v>0.45490266635999999</v>
      </c>
      <c r="K821">
        <f t="shared" si="63"/>
        <v>-0.45486300000000002</v>
      </c>
      <c r="L821" s="4">
        <f t="shared" si="64"/>
        <v>1.5015273271967944E-2</v>
      </c>
      <c r="M821" s="5"/>
    </row>
    <row r="822" spans="1:13" x14ac:dyDescent="0.3">
      <c r="A822">
        <v>820</v>
      </c>
      <c r="B822">
        <v>135.892</v>
      </c>
      <c r="C822">
        <v>-1.2133E-2</v>
      </c>
      <c r="D822">
        <v>3.29021E-3</v>
      </c>
      <c r="E822">
        <v>0.44708999999999999</v>
      </c>
      <c r="F822">
        <v>1.40041E-2</v>
      </c>
      <c r="G822">
        <v>2.63482E-4</v>
      </c>
      <c r="H822" s="4">
        <v>-1.21113E-2</v>
      </c>
      <c r="I822" s="2">
        <f t="shared" si="61"/>
        <v>1.4994170227863627E-2</v>
      </c>
      <c r="J822">
        <f t="shared" si="62"/>
        <v>0.44711321731999998</v>
      </c>
      <c r="K822">
        <f t="shared" si="63"/>
        <v>-0.44708999999999999</v>
      </c>
      <c r="L822" s="4">
        <f t="shared" si="64"/>
        <v>1.5017387547863636E-2</v>
      </c>
      <c r="M822" s="5"/>
    </row>
    <row r="823" spans="1:13" x14ac:dyDescent="0.3">
      <c r="A823">
        <v>821</v>
      </c>
      <c r="B823">
        <v>135.66999999999999</v>
      </c>
      <c r="C823">
        <v>-1.21327E-2</v>
      </c>
      <c r="D823">
        <v>3.2902000000000001E-3</v>
      </c>
      <c r="E823">
        <v>0.44635900000000001</v>
      </c>
      <c r="F823">
        <v>1.4000800000000001E-2</v>
      </c>
      <c r="G823">
        <v>2.1125399999999999E-4</v>
      </c>
      <c r="H823" s="4">
        <v>-1.21117E-2</v>
      </c>
      <c r="I823" s="2">
        <f t="shared" si="61"/>
        <v>1.4996360447267015E-2</v>
      </c>
      <c r="J823">
        <f t="shared" si="62"/>
        <v>0.44638143399999997</v>
      </c>
      <c r="K823">
        <f t="shared" si="63"/>
        <v>-0.44635900000000001</v>
      </c>
      <c r="L823" s="4">
        <f t="shared" si="64"/>
        <v>1.5018794447267003E-2</v>
      </c>
      <c r="M823" s="5"/>
    </row>
    <row r="824" spans="1:13" x14ac:dyDescent="0.3">
      <c r="A824">
        <v>822</v>
      </c>
      <c r="B824">
        <v>137.53899999999999</v>
      </c>
      <c r="C824">
        <v>-1.21482E-2</v>
      </c>
      <c r="D824">
        <v>3.2903099999999998E-3</v>
      </c>
      <c r="E824">
        <v>0.45250899999999999</v>
      </c>
      <c r="F824">
        <v>1.39975E-2</v>
      </c>
      <c r="G824">
        <v>1.5902599999999999E-4</v>
      </c>
      <c r="H824" s="4">
        <v>-1.21122E-2</v>
      </c>
      <c r="I824" s="2">
        <f t="shared" si="61"/>
        <v>1.4982003430587301E-2</v>
      </c>
      <c r="J824">
        <f t="shared" si="62"/>
        <v>0.45254594708999996</v>
      </c>
      <c r="K824">
        <f t="shared" si="63"/>
        <v>-0.45250899999999999</v>
      </c>
      <c r="L824" s="4">
        <f t="shared" si="64"/>
        <v>1.5018950520587271E-2</v>
      </c>
      <c r="M824" s="5"/>
    </row>
    <row r="825" spans="1:13" x14ac:dyDescent="0.3">
      <c r="A825">
        <v>823</v>
      </c>
      <c r="B825">
        <v>135.863</v>
      </c>
      <c r="C825">
        <v>-1.21323E-2</v>
      </c>
      <c r="D825">
        <v>3.2901900000000001E-3</v>
      </c>
      <c r="E825">
        <v>0.44699699999999998</v>
      </c>
      <c r="F825">
        <v>1.39942E-2</v>
      </c>
      <c r="G825">
        <v>1.0679900000000001E-4</v>
      </c>
      <c r="H825" s="4">
        <v>-1.21128E-2</v>
      </c>
      <c r="I825" s="2">
        <f t="shared" si="61"/>
        <v>1.499901221711834E-2</v>
      </c>
      <c r="J825">
        <f t="shared" si="62"/>
        <v>0.44701508397</v>
      </c>
      <c r="K825">
        <f t="shared" si="63"/>
        <v>-0.44699699999999998</v>
      </c>
      <c r="L825" s="4">
        <f t="shared" si="64"/>
        <v>1.5017096187118384E-2</v>
      </c>
      <c r="M825" s="5"/>
    </row>
    <row r="826" spans="1:13" x14ac:dyDescent="0.3">
      <c r="A826">
        <v>824</v>
      </c>
      <c r="B826">
        <v>137.96100000000001</v>
      </c>
      <c r="C826">
        <v>-1.2147E-2</v>
      </c>
      <c r="D826">
        <v>3.2902999999999999E-3</v>
      </c>
      <c r="E826">
        <v>0.453901</v>
      </c>
      <c r="F826">
        <v>1.3991E-2</v>
      </c>
      <c r="G826" s="1">
        <v>5.4570800000000003E-5</v>
      </c>
      <c r="H826" s="4">
        <v>-1.21133E-2</v>
      </c>
      <c r="I826" s="2">
        <f t="shared" si="61"/>
        <v>1.4984479317712516E-2</v>
      </c>
      <c r="J826">
        <f t="shared" si="62"/>
        <v>0.45393307830000001</v>
      </c>
      <c r="K826">
        <f t="shared" si="63"/>
        <v>-0.453901</v>
      </c>
      <c r="L826" s="4">
        <f t="shared" si="64"/>
        <v>1.5016557617712534E-2</v>
      </c>
      <c r="M826" s="5"/>
    </row>
    <row r="827" spans="1:13" x14ac:dyDescent="0.3">
      <c r="A827">
        <v>825</v>
      </c>
      <c r="B827">
        <v>137.196</v>
      </c>
      <c r="C827">
        <v>-1.21382E-2</v>
      </c>
      <c r="D827">
        <v>3.2902299999999999E-3</v>
      </c>
      <c r="E827">
        <v>0.45138099999999998</v>
      </c>
      <c r="F827">
        <v>1.39877E-2</v>
      </c>
      <c r="G827" s="1">
        <v>2.3430100000000001E-6</v>
      </c>
      <c r="H827" s="4">
        <v>-1.2113799999999999E-2</v>
      </c>
      <c r="I827" s="2">
        <f t="shared" si="61"/>
        <v>1.4994660188643346E-2</v>
      </c>
      <c r="J827">
        <f t="shared" si="62"/>
        <v>0.45140639507999997</v>
      </c>
      <c r="K827">
        <f t="shared" si="63"/>
        <v>-0.45138099999999998</v>
      </c>
      <c r="L827" s="4">
        <f t="shared" si="64"/>
        <v>1.5020055268643362E-2</v>
      </c>
      <c r="M827" s="5"/>
    </row>
    <row r="828" spans="1:13" x14ac:dyDescent="0.3">
      <c r="A828">
        <v>826</v>
      </c>
      <c r="B828">
        <v>138.512</v>
      </c>
      <c r="C828">
        <v>-1.2145700000000001E-2</v>
      </c>
      <c r="D828">
        <v>3.29028E-3</v>
      </c>
      <c r="E828">
        <v>0.45571099999999998</v>
      </c>
      <c r="F828">
        <v>1.3984399999999999E-2</v>
      </c>
      <c r="G828" s="1">
        <v>-4.9884800000000001E-5</v>
      </c>
      <c r="H828" s="4">
        <v>-1.21142E-2</v>
      </c>
      <c r="I828" s="2">
        <f t="shared" si="61"/>
        <v>1.4988246810639183E-2</v>
      </c>
      <c r="J828">
        <f t="shared" si="62"/>
        <v>0.45574326335999998</v>
      </c>
      <c r="K828">
        <f t="shared" si="63"/>
        <v>-0.45571099999999998</v>
      </c>
      <c r="L828" s="4">
        <f t="shared" si="64"/>
        <v>1.5020510170639212E-2</v>
      </c>
      <c r="M828" s="5"/>
    </row>
    <row r="829" spans="1:13" x14ac:dyDescent="0.3">
      <c r="A829">
        <v>827</v>
      </c>
      <c r="B829">
        <v>137.499</v>
      </c>
      <c r="C829">
        <v>-1.2145100000000001E-2</v>
      </c>
      <c r="D829">
        <v>3.2902700000000001E-3</v>
      </c>
      <c r="E829">
        <v>0.45237899999999998</v>
      </c>
      <c r="F829">
        <v>1.39811E-2</v>
      </c>
      <c r="G829">
        <v>-1.02113E-4</v>
      </c>
      <c r="H829" s="4">
        <v>-1.2114700000000001E-2</v>
      </c>
      <c r="I829" s="2">
        <f t="shared" si="61"/>
        <v>1.4990069360183402E-2</v>
      </c>
      <c r="J829">
        <f t="shared" si="62"/>
        <v>0.45240883472999999</v>
      </c>
      <c r="K829">
        <f t="shared" si="63"/>
        <v>-0.45237899999999998</v>
      </c>
      <c r="L829" s="4">
        <f t="shared" si="64"/>
        <v>1.5019904090183389E-2</v>
      </c>
      <c r="M829" s="5"/>
    </row>
    <row r="830" spans="1:13" x14ac:dyDescent="0.3">
      <c r="A830">
        <v>828</v>
      </c>
      <c r="B830">
        <v>137.53899999999999</v>
      </c>
      <c r="C830">
        <v>-1.2144500000000001E-2</v>
      </c>
      <c r="D830">
        <v>3.2902600000000001E-3</v>
      </c>
      <c r="E830">
        <v>0.452511</v>
      </c>
      <c r="F830">
        <v>1.39778E-2</v>
      </c>
      <c r="G830">
        <v>-1.5433999999999999E-4</v>
      </c>
      <c r="H830" s="4">
        <v>-1.21151E-2</v>
      </c>
      <c r="I830" s="2">
        <f t="shared" si="61"/>
        <v>1.4991827454638024E-2</v>
      </c>
      <c r="J830">
        <f t="shared" si="62"/>
        <v>0.45253907014</v>
      </c>
      <c r="K830">
        <f t="shared" si="63"/>
        <v>-0.452511</v>
      </c>
      <c r="L830" s="4">
        <f t="shared" si="64"/>
        <v>1.501989759463801E-2</v>
      </c>
      <c r="M830" s="5"/>
    </row>
    <row r="831" spans="1:13" x14ac:dyDescent="0.3">
      <c r="A831">
        <v>829</v>
      </c>
      <c r="B831">
        <v>135.696</v>
      </c>
      <c r="C831">
        <v>-1.2131400000000001E-2</v>
      </c>
      <c r="D831">
        <v>3.2901599999999999E-3</v>
      </c>
      <c r="E831">
        <v>0.44644499999999998</v>
      </c>
      <c r="F831">
        <v>1.3974500000000001E-2</v>
      </c>
      <c r="G831">
        <v>-2.0656799999999999E-4</v>
      </c>
      <c r="H831" s="4">
        <v>-1.2115600000000001E-2</v>
      </c>
      <c r="I831" s="2">
        <f t="shared" si="61"/>
        <v>1.50057183693139E-2</v>
      </c>
      <c r="J831">
        <f t="shared" si="62"/>
        <v>0.44646155135999999</v>
      </c>
      <c r="K831">
        <f t="shared" si="63"/>
        <v>-0.44644499999999998</v>
      </c>
      <c r="L831" s="4">
        <f t="shared" si="64"/>
        <v>1.502226972931392E-2</v>
      </c>
      <c r="M831" s="5"/>
    </row>
    <row r="832" spans="1:13" x14ac:dyDescent="0.3">
      <c r="A832">
        <v>830</v>
      </c>
      <c r="B832">
        <v>136.41399999999999</v>
      </c>
      <c r="C832">
        <v>-1.2136600000000001E-2</v>
      </c>
      <c r="D832">
        <v>3.2901900000000001E-3</v>
      </c>
      <c r="E832">
        <v>0.44880900000000001</v>
      </c>
      <c r="F832">
        <v>1.39712E-2</v>
      </c>
      <c r="G832">
        <v>-2.5879599999999999E-4</v>
      </c>
      <c r="H832" s="4">
        <v>-1.2116099999999999E-2</v>
      </c>
      <c r="I832" s="2">
        <f t="shared" si="61"/>
        <v>1.500188210854572E-2</v>
      </c>
      <c r="J832">
        <f t="shared" si="62"/>
        <v>0.44882797865999996</v>
      </c>
      <c r="K832">
        <f t="shared" si="63"/>
        <v>-0.44880900000000001</v>
      </c>
      <c r="L832" s="4">
        <f t="shared" si="64"/>
        <v>1.5020860768545641E-2</v>
      </c>
      <c r="M832" s="5"/>
    </row>
    <row r="833" spans="1:13" x14ac:dyDescent="0.3">
      <c r="A833">
        <v>831</v>
      </c>
      <c r="B833">
        <v>138.18899999999999</v>
      </c>
      <c r="C833">
        <v>-1.21431E-2</v>
      </c>
      <c r="D833">
        <v>3.2902299999999999E-3</v>
      </c>
      <c r="E833">
        <v>0.45464700000000002</v>
      </c>
      <c r="F833">
        <v>1.39679E-2</v>
      </c>
      <c r="G833">
        <v>-3.1102400000000002E-4</v>
      </c>
      <c r="H833" s="4">
        <v>-1.2116500000000001E-2</v>
      </c>
      <c r="I833" s="2">
        <f t="shared" si="61"/>
        <v>1.499654122300694E-2</v>
      </c>
      <c r="J833">
        <f t="shared" si="62"/>
        <v>0.45467359346999997</v>
      </c>
      <c r="K833">
        <f t="shared" si="63"/>
        <v>-0.45464700000000002</v>
      </c>
      <c r="L833" s="4">
        <f t="shared" si="64"/>
        <v>1.5023134693006868E-2</v>
      </c>
      <c r="M833" s="5"/>
    </row>
    <row r="834" spans="1:13" x14ac:dyDescent="0.3">
      <c r="A834">
        <v>832</v>
      </c>
      <c r="B834">
        <v>137.029</v>
      </c>
      <c r="C834">
        <v>-1.21361E-2</v>
      </c>
      <c r="D834">
        <v>3.2901800000000002E-3</v>
      </c>
      <c r="E834">
        <v>0.45083200000000001</v>
      </c>
      <c r="F834">
        <v>1.39647E-2</v>
      </c>
      <c r="G834">
        <v>-3.63252E-4</v>
      </c>
      <c r="H834" s="4">
        <v>-1.2116999999999999E-2</v>
      </c>
      <c r="I834" s="2">
        <f t="shared" si="61"/>
        <v>1.5003517745901754E-2</v>
      </c>
      <c r="J834">
        <f t="shared" si="62"/>
        <v>0.45085007522000003</v>
      </c>
      <c r="K834">
        <f t="shared" si="63"/>
        <v>-0.45083200000000001</v>
      </c>
      <c r="L834" s="4">
        <f t="shared" si="64"/>
        <v>1.5021592965901776E-2</v>
      </c>
      <c r="M834" s="5"/>
    </row>
    <row r="835" spans="1:13" x14ac:dyDescent="0.3">
      <c r="A835">
        <v>833</v>
      </c>
      <c r="B835">
        <v>136.72399999999999</v>
      </c>
      <c r="C835">
        <v>-1.21359E-2</v>
      </c>
      <c r="D835">
        <v>3.2901699999999998E-3</v>
      </c>
      <c r="E835">
        <v>0.44982800000000001</v>
      </c>
      <c r="F835">
        <v>1.3961400000000001E-2</v>
      </c>
      <c r="G835">
        <v>-4.1547900000000001E-4</v>
      </c>
      <c r="H835" s="4">
        <v>-1.21174E-2</v>
      </c>
      <c r="I835" s="2">
        <f t="shared" si="61"/>
        <v>1.5004946828153986E-2</v>
      </c>
      <c r="J835">
        <f t="shared" si="62"/>
        <v>0.44984520307999992</v>
      </c>
      <c r="K835">
        <f t="shared" si="63"/>
        <v>-0.44982800000000001</v>
      </c>
      <c r="L835" s="4">
        <f t="shared" si="64"/>
        <v>1.5022149908153926E-2</v>
      </c>
      <c r="M835" s="5"/>
    </row>
    <row r="836" spans="1:13" x14ac:dyDescent="0.3">
      <c r="A836">
        <v>834</v>
      </c>
      <c r="B836">
        <v>137.001</v>
      </c>
      <c r="C836">
        <v>-1.21356E-2</v>
      </c>
      <c r="D836">
        <v>3.2901599999999999E-3</v>
      </c>
      <c r="E836">
        <v>0.45073600000000003</v>
      </c>
      <c r="F836">
        <v>1.3958099999999999E-2</v>
      </c>
      <c r="G836">
        <v>-4.6770699999999999E-4</v>
      </c>
      <c r="H836" s="4">
        <v>-1.2117899999999999E-2</v>
      </c>
      <c r="I836" s="2">
        <f t="shared" si="61"/>
        <v>1.5006313064675229E-2</v>
      </c>
      <c r="J836">
        <f t="shared" si="62"/>
        <v>0.45075521015999997</v>
      </c>
      <c r="K836">
        <f t="shared" si="63"/>
        <v>-0.45073600000000003</v>
      </c>
      <c r="L836" s="4">
        <f t="shared" si="64"/>
        <v>1.5025523224675152E-2</v>
      </c>
      <c r="M836" s="5"/>
    </row>
    <row r="837" spans="1:13" x14ac:dyDescent="0.3">
      <c r="A837">
        <v>835</v>
      </c>
      <c r="B837">
        <v>138.12100000000001</v>
      </c>
      <c r="C837">
        <v>-1.21414E-2</v>
      </c>
      <c r="D837">
        <v>3.2901900000000001E-3</v>
      </c>
      <c r="E837">
        <v>0.45442300000000002</v>
      </c>
      <c r="F837">
        <v>1.39548E-2</v>
      </c>
      <c r="G837">
        <v>-5.1993500000000002E-4</v>
      </c>
      <c r="H837" s="4">
        <v>-1.21183E-2</v>
      </c>
      <c r="I837" s="2">
        <f t="shared" ref="I837:I900" si="65">I836*EXP(F837/365)-B837*(D837-D836)+B837*D836*(EXP(G837/365)-1)</f>
        <v>1.5002095831686558E-2</v>
      </c>
      <c r="J837">
        <f t="shared" si="62"/>
        <v>0.45444433299000003</v>
      </c>
      <c r="K837">
        <f t="shared" si="63"/>
        <v>-0.45442300000000002</v>
      </c>
      <c r="L837" s="4">
        <f t="shared" si="64"/>
        <v>1.5023428821686557E-2</v>
      </c>
      <c r="M837" s="5"/>
    </row>
    <row r="838" spans="1:13" x14ac:dyDescent="0.3">
      <c r="A838">
        <v>836</v>
      </c>
      <c r="B838">
        <v>138.43600000000001</v>
      </c>
      <c r="C838">
        <v>-1.2141000000000001E-2</v>
      </c>
      <c r="D838">
        <v>3.2901800000000002E-3</v>
      </c>
      <c r="E838">
        <v>0.45545600000000003</v>
      </c>
      <c r="F838">
        <v>1.39515E-2</v>
      </c>
      <c r="G838">
        <v>-5.7216299999999999E-4</v>
      </c>
      <c r="H838" s="4">
        <v>-1.2118800000000001E-2</v>
      </c>
      <c r="I838" s="2">
        <f t="shared" si="65"/>
        <v>1.5003339634744492E-2</v>
      </c>
      <c r="J838">
        <f t="shared" si="62"/>
        <v>0.45547935848000004</v>
      </c>
      <c r="K838">
        <f t="shared" si="63"/>
        <v>-0.45545600000000003</v>
      </c>
      <c r="L838" s="4">
        <f t="shared" si="64"/>
        <v>1.5026698114744497E-2</v>
      </c>
      <c r="M838" s="5"/>
    </row>
    <row r="839" spans="1:13" x14ac:dyDescent="0.3">
      <c r="A839">
        <v>837</v>
      </c>
      <c r="B839">
        <v>137.702</v>
      </c>
      <c r="C839">
        <v>-1.21406E-2</v>
      </c>
      <c r="D839">
        <v>3.2901699999999998E-3</v>
      </c>
      <c r="E839">
        <v>0.45304100000000003</v>
      </c>
      <c r="F839">
        <v>1.3948199999999999E-2</v>
      </c>
      <c r="G839">
        <v>-6.2439099999999997E-4</v>
      </c>
      <c r="H839" s="4">
        <v>-1.21192E-2</v>
      </c>
      <c r="I839" s="2">
        <f t="shared" si="65"/>
        <v>1.5004514968469659E-2</v>
      </c>
      <c r="J839">
        <f t="shared" si="62"/>
        <v>0.45306298933999994</v>
      </c>
      <c r="K839">
        <f t="shared" si="63"/>
        <v>-0.45304100000000003</v>
      </c>
      <c r="L839" s="4">
        <f t="shared" si="64"/>
        <v>1.5026504308469579E-2</v>
      </c>
      <c r="M839" s="5"/>
    </row>
    <row r="840" spans="1:13" x14ac:dyDescent="0.3">
      <c r="A840">
        <v>838</v>
      </c>
      <c r="B840">
        <v>136.792</v>
      </c>
      <c r="C840">
        <v>-1.2135E-2</v>
      </c>
      <c r="D840">
        <v>3.2901200000000001E-3</v>
      </c>
      <c r="E840">
        <v>0.450046</v>
      </c>
      <c r="F840">
        <v>1.39449E-2</v>
      </c>
      <c r="G840">
        <v>-6.7661800000000003E-4</v>
      </c>
      <c r="H840" s="4">
        <v>-1.2119700000000001E-2</v>
      </c>
      <c r="I840" s="2">
        <f t="shared" si="65"/>
        <v>1.5011093516408364E-2</v>
      </c>
      <c r="J840">
        <f t="shared" si="62"/>
        <v>0.45006209504</v>
      </c>
      <c r="K840">
        <f t="shared" si="63"/>
        <v>-0.450046</v>
      </c>
      <c r="L840" s="4">
        <f t="shared" si="64"/>
        <v>1.5027188556408333E-2</v>
      </c>
      <c r="M840" s="5"/>
    </row>
    <row r="841" spans="1:13" x14ac:dyDescent="0.3">
      <c r="A841">
        <v>839</v>
      </c>
      <c r="B841">
        <v>134.91300000000001</v>
      </c>
      <c r="C841">
        <v>-1.2130999999999999E-2</v>
      </c>
      <c r="D841">
        <v>3.2900799999999999E-3</v>
      </c>
      <c r="E841">
        <v>0.44386500000000001</v>
      </c>
      <c r="F841">
        <v>1.39416E-2</v>
      </c>
      <c r="G841">
        <v>-7.2884600000000001E-4</v>
      </c>
      <c r="H841" s="4">
        <v>-1.2120199999999999E-2</v>
      </c>
      <c r="I841" s="2">
        <f t="shared" si="65"/>
        <v>1.5016177057910427E-2</v>
      </c>
      <c r="J841">
        <f t="shared" si="62"/>
        <v>0.44387456304</v>
      </c>
      <c r="K841">
        <f t="shared" si="63"/>
        <v>-0.44386500000000001</v>
      </c>
      <c r="L841" s="4">
        <f t="shared" si="64"/>
        <v>1.5025740097910412E-2</v>
      </c>
      <c r="M841" s="5"/>
    </row>
    <row r="842" spans="1:13" x14ac:dyDescent="0.3">
      <c r="A842">
        <v>840</v>
      </c>
      <c r="B842">
        <v>134.43700000000001</v>
      </c>
      <c r="C842">
        <v>-1.21282E-2</v>
      </c>
      <c r="D842">
        <v>3.2900500000000001E-3</v>
      </c>
      <c r="E842">
        <v>0.44229800000000002</v>
      </c>
      <c r="F842">
        <v>1.39384E-2</v>
      </c>
      <c r="G842">
        <v>-7.8107399999999998E-4</v>
      </c>
      <c r="H842" s="4">
        <v>-1.21206E-2</v>
      </c>
      <c r="I842" s="2">
        <f t="shared" si="65"/>
        <v>1.5019837099939886E-2</v>
      </c>
      <c r="J842">
        <f t="shared" si="62"/>
        <v>0.44230445185000006</v>
      </c>
      <c r="K842">
        <f t="shared" si="63"/>
        <v>-0.44229800000000002</v>
      </c>
      <c r="L842" s="4">
        <f t="shared" si="64"/>
        <v>1.5026288949939903E-2</v>
      </c>
      <c r="M842" s="5"/>
    </row>
    <row r="843" spans="1:13" x14ac:dyDescent="0.3">
      <c r="A843">
        <v>841</v>
      </c>
      <c r="B843">
        <v>134.24199999999999</v>
      </c>
      <c r="C843">
        <v>-1.2128399999999999E-2</v>
      </c>
      <c r="D843">
        <v>3.2918299999999999E-3</v>
      </c>
      <c r="E843">
        <v>0.44189600000000001</v>
      </c>
      <c r="F843">
        <v>1.3935100000000001E-2</v>
      </c>
      <c r="G843">
        <v>0.197821</v>
      </c>
      <c r="H843" s="4">
        <v>-1.2121E-2</v>
      </c>
      <c r="I843" s="2">
        <f t="shared" si="65"/>
        <v>1.5020895058923784E-2</v>
      </c>
      <c r="J843">
        <f t="shared" si="62"/>
        <v>0.44190184285999995</v>
      </c>
      <c r="K843">
        <f t="shared" si="63"/>
        <v>-0.44189600000000001</v>
      </c>
      <c r="L843" s="4">
        <f t="shared" si="64"/>
        <v>1.5026737918923727E-2</v>
      </c>
      <c r="M843" s="5"/>
    </row>
    <row r="844" spans="1:13" x14ac:dyDescent="0.3">
      <c r="A844">
        <v>842</v>
      </c>
      <c r="B844">
        <v>135.95099999999999</v>
      </c>
      <c r="C844">
        <v>-1.2131299999999999E-2</v>
      </c>
      <c r="D844">
        <v>3.29364E-3</v>
      </c>
      <c r="E844">
        <v>0.44776199999999999</v>
      </c>
      <c r="F844">
        <v>1.3931799999999999E-2</v>
      </c>
      <c r="G844">
        <v>0.198241</v>
      </c>
      <c r="H844" s="4">
        <v>-1.2121399999999999E-2</v>
      </c>
      <c r="I844" s="2">
        <f t="shared" si="65"/>
        <v>1.5018526993107909E-2</v>
      </c>
      <c r="J844">
        <f t="shared" si="62"/>
        <v>0.44777365163999999</v>
      </c>
      <c r="K844">
        <f t="shared" si="63"/>
        <v>-0.44776199999999999</v>
      </c>
      <c r="L844" s="4">
        <f t="shared" si="64"/>
        <v>1.5030178633107905E-2</v>
      </c>
      <c r="M844" s="5"/>
    </row>
    <row r="845" spans="1:13" x14ac:dyDescent="0.3">
      <c r="A845">
        <v>843</v>
      </c>
      <c r="B845">
        <v>135.14099999999999</v>
      </c>
      <c r="C845">
        <v>-1.2131400000000001E-2</v>
      </c>
      <c r="D845">
        <v>3.2954299999999998E-3</v>
      </c>
      <c r="E845">
        <v>0.44533600000000001</v>
      </c>
      <c r="F845">
        <v>1.39285E-2</v>
      </c>
      <c r="G845">
        <v>0.198661</v>
      </c>
      <c r="H845" s="4">
        <v>-1.21218E-2</v>
      </c>
      <c r="I845" s="2">
        <f t="shared" si="65"/>
        <v>1.5019524388771433E-2</v>
      </c>
      <c r="J845">
        <f t="shared" si="62"/>
        <v>0.44534770562999992</v>
      </c>
      <c r="K845">
        <f t="shared" si="63"/>
        <v>-0.44533600000000001</v>
      </c>
      <c r="L845" s="4">
        <f t="shared" si="64"/>
        <v>1.5031230018771324E-2</v>
      </c>
      <c r="M845" s="5"/>
    </row>
    <row r="846" spans="1:13" x14ac:dyDescent="0.3">
      <c r="A846">
        <v>844</v>
      </c>
      <c r="B846">
        <v>133.59100000000001</v>
      </c>
      <c r="C846">
        <v>-1.2128999999999999E-2</v>
      </c>
      <c r="D846">
        <v>3.2972000000000001E-3</v>
      </c>
      <c r="E846">
        <v>0.440469</v>
      </c>
      <c r="F846">
        <v>1.39252E-2</v>
      </c>
      <c r="G846">
        <v>0.19908000000000001</v>
      </c>
      <c r="H846" s="4">
        <v>-1.21222E-2</v>
      </c>
      <c r="I846" s="2">
        <f t="shared" si="65"/>
        <v>1.5023824474240645E-2</v>
      </c>
      <c r="J846">
        <f t="shared" si="62"/>
        <v>0.44047624520000006</v>
      </c>
      <c r="K846">
        <f t="shared" si="63"/>
        <v>-0.440469</v>
      </c>
      <c r="L846" s="4">
        <f t="shared" si="64"/>
        <v>1.5031069674240727E-2</v>
      </c>
      <c r="M846" s="5"/>
    </row>
    <row r="847" spans="1:13" x14ac:dyDescent="0.3">
      <c r="A847">
        <v>845</v>
      </c>
      <c r="B847">
        <v>131.16900000000001</v>
      </c>
      <c r="C847">
        <v>-1.2126E-2</v>
      </c>
      <c r="D847">
        <v>3.29898E-3</v>
      </c>
      <c r="E847">
        <v>0.43271999999999999</v>
      </c>
      <c r="F847">
        <v>1.3921899999999999E-2</v>
      </c>
      <c r="G847">
        <v>0.19950000000000001</v>
      </c>
      <c r="H847" s="4">
        <v>-1.2122600000000001E-2</v>
      </c>
      <c r="I847" s="2">
        <f t="shared" si="65"/>
        <v>1.5027369923767516E-2</v>
      </c>
      <c r="J847">
        <f t="shared" si="62"/>
        <v>0.43272390762000001</v>
      </c>
      <c r="K847">
        <f t="shared" si="63"/>
        <v>-0.43271999999999999</v>
      </c>
      <c r="L847" s="4">
        <f t="shared" si="64"/>
        <v>1.5031277543767541E-2</v>
      </c>
      <c r="M847" s="5"/>
    </row>
    <row r="848" spans="1:13" x14ac:dyDescent="0.3">
      <c r="A848">
        <v>846</v>
      </c>
      <c r="B848">
        <v>131.48699999999999</v>
      </c>
      <c r="C848">
        <v>-1.21263E-2</v>
      </c>
      <c r="D848">
        <v>3.3007900000000001E-3</v>
      </c>
      <c r="E848">
        <v>0.43400699999999998</v>
      </c>
      <c r="F848">
        <v>1.39186E-2</v>
      </c>
      <c r="G848">
        <v>0.19991900000000001</v>
      </c>
      <c r="H848" s="4">
        <v>-1.2123E-2</v>
      </c>
      <c r="I848" s="2">
        <f t="shared" si="65"/>
        <v>1.5027604148151397E-2</v>
      </c>
      <c r="J848">
        <f t="shared" si="62"/>
        <v>0.43401097473</v>
      </c>
      <c r="K848">
        <f t="shared" si="63"/>
        <v>-0.43400699999999998</v>
      </c>
      <c r="L848" s="4">
        <f t="shared" si="64"/>
        <v>1.503157887815143E-2</v>
      </c>
      <c r="M848" s="5"/>
    </row>
    <row r="849" spans="1:13" x14ac:dyDescent="0.3">
      <c r="A849">
        <v>847</v>
      </c>
      <c r="B849">
        <v>128.32599999999999</v>
      </c>
      <c r="C849">
        <v>-1.2125E-2</v>
      </c>
      <c r="D849">
        <v>3.3025799999999998E-3</v>
      </c>
      <c r="E849">
        <v>0.42380400000000001</v>
      </c>
      <c r="F849">
        <v>1.39153E-2</v>
      </c>
      <c r="G849">
        <v>0.20033899999999999</v>
      </c>
      <c r="H849" s="4">
        <v>-1.2123399999999999E-2</v>
      </c>
      <c r="I849" s="2">
        <f t="shared" si="65"/>
        <v>1.5031027836904048E-2</v>
      </c>
      <c r="J849">
        <f t="shared" si="62"/>
        <v>0.42380688107999998</v>
      </c>
      <c r="K849">
        <f t="shared" si="63"/>
        <v>-0.42380400000000001</v>
      </c>
      <c r="L849" s="4">
        <f t="shared" si="64"/>
        <v>1.5033908916903982E-2</v>
      </c>
      <c r="M849" s="5"/>
    </row>
    <row r="850" spans="1:13" x14ac:dyDescent="0.3">
      <c r="A850">
        <v>848</v>
      </c>
      <c r="B850">
        <v>128.23099999999999</v>
      </c>
      <c r="C850">
        <v>-1.21253E-2</v>
      </c>
      <c r="D850">
        <v>3.3043999999999999E-3</v>
      </c>
      <c r="E850">
        <v>0.42372599999999999</v>
      </c>
      <c r="F850">
        <v>1.39121E-2</v>
      </c>
      <c r="G850">
        <v>0.20075899999999999</v>
      </c>
      <c r="H850" s="4">
        <v>-1.2123800000000001E-2</v>
      </c>
      <c r="I850" s="2">
        <f t="shared" si="65"/>
        <v>1.5031216078508195E-2</v>
      </c>
      <c r="J850">
        <f t="shared" ref="J850:J913" si="66">B850*D850</f>
        <v>0.42372651639999998</v>
      </c>
      <c r="K850">
        <f t="shared" ref="K850:K913" si="67">-E850</f>
        <v>-0.42372599999999999</v>
      </c>
      <c r="L850" s="4">
        <f t="shared" ref="L850:L913" si="68">I850+J850+K850</f>
        <v>1.5031732478508197E-2</v>
      </c>
      <c r="M850" s="5"/>
    </row>
    <row r="851" spans="1:13" x14ac:dyDescent="0.3">
      <c r="A851">
        <v>849</v>
      </c>
      <c r="B851">
        <v>128.43299999999999</v>
      </c>
      <c r="C851">
        <v>-1.21257E-2</v>
      </c>
      <c r="D851">
        <v>3.3062199999999999E-3</v>
      </c>
      <c r="E851">
        <v>0.424626</v>
      </c>
      <c r="F851">
        <v>1.3908800000000001E-2</v>
      </c>
      <c r="G851">
        <v>0.201178</v>
      </c>
      <c r="H851" s="4">
        <v>-1.21242E-2</v>
      </c>
      <c r="I851" s="2">
        <f t="shared" si="65"/>
        <v>1.503201963733997E-2</v>
      </c>
      <c r="J851">
        <f t="shared" si="66"/>
        <v>0.42462775325999996</v>
      </c>
      <c r="K851">
        <f t="shared" si="67"/>
        <v>-0.424626</v>
      </c>
      <c r="L851" s="4">
        <f t="shared" si="68"/>
        <v>1.5033772897339925E-2</v>
      </c>
      <c r="M851" s="5"/>
    </row>
    <row r="852" spans="1:13" x14ac:dyDescent="0.3">
      <c r="A852">
        <v>850</v>
      </c>
      <c r="B852">
        <v>128.13499999999999</v>
      </c>
      <c r="C852">
        <v>-1.2126E-2</v>
      </c>
      <c r="D852">
        <v>3.3080499999999999E-3</v>
      </c>
      <c r="E852">
        <v>0.42387399999999997</v>
      </c>
      <c r="F852">
        <v>1.3905499999999999E-2</v>
      </c>
      <c r="G852">
        <v>0.201598</v>
      </c>
      <c r="H852" s="4">
        <v>-1.2124599999999999E-2</v>
      </c>
      <c r="I852" s="2">
        <f t="shared" si="65"/>
        <v>1.5032157525548694E-2</v>
      </c>
      <c r="J852">
        <f t="shared" si="66"/>
        <v>0.42387698674999996</v>
      </c>
      <c r="K852">
        <f t="shared" si="67"/>
        <v>-0.42387399999999997</v>
      </c>
      <c r="L852" s="4">
        <f t="shared" si="68"/>
        <v>1.5035144275548695E-2</v>
      </c>
      <c r="M852" s="5"/>
    </row>
    <row r="853" spans="1:13" x14ac:dyDescent="0.3">
      <c r="A853">
        <v>851</v>
      </c>
      <c r="B853">
        <v>126.08199999999999</v>
      </c>
      <c r="C853">
        <v>-1.2126E-2</v>
      </c>
      <c r="D853">
        <v>3.3098699999999999E-3</v>
      </c>
      <c r="E853">
        <v>0.41731400000000002</v>
      </c>
      <c r="F853">
        <v>1.39022E-2</v>
      </c>
      <c r="G853">
        <v>0.202018</v>
      </c>
      <c r="H853" s="4">
        <v>-1.2125E-2</v>
      </c>
      <c r="I853" s="2">
        <f t="shared" si="65"/>
        <v>1.5034170741841262E-2</v>
      </c>
      <c r="J853">
        <f t="shared" si="66"/>
        <v>0.41731502933999998</v>
      </c>
      <c r="K853">
        <f t="shared" si="67"/>
        <v>-0.41731400000000002</v>
      </c>
      <c r="L853" s="4">
        <f t="shared" si="68"/>
        <v>1.5035200081841227E-2</v>
      </c>
      <c r="M853" s="5"/>
    </row>
    <row r="854" spans="1:13" x14ac:dyDescent="0.3">
      <c r="A854">
        <v>852</v>
      </c>
      <c r="B854">
        <v>124.003</v>
      </c>
      <c r="C854">
        <v>-1.2125800000000001E-2</v>
      </c>
      <c r="D854">
        <v>3.3116999999999999E-3</v>
      </c>
      <c r="E854">
        <v>0.41066000000000003</v>
      </c>
      <c r="F854">
        <v>1.38989E-2</v>
      </c>
      <c r="G854">
        <v>0.20243700000000001</v>
      </c>
      <c r="H854" s="4">
        <v>-1.21254E-2</v>
      </c>
      <c r="I854" s="2">
        <f t="shared" si="65"/>
        <v>1.5035516475740317E-2</v>
      </c>
      <c r="J854">
        <f t="shared" si="66"/>
        <v>0.41066073510000001</v>
      </c>
      <c r="K854">
        <f t="shared" si="67"/>
        <v>-0.41066000000000003</v>
      </c>
      <c r="L854" s="4">
        <f t="shared" si="68"/>
        <v>1.5036251575740289E-2</v>
      </c>
      <c r="M854" s="5"/>
    </row>
    <row r="855" spans="1:13" x14ac:dyDescent="0.3">
      <c r="A855">
        <v>853</v>
      </c>
      <c r="B855">
        <v>126.349</v>
      </c>
      <c r="C855">
        <v>-1.2126700000000001E-2</v>
      </c>
      <c r="D855">
        <v>3.3135500000000002E-3</v>
      </c>
      <c r="E855">
        <v>0.41866199999999998</v>
      </c>
      <c r="F855">
        <v>1.3895599999999999E-2</v>
      </c>
      <c r="G855">
        <v>0.20285700000000001</v>
      </c>
      <c r="H855" s="4">
        <v>-1.2125800000000001E-2</v>
      </c>
      <c r="I855" s="2">
        <f t="shared" si="65"/>
        <v>1.5034959796657733E-2</v>
      </c>
      <c r="J855">
        <f t="shared" si="66"/>
        <v>0.41866372895000004</v>
      </c>
      <c r="K855">
        <f t="shared" si="67"/>
        <v>-0.41866199999999998</v>
      </c>
      <c r="L855" s="4">
        <f t="shared" si="68"/>
        <v>1.5036688746657811E-2</v>
      </c>
      <c r="M855" s="5"/>
    </row>
    <row r="856" spans="1:13" x14ac:dyDescent="0.3">
      <c r="A856">
        <v>854</v>
      </c>
      <c r="B856">
        <v>126.16500000000001</v>
      </c>
      <c r="C856">
        <v>-1.21271E-2</v>
      </c>
      <c r="D856">
        <v>3.3153900000000001E-3</v>
      </c>
      <c r="E856">
        <v>0.41828700000000002</v>
      </c>
      <c r="F856">
        <v>1.38923E-2</v>
      </c>
      <c r="G856">
        <v>0.20327700000000001</v>
      </c>
      <c r="H856" s="4">
        <v>-1.21262E-2</v>
      </c>
      <c r="I856" s="2">
        <f t="shared" si="65"/>
        <v>1.5036277327207517E-2</v>
      </c>
      <c r="J856">
        <f t="shared" si="66"/>
        <v>0.41828617935000001</v>
      </c>
      <c r="K856">
        <f t="shared" si="67"/>
        <v>-0.41828700000000002</v>
      </c>
      <c r="L856" s="4">
        <f t="shared" si="68"/>
        <v>1.5035456677207515E-2</v>
      </c>
      <c r="M856" s="5"/>
    </row>
    <row r="857" spans="1:13" x14ac:dyDescent="0.3">
      <c r="A857">
        <v>855</v>
      </c>
      <c r="B857">
        <v>125.267</v>
      </c>
      <c r="C857">
        <v>-1.2127199999999999E-2</v>
      </c>
      <c r="D857">
        <v>3.3172399999999999E-3</v>
      </c>
      <c r="E857">
        <v>0.41554200000000002</v>
      </c>
      <c r="F857">
        <v>1.3889E-2</v>
      </c>
      <c r="G857">
        <v>0.20369599999999999</v>
      </c>
      <c r="H857" s="4">
        <v>-1.21266E-2</v>
      </c>
      <c r="I857" s="2">
        <f t="shared" si="65"/>
        <v>1.5036942216859205E-2</v>
      </c>
      <c r="J857">
        <f t="shared" si="66"/>
        <v>0.41554070307999996</v>
      </c>
      <c r="K857">
        <f t="shared" si="67"/>
        <v>-0.41554200000000002</v>
      </c>
      <c r="L857" s="4">
        <f t="shared" si="68"/>
        <v>1.5035645296859135E-2</v>
      </c>
      <c r="M857" s="5"/>
    </row>
    <row r="858" spans="1:13" x14ac:dyDescent="0.3">
      <c r="A858">
        <v>856</v>
      </c>
      <c r="B858">
        <v>123.794</v>
      </c>
      <c r="C858">
        <v>-1.21274E-2</v>
      </c>
      <c r="D858">
        <v>3.3191000000000002E-3</v>
      </c>
      <c r="E858">
        <v>0.41088400000000003</v>
      </c>
      <c r="F858">
        <v>1.38858E-2</v>
      </c>
      <c r="G858">
        <v>0.20411599999999999</v>
      </c>
      <c r="H858" s="4">
        <v>-1.2127000000000001E-2</v>
      </c>
      <c r="I858" s="2">
        <f t="shared" si="65"/>
        <v>1.503696861214451E-2</v>
      </c>
      <c r="J858">
        <f t="shared" si="66"/>
        <v>0.41088466540000002</v>
      </c>
      <c r="K858">
        <f t="shared" si="67"/>
        <v>-0.41088400000000003</v>
      </c>
      <c r="L858" s="4">
        <f t="shared" si="68"/>
        <v>1.5037634012144474E-2</v>
      </c>
      <c r="M858" s="5"/>
    </row>
    <row r="859" spans="1:13" x14ac:dyDescent="0.3">
      <c r="A859">
        <v>857</v>
      </c>
      <c r="B859">
        <v>123.434</v>
      </c>
      <c r="C859">
        <v>-1.21277E-2</v>
      </c>
      <c r="D859">
        <v>3.32096E-3</v>
      </c>
      <c r="E859">
        <v>0.409918</v>
      </c>
      <c r="F859">
        <v>1.3882500000000001E-2</v>
      </c>
      <c r="G859">
        <v>0.20453499999999999</v>
      </c>
      <c r="H859" s="4">
        <v>-1.21274E-2</v>
      </c>
      <c r="I859" s="2">
        <f t="shared" si="65"/>
        <v>1.5037595450217144E-2</v>
      </c>
      <c r="J859">
        <f t="shared" si="66"/>
        <v>0.40991937664</v>
      </c>
      <c r="K859">
        <f t="shared" si="67"/>
        <v>-0.409918</v>
      </c>
      <c r="L859" s="4">
        <f t="shared" si="68"/>
        <v>1.5038972090217151E-2</v>
      </c>
      <c r="M859" s="5"/>
    </row>
    <row r="860" spans="1:13" x14ac:dyDescent="0.3">
      <c r="A860">
        <v>858</v>
      </c>
      <c r="B860">
        <v>124.851</v>
      </c>
      <c r="C860">
        <v>-1.21283E-2</v>
      </c>
      <c r="D860">
        <v>3.3228200000000002E-3</v>
      </c>
      <c r="E860">
        <v>0.414858</v>
      </c>
      <c r="F860">
        <v>1.38792E-2</v>
      </c>
      <c r="G860">
        <v>0.204955</v>
      </c>
      <c r="H860" s="4">
        <v>-1.2127799999999999E-2</v>
      </c>
      <c r="I860" s="2">
        <f t="shared" si="65"/>
        <v>1.5038830344304026E-2</v>
      </c>
      <c r="J860">
        <f t="shared" si="66"/>
        <v>0.41485739982000003</v>
      </c>
      <c r="K860">
        <f t="shared" si="67"/>
        <v>-0.414858</v>
      </c>
      <c r="L860" s="4">
        <f t="shared" si="68"/>
        <v>1.5038230164304056E-2</v>
      </c>
      <c r="M860" s="5"/>
    </row>
    <row r="861" spans="1:13" x14ac:dyDescent="0.3">
      <c r="A861">
        <v>859</v>
      </c>
      <c r="B861">
        <v>123.622</v>
      </c>
      <c r="C861">
        <v>-1.21285E-2</v>
      </c>
      <c r="D861">
        <v>3.3246899999999999E-3</v>
      </c>
      <c r="E861">
        <v>0.41100399999999998</v>
      </c>
      <c r="F861">
        <v>1.38759E-2</v>
      </c>
      <c r="G861">
        <v>0.205375</v>
      </c>
      <c r="H861" s="4">
        <v>-1.21282E-2</v>
      </c>
      <c r="I861" s="2">
        <f t="shared" si="65"/>
        <v>1.5039424489614463E-2</v>
      </c>
      <c r="J861">
        <f t="shared" si="66"/>
        <v>0.41100482717999998</v>
      </c>
      <c r="K861">
        <f t="shared" si="67"/>
        <v>-0.41100399999999998</v>
      </c>
      <c r="L861" s="4">
        <f t="shared" si="68"/>
        <v>1.5040251669614479E-2</v>
      </c>
      <c r="M861" s="5"/>
    </row>
    <row r="862" spans="1:13" x14ac:dyDescent="0.3">
      <c r="A862">
        <v>860</v>
      </c>
      <c r="B862">
        <v>122.815</v>
      </c>
      <c r="C862">
        <v>-1.21289E-2</v>
      </c>
      <c r="D862">
        <v>3.3265600000000001E-3</v>
      </c>
      <c r="E862">
        <v>0.40855000000000002</v>
      </c>
      <c r="F862">
        <v>1.3872600000000001E-2</v>
      </c>
      <c r="G862">
        <v>0.205794</v>
      </c>
      <c r="H862" s="4">
        <v>-1.21286E-2</v>
      </c>
      <c r="I862" s="2">
        <f t="shared" si="65"/>
        <v>1.5040616632061684E-2</v>
      </c>
      <c r="J862">
        <f t="shared" si="66"/>
        <v>0.40855146640000001</v>
      </c>
      <c r="K862">
        <f t="shared" si="67"/>
        <v>-0.40855000000000002</v>
      </c>
      <c r="L862" s="4">
        <f t="shared" si="68"/>
        <v>1.5042083032061671E-2</v>
      </c>
      <c r="M862" s="5"/>
    </row>
    <row r="863" spans="1:13" x14ac:dyDescent="0.3">
      <c r="A863">
        <v>861</v>
      </c>
      <c r="B863">
        <v>123.21</v>
      </c>
      <c r="C863">
        <v>-1.2129300000000001E-2</v>
      </c>
      <c r="D863">
        <v>3.3284399999999998E-3</v>
      </c>
      <c r="E863">
        <v>0.41009600000000002</v>
      </c>
      <c r="F863">
        <v>1.3869299999999999E-2</v>
      </c>
      <c r="G863">
        <v>0.20621400000000001</v>
      </c>
      <c r="H863" s="4">
        <v>-1.2128999999999999E-2</v>
      </c>
      <c r="I863" s="2">
        <f t="shared" si="65"/>
        <v>1.5041180413933448E-2</v>
      </c>
      <c r="J863">
        <f t="shared" si="66"/>
        <v>0.41009709239999997</v>
      </c>
      <c r="K863">
        <f t="shared" si="67"/>
        <v>-0.41009600000000002</v>
      </c>
      <c r="L863" s="4">
        <f t="shared" si="68"/>
        <v>1.5042272813933388E-2</v>
      </c>
      <c r="M863" s="5"/>
    </row>
    <row r="864" spans="1:13" x14ac:dyDescent="0.3">
      <c r="A864">
        <v>862</v>
      </c>
      <c r="B864">
        <v>124.601</v>
      </c>
      <c r="C864">
        <v>-1.21298E-2</v>
      </c>
      <c r="D864">
        <v>3.3303299999999998E-3</v>
      </c>
      <c r="E864">
        <v>0.41496</v>
      </c>
      <c r="F864">
        <v>1.3866E-2</v>
      </c>
      <c r="G864">
        <v>0.20663400000000001</v>
      </c>
      <c r="H864" s="4">
        <v>-1.21294E-2</v>
      </c>
      <c r="I864" s="2">
        <f t="shared" si="65"/>
        <v>1.5041107855347513E-2</v>
      </c>
      <c r="J864">
        <f t="shared" si="66"/>
        <v>0.41496244832999996</v>
      </c>
      <c r="K864">
        <f t="shared" si="67"/>
        <v>-0.41496</v>
      </c>
      <c r="L864" s="4">
        <f t="shared" si="68"/>
        <v>1.5043556185347473E-2</v>
      </c>
      <c r="M864" s="5"/>
    </row>
    <row r="865" spans="1:13" x14ac:dyDescent="0.3">
      <c r="A865">
        <v>863</v>
      </c>
      <c r="B865">
        <v>125.373</v>
      </c>
      <c r="C865">
        <v>-1.2130200000000001E-2</v>
      </c>
      <c r="D865">
        <v>3.3322199999999999E-3</v>
      </c>
      <c r="E865">
        <v>0.417769</v>
      </c>
      <c r="F865">
        <v>1.38627E-2</v>
      </c>
      <c r="G865">
        <v>0.20705299999999999</v>
      </c>
      <c r="H865" s="4">
        <v>-1.21298E-2</v>
      </c>
      <c r="I865" s="2">
        <f t="shared" si="65"/>
        <v>1.5041644928410378E-2</v>
      </c>
      <c r="J865">
        <f t="shared" si="66"/>
        <v>0.41777041805999998</v>
      </c>
      <c r="K865">
        <f t="shared" si="67"/>
        <v>-0.417769</v>
      </c>
      <c r="L865" s="4">
        <f t="shared" si="68"/>
        <v>1.504306298841035E-2</v>
      </c>
      <c r="M865" s="5"/>
    </row>
    <row r="866" spans="1:13" x14ac:dyDescent="0.3">
      <c r="A866">
        <v>864</v>
      </c>
      <c r="B866">
        <v>126.151</v>
      </c>
      <c r="C866">
        <v>-1.2130800000000001E-2</v>
      </c>
      <c r="D866">
        <v>3.3341099999999999E-3</v>
      </c>
      <c r="E866">
        <v>0.420603</v>
      </c>
      <c r="F866">
        <v>1.38595E-2</v>
      </c>
      <c r="G866">
        <v>0.20747299999999999</v>
      </c>
      <c r="H866" s="4">
        <v>-1.21301E-2</v>
      </c>
      <c r="I866" s="2">
        <f t="shared" si="65"/>
        <v>1.5042800947338631E-2</v>
      </c>
      <c r="J866">
        <f t="shared" si="66"/>
        <v>0.42060131061</v>
      </c>
      <c r="K866">
        <f t="shared" si="67"/>
        <v>-0.420603</v>
      </c>
      <c r="L866" s="4">
        <f t="shared" si="68"/>
        <v>1.5041111557338616E-2</v>
      </c>
      <c r="M866" s="5"/>
    </row>
    <row r="867" spans="1:13" x14ac:dyDescent="0.3">
      <c r="A867">
        <v>865</v>
      </c>
      <c r="B867">
        <v>124.759</v>
      </c>
      <c r="C867">
        <v>-1.21309E-2</v>
      </c>
      <c r="D867">
        <v>3.3360099999999999E-3</v>
      </c>
      <c r="E867">
        <v>0.41619600000000001</v>
      </c>
      <c r="F867">
        <v>1.3856200000000001E-2</v>
      </c>
      <c r="G867">
        <v>0.20789299999999999</v>
      </c>
      <c r="H867" s="4">
        <v>-1.2130500000000001E-2</v>
      </c>
      <c r="I867" s="2">
        <f t="shared" si="65"/>
        <v>1.5043315810407324E-2</v>
      </c>
      <c r="J867">
        <f t="shared" si="66"/>
        <v>0.41619727158999997</v>
      </c>
      <c r="K867">
        <f t="shared" si="67"/>
        <v>-0.41619600000000001</v>
      </c>
      <c r="L867" s="4">
        <f t="shared" si="68"/>
        <v>1.5044587400407261E-2</v>
      </c>
      <c r="M867" s="5"/>
    </row>
    <row r="868" spans="1:13" x14ac:dyDescent="0.3">
      <c r="A868">
        <v>866</v>
      </c>
      <c r="B868">
        <v>123.286</v>
      </c>
      <c r="C868">
        <v>-1.21312E-2</v>
      </c>
      <c r="D868">
        <v>3.3379099999999999E-3</v>
      </c>
      <c r="E868">
        <v>0.41151700000000002</v>
      </c>
      <c r="F868">
        <v>1.38529E-2</v>
      </c>
      <c r="G868">
        <v>0.208312</v>
      </c>
      <c r="H868" s="4">
        <v>-1.21309E-2</v>
      </c>
      <c r="I868" s="2">
        <f t="shared" si="65"/>
        <v>1.5044437076581702E-2</v>
      </c>
      <c r="J868">
        <f t="shared" si="66"/>
        <v>0.41151757226000002</v>
      </c>
      <c r="K868">
        <f t="shared" si="67"/>
        <v>-0.41151700000000002</v>
      </c>
      <c r="L868" s="4">
        <f t="shared" si="68"/>
        <v>1.5045009336581705E-2</v>
      </c>
      <c r="M868" s="5"/>
    </row>
    <row r="869" spans="1:13" x14ac:dyDescent="0.3">
      <c r="A869">
        <v>867</v>
      </c>
      <c r="B869">
        <v>125.58799999999999</v>
      </c>
      <c r="C869">
        <v>-1.2131899999999999E-2</v>
      </c>
      <c r="D869">
        <v>3.3398199999999999E-3</v>
      </c>
      <c r="E869">
        <v>0.41943999999999998</v>
      </c>
      <c r="F869">
        <v>1.38496E-2</v>
      </c>
      <c r="G869">
        <v>0.208732</v>
      </c>
      <c r="H869" s="4">
        <v>-1.2131299999999999E-2</v>
      </c>
      <c r="I869" s="2">
        <f t="shared" si="65"/>
        <v>1.5044931511159227E-2</v>
      </c>
      <c r="J869">
        <f t="shared" si="66"/>
        <v>0.41944131415999997</v>
      </c>
      <c r="K869">
        <f t="shared" si="67"/>
        <v>-0.41943999999999998</v>
      </c>
      <c r="L869" s="4">
        <f t="shared" si="68"/>
        <v>1.5046245671159197E-2</v>
      </c>
      <c r="M869" s="5"/>
    </row>
    <row r="870" spans="1:13" x14ac:dyDescent="0.3">
      <c r="A870">
        <v>868</v>
      </c>
      <c r="B870">
        <v>124.605</v>
      </c>
      <c r="C870">
        <v>-1.21321E-2</v>
      </c>
      <c r="D870">
        <v>3.3417400000000002E-3</v>
      </c>
      <c r="E870">
        <v>0.41639700000000002</v>
      </c>
      <c r="F870">
        <v>1.3846300000000001E-2</v>
      </c>
      <c r="G870">
        <v>0.209151</v>
      </c>
      <c r="H870" s="4">
        <v>-1.21317E-2</v>
      </c>
      <c r="I870" s="2">
        <f t="shared" si="65"/>
        <v>1.5044794518176394E-2</v>
      </c>
      <c r="J870">
        <f t="shared" si="66"/>
        <v>0.41639751270000003</v>
      </c>
      <c r="K870">
        <f t="shared" si="67"/>
        <v>-0.41639700000000002</v>
      </c>
      <c r="L870" s="4">
        <f t="shared" si="68"/>
        <v>1.5045307218176429E-2</v>
      </c>
      <c r="M870" s="5"/>
    </row>
    <row r="871" spans="1:13" x14ac:dyDescent="0.3">
      <c r="A871">
        <v>869</v>
      </c>
      <c r="B871">
        <v>124.538</v>
      </c>
      <c r="C871">
        <v>-1.2132499999999999E-2</v>
      </c>
      <c r="D871">
        <v>3.34366E-3</v>
      </c>
      <c r="E871">
        <v>0.41641099999999998</v>
      </c>
      <c r="F871">
        <v>1.3842999999999999E-2</v>
      </c>
      <c r="G871">
        <v>0.20957100000000001</v>
      </c>
      <c r="H871" s="4">
        <v>-1.21321E-2</v>
      </c>
      <c r="I871" s="2">
        <f t="shared" si="65"/>
        <v>1.5045273978910652E-2</v>
      </c>
      <c r="J871">
        <f t="shared" si="66"/>
        <v>0.41641272907999999</v>
      </c>
      <c r="K871">
        <f t="shared" si="67"/>
        <v>-0.41641099999999998</v>
      </c>
      <c r="L871" s="4">
        <f t="shared" si="68"/>
        <v>1.5047003058910657E-2</v>
      </c>
      <c r="M871" s="5"/>
    </row>
    <row r="872" spans="1:13" x14ac:dyDescent="0.3">
      <c r="A872">
        <v>870</v>
      </c>
      <c r="B872">
        <v>124.486</v>
      </c>
      <c r="C872">
        <v>-1.21329E-2</v>
      </c>
      <c r="D872">
        <v>3.34366E-3</v>
      </c>
      <c r="E872">
        <v>0.41624</v>
      </c>
      <c r="F872">
        <v>1.38397E-2</v>
      </c>
      <c r="G872">
        <v>9.1340699999999998E-4</v>
      </c>
      <c r="H872" s="4">
        <v>-1.21326E-2</v>
      </c>
      <c r="I872" s="2">
        <f t="shared" si="65"/>
        <v>1.5046886093948737E-2</v>
      </c>
      <c r="J872">
        <f t="shared" si="66"/>
        <v>0.41623885876</v>
      </c>
      <c r="K872">
        <f t="shared" si="67"/>
        <v>-0.41624</v>
      </c>
      <c r="L872" s="4">
        <f t="shared" si="68"/>
        <v>1.5045744853948717E-2</v>
      </c>
      <c r="M872" s="5"/>
    </row>
    <row r="873" spans="1:13" x14ac:dyDescent="0.3">
      <c r="A873">
        <v>871</v>
      </c>
      <c r="B873">
        <v>122.941</v>
      </c>
      <c r="C873">
        <v>-1.21332E-2</v>
      </c>
      <c r="D873">
        <v>3.34367E-3</v>
      </c>
      <c r="E873">
        <v>0.41107300000000002</v>
      </c>
      <c r="F873">
        <v>1.38364E-2</v>
      </c>
      <c r="G873">
        <v>8.5240499999999998E-4</v>
      </c>
      <c r="H873" s="4">
        <v>-1.2133E-2</v>
      </c>
      <c r="I873" s="2">
        <f t="shared" si="65"/>
        <v>1.5047187094055227E-2</v>
      </c>
      <c r="J873">
        <f t="shared" si="66"/>
        <v>0.41107413346999999</v>
      </c>
      <c r="K873">
        <f t="shared" si="67"/>
        <v>-0.41107300000000002</v>
      </c>
      <c r="L873" s="4">
        <f t="shared" si="68"/>
        <v>1.5048320564055195E-2</v>
      </c>
      <c r="M873" s="5"/>
    </row>
    <row r="874" spans="1:13" x14ac:dyDescent="0.3">
      <c r="A874">
        <v>872</v>
      </c>
      <c r="B874">
        <v>121.801</v>
      </c>
      <c r="C874">
        <v>-1.21336E-2</v>
      </c>
      <c r="D874">
        <v>3.3436799999999999E-3</v>
      </c>
      <c r="E874">
        <v>0.40726299999999999</v>
      </c>
      <c r="F874">
        <v>1.38332E-2</v>
      </c>
      <c r="G874">
        <v>7.91404E-4</v>
      </c>
      <c r="H874" s="4">
        <v>-1.21335E-2</v>
      </c>
      <c r="I874" s="2">
        <f t="shared" si="65"/>
        <v>1.5047422410342693E-2</v>
      </c>
      <c r="J874">
        <f t="shared" si="66"/>
        <v>0.40726356767999999</v>
      </c>
      <c r="K874">
        <f t="shared" si="67"/>
        <v>-0.40726299999999999</v>
      </c>
      <c r="L874" s="4">
        <f t="shared" si="68"/>
        <v>1.5047990090342689E-2</v>
      </c>
      <c r="M874" s="5"/>
    </row>
    <row r="875" spans="1:13" x14ac:dyDescent="0.3">
      <c r="A875">
        <v>873</v>
      </c>
      <c r="B875">
        <v>119.739</v>
      </c>
      <c r="C875">
        <v>-1.2134000000000001E-2</v>
      </c>
      <c r="D875">
        <v>3.3436799999999999E-3</v>
      </c>
      <c r="E875">
        <v>0.40036899999999997</v>
      </c>
      <c r="F875">
        <v>1.3829899999999999E-2</v>
      </c>
      <c r="G875">
        <v>7.3040300000000002E-4</v>
      </c>
      <c r="H875" s="4">
        <v>-1.2134000000000001E-2</v>
      </c>
      <c r="I875" s="2">
        <f t="shared" si="65"/>
        <v>1.5048793750692525E-2</v>
      </c>
      <c r="J875">
        <f t="shared" si="66"/>
        <v>0.40036889951999999</v>
      </c>
      <c r="K875">
        <f t="shared" si="67"/>
        <v>-0.40036899999999997</v>
      </c>
      <c r="L875" s="4">
        <f t="shared" si="68"/>
        <v>1.5048693270692526E-2</v>
      </c>
      <c r="M875" s="5"/>
    </row>
    <row r="876" spans="1:13" x14ac:dyDescent="0.3">
      <c r="A876">
        <v>874</v>
      </c>
      <c r="B876">
        <v>120.045</v>
      </c>
      <c r="C876">
        <v>-1.2134499999999999E-2</v>
      </c>
      <c r="D876">
        <v>3.3436899999999999E-3</v>
      </c>
      <c r="E876">
        <v>0.40139200000000003</v>
      </c>
      <c r="F876">
        <v>1.38266E-2</v>
      </c>
      <c r="G876">
        <v>6.6940100000000002E-4</v>
      </c>
      <c r="H876" s="4">
        <v>-1.21344E-2</v>
      </c>
      <c r="I876" s="2">
        <f t="shared" si="65"/>
        <v>1.5048899520115138E-2</v>
      </c>
      <c r="J876">
        <f t="shared" si="66"/>
        <v>0.40139326604999997</v>
      </c>
      <c r="K876">
        <f t="shared" si="67"/>
        <v>-0.40139200000000003</v>
      </c>
      <c r="L876" s="4">
        <f t="shared" si="68"/>
        <v>1.5050165570115071E-2</v>
      </c>
      <c r="M876" s="5"/>
    </row>
    <row r="877" spans="1:13" x14ac:dyDescent="0.3">
      <c r="A877">
        <v>875</v>
      </c>
      <c r="B877">
        <v>121.19</v>
      </c>
      <c r="C877">
        <v>-1.2135E-2</v>
      </c>
      <c r="D877">
        <v>3.3436999999999998E-3</v>
      </c>
      <c r="E877">
        <v>0.40522200000000003</v>
      </c>
      <c r="F877">
        <v>1.38233E-2</v>
      </c>
      <c r="G877">
        <v>6.0840000000000004E-4</v>
      </c>
      <c r="H877" s="4">
        <v>-1.2134900000000001E-2</v>
      </c>
      <c r="I877" s="2">
        <f t="shared" si="65"/>
        <v>1.5048933007882681E-2</v>
      </c>
      <c r="J877">
        <f t="shared" si="66"/>
        <v>0.40522300299999997</v>
      </c>
      <c r="K877">
        <f t="shared" si="67"/>
        <v>-0.40522200000000003</v>
      </c>
      <c r="L877" s="4">
        <f t="shared" si="68"/>
        <v>1.5049936007882625E-2</v>
      </c>
      <c r="M877" s="5"/>
    </row>
    <row r="878" spans="1:13" x14ac:dyDescent="0.3">
      <c r="A878">
        <v>876</v>
      </c>
      <c r="B878">
        <v>122.812</v>
      </c>
      <c r="C878">
        <v>-1.21355E-2</v>
      </c>
      <c r="D878">
        <v>3.3436999999999998E-3</v>
      </c>
      <c r="E878">
        <v>0.41064600000000001</v>
      </c>
      <c r="F878">
        <v>1.3820000000000001E-2</v>
      </c>
      <c r="G878">
        <v>5.4739899999999995E-4</v>
      </c>
      <c r="H878" s="4">
        <v>-1.21353E-2</v>
      </c>
      <c r="I878" s="2">
        <f t="shared" si="65"/>
        <v>1.5050118673184022E-2</v>
      </c>
      <c r="J878">
        <f t="shared" si="66"/>
        <v>0.41064648439999996</v>
      </c>
      <c r="K878">
        <f t="shared" si="67"/>
        <v>-0.41064600000000001</v>
      </c>
      <c r="L878" s="4">
        <f t="shared" si="68"/>
        <v>1.5050603073183955E-2</v>
      </c>
      <c r="M878" s="5"/>
    </row>
    <row r="879" spans="1:13" x14ac:dyDescent="0.3">
      <c r="A879">
        <v>877</v>
      </c>
      <c r="B879">
        <v>122.867</v>
      </c>
      <c r="C879">
        <v>-1.21359E-2</v>
      </c>
      <c r="D879">
        <v>3.3436999999999998E-3</v>
      </c>
      <c r="E879">
        <v>0.41083199999999997</v>
      </c>
      <c r="F879">
        <v>1.3816699999999999E-2</v>
      </c>
      <c r="G879">
        <v>4.8639799999999997E-4</v>
      </c>
      <c r="H879" s="4">
        <v>-1.21358E-2</v>
      </c>
      <c r="I879" s="2">
        <f t="shared" si="65"/>
        <v>1.5051235862561081E-2</v>
      </c>
      <c r="J879">
        <f t="shared" si="66"/>
        <v>0.41083038789999998</v>
      </c>
      <c r="K879">
        <f t="shared" si="67"/>
        <v>-0.41083199999999997</v>
      </c>
      <c r="L879" s="4">
        <f t="shared" si="68"/>
        <v>1.5049623762561082E-2</v>
      </c>
      <c r="M879" s="5"/>
    </row>
    <row r="880" spans="1:13" x14ac:dyDescent="0.3">
      <c r="A880">
        <v>878</v>
      </c>
      <c r="B880">
        <v>120.316</v>
      </c>
      <c r="C880">
        <v>-1.2136299999999999E-2</v>
      </c>
      <c r="D880">
        <v>3.3437100000000002E-3</v>
      </c>
      <c r="E880">
        <v>0.40230100000000002</v>
      </c>
      <c r="F880">
        <v>1.38134E-2</v>
      </c>
      <c r="G880">
        <v>4.2539599999999998E-4</v>
      </c>
      <c r="H880" s="4">
        <v>-1.21362E-2</v>
      </c>
      <c r="I880" s="2">
        <f t="shared" si="65"/>
        <v>1.5051071195287981E-2</v>
      </c>
      <c r="J880">
        <f t="shared" si="66"/>
        <v>0.40230181236000001</v>
      </c>
      <c r="K880">
        <f t="shared" si="67"/>
        <v>-0.40230100000000002</v>
      </c>
      <c r="L880" s="4">
        <f t="shared" si="68"/>
        <v>1.505188355528797E-2</v>
      </c>
      <c r="M880" s="5"/>
    </row>
    <row r="881" spans="1:13" x14ac:dyDescent="0.3">
      <c r="A881">
        <v>879</v>
      </c>
      <c r="B881">
        <v>119.80200000000001</v>
      </c>
      <c r="C881">
        <v>-1.21368E-2</v>
      </c>
      <c r="D881">
        <v>3.3437100000000002E-3</v>
      </c>
      <c r="E881">
        <v>0.40058300000000002</v>
      </c>
      <c r="F881">
        <v>1.3810100000000001E-2</v>
      </c>
      <c r="G881">
        <v>3.64395E-4</v>
      </c>
      <c r="H881" s="4">
        <v>-1.21367E-2</v>
      </c>
      <c r="I881" s="2">
        <f t="shared" si="65"/>
        <v>1.5052040596106403E-2</v>
      </c>
      <c r="J881">
        <f t="shared" si="66"/>
        <v>0.40058314542000006</v>
      </c>
      <c r="K881">
        <f t="shared" si="67"/>
        <v>-0.40058300000000002</v>
      </c>
      <c r="L881" s="4">
        <f t="shared" si="68"/>
        <v>1.5052186016106472E-2</v>
      </c>
      <c r="M881" s="5"/>
    </row>
    <row r="882" spans="1:13" x14ac:dyDescent="0.3">
      <c r="A882">
        <v>880</v>
      </c>
      <c r="B882">
        <v>120.083</v>
      </c>
      <c r="C882">
        <v>-1.2137200000000001E-2</v>
      </c>
      <c r="D882">
        <v>3.3437100000000002E-3</v>
      </c>
      <c r="E882">
        <v>0.40152300000000002</v>
      </c>
      <c r="F882">
        <v>1.3806799999999999E-2</v>
      </c>
      <c r="G882">
        <v>3.0339400000000002E-4</v>
      </c>
      <c r="H882" s="4">
        <v>-1.2137200000000001E-2</v>
      </c>
      <c r="I882" s="2">
        <f t="shared" si="65"/>
        <v>1.5052943730577365E-2</v>
      </c>
      <c r="J882">
        <f t="shared" si="66"/>
        <v>0.40152272792999999</v>
      </c>
      <c r="K882">
        <f t="shared" si="67"/>
        <v>-0.40152300000000002</v>
      </c>
      <c r="L882" s="4">
        <f t="shared" si="68"/>
        <v>1.5052671660577333E-2</v>
      </c>
      <c r="M882" s="5"/>
    </row>
    <row r="883" spans="1:13" x14ac:dyDescent="0.3">
      <c r="A883">
        <v>881</v>
      </c>
      <c r="B883">
        <v>119.06100000000001</v>
      </c>
      <c r="C883">
        <v>-1.21377E-2</v>
      </c>
      <c r="D883">
        <v>3.3437200000000001E-3</v>
      </c>
      <c r="E883">
        <v>0.39810499999999999</v>
      </c>
      <c r="F883">
        <v>1.3803599999999999E-2</v>
      </c>
      <c r="G883">
        <v>2.4239199999999999E-4</v>
      </c>
      <c r="H883" s="4">
        <v>-1.21376E-2</v>
      </c>
      <c r="I883" s="2">
        <f t="shared" si="65"/>
        <v>1.5052586781818344E-2</v>
      </c>
      <c r="J883">
        <f t="shared" si="66"/>
        <v>0.39810664692000003</v>
      </c>
      <c r="K883">
        <f t="shared" si="67"/>
        <v>-0.39810499999999999</v>
      </c>
      <c r="L883" s="4">
        <f t="shared" si="68"/>
        <v>1.5054233701818409E-2</v>
      </c>
      <c r="M883" s="5"/>
    </row>
    <row r="884" spans="1:13" x14ac:dyDescent="0.3">
      <c r="A884">
        <v>882</v>
      </c>
      <c r="B884">
        <v>119.684</v>
      </c>
      <c r="C884">
        <v>-1.2138100000000001E-2</v>
      </c>
      <c r="D884">
        <v>3.3437200000000001E-3</v>
      </c>
      <c r="E884">
        <v>0.40019100000000002</v>
      </c>
      <c r="F884">
        <v>1.38003E-2</v>
      </c>
      <c r="G884">
        <v>1.8139100000000001E-4</v>
      </c>
      <c r="H884" s="4">
        <v>-1.2138100000000001E-2</v>
      </c>
      <c r="I884" s="2">
        <f t="shared" si="65"/>
        <v>1.5053354795472273E-2</v>
      </c>
      <c r="J884">
        <f t="shared" si="66"/>
        <v>0.40018978448000003</v>
      </c>
      <c r="K884">
        <f t="shared" si="67"/>
        <v>-0.40019100000000002</v>
      </c>
      <c r="L884" s="4">
        <f t="shared" si="68"/>
        <v>1.5052139275472276E-2</v>
      </c>
      <c r="M884" s="5"/>
    </row>
    <row r="885" spans="1:13" x14ac:dyDescent="0.3">
      <c r="A885">
        <v>883</v>
      </c>
      <c r="B885">
        <v>118.56399999999999</v>
      </c>
      <c r="C885">
        <v>-1.2138599999999999E-2</v>
      </c>
      <c r="D885">
        <v>3.3437200000000001E-3</v>
      </c>
      <c r="E885">
        <v>0.39644400000000002</v>
      </c>
      <c r="F885">
        <v>1.3797E-2</v>
      </c>
      <c r="G885">
        <v>1.2039E-4</v>
      </c>
      <c r="H885" s="4">
        <v>-1.21385E-2</v>
      </c>
      <c r="I885" s="2">
        <f t="shared" si="65"/>
        <v>1.5054054584680593E-2</v>
      </c>
      <c r="J885">
        <f t="shared" si="66"/>
        <v>0.39644481807999998</v>
      </c>
      <c r="K885">
        <f t="shared" si="67"/>
        <v>-0.39644400000000002</v>
      </c>
      <c r="L885" s="4">
        <f t="shared" si="68"/>
        <v>1.505487266468053E-2</v>
      </c>
      <c r="M885" s="5"/>
    </row>
    <row r="886" spans="1:13" x14ac:dyDescent="0.3">
      <c r="A886">
        <v>884</v>
      </c>
      <c r="B886">
        <v>120.61199999999999</v>
      </c>
      <c r="C886">
        <v>-1.2139E-2</v>
      </c>
      <c r="D886">
        <v>3.3437200000000001E-3</v>
      </c>
      <c r="E886">
        <v>0.40329199999999998</v>
      </c>
      <c r="F886">
        <v>1.3793700000000001E-2</v>
      </c>
      <c r="G886" s="1">
        <v>5.9388300000000002E-5</v>
      </c>
      <c r="H886" s="4">
        <v>-1.2139E-2</v>
      </c>
      <c r="I886" s="2">
        <f t="shared" si="65"/>
        <v>1.5054689121419235E-2</v>
      </c>
      <c r="J886">
        <f t="shared" si="66"/>
        <v>0.40329275663999997</v>
      </c>
      <c r="K886">
        <f t="shared" si="67"/>
        <v>-0.40329199999999998</v>
      </c>
      <c r="L886" s="4">
        <f t="shared" si="68"/>
        <v>1.5055445761419206E-2</v>
      </c>
      <c r="M886" s="5"/>
    </row>
    <row r="887" spans="1:13" x14ac:dyDescent="0.3">
      <c r="A887">
        <v>885</v>
      </c>
      <c r="B887">
        <v>122.93300000000001</v>
      </c>
      <c r="C887">
        <v>-1.2139499999999999E-2</v>
      </c>
      <c r="D887">
        <v>3.3437200000000001E-3</v>
      </c>
      <c r="E887">
        <v>0.41105199999999997</v>
      </c>
      <c r="F887">
        <v>1.37904E-2</v>
      </c>
      <c r="G887" s="1">
        <v>-1.61306E-6</v>
      </c>
      <c r="H887" s="4">
        <v>-1.2139499999999999E-2</v>
      </c>
      <c r="I887" s="2">
        <f t="shared" si="65"/>
        <v>1.5055256110605151E-2</v>
      </c>
      <c r="J887">
        <f t="shared" si="66"/>
        <v>0.41105353076000006</v>
      </c>
      <c r="K887">
        <f t="shared" si="67"/>
        <v>-0.41105199999999997</v>
      </c>
      <c r="L887" s="4">
        <f t="shared" si="68"/>
        <v>1.5056786870605243E-2</v>
      </c>
      <c r="M887" s="5"/>
    </row>
    <row r="888" spans="1:13" x14ac:dyDescent="0.3">
      <c r="A888">
        <v>886</v>
      </c>
      <c r="B888">
        <v>123.20099999999999</v>
      </c>
      <c r="C888">
        <v>-1.214E-2</v>
      </c>
      <c r="D888">
        <v>3.3437200000000001E-3</v>
      </c>
      <c r="E888">
        <v>0.41194900000000001</v>
      </c>
      <c r="F888">
        <v>1.37871E-2</v>
      </c>
      <c r="G888" s="1">
        <v>-6.2614399999999995E-5</v>
      </c>
      <c r="H888" s="4">
        <v>-1.21399E-2</v>
      </c>
      <c r="I888" s="2">
        <f t="shared" si="65"/>
        <v>1.5055754133246231E-2</v>
      </c>
      <c r="J888">
        <f t="shared" si="66"/>
        <v>0.41194964771999998</v>
      </c>
      <c r="K888">
        <f t="shared" si="67"/>
        <v>-0.41194900000000001</v>
      </c>
      <c r="L888" s="4">
        <f t="shared" si="68"/>
        <v>1.5056401853246193E-2</v>
      </c>
      <c r="M888" s="5"/>
    </row>
    <row r="889" spans="1:13" x14ac:dyDescent="0.3">
      <c r="A889">
        <v>887</v>
      </c>
      <c r="B889">
        <v>122.937</v>
      </c>
      <c r="C889">
        <v>-1.2140400000000001E-2</v>
      </c>
      <c r="D889">
        <v>3.3437200000000001E-3</v>
      </c>
      <c r="E889">
        <v>0.41106599999999999</v>
      </c>
      <c r="F889">
        <v>1.3783800000000001E-2</v>
      </c>
      <c r="G889">
        <v>-1.23616E-4</v>
      </c>
      <c r="H889" s="4">
        <v>-1.2140400000000001E-2</v>
      </c>
      <c r="I889" s="2">
        <f t="shared" si="65"/>
        <v>1.5056183489367736E-2</v>
      </c>
      <c r="J889">
        <f t="shared" si="66"/>
        <v>0.41106690563999998</v>
      </c>
      <c r="K889">
        <f t="shared" si="67"/>
        <v>-0.41106599999999999</v>
      </c>
      <c r="L889" s="4">
        <f t="shared" si="68"/>
        <v>1.5057089129367707E-2</v>
      </c>
      <c r="M889" s="5"/>
    </row>
    <row r="890" spans="1:13" x14ac:dyDescent="0.3">
      <c r="A890">
        <v>888</v>
      </c>
      <c r="B890">
        <v>121.06100000000001</v>
      </c>
      <c r="C890">
        <v>-1.21409E-2</v>
      </c>
      <c r="D890">
        <v>3.3437200000000001E-3</v>
      </c>
      <c r="E890">
        <v>0.40479399999999999</v>
      </c>
      <c r="F890">
        <v>1.3780499999999999E-2</v>
      </c>
      <c r="G890">
        <v>-1.8461700000000001E-4</v>
      </c>
      <c r="H890" s="4">
        <v>-1.21408E-2</v>
      </c>
      <c r="I890" s="2">
        <f t="shared" si="65"/>
        <v>1.5056547198415111E-2</v>
      </c>
      <c r="J890">
        <f t="shared" si="66"/>
        <v>0.40479408692000002</v>
      </c>
      <c r="K890">
        <f t="shared" si="67"/>
        <v>-0.40479399999999999</v>
      </c>
      <c r="L890" s="4">
        <f t="shared" si="68"/>
        <v>1.5056634118415124E-2</v>
      </c>
      <c r="M890" s="5"/>
    </row>
    <row r="891" spans="1:13" x14ac:dyDescent="0.3">
      <c r="A891">
        <v>889</v>
      </c>
      <c r="B891">
        <v>122.706</v>
      </c>
      <c r="C891">
        <v>-1.21414E-2</v>
      </c>
      <c r="D891">
        <v>3.3437100000000002E-3</v>
      </c>
      <c r="E891">
        <v>0.41029199999999999</v>
      </c>
      <c r="F891">
        <v>1.3777299999999999E-2</v>
      </c>
      <c r="G891">
        <v>-2.4561800000000002E-4</v>
      </c>
      <c r="H891" s="4">
        <v>-1.2141300000000001E-2</v>
      </c>
      <c r="I891" s="2">
        <f t="shared" si="65"/>
        <v>1.5058066496225002E-2</v>
      </c>
      <c r="J891">
        <f t="shared" si="66"/>
        <v>0.41029327926000003</v>
      </c>
      <c r="K891">
        <f t="shared" si="67"/>
        <v>-0.41029199999999999</v>
      </c>
      <c r="L891" s="4">
        <f t="shared" si="68"/>
        <v>1.5059345756225029E-2</v>
      </c>
      <c r="M891" s="5"/>
    </row>
    <row r="892" spans="1:13" x14ac:dyDescent="0.3">
      <c r="A892">
        <v>890</v>
      </c>
      <c r="B892">
        <v>122.92100000000001</v>
      </c>
      <c r="C892">
        <v>-1.2141799999999999E-2</v>
      </c>
      <c r="D892">
        <v>3.3437100000000002E-3</v>
      </c>
      <c r="E892">
        <v>0.41101199999999999</v>
      </c>
      <c r="F892">
        <v>1.3774E-2</v>
      </c>
      <c r="G892">
        <v>-3.0662000000000002E-4</v>
      </c>
      <c r="H892" s="4">
        <v>-1.2141799999999999E-2</v>
      </c>
      <c r="I892" s="2">
        <f t="shared" si="65"/>
        <v>1.5058289480391384E-2</v>
      </c>
      <c r="J892">
        <f t="shared" si="66"/>
        <v>0.41101217691000003</v>
      </c>
      <c r="K892">
        <f t="shared" si="67"/>
        <v>-0.41101199999999999</v>
      </c>
      <c r="L892" s="4">
        <f t="shared" si="68"/>
        <v>1.5058466390391434E-2</v>
      </c>
      <c r="M892" s="5"/>
    </row>
    <row r="893" spans="1:13" x14ac:dyDescent="0.3">
      <c r="A893">
        <v>891</v>
      </c>
      <c r="B893">
        <v>121.49299999999999</v>
      </c>
      <c r="C893">
        <v>-1.2142200000000001E-2</v>
      </c>
      <c r="D893">
        <v>3.3437100000000002E-3</v>
      </c>
      <c r="E893">
        <v>0.40623900000000002</v>
      </c>
      <c r="F893">
        <v>1.37707E-2</v>
      </c>
      <c r="G893">
        <v>-3.67621E-4</v>
      </c>
      <c r="H893" s="4">
        <v>-1.2142200000000001E-2</v>
      </c>
      <c r="I893" s="2">
        <f t="shared" si="65"/>
        <v>1.5058448455157778E-2</v>
      </c>
      <c r="J893">
        <f t="shared" si="66"/>
        <v>0.40623735903000002</v>
      </c>
      <c r="K893">
        <f t="shared" si="67"/>
        <v>-0.40623900000000002</v>
      </c>
      <c r="L893" s="4">
        <f t="shared" si="68"/>
        <v>1.5056807485157808E-2</v>
      </c>
      <c r="M893" s="5"/>
    </row>
    <row r="894" spans="1:13" x14ac:dyDescent="0.3">
      <c r="A894">
        <v>892</v>
      </c>
      <c r="B894">
        <v>122.694</v>
      </c>
      <c r="C894">
        <v>-1.2142699999999999E-2</v>
      </c>
      <c r="D894">
        <v>3.3436999999999998E-3</v>
      </c>
      <c r="E894">
        <v>0.41025200000000001</v>
      </c>
      <c r="F894">
        <v>1.3767400000000001E-2</v>
      </c>
      <c r="G894">
        <v>-4.2862199999999998E-4</v>
      </c>
      <c r="H894" s="4">
        <v>-1.2142699999999999E-2</v>
      </c>
      <c r="I894" s="2">
        <f t="shared" si="65"/>
        <v>1.5059761631236507E-2</v>
      </c>
      <c r="J894">
        <f t="shared" si="66"/>
        <v>0.41025192779999997</v>
      </c>
      <c r="K894">
        <f t="shared" si="67"/>
        <v>-0.41025200000000001</v>
      </c>
      <c r="L894" s="4">
        <f t="shared" si="68"/>
        <v>1.5059689431236478E-2</v>
      </c>
      <c r="M894" s="5"/>
    </row>
    <row r="895" spans="1:13" x14ac:dyDescent="0.3">
      <c r="A895">
        <v>893</v>
      </c>
      <c r="B895">
        <v>125.188</v>
      </c>
      <c r="C895">
        <v>-1.21432E-2</v>
      </c>
      <c r="D895">
        <v>3.3436999999999998E-3</v>
      </c>
      <c r="E895">
        <v>0.41859099999999999</v>
      </c>
      <c r="F895">
        <v>1.37641E-2</v>
      </c>
      <c r="G895">
        <v>-4.8962400000000003E-4</v>
      </c>
      <c r="H895" s="4">
        <v>-1.21431E-2</v>
      </c>
      <c r="I895" s="2">
        <f t="shared" si="65"/>
        <v>1.5059768030837931E-2</v>
      </c>
      <c r="J895">
        <f t="shared" si="66"/>
        <v>0.41859111560000001</v>
      </c>
      <c r="K895">
        <f t="shared" si="67"/>
        <v>-0.41859099999999999</v>
      </c>
      <c r="L895" s="4">
        <f t="shared" si="68"/>
        <v>1.5059883630837934E-2</v>
      </c>
      <c r="M895" s="5"/>
    </row>
    <row r="896" spans="1:13" x14ac:dyDescent="0.3">
      <c r="A896">
        <v>894</v>
      </c>
      <c r="B896">
        <v>124.178</v>
      </c>
      <c r="C896">
        <v>-1.21437E-2</v>
      </c>
      <c r="D896">
        <v>3.3436899999999999E-3</v>
      </c>
      <c r="E896">
        <v>0.415215</v>
      </c>
      <c r="F896">
        <v>1.37608E-2</v>
      </c>
      <c r="G896">
        <v>-5.5062500000000001E-4</v>
      </c>
      <c r="H896" s="4">
        <v>-1.2143599999999999E-2</v>
      </c>
      <c r="I896" s="2">
        <f t="shared" si="65"/>
        <v>1.5060951211763689E-2</v>
      </c>
      <c r="J896">
        <f t="shared" si="66"/>
        <v>0.41521273681999998</v>
      </c>
      <c r="K896">
        <f t="shared" si="67"/>
        <v>-0.415215</v>
      </c>
      <c r="L896" s="4">
        <f t="shared" si="68"/>
        <v>1.505868803176369E-2</v>
      </c>
      <c r="M896" s="5"/>
    </row>
    <row r="897" spans="1:13" x14ac:dyDescent="0.3">
      <c r="A897">
        <v>895</v>
      </c>
      <c r="B897">
        <v>124.47</v>
      </c>
      <c r="C897">
        <v>-1.21441E-2</v>
      </c>
      <c r="D897">
        <v>3.3436899999999999E-3</v>
      </c>
      <c r="E897">
        <v>0.41618699999999997</v>
      </c>
      <c r="F897">
        <v>1.3757500000000001E-2</v>
      </c>
      <c r="G897">
        <v>-6.1162599999999999E-4</v>
      </c>
      <c r="H897" s="4">
        <v>-1.2144E-2</v>
      </c>
      <c r="I897" s="2">
        <f t="shared" si="65"/>
        <v>1.5060821494184272E-2</v>
      </c>
      <c r="J897">
        <f t="shared" si="66"/>
        <v>0.41618909429999995</v>
      </c>
      <c r="K897">
        <f t="shared" si="67"/>
        <v>-0.41618699999999997</v>
      </c>
      <c r="L897" s="4">
        <f t="shared" si="68"/>
        <v>1.5062915794184228E-2</v>
      </c>
      <c r="M897" s="5"/>
    </row>
    <row r="898" spans="1:13" x14ac:dyDescent="0.3">
      <c r="A898">
        <v>896</v>
      </c>
      <c r="B898">
        <v>125.172</v>
      </c>
      <c r="C898">
        <v>-1.21446E-2</v>
      </c>
      <c r="D898">
        <v>3.3436799999999999E-3</v>
      </c>
      <c r="E898">
        <v>0.41853499999999999</v>
      </c>
      <c r="F898">
        <v>1.3754199999999999E-2</v>
      </c>
      <c r="G898">
        <v>-6.7262799999999998E-4</v>
      </c>
      <c r="H898" s="4">
        <v>-1.2144500000000001E-2</v>
      </c>
      <c r="I898" s="2">
        <f t="shared" si="65"/>
        <v>1.5061869472911714E-2</v>
      </c>
      <c r="J898">
        <f t="shared" si="66"/>
        <v>0.41853511295999996</v>
      </c>
      <c r="K898">
        <f t="shared" si="67"/>
        <v>-0.41853499999999999</v>
      </c>
      <c r="L898" s="4">
        <f t="shared" si="68"/>
        <v>1.506198243291168E-2</v>
      </c>
      <c r="M898" s="5"/>
    </row>
    <row r="899" spans="1:13" x14ac:dyDescent="0.3">
      <c r="A899">
        <v>897</v>
      </c>
      <c r="B899">
        <v>123.348</v>
      </c>
      <c r="C899">
        <v>-1.2145E-2</v>
      </c>
      <c r="D899">
        <v>3.3436799999999999E-3</v>
      </c>
      <c r="E899">
        <v>0.412437</v>
      </c>
      <c r="F899">
        <v>1.3750999999999999E-2</v>
      </c>
      <c r="G899">
        <v>-7.3362899999999997E-4</v>
      </c>
      <c r="H899" s="4">
        <v>-1.2145E-2</v>
      </c>
      <c r="I899" s="2">
        <f t="shared" si="65"/>
        <v>1.5061607951777184E-2</v>
      </c>
      <c r="J899">
        <f t="shared" si="66"/>
        <v>0.41243624064000001</v>
      </c>
      <c r="K899">
        <f t="shared" si="67"/>
        <v>-0.412437</v>
      </c>
      <c r="L899" s="4">
        <f t="shared" si="68"/>
        <v>1.5060848591777198E-2</v>
      </c>
      <c r="M899" s="5"/>
    </row>
    <row r="900" spans="1:13" x14ac:dyDescent="0.3">
      <c r="A900">
        <v>898</v>
      </c>
      <c r="B900">
        <v>122.304</v>
      </c>
      <c r="C900">
        <v>-1.2145400000000001E-2</v>
      </c>
      <c r="D900">
        <v>3.34367E-3</v>
      </c>
      <c r="E900">
        <v>0.40894599999999998</v>
      </c>
      <c r="F900">
        <v>1.37477E-2</v>
      </c>
      <c r="G900">
        <v>-7.9463000000000005E-4</v>
      </c>
      <c r="H900" s="4">
        <v>-1.2145400000000001E-2</v>
      </c>
      <c r="I900" s="2">
        <f t="shared" si="65"/>
        <v>1.5062507995631802E-2</v>
      </c>
      <c r="J900">
        <f t="shared" si="66"/>
        <v>0.40894421568</v>
      </c>
      <c r="K900">
        <f t="shared" si="67"/>
        <v>-0.40894599999999998</v>
      </c>
      <c r="L900" s="4">
        <f t="shared" si="68"/>
        <v>1.5060723675631826E-2</v>
      </c>
      <c r="M900" s="5"/>
    </row>
    <row r="901" spans="1:13" x14ac:dyDescent="0.3">
      <c r="A901">
        <v>899</v>
      </c>
      <c r="B901">
        <v>123.64700000000001</v>
      </c>
      <c r="C901">
        <v>-1.2145899999999999E-2</v>
      </c>
      <c r="D901">
        <v>3.34366E-3</v>
      </c>
      <c r="E901">
        <v>0.41343299999999999</v>
      </c>
      <c r="F901">
        <v>1.37444E-2</v>
      </c>
      <c r="G901">
        <v>-8.5563200000000005E-4</v>
      </c>
      <c r="H901" s="4">
        <v>-1.2145899999999999E-2</v>
      </c>
      <c r="I901" s="2">
        <f t="shared" ref="I901:I964" si="69">I900*EXP(F901/365)-B901*(D901-D900)+B901*D900*(EXP(G901/365)-1)</f>
        <v>1.5063342496955148E-2</v>
      </c>
      <c r="J901">
        <f t="shared" si="66"/>
        <v>0.41343352802</v>
      </c>
      <c r="K901">
        <f t="shared" si="67"/>
        <v>-0.41343299999999999</v>
      </c>
      <c r="L901" s="4">
        <f t="shared" si="68"/>
        <v>1.5063870516955125E-2</v>
      </c>
      <c r="M901" s="5"/>
    </row>
    <row r="902" spans="1:13" x14ac:dyDescent="0.3">
      <c r="A902">
        <v>900</v>
      </c>
      <c r="B902">
        <v>122.40300000000001</v>
      </c>
      <c r="C902">
        <v>-1.21463E-2</v>
      </c>
      <c r="D902">
        <v>3.34367E-3</v>
      </c>
      <c r="E902">
        <v>0.409275</v>
      </c>
      <c r="F902">
        <v>1.3741099999999999E-2</v>
      </c>
      <c r="G902">
        <v>8.5653200000000002E-4</v>
      </c>
      <c r="H902" s="4">
        <v>-1.21463E-2</v>
      </c>
      <c r="I902" s="2">
        <f t="shared" si="69"/>
        <v>1.5063645994335273E-2</v>
      </c>
      <c r="J902">
        <f t="shared" si="66"/>
        <v>0.40927523901000001</v>
      </c>
      <c r="K902">
        <f t="shared" si="67"/>
        <v>-0.409275</v>
      </c>
      <c r="L902" s="4">
        <f t="shared" si="68"/>
        <v>1.5063885004335309E-2</v>
      </c>
      <c r="M902" s="5"/>
    </row>
    <row r="903" spans="1:13" x14ac:dyDescent="0.3">
      <c r="A903">
        <v>901</v>
      </c>
      <c r="B903">
        <v>121.35599999999999</v>
      </c>
      <c r="C903">
        <v>-1.2146799999999999E-2</v>
      </c>
      <c r="D903">
        <v>3.3436799999999999E-3</v>
      </c>
      <c r="E903">
        <v>0.40577400000000002</v>
      </c>
      <c r="F903">
        <v>1.37378E-2</v>
      </c>
      <c r="G903">
        <v>7.9947099999999995E-4</v>
      </c>
      <c r="H903" s="4">
        <v>-1.2146799999999999E-2</v>
      </c>
      <c r="I903" s="2">
        <f t="shared" si="69"/>
        <v>1.5063888189086569E-2</v>
      </c>
      <c r="J903">
        <f t="shared" si="66"/>
        <v>0.40577563007999995</v>
      </c>
      <c r="K903">
        <f t="shared" si="67"/>
        <v>-0.40577400000000002</v>
      </c>
      <c r="L903" s="4">
        <f t="shared" si="68"/>
        <v>1.5065518269086475E-2</v>
      </c>
      <c r="M903" s="5"/>
    </row>
    <row r="904" spans="1:13" x14ac:dyDescent="0.3">
      <c r="A904">
        <v>902</v>
      </c>
      <c r="B904">
        <v>121.771</v>
      </c>
      <c r="C904">
        <v>-1.21473E-2</v>
      </c>
      <c r="D904">
        <v>3.3436799999999999E-3</v>
      </c>
      <c r="E904">
        <v>0.40716200000000002</v>
      </c>
      <c r="F904">
        <v>1.37345E-2</v>
      </c>
      <c r="G904">
        <v>7.4240999999999999E-4</v>
      </c>
      <c r="H904" s="4">
        <v>-1.21472E-2</v>
      </c>
      <c r="I904" s="2">
        <f t="shared" si="69"/>
        <v>1.5065283206199549E-2</v>
      </c>
      <c r="J904">
        <f t="shared" si="66"/>
        <v>0.40716325727999997</v>
      </c>
      <c r="K904">
        <f t="shared" si="67"/>
        <v>-0.40716200000000002</v>
      </c>
      <c r="L904" s="4">
        <f t="shared" si="68"/>
        <v>1.5066540486199487E-2</v>
      </c>
      <c r="M904" s="5"/>
    </row>
    <row r="905" spans="1:13" x14ac:dyDescent="0.3">
      <c r="A905">
        <v>903</v>
      </c>
      <c r="B905">
        <v>123.35899999999999</v>
      </c>
      <c r="C905">
        <v>-1.2147700000000001E-2</v>
      </c>
      <c r="D905">
        <v>3.3436899999999999E-3</v>
      </c>
      <c r="E905">
        <v>0.41247299999999998</v>
      </c>
      <c r="F905">
        <v>1.3731200000000001E-2</v>
      </c>
      <c r="G905">
        <v>6.8534900000000003E-4</v>
      </c>
      <c r="H905" s="4">
        <v>-1.2147700000000001E-2</v>
      </c>
      <c r="I905" s="2">
        <f t="shared" si="69"/>
        <v>1.5065390867010092E-2</v>
      </c>
      <c r="J905">
        <f t="shared" si="66"/>
        <v>0.41247425470999999</v>
      </c>
      <c r="K905">
        <f t="shared" si="67"/>
        <v>-0.41247299999999998</v>
      </c>
      <c r="L905" s="4">
        <f t="shared" si="68"/>
        <v>1.5066645577010096E-2</v>
      </c>
      <c r="M905" s="5"/>
    </row>
    <row r="906" spans="1:13" x14ac:dyDescent="0.3">
      <c r="A906">
        <v>904</v>
      </c>
      <c r="B906">
        <v>125.155</v>
      </c>
      <c r="C906">
        <v>-1.21482E-2</v>
      </c>
      <c r="D906">
        <v>3.3436899999999999E-3</v>
      </c>
      <c r="E906">
        <v>0.41847899999999999</v>
      </c>
      <c r="F906">
        <v>1.3727899999999999E-2</v>
      </c>
      <c r="G906">
        <v>6.2828799999999996E-4</v>
      </c>
      <c r="H906" s="4">
        <v>-1.21482E-2</v>
      </c>
      <c r="I906" s="2">
        <f t="shared" si="69"/>
        <v>1.5066677842234076E-2</v>
      </c>
      <c r="J906">
        <f t="shared" si="66"/>
        <v>0.41847952194999999</v>
      </c>
      <c r="K906">
        <f t="shared" si="67"/>
        <v>-0.41847899999999999</v>
      </c>
      <c r="L906" s="4">
        <f t="shared" si="68"/>
        <v>1.5067199792234087E-2</v>
      </c>
      <c r="M906" s="5"/>
    </row>
    <row r="907" spans="1:13" x14ac:dyDescent="0.3">
      <c r="A907">
        <v>905</v>
      </c>
      <c r="B907">
        <v>124.485</v>
      </c>
      <c r="C907">
        <v>-1.2148600000000001E-2</v>
      </c>
      <c r="D907">
        <v>3.3436999999999998E-3</v>
      </c>
      <c r="E907">
        <v>0.41624100000000003</v>
      </c>
      <c r="F907">
        <v>1.3724699999999999E-2</v>
      </c>
      <c r="G907">
        <v>5.71227E-4</v>
      </c>
      <c r="H907" s="4">
        <v>-1.2148600000000001E-2</v>
      </c>
      <c r="I907" s="2">
        <f t="shared" si="69"/>
        <v>1.5066650956083678E-2</v>
      </c>
      <c r="J907">
        <f t="shared" si="66"/>
        <v>0.41624049449999995</v>
      </c>
      <c r="K907">
        <f t="shared" si="67"/>
        <v>-0.41624100000000003</v>
      </c>
      <c r="L907" s="4">
        <f t="shared" si="68"/>
        <v>1.5066145456083591E-2</v>
      </c>
      <c r="M907" s="5"/>
    </row>
    <row r="908" spans="1:13" x14ac:dyDescent="0.3">
      <c r="A908">
        <v>906</v>
      </c>
      <c r="B908">
        <v>123.05800000000001</v>
      </c>
      <c r="C908">
        <v>-1.2149099999999999E-2</v>
      </c>
      <c r="D908">
        <v>3.3436999999999998E-3</v>
      </c>
      <c r="E908">
        <v>0.411468</v>
      </c>
      <c r="F908">
        <v>1.37214E-2</v>
      </c>
      <c r="G908">
        <v>5.1416600000000004E-4</v>
      </c>
      <c r="H908" s="4">
        <v>-1.2149099999999999E-2</v>
      </c>
      <c r="I908" s="2">
        <f t="shared" si="69"/>
        <v>1.5067796991609731E-2</v>
      </c>
      <c r="J908">
        <f t="shared" si="66"/>
        <v>0.41146903460000001</v>
      </c>
      <c r="K908">
        <f t="shared" si="67"/>
        <v>-0.411468</v>
      </c>
      <c r="L908" s="4">
        <f t="shared" si="68"/>
        <v>1.506883159160971E-2</v>
      </c>
      <c r="M908" s="5"/>
    </row>
    <row r="909" spans="1:13" x14ac:dyDescent="0.3">
      <c r="A909">
        <v>907</v>
      </c>
      <c r="B909">
        <v>124.548</v>
      </c>
      <c r="C909">
        <v>-1.21496E-2</v>
      </c>
      <c r="D909">
        <v>3.3437100000000002E-3</v>
      </c>
      <c r="E909">
        <v>0.41645399999999999</v>
      </c>
      <c r="F909">
        <v>1.37181E-2</v>
      </c>
      <c r="G909">
        <v>4.5710500000000002E-4</v>
      </c>
      <c r="H909" s="4">
        <v>-1.2149500000000001E-2</v>
      </c>
      <c r="I909" s="2">
        <f t="shared" si="69"/>
        <v>1.5067639367640669E-2</v>
      </c>
      <c r="J909">
        <f t="shared" si="66"/>
        <v>0.41645239308000004</v>
      </c>
      <c r="K909">
        <f t="shared" si="67"/>
        <v>-0.41645399999999999</v>
      </c>
      <c r="L909" s="4">
        <f t="shared" si="68"/>
        <v>1.5066032447640709E-2</v>
      </c>
      <c r="M909" s="5"/>
    </row>
    <row r="910" spans="1:13" x14ac:dyDescent="0.3">
      <c r="A910">
        <v>908</v>
      </c>
      <c r="B910">
        <v>125.438</v>
      </c>
      <c r="C910">
        <v>-1.2149999999999999E-2</v>
      </c>
      <c r="D910">
        <v>3.3437100000000002E-3</v>
      </c>
      <c r="E910">
        <v>0.41942800000000002</v>
      </c>
      <c r="F910">
        <v>1.3714799999999999E-2</v>
      </c>
      <c r="G910">
        <v>4.0004400000000001E-4</v>
      </c>
      <c r="H910" s="4">
        <v>-1.2149999999999999E-2</v>
      </c>
      <c r="I910" s="2">
        <f t="shared" si="69"/>
        <v>1.5068665239990373E-2</v>
      </c>
      <c r="J910">
        <f t="shared" si="66"/>
        <v>0.41942829498</v>
      </c>
      <c r="K910">
        <f t="shared" si="67"/>
        <v>-0.41942800000000002</v>
      </c>
      <c r="L910" s="4">
        <f t="shared" si="68"/>
        <v>1.5068960219990379E-2</v>
      </c>
      <c r="M910" s="5"/>
    </row>
    <row r="911" spans="1:13" x14ac:dyDescent="0.3">
      <c r="A911">
        <v>909</v>
      </c>
      <c r="B911">
        <v>124.87</v>
      </c>
      <c r="C911">
        <v>-1.21505E-2</v>
      </c>
      <c r="D911">
        <v>3.3437200000000001E-3</v>
      </c>
      <c r="E911">
        <v>0.41753099999999999</v>
      </c>
      <c r="F911">
        <v>1.37115E-2</v>
      </c>
      <c r="G911">
        <v>3.4298299999999999E-4</v>
      </c>
      <c r="H911" s="4">
        <v>-1.21504E-2</v>
      </c>
      <c r="I911" s="2">
        <f t="shared" si="69"/>
        <v>1.5068374960055551E-2</v>
      </c>
      <c r="J911">
        <f t="shared" si="66"/>
        <v>0.41753031640000005</v>
      </c>
      <c r="K911">
        <f t="shared" si="67"/>
        <v>-0.41753099999999999</v>
      </c>
      <c r="L911" s="4">
        <f t="shared" si="68"/>
        <v>1.5067691360055591E-2</v>
      </c>
      <c r="M911" s="5"/>
    </row>
    <row r="912" spans="1:13" x14ac:dyDescent="0.3">
      <c r="A912">
        <v>910</v>
      </c>
      <c r="B912">
        <v>123.819</v>
      </c>
      <c r="C912">
        <v>-1.2150899999999999E-2</v>
      </c>
      <c r="D912">
        <v>3.3437200000000001E-3</v>
      </c>
      <c r="E912">
        <v>0.41401500000000002</v>
      </c>
      <c r="F912">
        <v>1.37082E-2</v>
      </c>
      <c r="G912">
        <v>2.8592199999999998E-4</v>
      </c>
      <c r="H912" s="4">
        <v>-1.2150899999999999E-2</v>
      </c>
      <c r="I912" s="2">
        <f t="shared" si="69"/>
        <v>1.5069265208068493E-2</v>
      </c>
      <c r="J912">
        <f t="shared" si="66"/>
        <v>0.41401606668000002</v>
      </c>
      <c r="K912">
        <f t="shared" si="67"/>
        <v>-0.41401500000000002</v>
      </c>
      <c r="L912" s="4">
        <f t="shared" si="68"/>
        <v>1.50703318880685E-2</v>
      </c>
      <c r="M912" s="5"/>
    </row>
    <row r="913" spans="1:13" x14ac:dyDescent="0.3">
      <c r="A913">
        <v>911</v>
      </c>
      <c r="B913">
        <v>122.242</v>
      </c>
      <c r="C913">
        <v>-1.21514E-2</v>
      </c>
      <c r="D913">
        <v>3.3437200000000001E-3</v>
      </c>
      <c r="E913">
        <v>0.40874199999999999</v>
      </c>
      <c r="F913">
        <v>1.3704900000000001E-2</v>
      </c>
      <c r="G913">
        <v>2.2886200000000001E-4</v>
      </c>
      <c r="H913" s="4">
        <v>-1.21514E-2</v>
      </c>
      <c r="I913" s="2">
        <f t="shared" si="69"/>
        <v>1.5070087324299852E-2</v>
      </c>
      <c r="J913">
        <f t="shared" si="66"/>
        <v>0.40874302024000003</v>
      </c>
      <c r="K913">
        <f t="shared" si="67"/>
        <v>-0.40874199999999999</v>
      </c>
      <c r="L913" s="4">
        <f t="shared" si="68"/>
        <v>1.5071107564299913E-2</v>
      </c>
      <c r="M913" s="5"/>
    </row>
    <row r="914" spans="1:13" x14ac:dyDescent="0.3">
      <c r="A914">
        <v>912</v>
      </c>
      <c r="B914">
        <v>122.94499999999999</v>
      </c>
      <c r="C914">
        <v>-1.2151800000000001E-2</v>
      </c>
      <c r="D914">
        <v>3.3437200000000001E-3</v>
      </c>
      <c r="E914">
        <v>0.41109499999999999</v>
      </c>
      <c r="F914">
        <v>1.37016E-2</v>
      </c>
      <c r="G914">
        <v>1.7180099999999999E-4</v>
      </c>
      <c r="H914" s="4">
        <v>-1.2151800000000001E-2</v>
      </c>
      <c r="I914" s="2">
        <f t="shared" si="69"/>
        <v>1.507084654211307E-2</v>
      </c>
      <c r="J914">
        <f t="shared" ref="J914:J977" si="70">B914*D914</f>
        <v>0.41109365539999998</v>
      </c>
      <c r="K914">
        <f t="shared" ref="K914:K977" si="71">-E914</f>
        <v>-0.41109499999999999</v>
      </c>
      <c r="L914" s="4">
        <f t="shared" ref="L914:L977" si="72">I914+J914+K914</f>
        <v>1.5069501942113039E-2</v>
      </c>
      <c r="M914" s="5"/>
    </row>
    <row r="915" spans="1:13" x14ac:dyDescent="0.3">
      <c r="A915">
        <v>913</v>
      </c>
      <c r="B915">
        <v>123.176</v>
      </c>
      <c r="C915">
        <v>-1.21523E-2</v>
      </c>
      <c r="D915">
        <v>3.3437200000000001E-3</v>
      </c>
      <c r="E915">
        <v>0.41186699999999998</v>
      </c>
      <c r="F915">
        <v>1.41989E-2</v>
      </c>
      <c r="G915">
        <v>1.1474E-4</v>
      </c>
      <c r="H915" s="4">
        <v>-1.21523E-2</v>
      </c>
      <c r="I915" s="2">
        <f t="shared" si="69"/>
        <v>1.5071562298616548E-2</v>
      </c>
      <c r="J915">
        <f t="shared" si="70"/>
        <v>0.41186605472000004</v>
      </c>
      <c r="K915">
        <f t="shared" si="71"/>
        <v>-0.41186699999999998</v>
      </c>
      <c r="L915" s="4">
        <f t="shared" si="72"/>
        <v>1.5070617018616617E-2</v>
      </c>
      <c r="M915" s="5"/>
    </row>
    <row r="916" spans="1:13" x14ac:dyDescent="0.3">
      <c r="A916">
        <v>914</v>
      </c>
      <c r="B916">
        <v>124.73699999999999</v>
      </c>
      <c r="C916">
        <v>-1.21528E-2</v>
      </c>
      <c r="D916">
        <v>3.3437200000000001E-3</v>
      </c>
      <c r="E916">
        <v>0.41708600000000001</v>
      </c>
      <c r="F916">
        <v>1.41967E-2</v>
      </c>
      <c r="G916" s="1">
        <v>5.76786E-5</v>
      </c>
      <c r="H916" s="4">
        <v>-1.21528E-2</v>
      </c>
      <c r="I916" s="2">
        <f t="shared" si="69"/>
        <v>1.5072214428822459E-2</v>
      </c>
      <c r="J916">
        <f t="shared" si="70"/>
        <v>0.41708560163999997</v>
      </c>
      <c r="K916">
        <f t="shared" si="71"/>
        <v>-0.41708600000000001</v>
      </c>
      <c r="L916" s="4">
        <f t="shared" si="72"/>
        <v>1.5071816068822408E-2</v>
      </c>
      <c r="M916" s="5"/>
    </row>
    <row r="917" spans="1:13" x14ac:dyDescent="0.3">
      <c r="A917">
        <v>915</v>
      </c>
      <c r="B917">
        <v>125.247</v>
      </c>
      <c r="C917">
        <v>-1.2153199999999999E-2</v>
      </c>
      <c r="D917">
        <v>3.3437200000000001E-3</v>
      </c>
      <c r="E917">
        <v>0.418792</v>
      </c>
      <c r="F917">
        <v>1.4194500000000001E-2</v>
      </c>
      <c r="G917" s="1">
        <v>6.17672E-7</v>
      </c>
      <c r="H917" s="4">
        <v>-1.2153199999999999E-2</v>
      </c>
      <c r="I917" s="2">
        <f t="shared" si="69"/>
        <v>1.5072801292886009E-2</v>
      </c>
      <c r="J917">
        <f t="shared" si="70"/>
        <v>0.41879089884000004</v>
      </c>
      <c r="K917">
        <f t="shared" si="71"/>
        <v>-0.418792</v>
      </c>
      <c r="L917" s="4">
        <f t="shared" si="72"/>
        <v>1.5071700132886057E-2</v>
      </c>
      <c r="M917" s="5"/>
    </row>
    <row r="918" spans="1:13" x14ac:dyDescent="0.3">
      <c r="A918">
        <v>916</v>
      </c>
      <c r="B918">
        <v>124.627</v>
      </c>
      <c r="C918">
        <v>-1.21537E-2</v>
      </c>
      <c r="D918">
        <v>3.3437200000000001E-3</v>
      </c>
      <c r="E918">
        <v>0.416717</v>
      </c>
      <c r="F918">
        <v>1.41923E-2</v>
      </c>
      <c r="G918" s="1">
        <v>-5.6443300000000002E-5</v>
      </c>
      <c r="H918" s="4">
        <v>-1.21537E-2</v>
      </c>
      <c r="I918" s="2">
        <f t="shared" si="69"/>
        <v>1.5073322939327565E-2</v>
      </c>
      <c r="J918">
        <f t="shared" si="70"/>
        <v>0.41671779244000001</v>
      </c>
      <c r="K918">
        <f t="shared" si="71"/>
        <v>-0.416717</v>
      </c>
      <c r="L918" s="4">
        <f t="shared" si="72"/>
        <v>1.5074115379327568E-2</v>
      </c>
      <c r="M918" s="5"/>
    </row>
    <row r="919" spans="1:13" x14ac:dyDescent="0.3">
      <c r="A919">
        <v>917</v>
      </c>
      <c r="B919">
        <v>125.04300000000001</v>
      </c>
      <c r="C919">
        <v>-1.21542E-2</v>
      </c>
      <c r="D919">
        <v>3.3437200000000001E-3</v>
      </c>
      <c r="E919">
        <v>0.41810999999999998</v>
      </c>
      <c r="F919">
        <v>1.4190100000000001E-2</v>
      </c>
      <c r="G919">
        <v>-1.13504E-4</v>
      </c>
      <c r="H919" s="4">
        <v>-1.21542E-2</v>
      </c>
      <c r="I919" s="2">
        <f t="shared" si="69"/>
        <v>1.5073778936878385E-2</v>
      </c>
      <c r="J919">
        <f t="shared" si="70"/>
        <v>0.41810877996000001</v>
      </c>
      <c r="K919">
        <f t="shared" si="71"/>
        <v>-0.41810999999999998</v>
      </c>
      <c r="L919" s="4">
        <f t="shared" si="72"/>
        <v>1.5072558896878419E-2</v>
      </c>
      <c r="M919" s="5"/>
    </row>
    <row r="920" spans="1:13" x14ac:dyDescent="0.3">
      <c r="A920">
        <v>918</v>
      </c>
      <c r="B920">
        <v>126.536</v>
      </c>
      <c r="C920">
        <v>-1.2154699999999999E-2</v>
      </c>
      <c r="D920">
        <v>3.3437200000000001E-3</v>
      </c>
      <c r="E920">
        <v>0.423101</v>
      </c>
      <c r="F920">
        <v>1.41879E-2</v>
      </c>
      <c r="G920">
        <v>-1.7056499999999999E-4</v>
      </c>
      <c r="H920" s="4">
        <v>-1.21546E-2</v>
      </c>
      <c r="I920" s="2">
        <f t="shared" si="69"/>
        <v>1.5074167164898827E-2</v>
      </c>
      <c r="J920">
        <f t="shared" si="70"/>
        <v>0.42310095392000002</v>
      </c>
      <c r="K920">
        <f t="shared" si="71"/>
        <v>-0.423101</v>
      </c>
      <c r="L920" s="4">
        <f t="shared" si="72"/>
        <v>1.5074121084898862E-2</v>
      </c>
      <c r="M920" s="5"/>
    </row>
    <row r="921" spans="1:13" x14ac:dyDescent="0.3">
      <c r="A921">
        <v>919</v>
      </c>
      <c r="B921">
        <v>124.46299999999999</v>
      </c>
      <c r="C921">
        <v>-1.21551E-2</v>
      </c>
      <c r="D921">
        <v>3.3437200000000001E-3</v>
      </c>
      <c r="E921">
        <v>0.41616900000000001</v>
      </c>
      <c r="F921">
        <v>1.41858E-2</v>
      </c>
      <c r="G921">
        <v>-2.2762600000000001E-4</v>
      </c>
      <c r="H921" s="4">
        <v>-1.21551E-2</v>
      </c>
      <c r="I921" s="2">
        <f t="shared" si="69"/>
        <v>1.5074493500034919E-2</v>
      </c>
      <c r="J921">
        <f t="shared" si="70"/>
        <v>0.41616942235999999</v>
      </c>
      <c r="K921">
        <f t="shared" si="71"/>
        <v>-0.41616900000000001</v>
      </c>
      <c r="L921" s="4">
        <f t="shared" si="72"/>
        <v>1.5074915860034899E-2</v>
      </c>
      <c r="M921" s="5"/>
    </row>
    <row r="922" spans="1:13" x14ac:dyDescent="0.3">
      <c r="A922">
        <v>920</v>
      </c>
      <c r="B922">
        <v>124.395</v>
      </c>
      <c r="C922">
        <v>-1.2155600000000001E-2</v>
      </c>
      <c r="D922">
        <v>3.3437200000000001E-3</v>
      </c>
      <c r="E922">
        <v>0.41594300000000001</v>
      </c>
      <c r="F922">
        <v>1.4183599999999999E-2</v>
      </c>
      <c r="G922">
        <v>-2.8468699999999999E-4</v>
      </c>
      <c r="H922" s="4">
        <v>-1.2155600000000001E-2</v>
      </c>
      <c r="I922" s="2">
        <f t="shared" si="69"/>
        <v>1.5074754873986336E-2</v>
      </c>
      <c r="J922">
        <f t="shared" si="70"/>
        <v>0.41594204940000001</v>
      </c>
      <c r="K922">
        <f t="shared" si="71"/>
        <v>-0.41594300000000001</v>
      </c>
      <c r="L922" s="4">
        <f t="shared" si="72"/>
        <v>1.5073804273986358E-2</v>
      </c>
      <c r="M922" s="5"/>
    </row>
    <row r="923" spans="1:13" x14ac:dyDescent="0.3">
      <c r="A923">
        <v>921</v>
      </c>
      <c r="B923">
        <v>125.264</v>
      </c>
      <c r="C923">
        <v>-1.21561E-2</v>
      </c>
      <c r="D923">
        <v>3.3437100000000002E-3</v>
      </c>
      <c r="E923">
        <v>0.41884500000000002</v>
      </c>
      <c r="F923">
        <v>1.41814E-2</v>
      </c>
      <c r="G923">
        <v>-3.4174800000000001E-4</v>
      </c>
      <c r="H923" s="4">
        <v>-1.21561E-2</v>
      </c>
      <c r="I923" s="2">
        <f t="shared" si="69"/>
        <v>1.5076201061851296E-2</v>
      </c>
      <c r="J923">
        <f t="shared" si="70"/>
        <v>0.41884648944000002</v>
      </c>
      <c r="K923">
        <f t="shared" si="71"/>
        <v>-0.41884500000000002</v>
      </c>
      <c r="L923" s="4">
        <f t="shared" si="72"/>
        <v>1.5077690501851315E-2</v>
      </c>
      <c r="M923" s="5"/>
    </row>
    <row r="924" spans="1:13" x14ac:dyDescent="0.3">
      <c r="A924">
        <v>922</v>
      </c>
      <c r="B924">
        <v>124.589</v>
      </c>
      <c r="C924">
        <v>-1.2156500000000001E-2</v>
      </c>
      <c r="D924">
        <v>3.3437100000000002E-3</v>
      </c>
      <c r="E924">
        <v>0.41658800000000001</v>
      </c>
      <c r="F924">
        <v>1.4179199999999999E-2</v>
      </c>
      <c r="G924">
        <v>-3.9880900000000002E-4</v>
      </c>
      <c r="H924" s="4">
        <v>-1.2156500000000001E-2</v>
      </c>
      <c r="I924" s="2">
        <f t="shared" si="69"/>
        <v>1.5076331563432273E-2</v>
      </c>
      <c r="J924">
        <f t="shared" si="70"/>
        <v>0.41658948519</v>
      </c>
      <c r="K924">
        <f t="shared" si="71"/>
        <v>-0.41658800000000001</v>
      </c>
      <c r="L924" s="4">
        <f t="shared" si="72"/>
        <v>1.5077816753432283E-2</v>
      </c>
      <c r="M924" s="5"/>
    </row>
    <row r="925" spans="1:13" x14ac:dyDescent="0.3">
      <c r="A925">
        <v>923</v>
      </c>
      <c r="B925">
        <v>123.32</v>
      </c>
      <c r="C925">
        <v>-1.2156999999999999E-2</v>
      </c>
      <c r="D925">
        <v>3.3436999999999998E-3</v>
      </c>
      <c r="E925">
        <v>0.41234599999999999</v>
      </c>
      <c r="F925">
        <v>1.4177E-2</v>
      </c>
      <c r="G925">
        <v>-4.5586999999999998E-4</v>
      </c>
      <c r="H925" s="4">
        <v>-1.2156999999999999E-2</v>
      </c>
      <c r="I925" s="2">
        <f t="shared" si="69"/>
        <v>1.5077635352761878E-2</v>
      </c>
      <c r="J925">
        <f t="shared" si="70"/>
        <v>0.41234508399999997</v>
      </c>
      <c r="K925">
        <f t="shared" si="71"/>
        <v>-0.41234599999999999</v>
      </c>
      <c r="L925" s="4">
        <f t="shared" si="72"/>
        <v>1.5076719352761836E-2</v>
      </c>
      <c r="M925" s="5"/>
    </row>
    <row r="926" spans="1:13" x14ac:dyDescent="0.3">
      <c r="A926">
        <v>924</v>
      </c>
      <c r="B926">
        <v>122.99299999999999</v>
      </c>
      <c r="C926">
        <v>-1.21575E-2</v>
      </c>
      <c r="D926">
        <v>3.3436999999999998E-3</v>
      </c>
      <c r="E926">
        <v>0.41125200000000001</v>
      </c>
      <c r="F926">
        <v>1.41748E-2</v>
      </c>
      <c r="G926">
        <v>-5.12931E-4</v>
      </c>
      <c r="H926" s="4">
        <v>-1.21575E-2</v>
      </c>
      <c r="I926" s="2">
        <f t="shared" si="69"/>
        <v>1.5077642977477315E-2</v>
      </c>
      <c r="J926">
        <f t="shared" si="70"/>
        <v>0.41125169409999995</v>
      </c>
      <c r="K926">
        <f t="shared" si="71"/>
        <v>-0.41125200000000001</v>
      </c>
      <c r="L926" s="4">
        <f t="shared" si="72"/>
        <v>1.5077337077477271E-2</v>
      </c>
      <c r="M926" s="5"/>
    </row>
    <row r="927" spans="1:13" x14ac:dyDescent="0.3">
      <c r="A927">
        <v>925</v>
      </c>
      <c r="B927">
        <v>123.70099999999999</v>
      </c>
      <c r="C927">
        <v>-1.2158E-2</v>
      </c>
      <c r="D927">
        <v>3.3436899999999999E-3</v>
      </c>
      <c r="E927">
        <v>0.41361900000000001</v>
      </c>
      <c r="F927">
        <v>1.41726E-2</v>
      </c>
      <c r="G927">
        <v>-5.6999199999999996E-4</v>
      </c>
      <c r="H927" s="4">
        <v>-1.2158E-2</v>
      </c>
      <c r="I927" s="2">
        <f t="shared" si="69"/>
        <v>1.5078819533218164E-2</v>
      </c>
      <c r="J927">
        <f t="shared" si="70"/>
        <v>0.41361779668999998</v>
      </c>
      <c r="K927">
        <f t="shared" si="71"/>
        <v>-0.41361900000000001</v>
      </c>
      <c r="L927" s="4">
        <f t="shared" si="72"/>
        <v>1.5077616223218127E-2</v>
      </c>
      <c r="M927" s="5"/>
    </row>
    <row r="928" spans="1:13" x14ac:dyDescent="0.3">
      <c r="A928">
        <v>926</v>
      </c>
      <c r="B928">
        <v>123.65</v>
      </c>
      <c r="C928">
        <v>-1.21584E-2</v>
      </c>
      <c r="D928">
        <v>3.3436899999999999E-3</v>
      </c>
      <c r="E928">
        <v>0.41344700000000001</v>
      </c>
      <c r="F928">
        <v>1.41704E-2</v>
      </c>
      <c r="G928">
        <v>-6.2705300000000003E-4</v>
      </c>
      <c r="H928" s="4">
        <v>-1.21584E-2</v>
      </c>
      <c r="I928" s="2">
        <f t="shared" si="69"/>
        <v>1.5078694667258466E-2</v>
      </c>
      <c r="J928">
        <f t="shared" si="70"/>
        <v>0.41344726850000002</v>
      </c>
      <c r="K928">
        <f t="shared" si="71"/>
        <v>-0.41344700000000001</v>
      </c>
      <c r="L928" s="4">
        <f t="shared" si="72"/>
        <v>1.5078963167258486E-2</v>
      </c>
      <c r="M928" s="5"/>
    </row>
    <row r="929" spans="1:13" x14ac:dyDescent="0.3">
      <c r="A929">
        <v>927</v>
      </c>
      <c r="B929">
        <v>124.23699999999999</v>
      </c>
      <c r="C929">
        <v>-1.21589E-2</v>
      </c>
      <c r="D929">
        <v>3.3436799999999999E-3</v>
      </c>
      <c r="E929">
        <v>0.41541099999999997</v>
      </c>
      <c r="F929">
        <v>1.4168200000000001E-2</v>
      </c>
      <c r="G929">
        <v>-6.8411399999999999E-4</v>
      </c>
      <c r="H929" s="4">
        <v>-1.21589E-2</v>
      </c>
      <c r="I929" s="2">
        <f t="shared" si="69"/>
        <v>1.5079743762101964E-2</v>
      </c>
      <c r="J929">
        <f t="shared" si="70"/>
        <v>0.41540877215999999</v>
      </c>
      <c r="K929">
        <f t="shared" si="71"/>
        <v>-0.41541099999999997</v>
      </c>
      <c r="L929" s="4">
        <f t="shared" si="72"/>
        <v>1.5077515922101992E-2</v>
      </c>
      <c r="M929" s="5"/>
    </row>
    <row r="930" spans="1:13" x14ac:dyDescent="0.3">
      <c r="A930">
        <v>928</v>
      </c>
      <c r="B930">
        <v>124.79300000000001</v>
      </c>
      <c r="C930">
        <v>-1.2159400000000001E-2</v>
      </c>
      <c r="D930">
        <v>3.3436799999999999E-3</v>
      </c>
      <c r="E930">
        <v>0.417269</v>
      </c>
      <c r="F930">
        <v>1.4166E-2</v>
      </c>
      <c r="G930">
        <v>-7.4117499999999995E-4</v>
      </c>
      <c r="H930" s="4">
        <v>-1.2159400000000001E-2</v>
      </c>
      <c r="I930" s="2">
        <f t="shared" si="69"/>
        <v>1.507948172266293E-2</v>
      </c>
      <c r="J930">
        <f t="shared" si="70"/>
        <v>0.41726785824000001</v>
      </c>
      <c r="K930">
        <f t="shared" si="71"/>
        <v>-0.417269</v>
      </c>
      <c r="L930" s="4">
        <f t="shared" si="72"/>
        <v>1.5078339962662946E-2</v>
      </c>
      <c r="M930" s="5"/>
    </row>
    <row r="931" spans="1:13" x14ac:dyDescent="0.3">
      <c r="A931">
        <v>929</v>
      </c>
      <c r="B931">
        <v>121.35899999999999</v>
      </c>
      <c r="C931">
        <v>-1.21598E-2</v>
      </c>
      <c r="D931">
        <v>3.34367E-3</v>
      </c>
      <c r="E931">
        <v>0.40578500000000001</v>
      </c>
      <c r="F931">
        <v>1.4163800000000001E-2</v>
      </c>
      <c r="G931">
        <v>-7.9823600000000002E-4</v>
      </c>
      <c r="H931" s="4">
        <v>-1.21598E-2</v>
      </c>
      <c r="I931" s="2">
        <f t="shared" si="69"/>
        <v>1.5080393051124581E-2</v>
      </c>
      <c r="J931">
        <f t="shared" si="70"/>
        <v>0.40578444752999998</v>
      </c>
      <c r="K931">
        <f t="shared" si="71"/>
        <v>-0.40578500000000001</v>
      </c>
      <c r="L931" s="4">
        <f t="shared" si="72"/>
        <v>1.5079840581124548E-2</v>
      </c>
      <c r="M931" s="5"/>
    </row>
    <row r="932" spans="1:13" x14ac:dyDescent="0.3">
      <c r="A932">
        <v>930</v>
      </c>
      <c r="B932">
        <v>120.22</v>
      </c>
      <c r="C932">
        <v>-1.2160300000000001E-2</v>
      </c>
      <c r="D932">
        <v>3.34366E-3</v>
      </c>
      <c r="E932">
        <v>0.401974</v>
      </c>
      <c r="F932">
        <v>1.41616E-2</v>
      </c>
      <c r="G932">
        <v>-8.5529699999999998E-4</v>
      </c>
      <c r="H932" s="4">
        <v>-1.2160300000000001E-2</v>
      </c>
      <c r="I932" s="2">
        <f t="shared" si="69"/>
        <v>1.508123842418458E-2</v>
      </c>
      <c r="J932">
        <f t="shared" si="70"/>
        <v>0.40197480520000001</v>
      </c>
      <c r="K932">
        <f t="shared" si="71"/>
        <v>-0.401974</v>
      </c>
      <c r="L932" s="4">
        <f t="shared" si="72"/>
        <v>1.5082043624184582E-2</v>
      </c>
      <c r="M932" s="5"/>
    </row>
    <row r="933" spans="1:13" x14ac:dyDescent="0.3">
      <c r="A933">
        <v>931</v>
      </c>
      <c r="B933">
        <v>117.29600000000001</v>
      </c>
      <c r="C933">
        <v>-1.2160799999999999E-2</v>
      </c>
      <c r="D933">
        <v>3.3439099999999999E-3</v>
      </c>
      <c r="E933">
        <v>0.39222600000000002</v>
      </c>
      <c r="F933">
        <v>1.41595E-2</v>
      </c>
      <c r="G933">
        <v>2.6821299999999999E-2</v>
      </c>
      <c r="H933" s="4">
        <v>-1.2160799999999999E-2</v>
      </c>
      <c r="I933" s="2">
        <f t="shared" si="69"/>
        <v>1.5081320430043942E-2</v>
      </c>
      <c r="J933">
        <f t="shared" si="70"/>
        <v>0.39222726736000002</v>
      </c>
      <c r="K933">
        <f t="shared" si="71"/>
        <v>-0.39222600000000002</v>
      </c>
      <c r="L933" s="4">
        <f t="shared" si="72"/>
        <v>1.5082587790043955E-2</v>
      </c>
      <c r="M933" s="5"/>
    </row>
    <row r="934" spans="1:13" x14ac:dyDescent="0.3">
      <c r="A934">
        <v>932</v>
      </c>
      <c r="B934">
        <v>117.307</v>
      </c>
      <c r="C934">
        <v>-1.21613E-2</v>
      </c>
      <c r="D934">
        <v>3.3441500000000002E-3</v>
      </c>
      <c r="E934">
        <v>0.392293</v>
      </c>
      <c r="F934">
        <v>1.4157299999999999E-2</v>
      </c>
      <c r="G934">
        <v>2.6823699999999999E-2</v>
      </c>
      <c r="H934" s="4">
        <v>-1.21613E-2</v>
      </c>
      <c r="I934" s="2">
        <f t="shared" si="69"/>
        <v>1.5082580105560751E-2</v>
      </c>
      <c r="J934">
        <f t="shared" si="70"/>
        <v>0.39229220405000004</v>
      </c>
      <c r="K934">
        <f t="shared" si="71"/>
        <v>-0.392293</v>
      </c>
      <c r="L934" s="4">
        <f t="shared" si="72"/>
        <v>1.5081784155560773E-2</v>
      </c>
      <c r="M934" s="5"/>
    </row>
    <row r="935" spans="1:13" x14ac:dyDescent="0.3">
      <c r="A935">
        <v>933</v>
      </c>
      <c r="B935">
        <v>119.271</v>
      </c>
      <c r="C935">
        <v>-1.2161699999999999E-2</v>
      </c>
      <c r="D935">
        <v>3.3444E-3</v>
      </c>
      <c r="E935">
        <v>0.39888800000000002</v>
      </c>
      <c r="F935">
        <v>1.41551E-2</v>
      </c>
      <c r="G935">
        <v>2.6826200000000001E-2</v>
      </c>
      <c r="H935" s="4">
        <v>-1.2161699999999999E-2</v>
      </c>
      <c r="I935" s="2">
        <f t="shared" si="69"/>
        <v>1.5082663161010238E-2</v>
      </c>
      <c r="J935">
        <f t="shared" si="70"/>
        <v>0.39888993239999998</v>
      </c>
      <c r="K935">
        <f t="shared" si="71"/>
        <v>-0.39888800000000002</v>
      </c>
      <c r="L935" s="4">
        <f t="shared" si="72"/>
        <v>1.5084595561010217E-2</v>
      </c>
      <c r="M935" s="5"/>
    </row>
    <row r="936" spans="1:13" x14ac:dyDescent="0.3">
      <c r="A936">
        <v>934</v>
      </c>
      <c r="B936">
        <v>119.488</v>
      </c>
      <c r="C936">
        <v>-1.21622E-2</v>
      </c>
      <c r="D936">
        <v>3.3446399999999999E-3</v>
      </c>
      <c r="E936">
        <v>0.399646</v>
      </c>
      <c r="F936">
        <v>1.41529E-2</v>
      </c>
      <c r="G936">
        <v>2.6828600000000001E-2</v>
      </c>
      <c r="H936" s="4">
        <v>-1.21622E-2</v>
      </c>
      <c r="I936" s="2">
        <f t="shared" si="69"/>
        <v>1.5083944919033192E-2</v>
      </c>
      <c r="J936">
        <f t="shared" si="70"/>
        <v>0.39964434431999996</v>
      </c>
      <c r="K936">
        <f t="shared" si="71"/>
        <v>-0.399646</v>
      </c>
      <c r="L936" s="4">
        <f t="shared" si="72"/>
        <v>1.5082289239033153E-2</v>
      </c>
      <c r="M936" s="5"/>
    </row>
    <row r="937" spans="1:13" x14ac:dyDescent="0.3">
      <c r="A937">
        <v>935</v>
      </c>
      <c r="B937">
        <v>119.407</v>
      </c>
      <c r="C937">
        <v>-1.21627E-2</v>
      </c>
      <c r="D937">
        <v>3.3448900000000001E-3</v>
      </c>
      <c r="E937">
        <v>0.39940300000000001</v>
      </c>
      <c r="F937">
        <v>1.41507E-2</v>
      </c>
      <c r="G937">
        <v>2.68311E-2</v>
      </c>
      <c r="H937" s="4">
        <v>-1.21627E-2</v>
      </c>
      <c r="I937" s="2">
        <f t="shared" si="69"/>
        <v>1.5084036935542021E-2</v>
      </c>
      <c r="J937">
        <f t="shared" si="70"/>
        <v>0.39940328022999999</v>
      </c>
      <c r="K937">
        <f t="shared" si="71"/>
        <v>-0.39940300000000001</v>
      </c>
      <c r="L937" s="4">
        <f t="shared" si="72"/>
        <v>1.5084317165541983E-2</v>
      </c>
      <c r="M937" s="5"/>
    </row>
    <row r="938" spans="1:13" x14ac:dyDescent="0.3">
      <c r="A938">
        <v>936</v>
      </c>
      <c r="B938">
        <v>118.943</v>
      </c>
      <c r="C938">
        <v>-1.21631E-2</v>
      </c>
      <c r="D938">
        <v>3.3451399999999999E-3</v>
      </c>
      <c r="E938">
        <v>0.39788099999999998</v>
      </c>
      <c r="F938">
        <v>1.41485E-2</v>
      </c>
      <c r="G938">
        <v>2.68335E-2</v>
      </c>
      <c r="H938" s="4">
        <v>-1.21631E-2</v>
      </c>
      <c r="I938" s="2">
        <f t="shared" si="69"/>
        <v>1.5084135581746923E-2</v>
      </c>
      <c r="J938">
        <f t="shared" si="70"/>
        <v>0.39788098701999997</v>
      </c>
      <c r="K938">
        <f t="shared" si="71"/>
        <v>-0.39788099999999998</v>
      </c>
      <c r="L938" s="4">
        <f t="shared" si="72"/>
        <v>1.5084122601746908E-2</v>
      </c>
      <c r="M938" s="5"/>
    </row>
    <row r="939" spans="1:13" x14ac:dyDescent="0.3">
      <c r="A939">
        <v>937</v>
      </c>
      <c r="B939">
        <v>118.15</v>
      </c>
      <c r="C939">
        <v>-1.21636E-2</v>
      </c>
      <c r="D939">
        <v>3.3453799999999998E-3</v>
      </c>
      <c r="E939">
        <v>0.395258</v>
      </c>
      <c r="F939">
        <v>1.4146300000000001E-2</v>
      </c>
      <c r="G939">
        <v>2.6835999999999999E-2</v>
      </c>
      <c r="H939" s="4">
        <v>-1.21636E-2</v>
      </c>
      <c r="I939" s="2">
        <f t="shared" si="69"/>
        <v>1.5085423760310974E-2</v>
      </c>
      <c r="J939">
        <f t="shared" si="70"/>
        <v>0.39525664700000002</v>
      </c>
      <c r="K939">
        <f t="shared" si="71"/>
        <v>-0.395258</v>
      </c>
      <c r="L939" s="4">
        <f t="shared" si="72"/>
        <v>1.5084070760310986E-2</v>
      </c>
      <c r="M939" s="5"/>
    </row>
    <row r="940" spans="1:13" x14ac:dyDescent="0.3">
      <c r="A940">
        <v>938</v>
      </c>
      <c r="B940">
        <v>120.057</v>
      </c>
      <c r="C940">
        <v>-1.2164100000000001E-2</v>
      </c>
      <c r="D940">
        <v>3.34563E-3</v>
      </c>
      <c r="E940">
        <v>0.401667</v>
      </c>
      <c r="F940">
        <v>1.41441E-2</v>
      </c>
      <c r="G940">
        <v>2.6838399999999998E-2</v>
      </c>
      <c r="H940" s="4">
        <v>-1.2164100000000001E-2</v>
      </c>
      <c r="I940" s="2">
        <f t="shared" si="69"/>
        <v>1.5085527443191289E-2</v>
      </c>
      <c r="J940">
        <f t="shared" si="70"/>
        <v>0.40166630091</v>
      </c>
      <c r="K940">
        <f t="shared" si="71"/>
        <v>-0.401667</v>
      </c>
      <c r="L940" s="4">
        <f t="shared" si="72"/>
        <v>1.5084828353191304E-2</v>
      </c>
      <c r="M940" s="5"/>
    </row>
    <row r="941" spans="1:13" x14ac:dyDescent="0.3">
      <c r="A941">
        <v>939</v>
      </c>
      <c r="B941">
        <v>120.696</v>
      </c>
      <c r="C941">
        <v>-1.21645E-2</v>
      </c>
      <c r="D941">
        <v>3.3458699999999999E-3</v>
      </c>
      <c r="E941">
        <v>0.40383400000000003</v>
      </c>
      <c r="F941">
        <v>1.4141900000000001E-2</v>
      </c>
      <c r="G941">
        <v>2.6840900000000001E-2</v>
      </c>
      <c r="H941" s="4">
        <v>-1.21645E-2</v>
      </c>
      <c r="I941" s="2">
        <f t="shared" si="69"/>
        <v>1.5086840424323379E-2</v>
      </c>
      <c r="J941">
        <f t="shared" si="70"/>
        <v>0.40383312552</v>
      </c>
      <c r="K941">
        <f t="shared" si="71"/>
        <v>-0.40383400000000003</v>
      </c>
      <c r="L941" s="4">
        <f t="shared" si="72"/>
        <v>1.5085965944323376E-2</v>
      </c>
      <c r="M941" s="5"/>
    </row>
    <row r="942" spans="1:13" x14ac:dyDescent="0.3">
      <c r="A942">
        <v>940</v>
      </c>
      <c r="B942">
        <v>121.887</v>
      </c>
      <c r="C942">
        <v>-1.2165E-2</v>
      </c>
      <c r="D942">
        <v>3.3461200000000002E-3</v>
      </c>
      <c r="E942">
        <v>0.40784799999999999</v>
      </c>
      <c r="F942">
        <v>1.41397E-2</v>
      </c>
      <c r="G942">
        <v>2.68434E-2</v>
      </c>
      <c r="H942" s="4">
        <v>-1.2165E-2</v>
      </c>
      <c r="I942" s="2">
        <f t="shared" si="69"/>
        <v>1.5086946628600842E-2</v>
      </c>
      <c r="J942">
        <f t="shared" si="70"/>
        <v>0.40784852844000002</v>
      </c>
      <c r="K942">
        <f t="shared" si="71"/>
        <v>-0.40784799999999999</v>
      </c>
      <c r="L942" s="4">
        <f t="shared" si="72"/>
        <v>1.5087475068600864E-2</v>
      </c>
      <c r="M942" s="5"/>
    </row>
    <row r="943" spans="1:13" x14ac:dyDescent="0.3">
      <c r="A943">
        <v>941</v>
      </c>
      <c r="B943">
        <v>120.444</v>
      </c>
      <c r="C943">
        <v>-1.2165499999999999E-2</v>
      </c>
      <c r="D943">
        <v>3.34637E-3</v>
      </c>
      <c r="E943">
        <v>0.40304899999999999</v>
      </c>
      <c r="F943">
        <v>1.4137500000000001E-2</v>
      </c>
      <c r="G943">
        <v>2.68458E-2</v>
      </c>
      <c r="H943" s="4">
        <v>-1.2165499999999999E-2</v>
      </c>
      <c r="I943" s="2">
        <f t="shared" si="69"/>
        <v>1.5087063272773855E-2</v>
      </c>
      <c r="J943">
        <f t="shared" si="70"/>
        <v>0.40305018828</v>
      </c>
      <c r="K943">
        <f t="shared" si="71"/>
        <v>-0.40304899999999999</v>
      </c>
      <c r="L943" s="4">
        <f t="shared" si="72"/>
        <v>1.5088251552773879E-2</v>
      </c>
      <c r="M943" s="5"/>
    </row>
    <row r="944" spans="1:13" x14ac:dyDescent="0.3">
      <c r="A944">
        <v>942</v>
      </c>
      <c r="B944">
        <v>120.345</v>
      </c>
      <c r="C944">
        <v>-1.2166E-2</v>
      </c>
      <c r="D944">
        <v>3.3466099999999999E-3</v>
      </c>
      <c r="E944">
        <v>0.40274799999999999</v>
      </c>
      <c r="F944">
        <v>1.41353E-2</v>
      </c>
      <c r="G944">
        <v>2.6848299999999999E-2</v>
      </c>
      <c r="H944" s="4">
        <v>-1.2166E-2</v>
      </c>
      <c r="I944" s="2">
        <f t="shared" si="69"/>
        <v>1.5088388636459497E-2</v>
      </c>
      <c r="J944">
        <f t="shared" si="70"/>
        <v>0.40274778044999998</v>
      </c>
      <c r="K944">
        <f t="shared" si="71"/>
        <v>-0.40274799999999999</v>
      </c>
      <c r="L944" s="4">
        <f t="shared" si="72"/>
        <v>1.5088169086459491E-2</v>
      </c>
      <c r="M944" s="5"/>
    </row>
    <row r="945" spans="1:13" x14ac:dyDescent="0.3">
      <c r="A945">
        <v>943</v>
      </c>
      <c r="B945">
        <v>121.515</v>
      </c>
      <c r="C945">
        <v>-1.2166400000000001E-2</v>
      </c>
      <c r="D945">
        <v>3.3468600000000001E-3</v>
      </c>
      <c r="E945">
        <v>0.406694</v>
      </c>
      <c r="F945">
        <v>1.41332E-2</v>
      </c>
      <c r="G945">
        <v>2.6850700000000002E-2</v>
      </c>
      <c r="H945" s="4">
        <v>-1.2166400000000001E-2</v>
      </c>
      <c r="I945" s="2">
        <f t="shared" si="69"/>
        <v>1.5088510838868918E-2</v>
      </c>
      <c r="J945">
        <f t="shared" si="70"/>
        <v>0.40669369290000001</v>
      </c>
      <c r="K945">
        <f t="shared" si="71"/>
        <v>-0.406694</v>
      </c>
      <c r="L945" s="4">
        <f t="shared" si="72"/>
        <v>1.5088203738868933E-2</v>
      </c>
      <c r="M945" s="5"/>
    </row>
    <row r="946" spans="1:13" x14ac:dyDescent="0.3">
      <c r="A946">
        <v>944</v>
      </c>
      <c r="B946">
        <v>120.98</v>
      </c>
      <c r="C946">
        <v>-1.21669E-2</v>
      </c>
      <c r="D946">
        <v>3.3471E-3</v>
      </c>
      <c r="E946">
        <v>0.40493400000000002</v>
      </c>
      <c r="F946">
        <v>1.4130999999999999E-2</v>
      </c>
      <c r="G946">
        <v>2.6853200000000001E-2</v>
      </c>
      <c r="H946" s="4">
        <v>-1.21669E-2</v>
      </c>
      <c r="I946" s="2">
        <f t="shared" si="69"/>
        <v>1.5089849787867671E-2</v>
      </c>
      <c r="J946">
        <f t="shared" si="70"/>
        <v>0.40493215799999999</v>
      </c>
      <c r="K946">
        <f t="shared" si="71"/>
        <v>-0.40493400000000002</v>
      </c>
      <c r="L946" s="4">
        <f t="shared" si="72"/>
        <v>1.5088007787867619E-2</v>
      </c>
      <c r="M946" s="5"/>
    </row>
    <row r="947" spans="1:13" x14ac:dyDescent="0.3">
      <c r="A947">
        <v>945</v>
      </c>
      <c r="B947">
        <v>120.527</v>
      </c>
      <c r="C947">
        <v>-1.21674E-2</v>
      </c>
      <c r="D947">
        <v>3.3473499999999998E-3</v>
      </c>
      <c r="E947">
        <v>0.403445</v>
      </c>
      <c r="F947">
        <v>1.41288E-2</v>
      </c>
      <c r="G947">
        <v>2.68556E-2</v>
      </c>
      <c r="H947" s="4">
        <v>-1.21674E-2</v>
      </c>
      <c r="I947" s="2">
        <f t="shared" si="69"/>
        <v>1.5089985382520828E-2</v>
      </c>
      <c r="J947">
        <f t="shared" si="70"/>
        <v>0.40344605344999995</v>
      </c>
      <c r="K947">
        <f t="shared" si="71"/>
        <v>-0.403445</v>
      </c>
      <c r="L947" s="4">
        <f t="shared" si="72"/>
        <v>1.5091038832520776E-2</v>
      </c>
      <c r="M947" s="5"/>
    </row>
    <row r="948" spans="1:13" x14ac:dyDescent="0.3">
      <c r="A948">
        <v>946</v>
      </c>
      <c r="B948">
        <v>120.43600000000001</v>
      </c>
      <c r="C948">
        <v>-1.2167799999999999E-2</v>
      </c>
      <c r="D948">
        <v>3.3476000000000001E-3</v>
      </c>
      <c r="E948">
        <v>0.403173</v>
      </c>
      <c r="F948">
        <v>1.41266E-2</v>
      </c>
      <c r="G948">
        <v>2.6858099999999999E-2</v>
      </c>
      <c r="H948" s="4">
        <v>-1.2167799999999999E-2</v>
      </c>
      <c r="I948" s="2">
        <f t="shared" si="69"/>
        <v>1.5090126206971109E-2</v>
      </c>
      <c r="J948">
        <f t="shared" si="70"/>
        <v>0.40317155360000001</v>
      </c>
      <c r="K948">
        <f t="shared" si="71"/>
        <v>-0.403173</v>
      </c>
      <c r="L948" s="4">
        <f t="shared" si="72"/>
        <v>1.5088679806971095E-2</v>
      </c>
      <c r="M948" s="5"/>
    </row>
    <row r="949" spans="1:13" x14ac:dyDescent="0.3">
      <c r="A949">
        <v>947</v>
      </c>
      <c r="B949">
        <v>121.991</v>
      </c>
      <c r="C949">
        <v>-1.21683E-2</v>
      </c>
      <c r="D949">
        <v>3.3478399999999999E-3</v>
      </c>
      <c r="E949">
        <v>0.40840700000000002</v>
      </c>
      <c r="F949">
        <v>1.41244E-2</v>
      </c>
      <c r="G949">
        <v>2.6860499999999999E-2</v>
      </c>
      <c r="H949" s="4">
        <v>-1.21683E-2</v>
      </c>
      <c r="I949" s="2">
        <f t="shared" si="69"/>
        <v>1.5091486063022094E-2</v>
      </c>
      <c r="J949">
        <f t="shared" si="70"/>
        <v>0.40840634943999998</v>
      </c>
      <c r="K949">
        <f t="shared" si="71"/>
        <v>-0.40840700000000002</v>
      </c>
      <c r="L949" s="4">
        <f t="shared" si="72"/>
        <v>1.5090835503022038E-2</v>
      </c>
      <c r="M949" s="5"/>
    </row>
    <row r="950" spans="1:13" x14ac:dyDescent="0.3">
      <c r="A950">
        <v>948</v>
      </c>
      <c r="B950">
        <v>120.634</v>
      </c>
      <c r="C950">
        <v>-1.21688E-2</v>
      </c>
      <c r="D950">
        <v>3.3480900000000002E-3</v>
      </c>
      <c r="E950">
        <v>0.40389399999999998</v>
      </c>
      <c r="F950">
        <v>1.41222E-2</v>
      </c>
      <c r="G950">
        <v>2.6863000000000001E-2</v>
      </c>
      <c r="H950" s="4">
        <v>-1.21688E-2</v>
      </c>
      <c r="I950" s="2">
        <f t="shared" si="69"/>
        <v>1.509163580684067E-2</v>
      </c>
      <c r="J950">
        <f t="shared" si="70"/>
        <v>0.40389348906</v>
      </c>
      <c r="K950">
        <f t="shared" si="71"/>
        <v>-0.40389399999999998</v>
      </c>
      <c r="L950" s="4">
        <f t="shared" si="72"/>
        <v>1.5091124866840722E-2</v>
      </c>
      <c r="M950" s="5"/>
    </row>
    <row r="951" spans="1:13" x14ac:dyDescent="0.3">
      <c r="A951">
        <v>949</v>
      </c>
      <c r="B951">
        <v>122.209</v>
      </c>
      <c r="C951">
        <v>-1.21692E-2</v>
      </c>
      <c r="D951">
        <v>3.34834E-3</v>
      </c>
      <c r="E951">
        <v>0.40919800000000001</v>
      </c>
      <c r="F951">
        <v>1.4120000000000001E-2</v>
      </c>
      <c r="G951">
        <v>2.6865400000000001E-2</v>
      </c>
      <c r="H951" s="4">
        <v>-1.21692E-2</v>
      </c>
      <c r="I951" s="2">
        <f t="shared" si="69"/>
        <v>1.5091784736187674E-2</v>
      </c>
      <c r="J951">
        <f t="shared" si="70"/>
        <v>0.40919728306000003</v>
      </c>
      <c r="K951">
        <f t="shared" si="71"/>
        <v>-0.40919800000000001</v>
      </c>
      <c r="L951" s="4">
        <f t="shared" si="72"/>
        <v>1.5091067796187685E-2</v>
      </c>
      <c r="M951" s="5"/>
    </row>
    <row r="952" spans="1:13" x14ac:dyDescent="0.3">
      <c r="A952">
        <v>950</v>
      </c>
      <c r="B952">
        <v>121.099</v>
      </c>
      <c r="C952">
        <v>-1.21697E-2</v>
      </c>
      <c r="D952">
        <v>3.3485799999999999E-3</v>
      </c>
      <c r="E952">
        <v>0.40550799999999998</v>
      </c>
      <c r="F952">
        <v>1.41178E-2</v>
      </c>
      <c r="G952">
        <v>2.68679E-2</v>
      </c>
      <c r="H952" s="4">
        <v>-1.21697E-2</v>
      </c>
      <c r="I952" s="2">
        <f t="shared" si="69"/>
        <v>1.5093153526334897E-2</v>
      </c>
      <c r="J952">
        <f t="shared" si="70"/>
        <v>0.40550968941999999</v>
      </c>
      <c r="K952">
        <f t="shared" si="71"/>
        <v>-0.40550799999999998</v>
      </c>
      <c r="L952" s="4">
        <f t="shared" si="72"/>
        <v>1.5094842946334897E-2</v>
      </c>
      <c r="M952" s="5"/>
    </row>
    <row r="953" spans="1:13" x14ac:dyDescent="0.3">
      <c r="A953">
        <v>951</v>
      </c>
      <c r="B953">
        <v>121.941</v>
      </c>
      <c r="C953">
        <v>-1.2170200000000001E-2</v>
      </c>
      <c r="D953">
        <v>3.3488300000000001E-3</v>
      </c>
      <c r="E953">
        <v>0.408358</v>
      </c>
      <c r="F953">
        <v>1.4115600000000001E-2</v>
      </c>
      <c r="G953">
        <v>2.68703E-2</v>
      </c>
      <c r="H953" s="4">
        <v>-1.2170200000000001E-2</v>
      </c>
      <c r="I953" s="2">
        <f t="shared" si="69"/>
        <v>1.5093313166320512E-2</v>
      </c>
      <c r="J953">
        <f t="shared" si="70"/>
        <v>0.40835967903000003</v>
      </c>
      <c r="K953">
        <f t="shared" si="71"/>
        <v>-0.408358</v>
      </c>
      <c r="L953" s="4">
        <f t="shared" si="72"/>
        <v>1.5094992196320545E-2</v>
      </c>
      <c r="M953" s="5"/>
    </row>
    <row r="954" spans="1:13" x14ac:dyDescent="0.3">
      <c r="A954">
        <v>952</v>
      </c>
      <c r="B954">
        <v>122.834</v>
      </c>
      <c r="C954">
        <v>-1.21707E-2</v>
      </c>
      <c r="D954">
        <v>3.3490799999999999E-3</v>
      </c>
      <c r="E954">
        <v>0.41138000000000002</v>
      </c>
      <c r="F954">
        <v>1.41134E-2</v>
      </c>
      <c r="G954">
        <v>2.6872799999999999E-2</v>
      </c>
      <c r="H954" s="4">
        <v>-1.21707E-2</v>
      </c>
      <c r="I954" s="2">
        <f t="shared" si="69"/>
        <v>1.5093474694403423E-2</v>
      </c>
      <c r="J954">
        <f t="shared" si="70"/>
        <v>0.41138089272</v>
      </c>
      <c r="K954">
        <f t="shared" si="71"/>
        <v>-0.41138000000000002</v>
      </c>
      <c r="L954" s="4">
        <f t="shared" si="72"/>
        <v>1.5094367414403398E-2</v>
      </c>
      <c r="M954" s="5"/>
    </row>
    <row r="955" spans="1:13" x14ac:dyDescent="0.3">
      <c r="A955">
        <v>953</v>
      </c>
      <c r="B955">
        <v>121.23399999999999</v>
      </c>
      <c r="C955">
        <v>-1.2171100000000001E-2</v>
      </c>
      <c r="D955">
        <v>3.3493199999999998E-3</v>
      </c>
      <c r="E955">
        <v>0.40605200000000002</v>
      </c>
      <c r="F955">
        <v>1.4111200000000001E-2</v>
      </c>
      <c r="G955">
        <v>2.6875300000000001E-2</v>
      </c>
      <c r="H955" s="4">
        <v>-1.2171100000000001E-2</v>
      </c>
      <c r="I955" s="2">
        <f t="shared" si="69"/>
        <v>1.5094858988527363E-2</v>
      </c>
      <c r="J955">
        <f t="shared" si="70"/>
        <v>0.40605146087999994</v>
      </c>
      <c r="K955">
        <f t="shared" si="71"/>
        <v>-0.40605200000000002</v>
      </c>
      <c r="L955" s="4">
        <f t="shared" si="72"/>
        <v>1.5094319868527273E-2</v>
      </c>
      <c r="M955" s="5"/>
    </row>
    <row r="956" spans="1:13" x14ac:dyDescent="0.3">
      <c r="A956">
        <v>954</v>
      </c>
      <c r="B956">
        <v>122.40900000000001</v>
      </c>
      <c r="C956">
        <v>-1.2171599999999999E-2</v>
      </c>
      <c r="D956">
        <v>3.3495700000000001E-3</v>
      </c>
      <c r="E956">
        <v>0.41001900000000002</v>
      </c>
      <c r="F956">
        <v>1.4109E-2</v>
      </c>
      <c r="G956">
        <v>2.6877700000000001E-2</v>
      </c>
      <c r="H956" s="4">
        <v>-1.2171599999999999E-2</v>
      </c>
      <c r="I956" s="2">
        <f t="shared" si="69"/>
        <v>1.5095031775343042E-2</v>
      </c>
      <c r="J956">
        <f t="shared" si="70"/>
        <v>0.41001751413000004</v>
      </c>
      <c r="K956">
        <f t="shared" si="71"/>
        <v>-0.41001900000000002</v>
      </c>
      <c r="L956" s="4">
        <f t="shared" si="72"/>
        <v>1.5093545905343064E-2</v>
      </c>
      <c r="M956" s="5"/>
    </row>
    <row r="957" spans="1:13" x14ac:dyDescent="0.3">
      <c r="A957">
        <v>955</v>
      </c>
      <c r="B957">
        <v>123.444</v>
      </c>
      <c r="C957">
        <v>-1.21721E-2</v>
      </c>
      <c r="D957">
        <v>3.3498199999999999E-3</v>
      </c>
      <c r="E957">
        <v>0.41351399999999999</v>
      </c>
      <c r="F957">
        <v>1.4106799999999999E-2</v>
      </c>
      <c r="G957">
        <v>2.68802E-2</v>
      </c>
      <c r="H957" s="4">
        <v>-1.21721E-2</v>
      </c>
      <c r="I957" s="2">
        <f t="shared" si="69"/>
        <v>1.5095206110068685E-2</v>
      </c>
      <c r="J957">
        <f t="shared" si="70"/>
        <v>0.41351518007999999</v>
      </c>
      <c r="K957">
        <f t="shared" si="71"/>
        <v>-0.41351399999999999</v>
      </c>
      <c r="L957" s="4">
        <f t="shared" si="72"/>
        <v>1.50963861900687E-2</v>
      </c>
      <c r="M957" s="5"/>
    </row>
    <row r="958" spans="1:13" x14ac:dyDescent="0.3">
      <c r="A958">
        <v>956</v>
      </c>
      <c r="B958">
        <v>123.258</v>
      </c>
      <c r="C958">
        <v>-1.2172499999999999E-2</v>
      </c>
      <c r="D958">
        <v>3.3500600000000002E-3</v>
      </c>
      <c r="E958">
        <v>0.41292099999999998</v>
      </c>
      <c r="F958">
        <v>1.41047E-2</v>
      </c>
      <c r="G958">
        <v>2.68826E-2</v>
      </c>
      <c r="H958" s="4">
        <v>-1.2172499999999999E-2</v>
      </c>
      <c r="I958" s="2">
        <f t="shared" si="69"/>
        <v>1.5096618545570239E-2</v>
      </c>
      <c r="J958">
        <f t="shared" si="70"/>
        <v>0.41292169548000002</v>
      </c>
      <c r="K958">
        <f t="shared" si="71"/>
        <v>-0.41292099999999998</v>
      </c>
      <c r="L958" s="4">
        <f t="shared" si="72"/>
        <v>1.5097314025570296E-2</v>
      </c>
      <c r="M958" s="5"/>
    </row>
    <row r="959" spans="1:13" x14ac:dyDescent="0.3">
      <c r="A959">
        <v>957</v>
      </c>
      <c r="B959">
        <v>123.014</v>
      </c>
      <c r="C959">
        <v>-1.2173E-2</v>
      </c>
      <c r="D959">
        <v>3.35031E-3</v>
      </c>
      <c r="E959">
        <v>0.412136</v>
      </c>
      <c r="F959">
        <v>1.41025E-2</v>
      </c>
      <c r="G959">
        <v>2.6885099999999999E-2</v>
      </c>
      <c r="H959" s="4">
        <v>-1.2173E-2</v>
      </c>
      <c r="I959" s="2">
        <f t="shared" si="69"/>
        <v>1.5096804160724699E-2</v>
      </c>
      <c r="J959">
        <f t="shared" si="70"/>
        <v>0.41213503433999998</v>
      </c>
      <c r="K959">
        <f t="shared" si="71"/>
        <v>-0.412136</v>
      </c>
      <c r="L959" s="4">
        <f t="shared" si="72"/>
        <v>1.5095838500724656E-2</v>
      </c>
      <c r="M959" s="5"/>
    </row>
    <row r="960" spans="1:13" x14ac:dyDescent="0.3">
      <c r="A960">
        <v>958</v>
      </c>
      <c r="B960">
        <v>124.44499999999999</v>
      </c>
      <c r="C960">
        <v>-1.21735E-2</v>
      </c>
      <c r="D960">
        <v>3.3505599999999998E-3</v>
      </c>
      <c r="E960">
        <v>0.41695900000000002</v>
      </c>
      <c r="F960">
        <v>1.41003E-2</v>
      </c>
      <c r="G960">
        <v>2.6887500000000002E-2</v>
      </c>
      <c r="H960" s="4">
        <v>-1.21735E-2</v>
      </c>
      <c r="I960" s="2">
        <f t="shared" si="69"/>
        <v>1.5096990099192071E-2</v>
      </c>
      <c r="J960">
        <f t="shared" si="70"/>
        <v>0.41696043919999998</v>
      </c>
      <c r="K960">
        <f t="shared" si="71"/>
        <v>-0.41695900000000002</v>
      </c>
      <c r="L960" s="4">
        <f t="shared" si="72"/>
        <v>1.5098429299192029E-2</v>
      </c>
      <c r="M960" s="5"/>
    </row>
    <row r="961" spans="1:13" x14ac:dyDescent="0.3">
      <c r="A961">
        <v>959</v>
      </c>
      <c r="B961">
        <v>123.34699999999999</v>
      </c>
      <c r="C961">
        <v>-1.21739E-2</v>
      </c>
      <c r="D961">
        <v>3.3508000000000001E-3</v>
      </c>
      <c r="E961">
        <v>0.41331099999999998</v>
      </c>
      <c r="F961">
        <v>1.4098100000000001E-2</v>
      </c>
      <c r="G961">
        <v>2.6890000000000001E-2</v>
      </c>
      <c r="H961" s="4">
        <v>-1.21739E-2</v>
      </c>
      <c r="I961" s="2">
        <f t="shared" si="69"/>
        <v>1.5098418031644112E-2</v>
      </c>
      <c r="J961">
        <f t="shared" si="70"/>
        <v>0.41331112759999999</v>
      </c>
      <c r="K961">
        <f t="shared" si="71"/>
        <v>-0.41331099999999998</v>
      </c>
      <c r="L961" s="4">
        <f t="shared" si="72"/>
        <v>1.5098545631644145E-2</v>
      </c>
      <c r="M961" s="5"/>
    </row>
    <row r="962" spans="1:13" x14ac:dyDescent="0.3">
      <c r="A962">
        <v>960</v>
      </c>
      <c r="B962">
        <v>124.958</v>
      </c>
      <c r="C962">
        <v>-1.21744E-2</v>
      </c>
      <c r="D962">
        <v>3.3510499999999999E-3</v>
      </c>
      <c r="E962">
        <v>0.41874</v>
      </c>
      <c r="F962">
        <v>1.40959E-2</v>
      </c>
      <c r="G962">
        <v>2.68924E-2</v>
      </c>
      <c r="H962" s="4">
        <v>-1.21744E-2</v>
      </c>
      <c r="I962" s="2">
        <f t="shared" si="69"/>
        <v>1.5098612344783529E-2</v>
      </c>
      <c r="J962">
        <f t="shared" si="70"/>
        <v>0.4187405059</v>
      </c>
      <c r="K962">
        <f t="shared" si="71"/>
        <v>-0.41874</v>
      </c>
      <c r="L962" s="4">
        <f t="shared" si="72"/>
        <v>1.5099118244783549E-2</v>
      </c>
      <c r="M962" s="5"/>
    </row>
    <row r="963" spans="1:13" x14ac:dyDescent="0.3">
      <c r="A963">
        <v>961</v>
      </c>
      <c r="B963">
        <v>127.744</v>
      </c>
      <c r="C963">
        <v>-1.2174900000000001E-2</v>
      </c>
      <c r="D963">
        <v>3.3510599999999999E-3</v>
      </c>
      <c r="E963">
        <v>0.42807600000000001</v>
      </c>
      <c r="F963">
        <v>1.4093700000000001E-2</v>
      </c>
      <c r="G963">
        <v>7.2473399999999999E-4</v>
      </c>
      <c r="H963" s="4">
        <v>-1.2174900000000001E-2</v>
      </c>
      <c r="I963" s="2">
        <f t="shared" si="69"/>
        <v>1.5098767894772464E-2</v>
      </c>
      <c r="J963">
        <f t="shared" si="70"/>
        <v>0.42807780864</v>
      </c>
      <c r="K963">
        <f t="shared" si="71"/>
        <v>-0.42807600000000001</v>
      </c>
      <c r="L963" s="4">
        <f t="shared" si="72"/>
        <v>1.5100576534772481E-2</v>
      </c>
      <c r="M963" s="5"/>
    </row>
    <row r="964" spans="1:13" x14ac:dyDescent="0.3">
      <c r="A964">
        <v>962</v>
      </c>
      <c r="B964">
        <v>127.85899999999999</v>
      </c>
      <c r="C964">
        <v>-1.21753E-2</v>
      </c>
      <c r="D964">
        <v>3.3510599999999999E-3</v>
      </c>
      <c r="E964">
        <v>0.42846299999999998</v>
      </c>
      <c r="F964">
        <v>1.40915E-2</v>
      </c>
      <c r="G964">
        <v>6.7277899999999998E-4</v>
      </c>
      <c r="H964" s="4">
        <v>-1.21753E-2</v>
      </c>
      <c r="I964" s="2">
        <f t="shared" si="69"/>
        <v>1.510014057885669E-2</v>
      </c>
      <c r="J964">
        <f t="shared" si="70"/>
        <v>0.42846318053999999</v>
      </c>
      <c r="K964">
        <f t="shared" si="71"/>
        <v>-0.42846299999999998</v>
      </c>
      <c r="L964" s="4">
        <f t="shared" si="72"/>
        <v>1.5100321118856674E-2</v>
      </c>
      <c r="M964" s="5"/>
    </row>
    <row r="965" spans="1:13" x14ac:dyDescent="0.3">
      <c r="A965">
        <v>963</v>
      </c>
      <c r="B965">
        <v>127.875</v>
      </c>
      <c r="C965">
        <v>-1.2175800000000001E-2</v>
      </c>
      <c r="D965">
        <v>3.3510699999999998E-3</v>
      </c>
      <c r="E965">
        <v>0.42851699999999998</v>
      </c>
      <c r="F965">
        <v>1.4089300000000001E-2</v>
      </c>
      <c r="G965">
        <v>6.2082499999999998E-4</v>
      </c>
      <c r="H965" s="4">
        <v>-1.2175800000000001E-2</v>
      </c>
      <c r="I965" s="2">
        <f t="shared" ref="I965:I1028" si="73">I964*EXP(F965/365)-B965*(D965-D964)+B965*D964*(EXP(G965/365)-1)</f>
        <v>1.5100173578675746E-2</v>
      </c>
      <c r="J965">
        <f t="shared" si="70"/>
        <v>0.42851807624999999</v>
      </c>
      <c r="K965">
        <f t="shared" si="71"/>
        <v>-0.42851699999999998</v>
      </c>
      <c r="L965" s="4">
        <f t="shared" si="72"/>
        <v>1.5101249828675778E-2</v>
      </c>
      <c r="M965" s="5"/>
    </row>
    <row r="966" spans="1:13" x14ac:dyDescent="0.3">
      <c r="A966">
        <v>964</v>
      </c>
      <c r="B966">
        <v>127.905</v>
      </c>
      <c r="C966">
        <v>-1.2176299999999999E-2</v>
      </c>
      <c r="D966">
        <v>3.3510699999999998E-3</v>
      </c>
      <c r="E966">
        <v>0.42862</v>
      </c>
      <c r="F966">
        <v>1.40871E-2</v>
      </c>
      <c r="G966">
        <v>5.6886999999999997E-4</v>
      </c>
      <c r="H966" s="4">
        <v>-1.2176299999999999E-2</v>
      </c>
      <c r="I966" s="2">
        <f t="shared" si="73"/>
        <v>1.5101424401190566E-2</v>
      </c>
      <c r="J966">
        <f t="shared" si="70"/>
        <v>0.42861860834999999</v>
      </c>
      <c r="K966">
        <f t="shared" si="71"/>
        <v>-0.42862</v>
      </c>
      <c r="L966" s="4">
        <f t="shared" si="72"/>
        <v>1.510003275119054E-2</v>
      </c>
      <c r="M966" s="5"/>
    </row>
    <row r="967" spans="1:13" x14ac:dyDescent="0.3">
      <c r="A967">
        <v>965</v>
      </c>
      <c r="B967">
        <v>129.01</v>
      </c>
      <c r="C967">
        <v>-1.21768E-2</v>
      </c>
      <c r="D967">
        <v>3.3510800000000002E-3</v>
      </c>
      <c r="E967">
        <v>0.43232100000000001</v>
      </c>
      <c r="F967">
        <v>1.4084899999999999E-2</v>
      </c>
      <c r="G967">
        <v>5.1691599999999997E-4</v>
      </c>
      <c r="H967" s="4">
        <v>-1.21768E-2</v>
      </c>
      <c r="I967" s="2">
        <f t="shared" si="73"/>
        <v>1.5101329315536583E-2</v>
      </c>
      <c r="J967">
        <f t="shared" si="70"/>
        <v>0.4323228308</v>
      </c>
      <c r="K967">
        <f t="shared" si="71"/>
        <v>-0.43232100000000001</v>
      </c>
      <c r="L967" s="4">
        <f t="shared" si="72"/>
        <v>1.5103160115536585E-2</v>
      </c>
      <c r="M967" s="5"/>
    </row>
    <row r="968" spans="1:13" x14ac:dyDescent="0.3">
      <c r="A968">
        <v>966</v>
      </c>
      <c r="B968">
        <v>130.02099999999999</v>
      </c>
      <c r="C968">
        <v>-1.2177199999999999E-2</v>
      </c>
      <c r="D968">
        <v>3.3510800000000002E-3</v>
      </c>
      <c r="E968">
        <v>0.43570999999999999</v>
      </c>
      <c r="F968">
        <v>1.40827E-2</v>
      </c>
      <c r="G968">
        <v>4.6496100000000001E-4</v>
      </c>
      <c r="H968" s="4">
        <v>-1.2177199999999999E-2</v>
      </c>
      <c r="I968" s="2">
        <f t="shared" si="73"/>
        <v>1.5102467014820639E-2</v>
      </c>
      <c r="J968">
        <f t="shared" si="70"/>
        <v>0.43571077267999997</v>
      </c>
      <c r="K968">
        <f t="shared" si="71"/>
        <v>-0.43570999999999999</v>
      </c>
      <c r="L968" s="4">
        <f t="shared" si="72"/>
        <v>1.5103239694820636E-2</v>
      </c>
      <c r="M968" s="5"/>
    </row>
    <row r="969" spans="1:13" x14ac:dyDescent="0.3">
      <c r="A969">
        <v>967</v>
      </c>
      <c r="B969">
        <v>131.566</v>
      </c>
      <c r="C969">
        <v>-1.21777E-2</v>
      </c>
      <c r="D969">
        <v>3.3510900000000001E-3</v>
      </c>
      <c r="E969">
        <v>0.44088899999999998</v>
      </c>
      <c r="F969">
        <v>1.4080499999999999E-2</v>
      </c>
      <c r="G969">
        <v>4.1300700000000001E-4</v>
      </c>
      <c r="H969" s="4">
        <v>-1.21777E-2</v>
      </c>
      <c r="I969" s="2">
        <f t="shared" si="73"/>
        <v>1.510223284632955E-2</v>
      </c>
      <c r="J969">
        <f t="shared" si="70"/>
        <v>0.44088950694000001</v>
      </c>
      <c r="K969">
        <f t="shared" si="71"/>
        <v>-0.44088899999999998</v>
      </c>
      <c r="L969" s="4">
        <f t="shared" si="72"/>
        <v>1.5102739786329589E-2</v>
      </c>
      <c r="M969" s="5"/>
    </row>
    <row r="970" spans="1:13" x14ac:dyDescent="0.3">
      <c r="A970">
        <v>968</v>
      </c>
      <c r="B970">
        <v>131.30500000000001</v>
      </c>
      <c r="C970">
        <v>-1.21782E-2</v>
      </c>
      <c r="D970">
        <v>3.3510900000000001E-3</v>
      </c>
      <c r="E970">
        <v>0.44001600000000002</v>
      </c>
      <c r="F970">
        <v>1.40784E-2</v>
      </c>
      <c r="G970">
        <v>3.6105300000000001E-4</v>
      </c>
      <c r="H970" s="4">
        <v>-1.21782E-2</v>
      </c>
      <c r="I970" s="2">
        <f t="shared" si="73"/>
        <v>1.5103250622065649E-2</v>
      </c>
      <c r="J970">
        <f t="shared" si="70"/>
        <v>0.44001487245000004</v>
      </c>
      <c r="K970">
        <f t="shared" si="71"/>
        <v>-0.44001600000000002</v>
      </c>
      <c r="L970" s="4">
        <f t="shared" si="72"/>
        <v>1.5102123072065654E-2</v>
      </c>
      <c r="M970" s="5"/>
    </row>
    <row r="971" spans="1:13" x14ac:dyDescent="0.3">
      <c r="A971">
        <v>969</v>
      </c>
      <c r="B971">
        <v>130.608</v>
      </c>
      <c r="C971">
        <v>-1.2178599999999999E-2</v>
      </c>
      <c r="D971">
        <v>3.3510900000000001E-3</v>
      </c>
      <c r="E971">
        <v>0.43767800000000001</v>
      </c>
      <c r="F971">
        <v>1.4076200000000001E-2</v>
      </c>
      <c r="G971">
        <v>3.09098E-4</v>
      </c>
      <c r="H971" s="4">
        <v>-1.2178599999999999E-2</v>
      </c>
      <c r="I971" s="2">
        <f t="shared" si="73"/>
        <v>1.5104203735180578E-2</v>
      </c>
      <c r="J971">
        <f t="shared" si="70"/>
        <v>0.43767916272000001</v>
      </c>
      <c r="K971">
        <f t="shared" si="71"/>
        <v>-0.43767800000000001</v>
      </c>
      <c r="L971" s="4">
        <f t="shared" si="72"/>
        <v>1.5105366455180569E-2</v>
      </c>
      <c r="M971" s="5"/>
    </row>
    <row r="972" spans="1:13" x14ac:dyDescent="0.3">
      <c r="A972">
        <v>970</v>
      </c>
      <c r="B972">
        <v>131.809</v>
      </c>
      <c r="C972">
        <v>-1.21791E-2</v>
      </c>
      <c r="D972">
        <v>3.3510900000000001E-3</v>
      </c>
      <c r="E972">
        <v>0.44170599999999999</v>
      </c>
      <c r="F972">
        <v>1.4074E-2</v>
      </c>
      <c r="G972">
        <v>2.57144E-4</v>
      </c>
      <c r="H972" s="4">
        <v>-1.21791E-2</v>
      </c>
      <c r="I972" s="2">
        <f t="shared" si="73"/>
        <v>1.5105097330219877E-2</v>
      </c>
      <c r="J972">
        <f t="shared" si="70"/>
        <v>0.44170382181000001</v>
      </c>
      <c r="K972">
        <f t="shared" si="71"/>
        <v>-0.44170599999999999</v>
      </c>
      <c r="L972" s="4">
        <f t="shared" si="72"/>
        <v>1.5102919140219884E-2</v>
      </c>
      <c r="M972" s="5"/>
    </row>
    <row r="973" spans="1:13" x14ac:dyDescent="0.3">
      <c r="A973">
        <v>971</v>
      </c>
      <c r="B973">
        <v>133.16999999999999</v>
      </c>
      <c r="C973">
        <v>-1.21796E-2</v>
      </c>
      <c r="D973">
        <v>3.3511000000000001E-3</v>
      </c>
      <c r="E973">
        <v>0.44626700000000002</v>
      </c>
      <c r="F973">
        <v>1.4071800000000001E-2</v>
      </c>
      <c r="G973">
        <v>2.0518899999999999E-4</v>
      </c>
      <c r="H973" s="4">
        <v>-1.21796E-2</v>
      </c>
      <c r="I973" s="2">
        <f t="shared" si="73"/>
        <v>1.5104598859343359E-2</v>
      </c>
      <c r="J973">
        <f t="shared" si="70"/>
        <v>0.44626598699999998</v>
      </c>
      <c r="K973">
        <f t="shared" si="71"/>
        <v>-0.44626700000000002</v>
      </c>
      <c r="L973" s="4">
        <f t="shared" si="72"/>
        <v>1.5103585859343294E-2</v>
      </c>
      <c r="M973" s="5"/>
    </row>
    <row r="974" spans="1:13" x14ac:dyDescent="0.3">
      <c r="A974">
        <v>972</v>
      </c>
      <c r="B974">
        <v>134.03399999999999</v>
      </c>
      <c r="C974">
        <v>-1.218E-2</v>
      </c>
      <c r="D974">
        <v>3.3511000000000001E-3</v>
      </c>
      <c r="E974">
        <v>0.44915899999999997</v>
      </c>
      <c r="F974">
        <v>1.40696E-2</v>
      </c>
      <c r="G974">
        <v>1.5323499999999999E-4</v>
      </c>
      <c r="H974" s="4">
        <v>-1.218E-2</v>
      </c>
      <c r="I974" s="2">
        <f t="shared" si="73"/>
        <v>1.5105369673074963E-2</v>
      </c>
      <c r="J974">
        <f t="shared" si="70"/>
        <v>0.44916133739999997</v>
      </c>
      <c r="K974">
        <f t="shared" si="71"/>
        <v>-0.44915899999999997</v>
      </c>
      <c r="L974" s="4">
        <f t="shared" si="72"/>
        <v>1.5107707073074961E-2</v>
      </c>
      <c r="M974" s="5"/>
    </row>
    <row r="975" spans="1:13" x14ac:dyDescent="0.3">
      <c r="A975">
        <v>973</v>
      </c>
      <c r="B975">
        <v>133.834</v>
      </c>
      <c r="C975">
        <v>-1.21805E-2</v>
      </c>
      <c r="D975">
        <v>3.3511000000000001E-3</v>
      </c>
      <c r="E975">
        <v>0.44849</v>
      </c>
      <c r="F975">
        <v>1.4067400000000001E-2</v>
      </c>
      <c r="G975">
        <v>1.0128000000000001E-4</v>
      </c>
      <c r="H975" s="4">
        <v>-1.21805E-2</v>
      </c>
      <c r="I975" s="2">
        <f t="shared" si="73"/>
        <v>1.5106076304743149E-2</v>
      </c>
      <c r="J975">
        <f t="shared" si="70"/>
        <v>0.44849111740000003</v>
      </c>
      <c r="K975">
        <f t="shared" si="71"/>
        <v>-0.44849</v>
      </c>
      <c r="L975" s="4">
        <f t="shared" si="72"/>
        <v>1.5107193704743171E-2</v>
      </c>
      <c r="M975" s="5"/>
    </row>
    <row r="976" spans="1:13" x14ac:dyDescent="0.3">
      <c r="A976">
        <v>974</v>
      </c>
      <c r="B976">
        <v>132.166</v>
      </c>
      <c r="C976">
        <v>-1.2181000000000001E-2</v>
      </c>
      <c r="D976">
        <v>3.3511000000000001E-3</v>
      </c>
      <c r="E976">
        <v>0.44290200000000002</v>
      </c>
      <c r="F976">
        <v>1.40652E-2</v>
      </c>
      <c r="G976" s="1">
        <v>4.9325800000000001E-5</v>
      </c>
      <c r="H976" s="4">
        <v>-1.2181000000000001E-2</v>
      </c>
      <c r="I976" s="2">
        <f t="shared" si="73"/>
        <v>1.5106718278851799E-2</v>
      </c>
      <c r="J976">
        <f t="shared" si="70"/>
        <v>0.44290148260000001</v>
      </c>
      <c r="K976">
        <f t="shared" si="71"/>
        <v>-0.44290200000000002</v>
      </c>
      <c r="L976" s="4">
        <f t="shared" si="72"/>
        <v>1.5106200878851783E-2</v>
      </c>
      <c r="M976" s="5"/>
    </row>
    <row r="977" spans="1:13" x14ac:dyDescent="0.3">
      <c r="A977">
        <v>975</v>
      </c>
      <c r="B977">
        <v>131.16800000000001</v>
      </c>
      <c r="C977">
        <v>-1.21815E-2</v>
      </c>
      <c r="D977">
        <v>3.3511000000000001E-3</v>
      </c>
      <c r="E977">
        <v>0.439558</v>
      </c>
      <c r="F977">
        <v>1.4063000000000001E-2</v>
      </c>
      <c r="G977" s="1">
        <v>-2.62864E-6</v>
      </c>
      <c r="H977" s="4">
        <v>-1.21815E-2</v>
      </c>
      <c r="I977" s="2">
        <f t="shared" si="73"/>
        <v>1.510729716771347E-2</v>
      </c>
      <c r="J977">
        <f t="shared" si="70"/>
        <v>0.43955708480000005</v>
      </c>
      <c r="K977">
        <f t="shared" si="71"/>
        <v>-0.439558</v>
      </c>
      <c r="L977" s="4">
        <f t="shared" si="72"/>
        <v>1.5106381967713522E-2</v>
      </c>
      <c r="M977" s="5"/>
    </row>
    <row r="978" spans="1:13" x14ac:dyDescent="0.3">
      <c r="A978">
        <v>976</v>
      </c>
      <c r="B978">
        <v>128.928</v>
      </c>
      <c r="C978">
        <v>-1.2181900000000001E-2</v>
      </c>
      <c r="D978">
        <v>3.3511000000000001E-3</v>
      </c>
      <c r="E978">
        <v>0.43205100000000002</v>
      </c>
      <c r="F978">
        <v>1.40608E-2</v>
      </c>
      <c r="G978" s="1">
        <v>-5.4583100000000003E-5</v>
      </c>
      <c r="H978" s="4">
        <v>-1.2181900000000001E-2</v>
      </c>
      <c r="I978" s="2">
        <f t="shared" si="73"/>
        <v>1.5107814543371298E-2</v>
      </c>
      <c r="J978">
        <f t="shared" ref="J978:J1041" si="74">B978*D978</f>
        <v>0.43205062080000001</v>
      </c>
      <c r="K978">
        <f t="shared" ref="K978:K1041" si="75">-E978</f>
        <v>-0.43205100000000002</v>
      </c>
      <c r="L978" s="4">
        <f t="shared" ref="L978:L1041" si="76">I978+J978+K978</f>
        <v>1.5107435343371278E-2</v>
      </c>
      <c r="M978" s="5"/>
    </row>
    <row r="979" spans="1:13" x14ac:dyDescent="0.3">
      <c r="A979">
        <v>977</v>
      </c>
      <c r="B979">
        <v>129.15899999999999</v>
      </c>
      <c r="C979">
        <v>-1.2182399999999999E-2</v>
      </c>
      <c r="D979">
        <v>3.3511000000000001E-3</v>
      </c>
      <c r="E979">
        <v>0.43282399999999999</v>
      </c>
      <c r="F979">
        <v>1.4058599999999999E-2</v>
      </c>
      <c r="G979">
        <v>-1.06538E-4</v>
      </c>
      <c r="H979" s="4">
        <v>-1.2182399999999999E-2</v>
      </c>
      <c r="I979" s="2">
        <f t="shared" si="73"/>
        <v>1.5108270122927876E-2</v>
      </c>
      <c r="J979">
        <f t="shared" si="74"/>
        <v>0.43282472489999996</v>
      </c>
      <c r="K979">
        <f t="shared" si="75"/>
        <v>-0.43282399999999999</v>
      </c>
      <c r="L979" s="4">
        <f t="shared" si="76"/>
        <v>1.510899502292784E-2</v>
      </c>
      <c r="M979" s="5"/>
    </row>
    <row r="980" spans="1:13" x14ac:dyDescent="0.3">
      <c r="A980">
        <v>978</v>
      </c>
      <c r="B980">
        <v>128.654</v>
      </c>
      <c r="C980">
        <v>-1.21829E-2</v>
      </c>
      <c r="D980">
        <v>3.3511000000000001E-3</v>
      </c>
      <c r="E980">
        <v>0.43113099999999999</v>
      </c>
      <c r="F980">
        <v>1.40564E-2</v>
      </c>
      <c r="G980">
        <v>-1.5849200000000001E-4</v>
      </c>
      <c r="H980" s="4">
        <v>-1.21829E-2</v>
      </c>
      <c r="I980" s="2">
        <f t="shared" si="73"/>
        <v>1.5108664755675374E-2</v>
      </c>
      <c r="J980">
        <f t="shared" si="74"/>
        <v>0.43113241940000002</v>
      </c>
      <c r="K980">
        <f t="shared" si="75"/>
        <v>-0.43113099999999999</v>
      </c>
      <c r="L980" s="4">
        <f t="shared" si="76"/>
        <v>1.5110084155675385E-2</v>
      </c>
      <c r="M980" s="5"/>
    </row>
    <row r="981" spans="1:13" x14ac:dyDescent="0.3">
      <c r="A981">
        <v>979</v>
      </c>
      <c r="B981">
        <v>129.29300000000001</v>
      </c>
      <c r="C981">
        <v>-1.2183299999999999E-2</v>
      </c>
      <c r="D981">
        <v>3.3510900000000001E-3</v>
      </c>
      <c r="E981">
        <v>0.43327399999999999</v>
      </c>
      <c r="F981">
        <v>1.4054199999999999E-2</v>
      </c>
      <c r="G981">
        <v>-2.1044600000000001E-4</v>
      </c>
      <c r="H981" s="4">
        <v>-1.2183299999999999E-2</v>
      </c>
      <c r="I981" s="2">
        <f t="shared" si="73"/>
        <v>1.5110289640684412E-2</v>
      </c>
      <c r="J981">
        <f t="shared" si="74"/>
        <v>0.43327247937000002</v>
      </c>
      <c r="K981">
        <f t="shared" si="75"/>
        <v>-0.43327399999999999</v>
      </c>
      <c r="L981" s="4">
        <f t="shared" si="76"/>
        <v>1.510876901068442E-2</v>
      </c>
      <c r="M981" s="5"/>
    </row>
    <row r="982" spans="1:13" x14ac:dyDescent="0.3">
      <c r="A982">
        <v>980</v>
      </c>
      <c r="B982">
        <v>129.46100000000001</v>
      </c>
      <c r="C982">
        <v>-1.21838E-2</v>
      </c>
      <c r="D982">
        <v>3.3510900000000001E-3</v>
      </c>
      <c r="E982">
        <v>0.43383699999999997</v>
      </c>
      <c r="F982">
        <v>1.40521E-2</v>
      </c>
      <c r="G982">
        <v>-2.62401E-4</v>
      </c>
      <c r="H982" s="4">
        <v>-1.21838E-2</v>
      </c>
      <c r="I982" s="2">
        <f t="shared" si="73"/>
        <v>1.5110559494301117E-2</v>
      </c>
      <c r="J982">
        <f t="shared" si="74"/>
        <v>0.43383546249000005</v>
      </c>
      <c r="K982">
        <f t="shared" si="75"/>
        <v>-0.43383699999999997</v>
      </c>
      <c r="L982" s="4">
        <f t="shared" si="76"/>
        <v>1.5109021984301196E-2</v>
      </c>
      <c r="M982" s="5"/>
    </row>
    <row r="983" spans="1:13" x14ac:dyDescent="0.3">
      <c r="A983">
        <v>981</v>
      </c>
      <c r="B983">
        <v>128.64699999999999</v>
      </c>
      <c r="C983">
        <v>-1.21843E-2</v>
      </c>
      <c r="D983">
        <v>3.3510900000000001E-3</v>
      </c>
      <c r="E983">
        <v>0.43110599999999999</v>
      </c>
      <c r="F983">
        <v>1.4049900000000001E-2</v>
      </c>
      <c r="G983">
        <v>-3.1435499999999999E-4</v>
      </c>
      <c r="H983" s="4">
        <v>-1.21843E-2</v>
      </c>
      <c r="I983" s="2">
        <f t="shared" si="73"/>
        <v>1.511076986455059E-2</v>
      </c>
      <c r="J983">
        <f t="shared" si="74"/>
        <v>0.43110767522999999</v>
      </c>
      <c r="K983">
        <f t="shared" si="75"/>
        <v>-0.43110599999999999</v>
      </c>
      <c r="L983" s="4">
        <f t="shared" si="76"/>
        <v>1.5112445094550564E-2</v>
      </c>
      <c r="M983" s="5"/>
    </row>
    <row r="984" spans="1:13" x14ac:dyDescent="0.3">
      <c r="A984">
        <v>982</v>
      </c>
      <c r="B984">
        <v>130.96299999999999</v>
      </c>
      <c r="C984">
        <v>-1.21847E-2</v>
      </c>
      <c r="D984">
        <v>3.3510900000000001E-3</v>
      </c>
      <c r="E984">
        <v>0.43886700000000001</v>
      </c>
      <c r="F984">
        <v>1.40477E-2</v>
      </c>
      <c r="G984">
        <v>-3.6631000000000001E-4</v>
      </c>
      <c r="H984" s="4">
        <v>-1.21847E-2</v>
      </c>
      <c r="I984" s="2">
        <f t="shared" si="73"/>
        <v>1.5110910997968052E-2</v>
      </c>
      <c r="J984">
        <f t="shared" si="74"/>
        <v>0.43886879966999998</v>
      </c>
      <c r="K984">
        <f t="shared" si="75"/>
        <v>-0.43886700000000001</v>
      </c>
      <c r="L984" s="4">
        <f t="shared" si="76"/>
        <v>1.5112710667968043E-2</v>
      </c>
      <c r="M984" s="5"/>
    </row>
    <row r="985" spans="1:13" x14ac:dyDescent="0.3">
      <c r="A985">
        <v>983</v>
      </c>
      <c r="B985">
        <v>131.62899999999999</v>
      </c>
      <c r="C985">
        <v>-1.21852E-2</v>
      </c>
      <c r="D985">
        <v>3.3510800000000002E-3</v>
      </c>
      <c r="E985">
        <v>0.44109999999999999</v>
      </c>
      <c r="F985">
        <v>1.4045500000000001E-2</v>
      </c>
      <c r="G985">
        <v>-4.1826400000000001E-4</v>
      </c>
      <c r="H985" s="4">
        <v>-1.21852E-2</v>
      </c>
      <c r="I985" s="2">
        <f t="shared" si="73"/>
        <v>1.5112303309824786E-2</v>
      </c>
      <c r="J985">
        <f t="shared" si="74"/>
        <v>0.44109930932000002</v>
      </c>
      <c r="K985">
        <f t="shared" si="75"/>
        <v>-0.44109999999999999</v>
      </c>
      <c r="L985" s="4">
        <f t="shared" si="76"/>
        <v>1.51116126298248E-2</v>
      </c>
      <c r="M985" s="5"/>
    </row>
    <row r="986" spans="1:13" x14ac:dyDescent="0.3">
      <c r="A986">
        <v>984</v>
      </c>
      <c r="B986">
        <v>133.64099999999999</v>
      </c>
      <c r="C986">
        <v>-1.2185700000000001E-2</v>
      </c>
      <c r="D986">
        <v>3.3510800000000002E-3</v>
      </c>
      <c r="E986">
        <v>0.44784099999999999</v>
      </c>
      <c r="F986">
        <v>1.40433E-2</v>
      </c>
      <c r="G986">
        <v>-4.7021900000000002E-4</v>
      </c>
      <c r="H986" s="4">
        <v>-1.2185700000000001E-2</v>
      </c>
      <c r="I986" s="2">
        <f t="shared" si="73"/>
        <v>1.5112307822590432E-2</v>
      </c>
      <c r="J986">
        <f t="shared" si="74"/>
        <v>0.44784168227999999</v>
      </c>
      <c r="K986">
        <f t="shared" si="75"/>
        <v>-0.44784099999999999</v>
      </c>
      <c r="L986" s="4">
        <f t="shared" si="76"/>
        <v>1.5112990102590429E-2</v>
      </c>
      <c r="M986" s="5"/>
    </row>
    <row r="987" spans="1:13" x14ac:dyDescent="0.3">
      <c r="A987">
        <v>985</v>
      </c>
      <c r="B987">
        <v>131.16999999999999</v>
      </c>
      <c r="C987">
        <v>-1.21861E-2</v>
      </c>
      <c r="D987">
        <v>3.3510699999999998E-3</v>
      </c>
      <c r="E987">
        <v>0.43955899999999998</v>
      </c>
      <c r="F987">
        <v>1.4041100000000001E-2</v>
      </c>
      <c r="G987">
        <v>-5.2217300000000002E-4</v>
      </c>
      <c r="H987" s="4">
        <v>-1.21861E-2</v>
      </c>
      <c r="I987" s="2">
        <f t="shared" si="73"/>
        <v>1.5113572045054932E-2</v>
      </c>
      <c r="J987">
        <f t="shared" si="74"/>
        <v>0.43955985189999991</v>
      </c>
      <c r="K987">
        <f t="shared" si="75"/>
        <v>-0.43955899999999998</v>
      </c>
      <c r="L987" s="4">
        <f t="shared" si="76"/>
        <v>1.5114423945054856E-2</v>
      </c>
      <c r="M987" s="5"/>
    </row>
    <row r="988" spans="1:13" x14ac:dyDescent="0.3">
      <c r="A988">
        <v>986</v>
      </c>
      <c r="B988">
        <v>131.36199999999999</v>
      </c>
      <c r="C988">
        <v>-1.2186600000000001E-2</v>
      </c>
      <c r="D988">
        <v>3.3510699999999998E-3</v>
      </c>
      <c r="E988">
        <v>0.44020300000000001</v>
      </c>
      <c r="F988">
        <v>1.40389E-2</v>
      </c>
      <c r="G988">
        <v>-5.7412800000000003E-4</v>
      </c>
      <c r="H988" s="4">
        <v>-1.2186600000000001E-2</v>
      </c>
      <c r="I988" s="2">
        <f t="shared" si="73"/>
        <v>1.5113460946945724E-2</v>
      </c>
      <c r="J988">
        <f t="shared" si="74"/>
        <v>0.44020325733999999</v>
      </c>
      <c r="K988">
        <f t="shared" si="75"/>
        <v>-0.44020300000000001</v>
      </c>
      <c r="L988" s="4">
        <f t="shared" si="76"/>
        <v>1.5113718286945688E-2</v>
      </c>
      <c r="M988" s="5"/>
    </row>
    <row r="989" spans="1:13" x14ac:dyDescent="0.3">
      <c r="A989">
        <v>987</v>
      </c>
      <c r="B989">
        <v>132.18600000000001</v>
      </c>
      <c r="C989">
        <v>-1.2187099999999999E-2</v>
      </c>
      <c r="D989">
        <v>3.3510599999999999E-3</v>
      </c>
      <c r="E989">
        <v>0.44296400000000002</v>
      </c>
      <c r="F989">
        <v>1.4036699999999999E-2</v>
      </c>
      <c r="G989">
        <v>-6.2608200000000003E-4</v>
      </c>
      <c r="H989" s="4">
        <v>-1.2187099999999999E-2</v>
      </c>
      <c r="I989" s="2">
        <f t="shared" si="73"/>
        <v>1.5114604218753446E-2</v>
      </c>
      <c r="J989">
        <f t="shared" si="74"/>
        <v>0.44296321716000003</v>
      </c>
      <c r="K989">
        <f t="shared" si="75"/>
        <v>-0.44296400000000002</v>
      </c>
      <c r="L989" s="4">
        <f t="shared" si="76"/>
        <v>1.5113821378753445E-2</v>
      </c>
      <c r="M989" s="5"/>
    </row>
    <row r="990" spans="1:13" x14ac:dyDescent="0.3">
      <c r="A990">
        <v>988</v>
      </c>
      <c r="B990">
        <v>129.559</v>
      </c>
      <c r="C990">
        <v>-1.21875E-2</v>
      </c>
      <c r="D990">
        <v>3.3510599999999999E-3</v>
      </c>
      <c r="E990">
        <v>0.43415999999999999</v>
      </c>
      <c r="F990">
        <v>1.40345E-2</v>
      </c>
      <c r="G990">
        <v>-6.7803700000000004E-4</v>
      </c>
      <c r="H990" s="4">
        <v>-1.21875E-2</v>
      </c>
      <c r="I990" s="2">
        <f t="shared" si="73"/>
        <v>1.5114378886513697E-2</v>
      </c>
      <c r="J990">
        <f t="shared" si="74"/>
        <v>0.43415998253999999</v>
      </c>
      <c r="K990">
        <f t="shared" si="75"/>
        <v>-0.43415999999999999</v>
      </c>
      <c r="L990" s="4">
        <f t="shared" si="76"/>
        <v>1.5114361426513678E-2</v>
      </c>
      <c r="M990" s="5"/>
    </row>
    <row r="991" spans="1:13" x14ac:dyDescent="0.3">
      <c r="A991">
        <v>989</v>
      </c>
      <c r="B991">
        <v>128.82400000000001</v>
      </c>
      <c r="C991">
        <v>-1.2187999999999999E-2</v>
      </c>
      <c r="D991">
        <v>3.3510499999999999E-3</v>
      </c>
      <c r="E991">
        <v>0.431695</v>
      </c>
      <c r="F991">
        <v>1.4032299999999999E-2</v>
      </c>
      <c r="G991">
        <v>-7.2999100000000004E-4</v>
      </c>
      <c r="H991" s="4">
        <v>-1.2187999999999999E-2</v>
      </c>
      <c r="I991" s="2">
        <f t="shared" si="73"/>
        <v>1.5115384822404517E-2</v>
      </c>
      <c r="J991">
        <f t="shared" si="74"/>
        <v>0.43169566520000002</v>
      </c>
      <c r="K991">
        <f t="shared" si="75"/>
        <v>-0.431695</v>
      </c>
      <c r="L991" s="4">
        <f t="shared" si="76"/>
        <v>1.511605002240457E-2</v>
      </c>
      <c r="M991" s="5"/>
    </row>
    <row r="992" spans="1:13" x14ac:dyDescent="0.3">
      <c r="A992">
        <v>990</v>
      </c>
      <c r="B992">
        <v>129.36500000000001</v>
      </c>
      <c r="C992">
        <v>-1.21885E-2</v>
      </c>
      <c r="D992">
        <v>3.35104E-3</v>
      </c>
      <c r="E992">
        <v>0.43350699999999998</v>
      </c>
      <c r="F992">
        <v>1.40301E-2</v>
      </c>
      <c r="G992">
        <v>-7.8194600000000005E-4</v>
      </c>
      <c r="H992" s="4">
        <v>-1.21885E-2</v>
      </c>
      <c r="I992" s="2">
        <f t="shared" si="73"/>
        <v>1.5116330786094822E-2</v>
      </c>
      <c r="J992">
        <f t="shared" si="74"/>
        <v>0.43350728960000001</v>
      </c>
      <c r="K992">
        <f t="shared" si="75"/>
        <v>-0.43350699999999998</v>
      </c>
      <c r="L992" s="4">
        <f t="shared" si="76"/>
        <v>1.5116620386094848E-2</v>
      </c>
      <c r="M992" s="5"/>
    </row>
    <row r="993" spans="1:13" x14ac:dyDescent="0.3">
      <c r="A993">
        <v>991</v>
      </c>
      <c r="B993">
        <v>131.45599999999999</v>
      </c>
      <c r="C993">
        <v>-1.2189E-2</v>
      </c>
      <c r="D993">
        <v>3.3510499999999999E-3</v>
      </c>
      <c r="E993">
        <v>0.44051600000000002</v>
      </c>
      <c r="F993">
        <v>1.4027899999999999E-2</v>
      </c>
      <c r="G993">
        <v>6.8719899999999999E-4</v>
      </c>
      <c r="H993" s="4">
        <v>-1.2189E-2</v>
      </c>
      <c r="I993" s="2">
        <f t="shared" si="73"/>
        <v>1.5116426570568031E-2</v>
      </c>
      <c r="J993">
        <f t="shared" si="74"/>
        <v>0.44051562879999995</v>
      </c>
      <c r="K993">
        <f t="shared" si="75"/>
        <v>-0.44051600000000002</v>
      </c>
      <c r="L993" s="4">
        <f t="shared" si="76"/>
        <v>1.5116055370567982E-2</v>
      </c>
      <c r="M993" s="5"/>
    </row>
    <row r="994" spans="1:13" x14ac:dyDescent="0.3">
      <c r="A994">
        <v>992</v>
      </c>
      <c r="B994">
        <v>131.5</v>
      </c>
      <c r="C994">
        <v>-1.21894E-2</v>
      </c>
      <c r="D994">
        <v>3.3510499999999999E-3</v>
      </c>
      <c r="E994">
        <v>0.440662</v>
      </c>
      <c r="F994">
        <v>1.40258E-2</v>
      </c>
      <c r="G994">
        <v>6.3831100000000002E-4</v>
      </c>
      <c r="H994" s="4">
        <v>-1.21894E-2</v>
      </c>
      <c r="I994" s="2">
        <f t="shared" si="73"/>
        <v>1.5117778089426879E-2</v>
      </c>
      <c r="J994">
        <f t="shared" si="74"/>
        <v>0.44066307500000002</v>
      </c>
      <c r="K994">
        <f t="shared" si="75"/>
        <v>-0.440662</v>
      </c>
      <c r="L994" s="4">
        <f t="shared" si="76"/>
        <v>1.5118853089426898E-2</v>
      </c>
      <c r="M994" s="5"/>
    </row>
    <row r="995" spans="1:13" x14ac:dyDescent="0.3">
      <c r="A995">
        <v>993</v>
      </c>
      <c r="B995">
        <v>132.02799999999999</v>
      </c>
      <c r="C995">
        <v>-1.21899E-2</v>
      </c>
      <c r="D995">
        <v>3.3510599999999999E-3</v>
      </c>
      <c r="E995">
        <v>0.44243300000000002</v>
      </c>
      <c r="F995">
        <v>1.4023600000000001E-2</v>
      </c>
      <c r="G995">
        <v>5.8942399999999996E-4</v>
      </c>
      <c r="H995" s="4">
        <v>-1.21899E-2</v>
      </c>
      <c r="I995" s="2">
        <f t="shared" si="73"/>
        <v>1.5117753125175932E-2</v>
      </c>
      <c r="J995">
        <f t="shared" si="74"/>
        <v>0.44243374967999993</v>
      </c>
      <c r="K995">
        <f t="shared" si="75"/>
        <v>-0.44243300000000002</v>
      </c>
      <c r="L995" s="4">
        <f t="shared" si="76"/>
        <v>1.5118502805175849E-2</v>
      </c>
      <c r="M995" s="5"/>
    </row>
    <row r="996" spans="1:13" x14ac:dyDescent="0.3">
      <c r="A996">
        <v>994</v>
      </c>
      <c r="B996">
        <v>131.554</v>
      </c>
      <c r="C996">
        <v>-1.2190400000000001E-2</v>
      </c>
      <c r="D996">
        <v>3.3510599999999999E-3</v>
      </c>
      <c r="E996">
        <v>0.44084499999999999</v>
      </c>
      <c r="F996">
        <v>1.40214E-2</v>
      </c>
      <c r="G996">
        <v>5.4053599999999999E-4</v>
      </c>
      <c r="H996" s="4">
        <v>-1.2190400000000001E-2</v>
      </c>
      <c r="I996" s="2">
        <f t="shared" si="73"/>
        <v>1.511898673912717E-2</v>
      </c>
      <c r="J996">
        <f t="shared" si="74"/>
        <v>0.44084534724000002</v>
      </c>
      <c r="K996">
        <f t="shared" si="75"/>
        <v>-0.44084499999999999</v>
      </c>
      <c r="L996" s="4">
        <f t="shared" si="76"/>
        <v>1.5119333979127181E-2</v>
      </c>
      <c r="M996" s="5"/>
    </row>
    <row r="997" spans="1:13" x14ac:dyDescent="0.3">
      <c r="A997">
        <v>995</v>
      </c>
      <c r="B997">
        <v>132.11600000000001</v>
      </c>
      <c r="C997">
        <v>-1.21908E-2</v>
      </c>
      <c r="D997">
        <v>3.3510699999999998E-3</v>
      </c>
      <c r="E997">
        <v>0.44272899999999998</v>
      </c>
      <c r="F997">
        <v>1.4019200000000001E-2</v>
      </c>
      <c r="G997">
        <v>4.9164800000000002E-4</v>
      </c>
      <c r="H997" s="4">
        <v>-1.21908E-2</v>
      </c>
      <c r="I997" s="2">
        <f t="shared" si="73"/>
        <v>1.5118842639313132E-2</v>
      </c>
      <c r="J997">
        <f t="shared" si="74"/>
        <v>0.44272996412000004</v>
      </c>
      <c r="K997">
        <f t="shared" si="75"/>
        <v>-0.44272899999999998</v>
      </c>
      <c r="L997" s="4">
        <f t="shared" si="76"/>
        <v>1.5119806759313181E-2</v>
      </c>
      <c r="M997" s="5"/>
    </row>
    <row r="998" spans="1:13" x14ac:dyDescent="0.3">
      <c r="A998">
        <v>996</v>
      </c>
      <c r="B998">
        <v>133.29900000000001</v>
      </c>
      <c r="C998">
        <v>-1.21913E-2</v>
      </c>
      <c r="D998">
        <v>3.3510699999999998E-3</v>
      </c>
      <c r="E998">
        <v>0.44669500000000001</v>
      </c>
      <c r="F998">
        <v>1.4017E-2</v>
      </c>
      <c r="G998">
        <v>4.4276E-4</v>
      </c>
      <c r="H998" s="4">
        <v>-1.21913E-2</v>
      </c>
      <c r="I998" s="2">
        <f t="shared" si="73"/>
        <v>1.5119965114288035E-2</v>
      </c>
      <c r="J998">
        <f t="shared" si="74"/>
        <v>0.44669427992999999</v>
      </c>
      <c r="K998">
        <f t="shared" si="75"/>
        <v>-0.44669500000000001</v>
      </c>
      <c r="L998" s="4">
        <f t="shared" si="76"/>
        <v>1.5119245044288021E-2</v>
      </c>
      <c r="M998" s="5"/>
    </row>
    <row r="999" spans="1:13" x14ac:dyDescent="0.3">
      <c r="A999">
        <v>997</v>
      </c>
      <c r="B999">
        <v>133.11799999999999</v>
      </c>
      <c r="C999">
        <v>-1.2191799999999999E-2</v>
      </c>
      <c r="D999">
        <v>3.3510800000000002E-3</v>
      </c>
      <c r="E999">
        <v>0.44608700000000001</v>
      </c>
      <c r="F999">
        <v>1.4014799999999999E-2</v>
      </c>
      <c r="G999">
        <v>3.9387299999999999E-4</v>
      </c>
      <c r="H999" s="4">
        <v>-1.2191799999999999E-2</v>
      </c>
      <c r="I999" s="2">
        <f t="shared" si="73"/>
        <v>1.5119695877753945E-2</v>
      </c>
      <c r="J999">
        <f t="shared" si="74"/>
        <v>0.44608906743999999</v>
      </c>
      <c r="K999">
        <f t="shared" si="75"/>
        <v>-0.44608700000000001</v>
      </c>
      <c r="L999" s="4">
        <f t="shared" si="76"/>
        <v>1.5121763317753945E-2</v>
      </c>
      <c r="M999" s="5"/>
    </row>
    <row r="1000" spans="1:13" x14ac:dyDescent="0.3">
      <c r="A1000">
        <v>998</v>
      </c>
      <c r="B1000">
        <v>131.49</v>
      </c>
      <c r="C1000">
        <v>-1.21922E-2</v>
      </c>
      <c r="D1000">
        <v>3.3510800000000002E-3</v>
      </c>
      <c r="E1000">
        <v>0.44063400000000003</v>
      </c>
      <c r="F1000">
        <v>1.40126E-2</v>
      </c>
      <c r="G1000">
        <v>3.4498500000000002E-4</v>
      </c>
      <c r="H1000" s="4">
        <v>-1.21922E-2</v>
      </c>
      <c r="I1000" s="2">
        <f t="shared" si="73"/>
        <v>1.5120692815672727E-2</v>
      </c>
      <c r="J1000">
        <f t="shared" si="74"/>
        <v>0.44063350920000005</v>
      </c>
      <c r="K1000">
        <f t="shared" si="75"/>
        <v>-0.44063400000000003</v>
      </c>
      <c r="L1000" s="4">
        <f t="shared" si="76"/>
        <v>1.5120202015672768E-2</v>
      </c>
      <c r="M1000" s="5"/>
    </row>
    <row r="1001" spans="1:13" x14ac:dyDescent="0.3">
      <c r="A1001">
        <v>999</v>
      </c>
      <c r="B1001">
        <v>129.63</v>
      </c>
      <c r="C1001">
        <v>-1.2192700000000001E-2</v>
      </c>
      <c r="D1001">
        <v>3.3510800000000002E-3</v>
      </c>
      <c r="E1001">
        <v>0.43440000000000001</v>
      </c>
      <c r="F1001">
        <v>1.4010399999999999E-2</v>
      </c>
      <c r="G1001">
        <v>2.9609699999999999E-4</v>
      </c>
      <c r="H1001" s="4">
        <v>-1.2192700000000001E-2</v>
      </c>
      <c r="I1001" s="2">
        <f t="shared" si="73"/>
        <v>1.512162562596764E-2</v>
      </c>
      <c r="J1001">
        <f t="shared" si="74"/>
        <v>0.4344005004</v>
      </c>
      <c r="K1001">
        <f t="shared" si="75"/>
        <v>-0.43440000000000001</v>
      </c>
      <c r="L1001" s="4">
        <f t="shared" si="76"/>
        <v>1.512212602596763E-2</v>
      </c>
      <c r="M1001" s="5"/>
    </row>
    <row r="1002" spans="1:13" x14ac:dyDescent="0.3">
      <c r="A1002">
        <v>1000</v>
      </c>
      <c r="B1002">
        <v>129.81399999999999</v>
      </c>
      <c r="C1002">
        <v>-1.21932E-2</v>
      </c>
      <c r="D1002">
        <v>3.3510800000000002E-3</v>
      </c>
      <c r="E1002">
        <v>0.43501600000000001</v>
      </c>
      <c r="F1002">
        <v>1.40082E-2</v>
      </c>
      <c r="G1002">
        <v>2.4720900000000002E-4</v>
      </c>
      <c r="H1002" s="4">
        <v>-1.21932E-2</v>
      </c>
      <c r="I1002" s="2">
        <f t="shared" si="73"/>
        <v>1.5122500615007167E-2</v>
      </c>
      <c r="J1002">
        <f t="shared" si="74"/>
        <v>0.43501709912000003</v>
      </c>
      <c r="K1002">
        <f t="shared" si="75"/>
        <v>-0.43501600000000001</v>
      </c>
      <c r="L1002" s="4">
        <f t="shared" si="76"/>
        <v>1.5123599735007154E-2</v>
      </c>
      <c r="M1002" s="5"/>
    </row>
    <row r="1003" spans="1:13" x14ac:dyDescent="0.3">
      <c r="A1003">
        <v>1001</v>
      </c>
      <c r="B1003">
        <v>129.17500000000001</v>
      </c>
      <c r="C1003">
        <v>-1.2193600000000001E-2</v>
      </c>
      <c r="D1003">
        <v>3.3510900000000001E-3</v>
      </c>
      <c r="E1003">
        <v>0.43287599999999998</v>
      </c>
      <c r="F1003">
        <v>1.4005999999999999E-2</v>
      </c>
      <c r="G1003">
        <v>1.9832199999999999E-4</v>
      </c>
      <c r="H1003" s="4">
        <v>-1.2193600000000001E-2</v>
      </c>
      <c r="I1003" s="2">
        <f t="shared" si="73"/>
        <v>1.5122024368067507E-2</v>
      </c>
      <c r="J1003">
        <f t="shared" si="74"/>
        <v>0.43287705075000005</v>
      </c>
      <c r="K1003">
        <f t="shared" si="75"/>
        <v>-0.43287599999999998</v>
      </c>
      <c r="L1003" s="4">
        <f t="shared" si="76"/>
        <v>1.5123075118067597E-2</v>
      </c>
      <c r="M1003" s="5"/>
    </row>
    <row r="1004" spans="1:13" x14ac:dyDescent="0.3">
      <c r="A1004">
        <v>1002</v>
      </c>
      <c r="B1004">
        <v>129.81800000000001</v>
      </c>
      <c r="C1004">
        <v>-1.2194099999999999E-2</v>
      </c>
      <c r="D1004">
        <v>3.3510900000000001E-3</v>
      </c>
      <c r="E1004">
        <v>0.43503199999999997</v>
      </c>
      <c r="F1004">
        <v>1.40038E-2</v>
      </c>
      <c r="G1004">
        <v>1.4943399999999999E-4</v>
      </c>
      <c r="H1004" s="4">
        <v>-1.2194099999999999E-2</v>
      </c>
      <c r="I1004" s="2">
        <f t="shared" si="73"/>
        <v>1.512278266511633E-2</v>
      </c>
      <c r="J1004">
        <f t="shared" si="74"/>
        <v>0.43503180162000005</v>
      </c>
      <c r="K1004">
        <f t="shared" si="75"/>
        <v>-0.43503199999999997</v>
      </c>
      <c r="L1004" s="4">
        <f t="shared" si="76"/>
        <v>1.5122584285116425E-2</v>
      </c>
      <c r="M1004" s="5"/>
    </row>
    <row r="1005" spans="1:13" x14ac:dyDescent="0.3">
      <c r="A1005">
        <v>1003</v>
      </c>
      <c r="B1005">
        <v>129.90199999999999</v>
      </c>
      <c r="C1005">
        <v>-1.21946E-2</v>
      </c>
      <c r="D1005">
        <v>3.3510900000000001E-3</v>
      </c>
      <c r="E1005">
        <v>0.43531399999999998</v>
      </c>
      <c r="F1005">
        <v>1.4001599999999999E-2</v>
      </c>
      <c r="G1005">
        <v>1.00546E-4</v>
      </c>
      <c r="H1005" s="4">
        <v>-1.21946E-2</v>
      </c>
      <c r="I1005" s="2">
        <f t="shared" si="73"/>
        <v>1.5123482709586229E-2</v>
      </c>
      <c r="J1005">
        <f t="shared" si="74"/>
        <v>0.43531329317999995</v>
      </c>
      <c r="K1005">
        <f t="shared" si="75"/>
        <v>-0.43531399999999998</v>
      </c>
      <c r="L1005" s="4">
        <f t="shared" si="76"/>
        <v>1.5122775889586215E-2</v>
      </c>
      <c r="M1005" s="5"/>
    </row>
    <row r="1006" spans="1:13" x14ac:dyDescent="0.3">
      <c r="A1006">
        <v>1004</v>
      </c>
      <c r="B1006">
        <v>131.36600000000001</v>
      </c>
      <c r="C1006">
        <v>-1.2194999999999999E-2</v>
      </c>
      <c r="D1006">
        <v>3.3510900000000001E-3</v>
      </c>
      <c r="E1006">
        <v>0.44022099999999997</v>
      </c>
      <c r="F1006">
        <v>1.39995E-2</v>
      </c>
      <c r="G1006" s="1">
        <v>5.16585E-5</v>
      </c>
      <c r="H1006" s="4">
        <v>-1.2194999999999999E-2</v>
      </c>
      <c r="I1006" s="2">
        <f t="shared" si="73"/>
        <v>1.5124125083082784E-2</v>
      </c>
      <c r="J1006">
        <f t="shared" si="74"/>
        <v>0.44021928894000006</v>
      </c>
      <c r="K1006">
        <f t="shared" si="75"/>
        <v>-0.44022099999999997</v>
      </c>
      <c r="L1006" s="4">
        <f t="shared" si="76"/>
        <v>1.5122414023082897E-2</v>
      </c>
      <c r="M1006" s="5"/>
    </row>
    <row r="1007" spans="1:13" x14ac:dyDescent="0.3">
      <c r="A1007">
        <v>1005</v>
      </c>
      <c r="B1007">
        <v>130.339</v>
      </c>
      <c r="C1007">
        <v>-1.21955E-2</v>
      </c>
      <c r="D1007">
        <v>3.3510900000000001E-3</v>
      </c>
      <c r="E1007">
        <v>0.436778</v>
      </c>
      <c r="F1007">
        <v>1.3997300000000001E-2</v>
      </c>
      <c r="G1007" s="1">
        <v>2.7707899999999999E-6</v>
      </c>
      <c r="H1007" s="4">
        <v>-1.21955E-2</v>
      </c>
      <c r="I1007" s="2">
        <f t="shared" si="73"/>
        <v>1.5124708401424063E-2</v>
      </c>
      <c r="J1007">
        <f t="shared" si="74"/>
        <v>0.43677771951</v>
      </c>
      <c r="K1007">
        <f t="shared" si="75"/>
        <v>-0.436778</v>
      </c>
      <c r="L1007" s="4">
        <f t="shared" si="76"/>
        <v>1.5124427911424043E-2</v>
      </c>
      <c r="M1007" s="5"/>
    </row>
    <row r="1008" spans="1:13" x14ac:dyDescent="0.3">
      <c r="A1008">
        <v>1006</v>
      </c>
      <c r="B1008">
        <v>130.423</v>
      </c>
      <c r="C1008">
        <v>-1.2196E-2</v>
      </c>
      <c r="D1008">
        <v>3.3510900000000001E-3</v>
      </c>
      <c r="E1008">
        <v>0.43705899999999998</v>
      </c>
      <c r="F1008">
        <v>1.39951E-2</v>
      </c>
      <c r="G1008" s="1">
        <v>-4.6116899999999999E-5</v>
      </c>
      <c r="H1008" s="4">
        <v>-1.2196E-2</v>
      </c>
      <c r="I1008" s="2">
        <f t="shared" si="73"/>
        <v>1.5125233113889781E-2</v>
      </c>
      <c r="J1008">
        <f t="shared" si="74"/>
        <v>0.43705921107000001</v>
      </c>
      <c r="K1008">
        <f t="shared" si="75"/>
        <v>-0.43705899999999998</v>
      </c>
      <c r="L1008" s="4">
        <f t="shared" si="76"/>
        <v>1.5125444183889836E-2</v>
      </c>
      <c r="M1008" s="5"/>
    </row>
    <row r="1009" spans="1:13" x14ac:dyDescent="0.3">
      <c r="A1009">
        <v>1007</v>
      </c>
      <c r="B1009">
        <v>129.07900000000001</v>
      </c>
      <c r="C1009">
        <v>-1.21964E-2</v>
      </c>
      <c r="D1009">
        <v>3.3510900000000001E-3</v>
      </c>
      <c r="E1009">
        <v>0.43255700000000002</v>
      </c>
      <c r="F1009">
        <v>1.3992900000000001E-2</v>
      </c>
      <c r="G1009" s="1">
        <v>-9.5004699999999995E-5</v>
      </c>
      <c r="H1009" s="4">
        <v>-1.21964E-2</v>
      </c>
      <c r="I1009" s="2">
        <f t="shared" si="73"/>
        <v>1.5125700388261984E-2</v>
      </c>
      <c r="J1009">
        <f t="shared" si="74"/>
        <v>0.43255534611000007</v>
      </c>
      <c r="K1009">
        <f t="shared" si="75"/>
        <v>-0.43255700000000002</v>
      </c>
      <c r="L1009" s="4">
        <f t="shared" si="76"/>
        <v>1.5124046498262045E-2</v>
      </c>
      <c r="M1009" s="5"/>
    </row>
    <row r="1010" spans="1:13" x14ac:dyDescent="0.3">
      <c r="A1010">
        <v>1008</v>
      </c>
      <c r="B1010">
        <v>128.84</v>
      </c>
      <c r="C1010">
        <v>-1.21969E-2</v>
      </c>
      <c r="D1010">
        <v>3.3510900000000001E-3</v>
      </c>
      <c r="E1010">
        <v>0.431753</v>
      </c>
      <c r="F1010">
        <v>1.39907E-2</v>
      </c>
      <c r="G1010">
        <v>-1.4389200000000001E-4</v>
      </c>
      <c r="H1010" s="4">
        <v>-1.21969E-2</v>
      </c>
      <c r="I1010" s="2">
        <f t="shared" si="73"/>
        <v>1.5126109969618749E-2</v>
      </c>
      <c r="J1010">
        <f t="shared" si="74"/>
        <v>0.43175443560000004</v>
      </c>
      <c r="K1010">
        <f t="shared" si="75"/>
        <v>-0.431753</v>
      </c>
      <c r="L1010" s="4">
        <f t="shared" si="76"/>
        <v>1.5127545569618817E-2</v>
      </c>
      <c r="M1010" s="5"/>
    </row>
    <row r="1011" spans="1:13" x14ac:dyDescent="0.3">
      <c r="A1011">
        <v>1009</v>
      </c>
      <c r="B1011">
        <v>129.76400000000001</v>
      </c>
      <c r="C1011">
        <v>-1.2197400000000001E-2</v>
      </c>
      <c r="D1011">
        <v>3.3510800000000002E-3</v>
      </c>
      <c r="E1011">
        <v>0.43485200000000002</v>
      </c>
      <c r="F1011">
        <v>1.3988499999999999E-2</v>
      </c>
      <c r="G1011">
        <v>-1.9278000000000001E-4</v>
      </c>
      <c r="H1011" s="4">
        <v>-1.2197400000000001E-2</v>
      </c>
      <c r="I1011" s="2">
        <f t="shared" si="73"/>
        <v>1.5127757651045085E-2</v>
      </c>
      <c r="J1011">
        <f t="shared" si="74"/>
        <v>0.43484954512000007</v>
      </c>
      <c r="K1011">
        <f t="shared" si="75"/>
        <v>-0.43485200000000002</v>
      </c>
      <c r="L1011" s="4">
        <f t="shared" si="76"/>
        <v>1.5125302771045124E-2</v>
      </c>
      <c r="M1011" s="5"/>
    </row>
    <row r="1012" spans="1:13" x14ac:dyDescent="0.3">
      <c r="A1012">
        <v>1010</v>
      </c>
      <c r="B1012">
        <v>130.91999999999999</v>
      </c>
      <c r="C1012">
        <v>-1.21978E-2</v>
      </c>
      <c r="D1012">
        <v>3.3510800000000002E-3</v>
      </c>
      <c r="E1012">
        <v>0.438722</v>
      </c>
      <c r="F1012">
        <v>1.39863E-2</v>
      </c>
      <c r="G1012">
        <v>-2.41668E-4</v>
      </c>
      <c r="H1012" s="4">
        <v>-1.21978E-2</v>
      </c>
      <c r="I1012" s="2">
        <f t="shared" si="73"/>
        <v>1.5128046856635928E-2</v>
      </c>
      <c r="J1012">
        <f t="shared" si="74"/>
        <v>0.43872339360000001</v>
      </c>
      <c r="K1012">
        <f t="shared" si="75"/>
        <v>-0.438722</v>
      </c>
      <c r="L1012" s="4">
        <f t="shared" si="76"/>
        <v>1.5129440456635945E-2</v>
      </c>
      <c r="M1012" s="5"/>
    </row>
    <row r="1013" spans="1:13" x14ac:dyDescent="0.3">
      <c r="A1013">
        <v>1011</v>
      </c>
      <c r="B1013">
        <v>132.911</v>
      </c>
      <c r="C1013">
        <v>-1.21983E-2</v>
      </c>
      <c r="D1013">
        <v>3.3510800000000002E-3</v>
      </c>
      <c r="E1013">
        <v>0.44539499999999999</v>
      </c>
      <c r="F1013">
        <v>1.3984099999999999E-2</v>
      </c>
      <c r="G1013">
        <v>-2.9055599999999997E-4</v>
      </c>
      <c r="H1013" s="4">
        <v>-1.21983E-2</v>
      </c>
      <c r="I1013" s="2">
        <f t="shared" si="73"/>
        <v>1.5128271908471821E-2</v>
      </c>
      <c r="J1013">
        <f t="shared" si="74"/>
        <v>0.44539539388000005</v>
      </c>
      <c r="K1013">
        <f t="shared" si="75"/>
        <v>-0.44539499999999999</v>
      </c>
      <c r="L1013" s="4">
        <f t="shared" si="76"/>
        <v>1.5128665788471884E-2</v>
      </c>
      <c r="M1013" s="5"/>
    </row>
    <row r="1014" spans="1:13" x14ac:dyDescent="0.3">
      <c r="A1014">
        <v>1012</v>
      </c>
      <c r="B1014">
        <v>132.40899999999999</v>
      </c>
      <c r="C1014">
        <v>-1.2198799999999999E-2</v>
      </c>
      <c r="D1014">
        <v>3.3510800000000002E-3</v>
      </c>
      <c r="E1014">
        <v>0.44371300000000002</v>
      </c>
      <c r="F1014">
        <v>1.39819E-2</v>
      </c>
      <c r="G1014">
        <v>-3.3944299999999998E-4</v>
      </c>
      <c r="H1014" s="4">
        <v>-1.2198799999999999E-2</v>
      </c>
      <c r="I1014" s="2">
        <f t="shared" si="73"/>
        <v>1.5128438787329539E-2</v>
      </c>
      <c r="J1014">
        <f t="shared" si="74"/>
        <v>0.44371315171999998</v>
      </c>
      <c r="K1014">
        <f t="shared" si="75"/>
        <v>-0.44371300000000002</v>
      </c>
      <c r="L1014" s="4">
        <f t="shared" si="76"/>
        <v>1.5128590507329509E-2</v>
      </c>
      <c r="M1014" s="5"/>
    </row>
    <row r="1015" spans="1:13" x14ac:dyDescent="0.3">
      <c r="A1015">
        <v>1013</v>
      </c>
      <c r="B1015">
        <v>133.67599999999999</v>
      </c>
      <c r="C1015">
        <v>-1.21992E-2</v>
      </c>
      <c r="D1015">
        <v>3.3510699999999998E-3</v>
      </c>
      <c r="E1015">
        <v>0.44795800000000002</v>
      </c>
      <c r="F1015">
        <v>1.3979699999999999E-2</v>
      </c>
      <c r="G1015">
        <v>-3.8833100000000001E-4</v>
      </c>
      <c r="H1015" s="4">
        <v>-1.21992E-2</v>
      </c>
      <c r="I1015" s="2">
        <f t="shared" si="73"/>
        <v>1.5129878393421649E-2</v>
      </c>
      <c r="J1015">
        <f t="shared" si="74"/>
        <v>0.44795763331999994</v>
      </c>
      <c r="K1015">
        <f t="shared" si="75"/>
        <v>-0.44795800000000002</v>
      </c>
      <c r="L1015" s="4">
        <f t="shared" si="76"/>
        <v>1.5129511713421584E-2</v>
      </c>
      <c r="M1015" s="5"/>
    </row>
    <row r="1016" spans="1:13" x14ac:dyDescent="0.3">
      <c r="A1016">
        <v>1014</v>
      </c>
      <c r="B1016">
        <v>132.85499999999999</v>
      </c>
      <c r="C1016">
        <v>-1.2199700000000001E-2</v>
      </c>
      <c r="D1016">
        <v>3.3510699999999998E-3</v>
      </c>
      <c r="E1016">
        <v>0.44520599999999999</v>
      </c>
      <c r="F1016">
        <v>1.39775E-2</v>
      </c>
      <c r="G1016">
        <v>-4.3721899999999998E-4</v>
      </c>
      <c r="H1016" s="4">
        <v>-1.2199700000000001E-2</v>
      </c>
      <c r="I1016" s="2">
        <f t="shared" si="73"/>
        <v>1.5129924501207891E-2</v>
      </c>
      <c r="J1016">
        <f t="shared" si="74"/>
        <v>0.44520640484999996</v>
      </c>
      <c r="K1016">
        <f t="shared" si="75"/>
        <v>-0.44520599999999999</v>
      </c>
      <c r="L1016" s="4">
        <f t="shared" si="76"/>
        <v>1.5130329351207839E-2</v>
      </c>
      <c r="M1016" s="5"/>
    </row>
    <row r="1017" spans="1:13" x14ac:dyDescent="0.3">
      <c r="A1017">
        <v>1015</v>
      </c>
      <c r="B1017">
        <v>133.84</v>
      </c>
      <c r="C1017">
        <v>-1.22002E-2</v>
      </c>
      <c r="D1017">
        <v>3.3510599999999999E-3</v>
      </c>
      <c r="E1017">
        <v>0.44850800000000002</v>
      </c>
      <c r="F1017">
        <v>1.39753E-2</v>
      </c>
      <c r="G1017">
        <v>-4.8610599999999998E-4</v>
      </c>
      <c r="H1017" s="4">
        <v>-1.22002E-2</v>
      </c>
      <c r="I1017" s="2">
        <f t="shared" si="73"/>
        <v>1.5131244894034833E-2</v>
      </c>
      <c r="J1017">
        <f t="shared" si="74"/>
        <v>0.44850587040000001</v>
      </c>
      <c r="K1017">
        <f t="shared" si="75"/>
        <v>-0.44850800000000002</v>
      </c>
      <c r="L1017" s="4">
        <f t="shared" si="76"/>
        <v>1.5129115294034823E-2</v>
      </c>
      <c r="M1017" s="5"/>
    </row>
    <row r="1018" spans="1:13" x14ac:dyDescent="0.3">
      <c r="A1018">
        <v>1016</v>
      </c>
      <c r="B1018">
        <v>132.06800000000001</v>
      </c>
      <c r="C1018">
        <v>-1.2200600000000001E-2</v>
      </c>
      <c r="D1018">
        <v>3.3510599999999999E-3</v>
      </c>
      <c r="E1018">
        <v>0.44256600000000001</v>
      </c>
      <c r="F1018">
        <v>1.39732E-2</v>
      </c>
      <c r="G1018">
        <v>-5.3499400000000001E-4</v>
      </c>
      <c r="H1018" s="4">
        <v>-1.2200600000000001E-2</v>
      </c>
      <c r="I1018" s="2">
        <f t="shared" si="73"/>
        <v>1.5131175483126534E-2</v>
      </c>
      <c r="J1018">
        <f t="shared" si="74"/>
        <v>0.44256779208000002</v>
      </c>
      <c r="K1018">
        <f t="shared" si="75"/>
        <v>-0.44256600000000001</v>
      </c>
      <c r="L1018" s="4">
        <f t="shared" si="76"/>
        <v>1.5132967563126543E-2</v>
      </c>
      <c r="M1018" s="5"/>
    </row>
    <row r="1019" spans="1:13" x14ac:dyDescent="0.3">
      <c r="A1019">
        <v>1017</v>
      </c>
      <c r="B1019">
        <v>132.797</v>
      </c>
      <c r="C1019">
        <v>-1.2201099999999999E-2</v>
      </c>
      <c r="D1019">
        <v>3.3510499999999999E-3</v>
      </c>
      <c r="E1019">
        <v>0.44501000000000002</v>
      </c>
      <c r="F1019">
        <v>1.3971000000000001E-2</v>
      </c>
      <c r="G1019">
        <v>-5.8388199999999998E-4</v>
      </c>
      <c r="H1019" s="4">
        <v>-1.2201099999999999E-2</v>
      </c>
      <c r="I1019" s="2">
        <f t="shared" si="73"/>
        <v>1.5132370763154351E-2</v>
      </c>
      <c r="J1019">
        <f t="shared" si="74"/>
        <v>0.44500938684999997</v>
      </c>
      <c r="K1019">
        <f t="shared" si="75"/>
        <v>-0.44501000000000002</v>
      </c>
      <c r="L1019" s="4">
        <f t="shared" si="76"/>
        <v>1.5131757613154329E-2</v>
      </c>
      <c r="M1019" s="5"/>
    </row>
    <row r="1020" spans="1:13" x14ac:dyDescent="0.3">
      <c r="A1020">
        <v>1018</v>
      </c>
      <c r="B1020">
        <v>132.76499999999999</v>
      </c>
      <c r="C1020">
        <v>-1.22016E-2</v>
      </c>
      <c r="D1020">
        <v>3.3510499999999999E-3</v>
      </c>
      <c r="E1020">
        <v>0.44490200000000002</v>
      </c>
      <c r="F1020">
        <v>1.39688E-2</v>
      </c>
      <c r="G1020">
        <v>-6.3276999999999995E-4</v>
      </c>
      <c r="H1020" s="4">
        <v>-1.22016E-2</v>
      </c>
      <c r="I1020" s="2">
        <f t="shared" si="73"/>
        <v>1.5132178611412257E-2</v>
      </c>
      <c r="J1020">
        <f t="shared" si="74"/>
        <v>0.44490215324999993</v>
      </c>
      <c r="K1020">
        <f t="shared" si="75"/>
        <v>-0.44490200000000002</v>
      </c>
      <c r="L1020" s="4">
        <f t="shared" si="76"/>
        <v>1.5132331861412163E-2</v>
      </c>
      <c r="M1020" s="5"/>
    </row>
    <row r="1021" spans="1:13" x14ac:dyDescent="0.3">
      <c r="A1021">
        <v>1019</v>
      </c>
      <c r="B1021">
        <v>130.76400000000001</v>
      </c>
      <c r="C1021">
        <v>-1.2201999999999999E-2</v>
      </c>
      <c r="D1021">
        <v>3.35104E-3</v>
      </c>
      <c r="E1021">
        <v>0.438197</v>
      </c>
      <c r="F1021">
        <v>1.3966599999999999E-2</v>
      </c>
      <c r="G1021">
        <v>-6.8165700000000001E-4</v>
      </c>
      <c r="H1021" s="4">
        <v>-1.2201999999999999E-2</v>
      </c>
      <c r="I1021" s="2">
        <f t="shared" si="73"/>
        <v>1.5133246935135162E-2</v>
      </c>
      <c r="J1021">
        <f t="shared" si="74"/>
        <v>0.43819539456000006</v>
      </c>
      <c r="K1021">
        <f t="shared" si="75"/>
        <v>-0.438197</v>
      </c>
      <c r="L1021" s="4">
        <f t="shared" si="76"/>
        <v>1.513164149513524E-2</v>
      </c>
      <c r="M1021" s="5"/>
    </row>
    <row r="1022" spans="1:13" x14ac:dyDescent="0.3">
      <c r="A1022">
        <v>1020</v>
      </c>
      <c r="B1022">
        <v>130.98099999999999</v>
      </c>
      <c r="C1022">
        <v>-1.22025E-2</v>
      </c>
      <c r="D1022">
        <v>3.3513599999999998E-3</v>
      </c>
      <c r="E1022">
        <v>0.43896600000000002</v>
      </c>
      <c r="F1022">
        <v>1.39644E-2</v>
      </c>
      <c r="G1022">
        <v>3.4966799999999999E-2</v>
      </c>
      <c r="H1022" s="4">
        <v>-1.22025E-2</v>
      </c>
      <c r="I1022" s="2">
        <f t="shared" si="73"/>
        <v>1.5133962559409462E-2</v>
      </c>
      <c r="J1022">
        <f t="shared" si="74"/>
        <v>0.43896448415999995</v>
      </c>
      <c r="K1022">
        <f t="shared" si="75"/>
        <v>-0.43896600000000002</v>
      </c>
      <c r="L1022" s="4">
        <f t="shared" si="76"/>
        <v>1.5132446719409387E-2</v>
      </c>
      <c r="M1022" s="5"/>
    </row>
    <row r="1023" spans="1:13" x14ac:dyDescent="0.3">
      <c r="A1023">
        <v>1021</v>
      </c>
      <c r="B1023">
        <v>129.04</v>
      </c>
      <c r="C1023">
        <v>-1.2203E-2</v>
      </c>
      <c r="D1023">
        <v>3.3516800000000001E-3</v>
      </c>
      <c r="E1023">
        <v>0.43250100000000002</v>
      </c>
      <c r="F1023">
        <v>1.3962199999999999E-2</v>
      </c>
      <c r="G1023">
        <v>3.4987900000000002E-2</v>
      </c>
      <c r="H1023" s="4">
        <v>-1.2203E-2</v>
      </c>
      <c r="I1023" s="2">
        <f t="shared" si="73"/>
        <v>1.5134705053167616E-2</v>
      </c>
      <c r="J1023">
        <f t="shared" si="74"/>
        <v>0.43250078720000001</v>
      </c>
      <c r="K1023">
        <f t="shared" si="75"/>
        <v>-0.43250100000000002</v>
      </c>
      <c r="L1023" s="4">
        <f t="shared" si="76"/>
        <v>1.5134492253167597E-2</v>
      </c>
      <c r="M1023" s="5"/>
    </row>
    <row r="1024" spans="1:13" x14ac:dyDescent="0.3">
      <c r="A1024">
        <v>1022</v>
      </c>
      <c r="B1024">
        <v>128.619</v>
      </c>
      <c r="C1024">
        <v>-1.22034E-2</v>
      </c>
      <c r="D1024">
        <v>3.3520099999999999E-3</v>
      </c>
      <c r="E1024">
        <v>0.43113299999999999</v>
      </c>
      <c r="F1024">
        <v>1.396E-2</v>
      </c>
      <c r="G1024">
        <v>3.5008999999999998E-2</v>
      </c>
      <c r="H1024" s="4">
        <v>-1.22034E-2</v>
      </c>
      <c r="I1024" s="2">
        <f t="shared" si="73"/>
        <v>1.513418962885797E-2</v>
      </c>
      <c r="J1024">
        <f t="shared" si="74"/>
        <v>0.43113217418999999</v>
      </c>
      <c r="K1024">
        <f t="shared" si="75"/>
        <v>-0.43113299999999999</v>
      </c>
      <c r="L1024" s="4">
        <f t="shared" si="76"/>
        <v>1.5133363818857992E-2</v>
      </c>
      <c r="M1024" s="5"/>
    </row>
    <row r="1025" spans="1:13" x14ac:dyDescent="0.3">
      <c r="A1025">
        <v>1023</v>
      </c>
      <c r="B1025">
        <v>130.66800000000001</v>
      </c>
      <c r="C1025">
        <v>-1.22039E-2</v>
      </c>
      <c r="D1025">
        <v>3.3523300000000002E-3</v>
      </c>
      <c r="E1025">
        <v>0.43804100000000001</v>
      </c>
      <c r="F1025">
        <v>1.3957799999999999E-2</v>
      </c>
      <c r="G1025">
        <v>3.5030199999999997E-2</v>
      </c>
      <c r="H1025" s="4">
        <v>-1.22039E-2</v>
      </c>
      <c r="I1025" s="2">
        <f t="shared" si="73"/>
        <v>1.5134992919354986E-2</v>
      </c>
      <c r="J1025">
        <f t="shared" si="74"/>
        <v>0.43804225644000006</v>
      </c>
      <c r="K1025">
        <f t="shared" si="75"/>
        <v>-0.43804100000000001</v>
      </c>
      <c r="L1025" s="4">
        <f t="shared" si="76"/>
        <v>1.5136249359355036E-2</v>
      </c>
      <c r="M1025" s="5"/>
    </row>
    <row r="1026" spans="1:13" x14ac:dyDescent="0.3">
      <c r="A1026">
        <v>1024</v>
      </c>
      <c r="B1026">
        <v>129.50200000000001</v>
      </c>
      <c r="C1026">
        <v>-1.2204400000000001E-2</v>
      </c>
      <c r="D1026">
        <v>3.35265E-3</v>
      </c>
      <c r="E1026">
        <v>0.43417499999999998</v>
      </c>
      <c r="F1026">
        <v>1.39556E-2</v>
      </c>
      <c r="G1026">
        <v>3.5051300000000001E-2</v>
      </c>
      <c r="H1026" s="4">
        <v>-1.2204400000000001E-2</v>
      </c>
      <c r="I1026" s="2">
        <f t="shared" si="73"/>
        <v>1.5135823221960059E-2</v>
      </c>
      <c r="J1026">
        <f t="shared" si="74"/>
        <v>0.43417488030000001</v>
      </c>
      <c r="K1026">
        <f t="shared" si="75"/>
        <v>-0.43417499999999998</v>
      </c>
      <c r="L1026" s="4">
        <f t="shared" si="76"/>
        <v>1.5135703521960087E-2</v>
      </c>
      <c r="M1026" s="5"/>
    </row>
    <row r="1027" spans="1:13" x14ac:dyDescent="0.3">
      <c r="A1027">
        <v>1025</v>
      </c>
      <c r="B1027">
        <v>129.09700000000001</v>
      </c>
      <c r="C1027">
        <v>-1.22048E-2</v>
      </c>
      <c r="D1027">
        <v>3.3529699999999998E-3</v>
      </c>
      <c r="E1027">
        <v>0.43285800000000002</v>
      </c>
      <c r="F1027">
        <v>1.3953399999999999E-2</v>
      </c>
      <c r="G1027">
        <v>3.5072399999999997E-2</v>
      </c>
      <c r="H1027" s="4">
        <v>-1.22048E-2</v>
      </c>
      <c r="I1027" s="2">
        <f t="shared" si="73"/>
        <v>1.5136681668311376E-2</v>
      </c>
      <c r="J1027">
        <f t="shared" si="74"/>
        <v>0.43285836809</v>
      </c>
      <c r="K1027">
        <f t="shared" si="75"/>
        <v>-0.43285800000000002</v>
      </c>
      <c r="L1027" s="4">
        <f t="shared" si="76"/>
        <v>1.5137049758311372E-2</v>
      </c>
      <c r="M1027" s="5"/>
    </row>
    <row r="1028" spans="1:13" x14ac:dyDescent="0.3">
      <c r="A1028">
        <v>1026</v>
      </c>
      <c r="B1028">
        <v>128.298</v>
      </c>
      <c r="C1028">
        <v>-1.2205300000000001E-2</v>
      </c>
      <c r="D1028">
        <v>3.3532900000000001E-3</v>
      </c>
      <c r="E1028">
        <v>0.43022199999999999</v>
      </c>
      <c r="F1028">
        <v>1.39512E-2</v>
      </c>
      <c r="G1028">
        <v>3.50935E-2</v>
      </c>
      <c r="H1028" s="4">
        <v>-1.2205300000000001E-2</v>
      </c>
      <c r="I1028" s="2">
        <f t="shared" si="73"/>
        <v>1.5137567139863688E-2</v>
      </c>
      <c r="J1028">
        <f t="shared" si="74"/>
        <v>0.43022040042000004</v>
      </c>
      <c r="K1028">
        <f t="shared" si="75"/>
        <v>-0.43022199999999999</v>
      </c>
      <c r="L1028" s="4">
        <f t="shared" si="76"/>
        <v>1.5135967559863739E-2</v>
      </c>
      <c r="M1028" s="5"/>
    </row>
    <row r="1029" spans="1:13" x14ac:dyDescent="0.3">
      <c r="A1029">
        <v>1027</v>
      </c>
      <c r="B1029">
        <v>127.379</v>
      </c>
      <c r="C1029">
        <v>-1.2205799999999999E-2</v>
      </c>
      <c r="D1029">
        <v>3.3536199999999999E-3</v>
      </c>
      <c r="E1029">
        <v>0.42717899999999998</v>
      </c>
      <c r="F1029">
        <v>1.3949E-2</v>
      </c>
      <c r="G1029">
        <v>3.5114600000000003E-2</v>
      </c>
      <c r="H1029" s="4">
        <v>-1.2205799999999999E-2</v>
      </c>
      <c r="I1029" s="2">
        <f t="shared" ref="I1029:I1092" si="77">I1028*EXP(F1029/365)-B1029*(D1029-D1028)+B1029*D1028*(EXP(G1029/365)-1)</f>
        <v>1.5137205179445513E-2</v>
      </c>
      <c r="J1029">
        <f t="shared" si="74"/>
        <v>0.42718076197999999</v>
      </c>
      <c r="K1029">
        <f t="shared" si="75"/>
        <v>-0.42717899999999998</v>
      </c>
      <c r="L1029" s="4">
        <f t="shared" si="76"/>
        <v>1.5138967159445516E-2</v>
      </c>
      <c r="M1029" s="5"/>
    </row>
    <row r="1030" spans="1:13" x14ac:dyDescent="0.3">
      <c r="A1030">
        <v>1028</v>
      </c>
      <c r="B1030">
        <v>127.41800000000001</v>
      </c>
      <c r="C1030">
        <v>-1.22062E-2</v>
      </c>
      <c r="D1030">
        <v>3.3539400000000001E-3</v>
      </c>
      <c r="E1030">
        <v>0.42735400000000001</v>
      </c>
      <c r="F1030">
        <v>1.3946800000000001E-2</v>
      </c>
      <c r="G1030">
        <v>3.5135699999999999E-2</v>
      </c>
      <c r="H1030" s="4">
        <v>-1.22062E-2</v>
      </c>
      <c r="I1030" s="2">
        <f t="shared" si="77"/>
        <v>1.5138145755892648E-2</v>
      </c>
      <c r="J1030">
        <f t="shared" si="74"/>
        <v>0.42735232692000003</v>
      </c>
      <c r="K1030">
        <f t="shared" si="75"/>
        <v>-0.42735400000000001</v>
      </c>
      <c r="L1030" s="4">
        <f t="shared" si="76"/>
        <v>1.5136472675892687E-2</v>
      </c>
      <c r="M1030" s="5"/>
    </row>
    <row r="1031" spans="1:13" x14ac:dyDescent="0.3">
      <c r="A1031">
        <v>1029</v>
      </c>
      <c r="B1031">
        <v>127.712</v>
      </c>
      <c r="C1031">
        <v>-1.2206699999999999E-2</v>
      </c>
      <c r="D1031">
        <v>3.35426E-3</v>
      </c>
      <c r="E1031">
        <v>0.42837999999999998</v>
      </c>
      <c r="F1031">
        <v>1.3944700000000001E-2</v>
      </c>
      <c r="G1031">
        <v>3.5156800000000002E-2</v>
      </c>
      <c r="H1031" s="4">
        <v>-1.2206699999999999E-2</v>
      </c>
      <c r="I1031" s="2">
        <f t="shared" si="77"/>
        <v>1.5139115814912604E-2</v>
      </c>
      <c r="J1031">
        <f t="shared" si="74"/>
        <v>0.42837925312000003</v>
      </c>
      <c r="K1031">
        <f t="shared" si="75"/>
        <v>-0.42837999999999998</v>
      </c>
      <c r="L1031" s="4">
        <f t="shared" si="76"/>
        <v>1.513836893491266E-2</v>
      </c>
      <c r="M1031" s="5"/>
    </row>
    <row r="1032" spans="1:13" x14ac:dyDescent="0.3">
      <c r="A1032">
        <v>1030</v>
      </c>
      <c r="B1032">
        <v>127.34099999999999</v>
      </c>
      <c r="C1032">
        <v>-1.22072E-2</v>
      </c>
      <c r="D1032">
        <v>3.3545900000000002E-3</v>
      </c>
      <c r="E1032">
        <v>0.42717500000000003</v>
      </c>
      <c r="F1032">
        <v>1.39425E-2</v>
      </c>
      <c r="G1032">
        <v>3.5177899999999998E-2</v>
      </c>
      <c r="H1032" s="4">
        <v>-1.22072E-2</v>
      </c>
      <c r="I1032" s="2">
        <f t="shared" si="77"/>
        <v>1.51388398912889E-2</v>
      </c>
      <c r="J1032">
        <f t="shared" si="74"/>
        <v>0.42717684518999999</v>
      </c>
      <c r="K1032">
        <f t="shared" si="75"/>
        <v>-0.42717500000000003</v>
      </c>
      <c r="L1032" s="4">
        <f t="shared" si="76"/>
        <v>1.5140685081288852E-2</v>
      </c>
      <c r="M1032" s="5"/>
    </row>
    <row r="1033" spans="1:13" x14ac:dyDescent="0.3">
      <c r="A1033">
        <v>1031</v>
      </c>
      <c r="B1033">
        <v>128.16999999999999</v>
      </c>
      <c r="C1033">
        <v>-1.2207600000000001E-2</v>
      </c>
      <c r="D1033">
        <v>3.35491E-3</v>
      </c>
      <c r="E1033">
        <v>0.43</v>
      </c>
      <c r="F1033">
        <v>1.3940299999999999E-2</v>
      </c>
      <c r="G1033">
        <v>3.5199000000000001E-2</v>
      </c>
      <c r="H1033" s="4">
        <v>-1.2207600000000001E-2</v>
      </c>
      <c r="I1033" s="2">
        <f t="shared" si="77"/>
        <v>1.5139868938873752E-2</v>
      </c>
      <c r="J1033">
        <f t="shared" si="74"/>
        <v>0.42999881469999995</v>
      </c>
      <c r="K1033">
        <f t="shared" si="75"/>
        <v>-0.43</v>
      </c>
      <c r="L1033" s="4">
        <f t="shared" si="76"/>
        <v>1.5138683638873718E-2</v>
      </c>
      <c r="M1033" s="5"/>
    </row>
    <row r="1034" spans="1:13" x14ac:dyDescent="0.3">
      <c r="A1034">
        <v>1032</v>
      </c>
      <c r="B1034">
        <v>128.50399999999999</v>
      </c>
      <c r="C1034">
        <v>-1.22081E-2</v>
      </c>
      <c r="D1034">
        <v>3.3552299999999998E-3</v>
      </c>
      <c r="E1034">
        <v>0.43116300000000002</v>
      </c>
      <c r="F1034">
        <v>1.39381E-2</v>
      </c>
      <c r="G1034">
        <v>3.5220099999999997E-2</v>
      </c>
      <c r="H1034" s="4">
        <v>-1.22081E-2</v>
      </c>
      <c r="I1034" s="2">
        <f t="shared" si="77"/>
        <v>1.5140927999760386E-2</v>
      </c>
      <c r="J1034">
        <f t="shared" si="74"/>
        <v>0.43116047591999995</v>
      </c>
      <c r="K1034">
        <f t="shared" si="75"/>
        <v>-0.43116300000000002</v>
      </c>
      <c r="L1034" s="4">
        <f t="shared" si="76"/>
        <v>1.5138403919760346E-2</v>
      </c>
      <c r="M1034" s="5"/>
    </row>
    <row r="1035" spans="1:13" x14ac:dyDescent="0.3">
      <c r="A1035">
        <v>1033</v>
      </c>
      <c r="B1035">
        <v>127.161</v>
      </c>
      <c r="C1035">
        <v>-1.22086E-2</v>
      </c>
      <c r="D1035">
        <v>3.3555600000000001E-3</v>
      </c>
      <c r="E1035">
        <v>0.42669800000000002</v>
      </c>
      <c r="F1035">
        <v>1.3935899999999999E-2</v>
      </c>
      <c r="G1035">
        <v>3.52412E-2</v>
      </c>
      <c r="H1035" s="4">
        <v>-1.22086E-2</v>
      </c>
      <c r="I1035" s="2">
        <f t="shared" si="77"/>
        <v>1.5140738966982262E-2</v>
      </c>
      <c r="J1035">
        <f t="shared" si="74"/>
        <v>0.42669636516000004</v>
      </c>
      <c r="K1035">
        <f t="shared" si="75"/>
        <v>-0.42669800000000002</v>
      </c>
      <c r="L1035" s="4">
        <f t="shared" si="76"/>
        <v>1.5139104126982272E-2</v>
      </c>
      <c r="M1035" s="5"/>
    </row>
    <row r="1036" spans="1:13" x14ac:dyDescent="0.3">
      <c r="A1036">
        <v>1034</v>
      </c>
      <c r="B1036">
        <v>126.327</v>
      </c>
      <c r="C1036">
        <v>-1.2208999999999999E-2</v>
      </c>
      <c r="D1036">
        <v>3.3558799999999999E-3</v>
      </c>
      <c r="E1036">
        <v>0.42393900000000001</v>
      </c>
      <c r="F1036">
        <v>1.39337E-2</v>
      </c>
      <c r="G1036">
        <v>3.5262300000000003E-2</v>
      </c>
      <c r="H1036" s="4">
        <v>-1.2208999999999999E-2</v>
      </c>
      <c r="I1036" s="2">
        <f t="shared" si="77"/>
        <v>1.5141846669410696E-2</v>
      </c>
      <c r="J1036">
        <f t="shared" si="74"/>
        <v>0.42393825275999997</v>
      </c>
      <c r="K1036">
        <f t="shared" si="75"/>
        <v>-0.42393900000000001</v>
      </c>
      <c r="L1036" s="4">
        <f t="shared" si="76"/>
        <v>1.5141099429410665E-2</v>
      </c>
      <c r="M1036" s="5"/>
    </row>
    <row r="1037" spans="1:13" x14ac:dyDescent="0.3">
      <c r="A1037">
        <v>1035</v>
      </c>
      <c r="B1037">
        <v>127.474</v>
      </c>
      <c r="C1037">
        <v>-1.22095E-2</v>
      </c>
      <c r="D1037">
        <v>3.3562100000000001E-3</v>
      </c>
      <c r="E1037">
        <v>0.42782999999999999</v>
      </c>
      <c r="F1037">
        <v>1.3931499999999999E-2</v>
      </c>
      <c r="G1037">
        <v>3.5283399999999999E-2</v>
      </c>
      <c r="H1037" s="4">
        <v>-1.22095E-2</v>
      </c>
      <c r="I1037" s="2">
        <f t="shared" si="77"/>
        <v>1.5141713065390859E-2</v>
      </c>
      <c r="J1037">
        <f t="shared" si="74"/>
        <v>0.42782951354000004</v>
      </c>
      <c r="K1037">
        <f t="shared" si="75"/>
        <v>-0.42782999999999999</v>
      </c>
      <c r="L1037" s="4">
        <f t="shared" si="76"/>
        <v>1.5141226605390912E-2</v>
      </c>
      <c r="M1037" s="5"/>
    </row>
    <row r="1038" spans="1:13" x14ac:dyDescent="0.3">
      <c r="A1038">
        <v>1036</v>
      </c>
      <c r="B1038">
        <v>125.497</v>
      </c>
      <c r="C1038">
        <v>-1.2209899999999999E-2</v>
      </c>
      <c r="D1038">
        <v>3.3565299999999999E-3</v>
      </c>
      <c r="E1038">
        <v>0.42123300000000002</v>
      </c>
      <c r="F1038">
        <v>1.39293E-2</v>
      </c>
      <c r="G1038">
        <v>3.5304500000000003E-2</v>
      </c>
      <c r="H1038" s="4">
        <v>-1.2209899999999999E-2</v>
      </c>
      <c r="I1038" s="2">
        <f t="shared" si="77"/>
        <v>1.5142873724966501E-2</v>
      </c>
      <c r="J1038">
        <f t="shared" si="74"/>
        <v>0.42123444540999999</v>
      </c>
      <c r="K1038">
        <f t="shared" si="75"/>
        <v>-0.42123300000000002</v>
      </c>
      <c r="L1038" s="4">
        <f t="shared" si="76"/>
        <v>1.5144319134966444E-2</v>
      </c>
      <c r="M1038" s="5"/>
    </row>
    <row r="1039" spans="1:13" x14ac:dyDescent="0.3">
      <c r="A1039">
        <v>1037</v>
      </c>
      <c r="B1039">
        <v>125.804</v>
      </c>
      <c r="C1039">
        <v>-1.22104E-2</v>
      </c>
      <c r="D1039">
        <v>3.3568600000000001E-3</v>
      </c>
      <c r="E1039">
        <v>0.42230499999999999</v>
      </c>
      <c r="F1039">
        <v>1.39271E-2</v>
      </c>
      <c r="G1039">
        <v>3.5325700000000002E-2</v>
      </c>
      <c r="H1039" s="4">
        <v>-1.22104E-2</v>
      </c>
      <c r="I1039" s="2">
        <f t="shared" si="77"/>
        <v>1.5142806145761599E-2</v>
      </c>
      <c r="J1039">
        <f t="shared" si="74"/>
        <v>0.42230641544000003</v>
      </c>
      <c r="K1039">
        <f t="shared" si="75"/>
        <v>-0.42230499999999999</v>
      </c>
      <c r="L1039" s="4">
        <f t="shared" si="76"/>
        <v>1.5144221585761619E-2</v>
      </c>
      <c r="M1039" s="5"/>
    </row>
    <row r="1040" spans="1:13" x14ac:dyDescent="0.3">
      <c r="A1040">
        <v>1038</v>
      </c>
      <c r="B1040">
        <v>126.292</v>
      </c>
      <c r="C1040">
        <v>-1.22109E-2</v>
      </c>
      <c r="D1040">
        <v>3.35718E-3</v>
      </c>
      <c r="E1040">
        <v>0.42398599999999997</v>
      </c>
      <c r="F1040">
        <v>1.39249E-2</v>
      </c>
      <c r="G1040">
        <v>3.5346799999999998E-2</v>
      </c>
      <c r="H1040" s="4">
        <v>-1.22109E-2</v>
      </c>
      <c r="I1040" s="2">
        <f t="shared" si="77"/>
        <v>1.5144027432809697E-2</v>
      </c>
      <c r="J1040">
        <f t="shared" si="74"/>
        <v>0.42398497656</v>
      </c>
      <c r="K1040">
        <f t="shared" si="75"/>
        <v>-0.42398599999999997</v>
      </c>
      <c r="L1040" s="4">
        <f t="shared" si="76"/>
        <v>1.5143003992809712E-2</v>
      </c>
      <c r="M1040" s="5"/>
    </row>
    <row r="1041" spans="1:13" x14ac:dyDescent="0.3">
      <c r="A1041">
        <v>1039</v>
      </c>
      <c r="B1041">
        <v>126.05</v>
      </c>
      <c r="C1041">
        <v>-1.22113E-2</v>
      </c>
      <c r="D1041">
        <v>3.3575100000000002E-3</v>
      </c>
      <c r="E1041">
        <v>0.42321300000000001</v>
      </c>
      <c r="F1041">
        <v>1.39227E-2</v>
      </c>
      <c r="G1041">
        <v>3.5367900000000001E-2</v>
      </c>
      <c r="H1041" s="4">
        <v>-1.22113E-2</v>
      </c>
      <c r="I1041" s="2">
        <f t="shared" si="77"/>
        <v>1.51440153135304E-2</v>
      </c>
      <c r="J1041">
        <f t="shared" si="74"/>
        <v>0.42321413550000003</v>
      </c>
      <c r="K1041">
        <f t="shared" si="75"/>
        <v>-0.42321300000000001</v>
      </c>
      <c r="L1041" s="4">
        <f t="shared" si="76"/>
        <v>1.5145150813530406E-2</v>
      </c>
      <c r="M1041" s="5"/>
    </row>
    <row r="1042" spans="1:13" x14ac:dyDescent="0.3">
      <c r="A1042">
        <v>1040</v>
      </c>
      <c r="B1042">
        <v>124.45699999999999</v>
      </c>
      <c r="C1042">
        <v>-1.22118E-2</v>
      </c>
      <c r="D1042">
        <v>3.35783E-3</v>
      </c>
      <c r="E1042">
        <v>0.417906</v>
      </c>
      <c r="F1042">
        <v>1.3920500000000001E-2</v>
      </c>
      <c r="G1042">
        <v>3.5388999999999997E-2</v>
      </c>
      <c r="H1042" s="4">
        <v>-1.22118E-2</v>
      </c>
      <c r="I1042" s="2">
        <f t="shared" si="77"/>
        <v>1.5145283264473619E-2</v>
      </c>
      <c r="J1042">
        <f t="shared" ref="J1042:J1099" si="78">B1042*D1042</f>
        <v>0.41790544830999998</v>
      </c>
      <c r="K1042">
        <f t="shared" ref="K1042:K1099" si="79">-E1042</f>
        <v>-0.417906</v>
      </c>
      <c r="L1042" s="4">
        <f t="shared" ref="L1042:L1099" si="80">I1042+J1042+K1042</f>
        <v>1.5144731574473602E-2</v>
      </c>
      <c r="M1042" s="5"/>
    </row>
    <row r="1043" spans="1:13" x14ac:dyDescent="0.3">
      <c r="A1043">
        <v>1041</v>
      </c>
      <c r="B1043">
        <v>127.717</v>
      </c>
      <c r="C1043">
        <v>-1.2212300000000001E-2</v>
      </c>
      <c r="D1043">
        <v>3.3581599999999998E-3</v>
      </c>
      <c r="E1043">
        <v>0.42889500000000003</v>
      </c>
      <c r="F1043">
        <v>1.3918399999999999E-2</v>
      </c>
      <c r="G1043">
        <v>3.54101E-2</v>
      </c>
      <c r="H1043" s="4">
        <v>-1.2212300000000001E-2</v>
      </c>
      <c r="I1043" s="2">
        <f t="shared" si="77"/>
        <v>1.5145320846402872E-2</v>
      </c>
      <c r="J1043">
        <f t="shared" si="78"/>
        <v>0.42889412071999999</v>
      </c>
      <c r="K1043">
        <f t="shared" si="79"/>
        <v>-0.42889500000000003</v>
      </c>
      <c r="L1043" s="4">
        <f t="shared" si="80"/>
        <v>1.5144441566402822E-2</v>
      </c>
      <c r="M1043" s="5"/>
    </row>
    <row r="1044" spans="1:13" x14ac:dyDescent="0.3">
      <c r="A1044">
        <v>1042</v>
      </c>
      <c r="B1044">
        <v>127.76300000000001</v>
      </c>
      <c r="C1044">
        <v>-1.22127E-2</v>
      </c>
      <c r="D1044">
        <v>3.3584800000000001E-3</v>
      </c>
      <c r="E1044">
        <v>0.42909000000000003</v>
      </c>
      <c r="F1044">
        <v>1.39162E-2</v>
      </c>
      <c r="G1044">
        <v>3.5431200000000003E-2</v>
      </c>
      <c r="H1044" s="4">
        <v>-1.22127E-2</v>
      </c>
      <c r="I1044" s="2">
        <f t="shared" si="77"/>
        <v>1.5146664669420842E-2</v>
      </c>
      <c r="J1044">
        <f t="shared" si="78"/>
        <v>0.42908948024000004</v>
      </c>
      <c r="K1044">
        <f t="shared" si="79"/>
        <v>-0.42909000000000003</v>
      </c>
      <c r="L1044" s="4">
        <f t="shared" si="80"/>
        <v>1.5146144909420844E-2</v>
      </c>
      <c r="M1044" s="5"/>
    </row>
    <row r="1045" spans="1:13" x14ac:dyDescent="0.3">
      <c r="A1045">
        <v>1043</v>
      </c>
      <c r="B1045">
        <v>129.03700000000001</v>
      </c>
      <c r="C1045">
        <v>-1.22132E-2</v>
      </c>
      <c r="D1045">
        <v>3.3588099999999998E-3</v>
      </c>
      <c r="E1045">
        <v>0.43341200000000002</v>
      </c>
      <c r="F1045">
        <v>1.3913999999999999E-2</v>
      </c>
      <c r="G1045">
        <v>3.5452299999999999E-2</v>
      </c>
      <c r="H1045" s="4">
        <v>-1.22132E-2</v>
      </c>
      <c r="I1045" s="2">
        <f t="shared" si="77"/>
        <v>1.514675478747317E-2</v>
      </c>
      <c r="J1045">
        <f t="shared" si="78"/>
        <v>0.43341076597</v>
      </c>
      <c r="K1045">
        <f t="shared" si="79"/>
        <v>-0.43341200000000002</v>
      </c>
      <c r="L1045" s="4">
        <f t="shared" si="80"/>
        <v>1.5145520757473163E-2</v>
      </c>
      <c r="M1045" s="5"/>
    </row>
    <row r="1046" spans="1:13" x14ac:dyDescent="0.3">
      <c r="A1046">
        <v>1044</v>
      </c>
      <c r="B1046">
        <v>128.554</v>
      </c>
      <c r="C1046">
        <v>-1.2213699999999999E-2</v>
      </c>
      <c r="D1046">
        <v>3.35914E-3</v>
      </c>
      <c r="E1046">
        <v>0.43182999999999999</v>
      </c>
      <c r="F1046">
        <v>1.39118E-2</v>
      </c>
      <c r="G1046">
        <v>3.5473400000000002E-2</v>
      </c>
      <c r="H1046" s="4">
        <v>-1.2213699999999999E-2</v>
      </c>
      <c r="I1046" s="2">
        <f t="shared" si="77"/>
        <v>1.514687572570945E-2</v>
      </c>
      <c r="J1046">
        <f t="shared" si="78"/>
        <v>0.43183088355999999</v>
      </c>
      <c r="K1046">
        <f t="shared" si="79"/>
        <v>-0.43182999999999999</v>
      </c>
      <c r="L1046" s="4">
        <f t="shared" si="80"/>
        <v>1.5147759285709439E-2</v>
      </c>
      <c r="M1046" s="5"/>
    </row>
    <row r="1047" spans="1:13" x14ac:dyDescent="0.3">
      <c r="A1047">
        <v>1045</v>
      </c>
      <c r="B1047">
        <v>128.023</v>
      </c>
      <c r="C1047">
        <v>-1.22141E-2</v>
      </c>
      <c r="D1047">
        <v>3.3594599999999999E-3</v>
      </c>
      <c r="E1047">
        <v>0.430089</v>
      </c>
      <c r="F1047">
        <v>1.3909599999999999E-2</v>
      </c>
      <c r="G1047">
        <v>3.5494499999999998E-2</v>
      </c>
      <c r="H1047" s="4">
        <v>-1.22141E-2</v>
      </c>
      <c r="I1047" s="2">
        <f t="shared" si="77"/>
        <v>1.514830766118886E-2</v>
      </c>
      <c r="J1047">
        <f t="shared" si="78"/>
        <v>0.43008814757999997</v>
      </c>
      <c r="K1047">
        <f t="shared" si="79"/>
        <v>-0.430089</v>
      </c>
      <c r="L1047" s="4">
        <f t="shared" si="80"/>
        <v>1.5147455241188823E-2</v>
      </c>
      <c r="M1047" s="5"/>
    </row>
    <row r="1048" spans="1:13" x14ac:dyDescent="0.3">
      <c r="A1048">
        <v>1046</v>
      </c>
      <c r="B1048">
        <v>127.44799999999999</v>
      </c>
      <c r="C1048">
        <v>-1.2214600000000001E-2</v>
      </c>
      <c r="D1048">
        <v>3.3597900000000001E-3</v>
      </c>
      <c r="E1048">
        <v>0.428199</v>
      </c>
      <c r="F1048">
        <v>1.39074E-2</v>
      </c>
      <c r="G1048">
        <v>3.5515600000000001E-2</v>
      </c>
      <c r="H1048" s="4">
        <v>-1.2214600000000001E-2</v>
      </c>
      <c r="I1048" s="2">
        <f t="shared" si="77"/>
        <v>1.5148489960696667E-2</v>
      </c>
      <c r="J1048">
        <f t="shared" si="78"/>
        <v>0.42819851591999997</v>
      </c>
      <c r="K1048">
        <f t="shared" si="79"/>
        <v>-0.428199</v>
      </c>
      <c r="L1048" s="4">
        <f t="shared" si="80"/>
        <v>1.5148005880696647E-2</v>
      </c>
      <c r="M1048" s="5"/>
    </row>
    <row r="1049" spans="1:13" x14ac:dyDescent="0.3">
      <c r="A1049">
        <v>1047</v>
      </c>
      <c r="B1049">
        <v>127.628</v>
      </c>
      <c r="C1049">
        <v>-1.2215E-2</v>
      </c>
      <c r="D1049">
        <v>3.3601199999999999E-3</v>
      </c>
      <c r="E1049">
        <v>0.42884299999999997</v>
      </c>
      <c r="F1049">
        <v>1.39052E-2</v>
      </c>
      <c r="G1049">
        <v>3.5536699999999997E-2</v>
      </c>
      <c r="H1049" s="4">
        <v>-1.2215E-2</v>
      </c>
      <c r="I1049" s="2">
        <f t="shared" si="77"/>
        <v>1.5148700507209345E-2</v>
      </c>
      <c r="J1049">
        <f t="shared" si="78"/>
        <v>0.42884539535999999</v>
      </c>
      <c r="K1049">
        <f t="shared" si="79"/>
        <v>-0.42884299999999997</v>
      </c>
      <c r="L1049" s="4">
        <f t="shared" si="80"/>
        <v>1.5151095867209363E-2</v>
      </c>
      <c r="M1049" s="5"/>
    </row>
    <row r="1050" spans="1:13" x14ac:dyDescent="0.3">
      <c r="A1050">
        <v>1048</v>
      </c>
      <c r="B1050">
        <v>126.301</v>
      </c>
      <c r="C1050">
        <v>-1.2215500000000001E-2</v>
      </c>
      <c r="D1050">
        <v>3.3604400000000001E-3</v>
      </c>
      <c r="E1050">
        <v>0.42442800000000003</v>
      </c>
      <c r="F1050">
        <v>1.3903E-2</v>
      </c>
      <c r="G1050">
        <v>3.5557800000000001E-2</v>
      </c>
      <c r="H1050" s="4">
        <v>-1.2215500000000001E-2</v>
      </c>
      <c r="I1050" s="2">
        <f t="shared" si="77"/>
        <v>1.5150206385337799E-2</v>
      </c>
      <c r="J1050">
        <f t="shared" si="78"/>
        <v>0.42442693244000002</v>
      </c>
      <c r="K1050">
        <f t="shared" si="79"/>
        <v>-0.42442800000000003</v>
      </c>
      <c r="L1050" s="4">
        <f t="shared" si="80"/>
        <v>1.5149138825337805E-2</v>
      </c>
      <c r="M1050" s="5"/>
    </row>
    <row r="1051" spans="1:13" x14ac:dyDescent="0.3">
      <c r="A1051">
        <v>1049</v>
      </c>
      <c r="B1051">
        <v>125.126</v>
      </c>
      <c r="C1051">
        <v>-1.2215999999999999E-2</v>
      </c>
      <c r="D1051">
        <v>3.3607699999999999E-3</v>
      </c>
      <c r="E1051">
        <v>0.42052099999999998</v>
      </c>
      <c r="F1051">
        <v>1.39008E-2</v>
      </c>
      <c r="G1051">
        <v>3.5578899999999997E-2</v>
      </c>
      <c r="H1051" s="4">
        <v>-1.2215999999999999E-2</v>
      </c>
      <c r="I1051" s="2">
        <f t="shared" si="77"/>
        <v>1.5150480538624372E-2</v>
      </c>
      <c r="J1051">
        <f t="shared" si="78"/>
        <v>0.42051970702000002</v>
      </c>
      <c r="K1051">
        <f t="shared" si="79"/>
        <v>-0.42052099999999998</v>
      </c>
      <c r="L1051" s="4">
        <f t="shared" si="80"/>
        <v>1.5149187558624433E-2</v>
      </c>
      <c r="M1051" s="5"/>
    </row>
    <row r="1052" spans="1:13" x14ac:dyDescent="0.3">
      <c r="A1052">
        <v>1050</v>
      </c>
      <c r="B1052">
        <v>124.962</v>
      </c>
      <c r="C1052">
        <v>-1.2216400000000001E-2</v>
      </c>
      <c r="D1052">
        <v>3.3607799999999998E-3</v>
      </c>
      <c r="E1052">
        <v>0.41997000000000001</v>
      </c>
      <c r="F1052">
        <v>1.3898600000000001E-2</v>
      </c>
      <c r="G1052">
        <v>6.8326400000000005E-4</v>
      </c>
      <c r="H1052" s="4">
        <v>-1.2216400000000001E-2</v>
      </c>
      <c r="I1052" s="2">
        <f t="shared" si="77"/>
        <v>1.5150593998436835E-2</v>
      </c>
      <c r="J1052">
        <f t="shared" si="78"/>
        <v>0.41996979035999998</v>
      </c>
      <c r="K1052">
        <f t="shared" si="79"/>
        <v>-0.41997000000000001</v>
      </c>
      <c r="L1052" s="4">
        <f t="shared" si="80"/>
        <v>1.5150384358436797E-2</v>
      </c>
      <c r="M1052" s="5"/>
    </row>
    <row r="1053" spans="1:13" x14ac:dyDescent="0.3">
      <c r="A1053">
        <v>1051</v>
      </c>
      <c r="B1053">
        <v>126.072</v>
      </c>
      <c r="C1053">
        <v>-1.2216899999999999E-2</v>
      </c>
      <c r="D1053">
        <v>3.3607799999999998E-3</v>
      </c>
      <c r="E1053">
        <v>0.42369899999999999</v>
      </c>
      <c r="F1053">
        <v>1.38964E-2</v>
      </c>
      <c r="G1053">
        <v>6.3786300000000002E-4</v>
      </c>
      <c r="H1053" s="4">
        <v>-1.2216899999999999E-2</v>
      </c>
      <c r="I1053" s="2">
        <f t="shared" si="77"/>
        <v>1.5151911274258729E-2</v>
      </c>
      <c r="J1053">
        <f t="shared" si="78"/>
        <v>0.42370025616000001</v>
      </c>
      <c r="K1053">
        <f t="shared" si="79"/>
        <v>-0.42369899999999999</v>
      </c>
      <c r="L1053" s="4">
        <f t="shared" si="80"/>
        <v>1.5153167434258763E-2</v>
      </c>
      <c r="M1053" s="5"/>
    </row>
    <row r="1054" spans="1:13" x14ac:dyDescent="0.3">
      <c r="A1054">
        <v>1052</v>
      </c>
      <c r="B1054">
        <v>124.616</v>
      </c>
      <c r="C1054">
        <v>-1.22174E-2</v>
      </c>
      <c r="D1054">
        <v>3.3607899999999998E-3</v>
      </c>
      <c r="E1054">
        <v>0.41880699999999998</v>
      </c>
      <c r="F1054">
        <v>1.3894200000000001E-2</v>
      </c>
      <c r="G1054">
        <v>5.9246199999999998E-4</v>
      </c>
      <c r="H1054" s="4">
        <v>-1.22174E-2</v>
      </c>
      <c r="I1054" s="2">
        <f t="shared" si="77"/>
        <v>1.5151921703583111E-2</v>
      </c>
      <c r="J1054">
        <f t="shared" si="78"/>
        <v>0.41880820663999996</v>
      </c>
      <c r="K1054">
        <f t="shared" si="79"/>
        <v>-0.41880699999999998</v>
      </c>
      <c r="L1054" s="4">
        <f t="shared" si="80"/>
        <v>1.5153128343583067E-2</v>
      </c>
      <c r="M1054" s="5"/>
    </row>
    <row r="1055" spans="1:13" x14ac:dyDescent="0.3">
      <c r="A1055">
        <v>1053</v>
      </c>
      <c r="B1055">
        <v>123.82599999999999</v>
      </c>
      <c r="C1055">
        <v>-1.2217799999999999E-2</v>
      </c>
      <c r="D1055">
        <v>3.3607899999999998E-3</v>
      </c>
      <c r="E1055">
        <v>0.416153</v>
      </c>
      <c r="F1055">
        <v>1.3892099999999999E-2</v>
      </c>
      <c r="G1055">
        <v>5.4706100000000005E-4</v>
      </c>
      <c r="H1055" s="4">
        <v>-1.2217799999999999E-2</v>
      </c>
      <c r="I1055" s="2">
        <f t="shared" si="77"/>
        <v>1.5153122134717527E-2</v>
      </c>
      <c r="J1055">
        <f t="shared" si="78"/>
        <v>0.41615318253999994</v>
      </c>
      <c r="K1055">
        <f t="shared" si="79"/>
        <v>-0.416153</v>
      </c>
      <c r="L1055" s="4">
        <f t="shared" si="80"/>
        <v>1.5153304674717483E-2</v>
      </c>
      <c r="M1055" s="5"/>
    </row>
    <row r="1056" spans="1:13" x14ac:dyDescent="0.3">
      <c r="A1056">
        <v>1054</v>
      </c>
      <c r="B1056">
        <v>123.371</v>
      </c>
      <c r="C1056">
        <v>-1.22183E-2</v>
      </c>
      <c r="D1056">
        <v>3.3608000000000002E-3</v>
      </c>
      <c r="E1056">
        <v>0.41462599999999999</v>
      </c>
      <c r="F1056">
        <v>1.38899E-2</v>
      </c>
      <c r="G1056">
        <v>5.0166000000000002E-4</v>
      </c>
      <c r="H1056" s="4">
        <v>-1.22183E-2</v>
      </c>
      <c r="I1056" s="2">
        <f t="shared" si="77"/>
        <v>1.5153034944680002E-2</v>
      </c>
      <c r="J1056">
        <f t="shared" si="78"/>
        <v>0.41462525680000001</v>
      </c>
      <c r="K1056">
        <f t="shared" si="79"/>
        <v>-0.41462599999999999</v>
      </c>
      <c r="L1056" s="4">
        <f t="shared" si="80"/>
        <v>1.5152291744680024E-2</v>
      </c>
      <c r="M1056" s="5"/>
    </row>
    <row r="1057" spans="1:13" x14ac:dyDescent="0.3">
      <c r="A1057">
        <v>1055</v>
      </c>
      <c r="B1057">
        <v>122.342</v>
      </c>
      <c r="C1057">
        <v>-1.22188E-2</v>
      </c>
      <c r="D1057">
        <v>3.3608000000000002E-3</v>
      </c>
      <c r="E1057">
        <v>0.411167</v>
      </c>
      <c r="F1057">
        <v>1.3887699999999999E-2</v>
      </c>
      <c r="G1057">
        <v>4.5625899999999998E-4</v>
      </c>
      <c r="H1057" s="4">
        <v>-1.22188E-2</v>
      </c>
      <c r="I1057" s="2">
        <f t="shared" si="77"/>
        <v>1.5154125474996437E-2</v>
      </c>
      <c r="J1057">
        <f t="shared" si="78"/>
        <v>0.41116699360000003</v>
      </c>
      <c r="K1057">
        <f t="shared" si="79"/>
        <v>-0.411167</v>
      </c>
      <c r="L1057" s="4">
        <f t="shared" si="80"/>
        <v>1.5154119074996475E-2</v>
      </c>
      <c r="M1057" s="5"/>
    </row>
    <row r="1058" spans="1:13" x14ac:dyDescent="0.3">
      <c r="A1058">
        <v>1056</v>
      </c>
      <c r="B1058">
        <v>122.119</v>
      </c>
      <c r="C1058">
        <v>-1.22192E-2</v>
      </c>
      <c r="D1058">
        <v>3.3608100000000001E-3</v>
      </c>
      <c r="E1058">
        <v>0.41041899999999998</v>
      </c>
      <c r="F1058">
        <v>1.38855E-2</v>
      </c>
      <c r="G1058">
        <v>4.10858E-4</v>
      </c>
      <c r="H1058" s="4">
        <v>-1.22192E-2</v>
      </c>
      <c r="I1058" s="2">
        <f t="shared" si="77"/>
        <v>1.5153942778241452E-2</v>
      </c>
      <c r="J1058">
        <f t="shared" si="78"/>
        <v>0.41041875639000003</v>
      </c>
      <c r="K1058">
        <f t="shared" si="79"/>
        <v>-0.41041899999999998</v>
      </c>
      <c r="L1058" s="4">
        <f t="shared" si="80"/>
        <v>1.5153699168241497E-2</v>
      </c>
      <c r="M1058" s="5"/>
    </row>
    <row r="1059" spans="1:13" x14ac:dyDescent="0.3">
      <c r="A1059">
        <v>1057</v>
      </c>
      <c r="B1059">
        <v>123.34099999999999</v>
      </c>
      <c r="C1059">
        <v>-1.22197E-2</v>
      </c>
      <c r="D1059">
        <v>3.3608100000000001E-3</v>
      </c>
      <c r="E1059">
        <v>0.414524</v>
      </c>
      <c r="F1059">
        <v>1.3883299999999999E-2</v>
      </c>
      <c r="G1059">
        <v>3.6545700000000002E-4</v>
      </c>
      <c r="H1059" s="4">
        <v>-1.22197E-2</v>
      </c>
      <c r="I1059" s="2">
        <f t="shared" si="77"/>
        <v>1.5154934236096878E-2</v>
      </c>
      <c r="J1059">
        <f t="shared" si="78"/>
        <v>0.41452566620999998</v>
      </c>
      <c r="K1059">
        <f t="shared" si="79"/>
        <v>-0.414524</v>
      </c>
      <c r="L1059" s="4">
        <f t="shared" si="80"/>
        <v>1.5156600446096846E-2</v>
      </c>
      <c r="M1059" s="5"/>
    </row>
    <row r="1060" spans="1:13" x14ac:dyDescent="0.3">
      <c r="A1060">
        <v>1058</v>
      </c>
      <c r="B1060">
        <v>123.9</v>
      </c>
      <c r="C1060">
        <v>-1.2220200000000001E-2</v>
      </c>
      <c r="D1060">
        <v>3.3608100000000001E-3</v>
      </c>
      <c r="E1060">
        <v>0.41640300000000002</v>
      </c>
      <c r="F1060">
        <v>1.38811E-2</v>
      </c>
      <c r="G1060">
        <v>3.2005599999999999E-4</v>
      </c>
      <c r="H1060" s="4">
        <v>-1.2220200000000001E-2</v>
      </c>
      <c r="I1060" s="2">
        <f t="shared" si="77"/>
        <v>1.5155875726315545E-2</v>
      </c>
      <c r="J1060">
        <f t="shared" si="78"/>
        <v>0.41640435900000006</v>
      </c>
      <c r="K1060">
        <f t="shared" si="79"/>
        <v>-0.41640300000000002</v>
      </c>
      <c r="L1060" s="4">
        <f t="shared" si="80"/>
        <v>1.5157234726315583E-2</v>
      </c>
      <c r="M1060" s="5"/>
    </row>
    <row r="1061" spans="1:13" x14ac:dyDescent="0.3">
      <c r="A1061">
        <v>1059</v>
      </c>
      <c r="B1061">
        <v>125.47799999999999</v>
      </c>
      <c r="C1061">
        <v>-1.22206E-2</v>
      </c>
      <c r="D1061">
        <v>3.36082E-3</v>
      </c>
      <c r="E1061">
        <v>0.42170800000000003</v>
      </c>
      <c r="F1061">
        <v>1.38789E-2</v>
      </c>
      <c r="G1061">
        <v>2.7465500000000001E-4</v>
      </c>
      <c r="H1061" s="4">
        <v>-1.22206E-2</v>
      </c>
      <c r="I1061" s="2">
        <f t="shared" si="77"/>
        <v>1.5155514576615464E-2</v>
      </c>
      <c r="J1061">
        <f t="shared" si="78"/>
        <v>0.42170897196000001</v>
      </c>
      <c r="K1061">
        <f t="shared" si="79"/>
        <v>-0.42170800000000003</v>
      </c>
      <c r="L1061" s="4">
        <f t="shared" si="80"/>
        <v>1.5156486536615443E-2</v>
      </c>
      <c r="M1061" s="5"/>
    </row>
    <row r="1062" spans="1:13" x14ac:dyDescent="0.3">
      <c r="A1062">
        <v>1060</v>
      </c>
      <c r="B1062">
        <v>125.72499999999999</v>
      </c>
      <c r="C1062">
        <v>-1.22211E-2</v>
      </c>
      <c r="D1062">
        <v>3.36082E-3</v>
      </c>
      <c r="E1062">
        <v>0.42253800000000002</v>
      </c>
      <c r="F1062">
        <v>1.38767E-2</v>
      </c>
      <c r="G1062">
        <v>2.29254E-4</v>
      </c>
      <c r="H1062" s="4">
        <v>-1.22211E-2</v>
      </c>
      <c r="I1062" s="2">
        <f t="shared" si="77"/>
        <v>1.5156356169314013E-2</v>
      </c>
      <c r="J1062">
        <f t="shared" si="78"/>
        <v>0.42253909449999999</v>
      </c>
      <c r="K1062">
        <f t="shared" si="79"/>
        <v>-0.42253800000000002</v>
      </c>
      <c r="L1062" s="4">
        <f t="shared" si="80"/>
        <v>1.5157450669313954E-2</v>
      </c>
      <c r="M1062" s="5"/>
    </row>
    <row r="1063" spans="1:13" x14ac:dyDescent="0.3">
      <c r="A1063">
        <v>1061</v>
      </c>
      <c r="B1063">
        <v>124.44499999999999</v>
      </c>
      <c r="C1063">
        <v>-1.22215E-2</v>
      </c>
      <c r="D1063">
        <v>3.36082E-3</v>
      </c>
      <c r="E1063">
        <v>0.41823900000000003</v>
      </c>
      <c r="F1063">
        <v>1.38745E-2</v>
      </c>
      <c r="G1063">
        <v>1.8385299999999999E-4</v>
      </c>
      <c r="H1063" s="4">
        <v>-1.22215E-2</v>
      </c>
      <c r="I1063" s="2">
        <f t="shared" si="77"/>
        <v>1.5157142977675698E-2</v>
      </c>
      <c r="J1063">
        <f t="shared" si="78"/>
        <v>0.41823724489999997</v>
      </c>
      <c r="K1063">
        <f t="shared" si="79"/>
        <v>-0.41823900000000003</v>
      </c>
      <c r="L1063" s="4">
        <f t="shared" si="80"/>
        <v>1.5155387877675619E-2</v>
      </c>
      <c r="M1063" s="5"/>
    </row>
    <row r="1064" spans="1:13" x14ac:dyDescent="0.3">
      <c r="A1064">
        <v>1062</v>
      </c>
      <c r="B1064">
        <v>125.47799999999999</v>
      </c>
      <c r="C1064">
        <v>-1.2222E-2</v>
      </c>
      <c r="D1064">
        <v>3.36082E-3</v>
      </c>
      <c r="E1064">
        <v>0.421707</v>
      </c>
      <c r="F1064">
        <v>1.3872300000000001E-2</v>
      </c>
      <c r="G1064">
        <v>1.3845200000000001E-4</v>
      </c>
      <c r="H1064" s="4">
        <v>-1.2222E-2</v>
      </c>
      <c r="I1064" s="2">
        <f t="shared" si="77"/>
        <v>1.515787901847546E-2</v>
      </c>
      <c r="J1064">
        <f t="shared" si="78"/>
        <v>0.42170897196000001</v>
      </c>
      <c r="K1064">
        <f t="shared" si="79"/>
        <v>-0.421707</v>
      </c>
      <c r="L1064" s="4">
        <f t="shared" si="80"/>
        <v>1.5159850978475498E-2</v>
      </c>
      <c r="M1064" s="5"/>
    </row>
    <row r="1065" spans="1:13" x14ac:dyDescent="0.3">
      <c r="A1065">
        <v>1063</v>
      </c>
      <c r="B1065">
        <v>126.312</v>
      </c>
      <c r="C1065">
        <v>-1.2222500000000001E-2</v>
      </c>
      <c r="D1065">
        <v>3.36082E-3</v>
      </c>
      <c r="E1065">
        <v>0.42451299999999997</v>
      </c>
      <c r="F1065">
        <v>1.38701E-2</v>
      </c>
      <c r="G1065" s="1">
        <v>9.3051499999999995E-5</v>
      </c>
      <c r="H1065" s="4">
        <v>-1.2222500000000001E-2</v>
      </c>
      <c r="I1065" s="2">
        <f t="shared" si="77"/>
        <v>1.515856325619098E-2</v>
      </c>
      <c r="J1065">
        <f t="shared" si="78"/>
        <v>0.42451189583999999</v>
      </c>
      <c r="K1065">
        <f t="shared" si="79"/>
        <v>-0.42451299999999997</v>
      </c>
      <c r="L1065" s="4">
        <f t="shared" si="80"/>
        <v>1.5157459096190984E-2</v>
      </c>
      <c r="M1065" s="5"/>
    </row>
    <row r="1066" spans="1:13" x14ac:dyDescent="0.3">
      <c r="A1066">
        <v>1064</v>
      </c>
      <c r="B1066">
        <v>125.373</v>
      </c>
      <c r="C1066">
        <v>-1.22229E-2</v>
      </c>
      <c r="D1066">
        <v>3.36082E-3</v>
      </c>
      <c r="E1066">
        <v>0.42135800000000001</v>
      </c>
      <c r="F1066">
        <v>1.3867900000000001E-2</v>
      </c>
      <c r="G1066" s="1">
        <v>4.7650500000000001E-5</v>
      </c>
      <c r="H1066" s="4">
        <v>-1.22229E-2</v>
      </c>
      <c r="I1066" s="2">
        <f t="shared" si="77"/>
        <v>1.5159194213074361E-2</v>
      </c>
      <c r="J1066">
        <f t="shared" si="78"/>
        <v>0.42135608586000001</v>
      </c>
      <c r="K1066">
        <f t="shared" si="79"/>
        <v>-0.42135800000000001</v>
      </c>
      <c r="L1066" s="4">
        <f t="shared" si="80"/>
        <v>1.5157280073074375E-2</v>
      </c>
      <c r="M1066" s="5"/>
    </row>
    <row r="1067" spans="1:13" x14ac:dyDescent="0.3">
      <c r="A1067">
        <v>1065</v>
      </c>
      <c r="B1067">
        <v>126.643</v>
      </c>
      <c r="C1067">
        <v>-1.2223400000000001E-2</v>
      </c>
      <c r="D1067">
        <v>3.36082E-3</v>
      </c>
      <c r="E1067">
        <v>0.425626</v>
      </c>
      <c r="F1067">
        <v>1.3865799999999999E-2</v>
      </c>
      <c r="G1067" s="1">
        <v>2.2495100000000001E-6</v>
      </c>
      <c r="H1067" s="4">
        <v>-1.2223400000000001E-2</v>
      </c>
      <c r="I1067" s="2">
        <f t="shared" si="77"/>
        <v>1.5159772722098605E-2</v>
      </c>
      <c r="J1067">
        <f t="shared" si="78"/>
        <v>0.42562432725999999</v>
      </c>
      <c r="K1067">
        <f t="shared" si="79"/>
        <v>-0.425626</v>
      </c>
      <c r="L1067" s="4">
        <f t="shared" si="80"/>
        <v>1.5158099982098605E-2</v>
      </c>
      <c r="M1067" s="5"/>
    </row>
    <row r="1068" spans="1:13" x14ac:dyDescent="0.3">
      <c r="A1068">
        <v>1066</v>
      </c>
      <c r="B1068">
        <v>125.74</v>
      </c>
      <c r="C1068">
        <v>-1.2223899999999999E-2</v>
      </c>
      <c r="D1068">
        <v>3.36082E-3</v>
      </c>
      <c r="E1068">
        <v>0.42259000000000002</v>
      </c>
      <c r="F1068">
        <v>1.38636E-2</v>
      </c>
      <c r="G1068" s="1">
        <v>-4.3151500000000002E-5</v>
      </c>
      <c r="H1068" s="4">
        <v>-1.2223899999999999E-2</v>
      </c>
      <c r="I1068" s="2">
        <f t="shared" si="77"/>
        <v>1.5160298578664357E-2</v>
      </c>
      <c r="J1068">
        <f t="shared" si="78"/>
        <v>0.42258950680000001</v>
      </c>
      <c r="K1068">
        <f t="shared" si="79"/>
        <v>-0.42259000000000002</v>
      </c>
      <c r="L1068" s="4">
        <f t="shared" si="80"/>
        <v>1.5159805378664348E-2</v>
      </c>
      <c r="M1068" s="5"/>
    </row>
    <row r="1069" spans="1:13" x14ac:dyDescent="0.3">
      <c r="A1069">
        <v>1067</v>
      </c>
      <c r="B1069">
        <v>127.595</v>
      </c>
      <c r="C1069">
        <v>-1.22243E-2</v>
      </c>
      <c r="D1069">
        <v>3.36082E-3</v>
      </c>
      <c r="E1069">
        <v>0.42882500000000001</v>
      </c>
      <c r="F1069">
        <v>1.3861399999999999E-2</v>
      </c>
      <c r="G1069" s="1">
        <v>-8.8552499999999996E-5</v>
      </c>
      <c r="H1069" s="4">
        <v>-1.22243E-2</v>
      </c>
      <c r="I1069" s="2">
        <f t="shared" si="77"/>
        <v>1.5160770286981035E-2</v>
      </c>
      <c r="J1069">
        <f t="shared" si="78"/>
        <v>0.42882382790000001</v>
      </c>
      <c r="K1069">
        <f t="shared" si="79"/>
        <v>-0.42882500000000001</v>
      </c>
      <c r="L1069" s="4">
        <f t="shared" si="80"/>
        <v>1.5159598186981038E-2</v>
      </c>
      <c r="M1069" s="5"/>
    </row>
    <row r="1070" spans="1:13" x14ac:dyDescent="0.3">
      <c r="A1070">
        <v>1068</v>
      </c>
      <c r="B1070">
        <v>128.542</v>
      </c>
      <c r="C1070">
        <v>-1.2224799999999999E-2</v>
      </c>
      <c r="D1070">
        <v>3.36082E-3</v>
      </c>
      <c r="E1070">
        <v>0.43200699999999997</v>
      </c>
      <c r="F1070">
        <v>1.38592E-2</v>
      </c>
      <c r="G1070">
        <v>-1.33953E-4</v>
      </c>
      <c r="H1070" s="4">
        <v>-1.2224799999999999E-2</v>
      </c>
      <c r="I1070" s="2">
        <f t="shared" si="77"/>
        <v>1.5161187414590261E-2</v>
      </c>
      <c r="J1070">
        <f t="shared" si="78"/>
        <v>0.43200652443999998</v>
      </c>
      <c r="K1070">
        <f t="shared" si="79"/>
        <v>-0.43200699999999997</v>
      </c>
      <c r="L1070" s="4">
        <f t="shared" si="80"/>
        <v>1.5160711854590281E-2</v>
      </c>
      <c r="M1070" s="5"/>
    </row>
    <row r="1071" spans="1:13" x14ac:dyDescent="0.3">
      <c r="A1071">
        <v>1069</v>
      </c>
      <c r="B1071">
        <v>127.596</v>
      </c>
      <c r="C1071">
        <v>-1.22253E-2</v>
      </c>
      <c r="D1071">
        <v>3.36082E-3</v>
      </c>
      <c r="E1071">
        <v>0.42882700000000001</v>
      </c>
      <c r="F1071">
        <v>1.3857E-2</v>
      </c>
      <c r="G1071">
        <v>-1.79354E-4</v>
      </c>
      <c r="H1071" s="4">
        <v>-1.22253E-2</v>
      </c>
      <c r="I1071" s="2">
        <f t="shared" si="77"/>
        <v>1.516155229324582E-2</v>
      </c>
      <c r="J1071">
        <f t="shared" si="78"/>
        <v>0.42882718872000003</v>
      </c>
      <c r="K1071">
        <f t="shared" si="79"/>
        <v>-0.42882700000000001</v>
      </c>
      <c r="L1071" s="4">
        <f t="shared" si="80"/>
        <v>1.5161741013245855E-2</v>
      </c>
      <c r="M1071" s="5"/>
    </row>
    <row r="1072" spans="1:13" x14ac:dyDescent="0.3">
      <c r="A1072">
        <v>1070</v>
      </c>
      <c r="B1072">
        <v>128.53899999999999</v>
      </c>
      <c r="C1072">
        <v>-1.2225700000000001E-2</v>
      </c>
      <c r="D1072">
        <v>3.36082E-3</v>
      </c>
      <c r="E1072">
        <v>0.43199500000000002</v>
      </c>
      <c r="F1072">
        <v>1.38548E-2</v>
      </c>
      <c r="G1072">
        <v>-2.2475500000000001E-4</v>
      </c>
      <c r="H1072" s="4">
        <v>-1.2225700000000001E-2</v>
      </c>
      <c r="I1072" s="2">
        <f t="shared" si="77"/>
        <v>1.5161861802646141E-2</v>
      </c>
      <c r="J1072">
        <f t="shared" si="78"/>
        <v>0.43199644197999998</v>
      </c>
      <c r="K1072">
        <f t="shared" si="79"/>
        <v>-0.43199500000000002</v>
      </c>
      <c r="L1072" s="4">
        <f t="shared" si="80"/>
        <v>1.5163303782646076E-2</v>
      </c>
      <c r="M1072" s="5"/>
    </row>
    <row r="1073" spans="1:13" x14ac:dyDescent="0.3">
      <c r="A1073">
        <v>1071</v>
      </c>
      <c r="B1073">
        <v>128.46199999999999</v>
      </c>
      <c r="C1073">
        <v>-1.22262E-2</v>
      </c>
      <c r="D1073">
        <v>3.3608100000000001E-3</v>
      </c>
      <c r="E1073">
        <v>0.43173699999999998</v>
      </c>
      <c r="F1073">
        <v>1.38526E-2</v>
      </c>
      <c r="G1073">
        <v>-2.7015600000000002E-4</v>
      </c>
      <c r="H1073" s="4">
        <v>-1.22262E-2</v>
      </c>
      <c r="I1073" s="2">
        <f t="shared" si="77"/>
        <v>1.5163402309541047E-2</v>
      </c>
      <c r="J1073">
        <f t="shared" si="78"/>
        <v>0.43173637422</v>
      </c>
      <c r="K1073">
        <f t="shared" si="79"/>
        <v>-0.43173699999999998</v>
      </c>
      <c r="L1073" s="4">
        <f t="shared" si="80"/>
        <v>1.5162776529541067E-2</v>
      </c>
      <c r="M1073" s="5"/>
    </row>
    <row r="1074" spans="1:13" x14ac:dyDescent="0.3">
      <c r="A1074">
        <v>1072</v>
      </c>
      <c r="B1074">
        <v>128.29300000000001</v>
      </c>
      <c r="C1074">
        <v>-1.22267E-2</v>
      </c>
      <c r="D1074">
        <v>3.3608100000000001E-3</v>
      </c>
      <c r="E1074">
        <v>0.43117</v>
      </c>
      <c r="F1074">
        <v>1.3850400000000001E-2</v>
      </c>
      <c r="G1074">
        <v>-3.15557E-4</v>
      </c>
      <c r="H1074" s="4">
        <v>-1.22267E-2</v>
      </c>
      <c r="I1074" s="2">
        <f t="shared" si="77"/>
        <v>1.51636049534451E-2</v>
      </c>
      <c r="J1074">
        <f t="shared" si="78"/>
        <v>0.43116839733000001</v>
      </c>
      <c r="K1074">
        <f t="shared" si="79"/>
        <v>-0.43117</v>
      </c>
      <c r="L1074" s="4">
        <f t="shared" si="80"/>
        <v>1.5162002283445108E-2</v>
      </c>
      <c r="M1074" s="5"/>
    </row>
    <row r="1075" spans="1:13" x14ac:dyDescent="0.3">
      <c r="A1075">
        <v>1073</v>
      </c>
      <c r="B1075">
        <v>127.977</v>
      </c>
      <c r="C1075">
        <v>-1.2227099999999999E-2</v>
      </c>
      <c r="D1075">
        <v>3.3608100000000001E-3</v>
      </c>
      <c r="E1075">
        <v>0.43010500000000002</v>
      </c>
      <c r="F1075">
        <v>1.38482E-2</v>
      </c>
      <c r="G1075">
        <v>-3.6095799999999998E-4</v>
      </c>
      <c r="H1075" s="4">
        <v>-1.2227099999999999E-2</v>
      </c>
      <c r="I1075" s="2">
        <f t="shared" si="77"/>
        <v>1.5163754932500526E-2</v>
      </c>
      <c r="J1075">
        <f t="shared" si="78"/>
        <v>0.43010638137000001</v>
      </c>
      <c r="K1075">
        <f t="shared" si="79"/>
        <v>-0.43010500000000002</v>
      </c>
      <c r="L1075" s="4">
        <f t="shared" si="80"/>
        <v>1.5165136302500548E-2</v>
      </c>
      <c r="M1075" s="5"/>
    </row>
    <row r="1076" spans="1:13" x14ac:dyDescent="0.3">
      <c r="A1076">
        <v>1074</v>
      </c>
      <c r="B1076">
        <v>127.33499999999999</v>
      </c>
      <c r="C1076">
        <v>-1.22276E-2</v>
      </c>
      <c r="D1076">
        <v>3.3608000000000002E-3</v>
      </c>
      <c r="E1076">
        <v>0.42794900000000002</v>
      </c>
      <c r="F1076">
        <v>1.3846000000000001E-2</v>
      </c>
      <c r="G1076">
        <v>-4.0635900000000002E-4</v>
      </c>
      <c r="H1076" s="4">
        <v>-1.22276E-2</v>
      </c>
      <c r="I1076" s="2">
        <f t="shared" si="77"/>
        <v>1.5165127078685033E-2</v>
      </c>
      <c r="J1076">
        <f t="shared" si="78"/>
        <v>0.427947468</v>
      </c>
      <c r="K1076">
        <f t="shared" si="79"/>
        <v>-0.42794900000000002</v>
      </c>
      <c r="L1076" s="4">
        <f t="shared" si="80"/>
        <v>1.5163595078685033E-2</v>
      </c>
      <c r="M1076" s="5"/>
    </row>
    <row r="1077" spans="1:13" x14ac:dyDescent="0.3">
      <c r="A1077">
        <v>1075</v>
      </c>
      <c r="B1077">
        <v>127.89</v>
      </c>
      <c r="C1077">
        <v>-1.2227999999999999E-2</v>
      </c>
      <c r="D1077">
        <v>3.3608000000000002E-3</v>
      </c>
      <c r="E1077">
        <v>0.42981200000000003</v>
      </c>
      <c r="F1077">
        <v>1.38438E-2</v>
      </c>
      <c r="G1077">
        <v>-4.5176E-4</v>
      </c>
      <c r="H1077" s="4">
        <v>-1.2227999999999999E-2</v>
      </c>
      <c r="I1077" s="2">
        <f t="shared" si="77"/>
        <v>1.5165170297581122E-2</v>
      </c>
      <c r="J1077">
        <f t="shared" si="78"/>
        <v>0.42981271200000004</v>
      </c>
      <c r="K1077">
        <f t="shared" si="79"/>
        <v>-0.42981200000000003</v>
      </c>
      <c r="L1077" s="4">
        <f t="shared" si="80"/>
        <v>1.5165882297581146E-2</v>
      </c>
      <c r="M1077" s="5"/>
    </row>
    <row r="1078" spans="1:13" x14ac:dyDescent="0.3">
      <c r="A1078">
        <v>1076</v>
      </c>
      <c r="B1078">
        <v>129.489</v>
      </c>
      <c r="C1078">
        <v>-1.22285E-2</v>
      </c>
      <c r="D1078">
        <v>3.3607899999999998E-3</v>
      </c>
      <c r="E1078">
        <v>0.43518600000000002</v>
      </c>
      <c r="F1078">
        <v>1.3841600000000001E-2</v>
      </c>
      <c r="G1078">
        <v>-4.9716099999999998E-4</v>
      </c>
      <c r="H1078" s="4">
        <v>-1.22285E-2</v>
      </c>
      <c r="I1078" s="2">
        <f t="shared" si="77"/>
        <v>1.5166447534233105E-2</v>
      </c>
      <c r="J1078">
        <f t="shared" si="78"/>
        <v>0.43518533631</v>
      </c>
      <c r="K1078">
        <f t="shared" si="79"/>
        <v>-0.43518600000000002</v>
      </c>
      <c r="L1078" s="4">
        <f t="shared" si="80"/>
        <v>1.5165783844233116E-2</v>
      </c>
      <c r="M1078" s="5"/>
    </row>
    <row r="1079" spans="1:13" x14ac:dyDescent="0.3">
      <c r="A1079">
        <v>1077</v>
      </c>
      <c r="B1079">
        <v>127.961</v>
      </c>
      <c r="C1079">
        <v>-1.2229E-2</v>
      </c>
      <c r="D1079">
        <v>3.3607899999999998E-3</v>
      </c>
      <c r="E1079">
        <v>0.43005100000000002</v>
      </c>
      <c r="F1079">
        <v>1.3839499999999999E-2</v>
      </c>
      <c r="G1079">
        <v>-5.4256200000000001E-4</v>
      </c>
      <c r="H1079" s="4">
        <v>-1.2229E-2</v>
      </c>
      <c r="I1079" s="2">
        <f t="shared" si="77"/>
        <v>1.5166383346256617E-2</v>
      </c>
      <c r="J1079">
        <f t="shared" si="78"/>
        <v>0.43005004918999995</v>
      </c>
      <c r="K1079">
        <f t="shared" si="79"/>
        <v>-0.43005100000000002</v>
      </c>
      <c r="L1079" s="4">
        <f t="shared" si="80"/>
        <v>1.5165432536256573E-2</v>
      </c>
      <c r="M1079" s="5"/>
    </row>
    <row r="1080" spans="1:13" x14ac:dyDescent="0.3">
      <c r="A1080">
        <v>1078</v>
      </c>
      <c r="B1080">
        <v>127.458</v>
      </c>
      <c r="C1080">
        <v>-1.22294E-2</v>
      </c>
      <c r="D1080">
        <v>3.3607799999999998E-3</v>
      </c>
      <c r="E1080">
        <v>0.42835800000000002</v>
      </c>
      <c r="F1080">
        <v>1.38373E-2</v>
      </c>
      <c r="G1080">
        <v>-5.8796300000000005E-4</v>
      </c>
      <c r="H1080" s="4">
        <v>-1.22294E-2</v>
      </c>
      <c r="I1080" s="2">
        <f t="shared" si="77"/>
        <v>1.5167542875292844E-2</v>
      </c>
      <c r="J1080">
        <f t="shared" si="78"/>
        <v>0.42835829723999996</v>
      </c>
      <c r="K1080">
        <f t="shared" si="79"/>
        <v>-0.42835800000000002</v>
      </c>
      <c r="L1080" s="4">
        <f t="shared" si="80"/>
        <v>1.5167840115292819E-2</v>
      </c>
      <c r="M1080" s="5"/>
    </row>
    <row r="1081" spans="1:13" x14ac:dyDescent="0.3">
      <c r="A1081">
        <v>1079</v>
      </c>
      <c r="B1081">
        <v>127.998</v>
      </c>
      <c r="C1081">
        <v>-1.22299E-2</v>
      </c>
      <c r="D1081">
        <v>3.3607799999999998E-3</v>
      </c>
      <c r="E1081">
        <v>0.430174</v>
      </c>
      <c r="F1081">
        <v>1.3835099999999999E-2</v>
      </c>
      <c r="G1081">
        <v>-6.3336399999999998E-4</v>
      </c>
      <c r="H1081" s="4">
        <v>-1.22299E-2</v>
      </c>
      <c r="I1081" s="2">
        <f t="shared" si="77"/>
        <v>1.5167371347947375E-2</v>
      </c>
      <c r="J1081">
        <f t="shared" si="78"/>
        <v>0.43017311844</v>
      </c>
      <c r="K1081">
        <f t="shared" si="79"/>
        <v>-0.430174</v>
      </c>
      <c r="L1081" s="4">
        <f t="shared" si="80"/>
        <v>1.5166489787947379E-2</v>
      </c>
      <c r="M1081" s="5"/>
    </row>
    <row r="1082" spans="1:13" x14ac:dyDescent="0.3">
      <c r="A1082">
        <v>1080</v>
      </c>
      <c r="B1082">
        <v>127.71599999999999</v>
      </c>
      <c r="C1082">
        <v>-1.2230400000000001E-2</v>
      </c>
      <c r="D1082">
        <v>3.3609999999999998E-3</v>
      </c>
      <c r="E1082">
        <v>0.429255</v>
      </c>
      <c r="F1082">
        <v>1.38329E-2</v>
      </c>
      <c r="G1082">
        <v>2.3837799999999999E-2</v>
      </c>
      <c r="H1082" s="4">
        <v>-1.2230400000000001E-2</v>
      </c>
      <c r="I1082" s="2">
        <f t="shared" si="77"/>
        <v>1.5167881870565038E-2</v>
      </c>
      <c r="J1082">
        <f t="shared" si="78"/>
        <v>0.42925347599999997</v>
      </c>
      <c r="K1082">
        <f t="shared" si="79"/>
        <v>-0.429255</v>
      </c>
      <c r="L1082" s="4">
        <f t="shared" si="80"/>
        <v>1.5166357870565028E-2</v>
      </c>
      <c r="M1082" s="5"/>
    </row>
    <row r="1083" spans="1:13" x14ac:dyDescent="0.3">
      <c r="A1083">
        <v>1081</v>
      </c>
      <c r="B1083">
        <v>129.126</v>
      </c>
      <c r="C1083">
        <v>-1.22308E-2</v>
      </c>
      <c r="D1083">
        <v>3.3612199999999998E-3</v>
      </c>
      <c r="E1083">
        <v>0.43402099999999999</v>
      </c>
      <c r="F1083">
        <v>1.38307E-2</v>
      </c>
      <c r="G1083">
        <v>2.3837799999999999E-2</v>
      </c>
      <c r="H1083" s="4">
        <v>-1.22308E-2</v>
      </c>
      <c r="I1083" s="2">
        <f t="shared" si="77"/>
        <v>1.5168393466492375E-2</v>
      </c>
      <c r="J1083">
        <f t="shared" si="78"/>
        <v>0.43402089371999997</v>
      </c>
      <c r="K1083">
        <f t="shared" si="79"/>
        <v>-0.43402099999999999</v>
      </c>
      <c r="L1083" s="4">
        <f t="shared" si="80"/>
        <v>1.5168287186492324E-2</v>
      </c>
      <c r="M1083" s="5"/>
    </row>
    <row r="1084" spans="1:13" x14ac:dyDescent="0.3">
      <c r="A1084">
        <v>1082</v>
      </c>
      <c r="B1084">
        <v>128.31</v>
      </c>
      <c r="C1084">
        <v>-1.2231300000000001E-2</v>
      </c>
      <c r="D1084">
        <v>3.3614399999999998E-3</v>
      </c>
      <c r="E1084">
        <v>0.431307</v>
      </c>
      <c r="F1084">
        <v>1.3828500000000001E-2</v>
      </c>
      <c r="G1084">
        <v>2.3837799999999999E-2</v>
      </c>
      <c r="H1084" s="4">
        <v>-1.2231300000000001E-2</v>
      </c>
      <c r="I1084" s="2">
        <f t="shared" si="77"/>
        <v>1.5168907233135387E-2</v>
      </c>
      <c r="J1084">
        <f t="shared" si="78"/>
        <v>0.43130636639999997</v>
      </c>
      <c r="K1084">
        <f t="shared" si="79"/>
        <v>-0.431307</v>
      </c>
      <c r="L1084" s="4">
        <f t="shared" si="80"/>
        <v>1.5168273633135387E-2</v>
      </c>
      <c r="M1084" s="5"/>
    </row>
    <row r="1085" spans="1:13" x14ac:dyDescent="0.3">
      <c r="A1085">
        <v>1083</v>
      </c>
      <c r="B1085">
        <v>129.65700000000001</v>
      </c>
      <c r="C1085">
        <v>-1.22317E-2</v>
      </c>
      <c r="D1085">
        <v>3.3616599999999998E-3</v>
      </c>
      <c r="E1085">
        <v>0.43586200000000003</v>
      </c>
      <c r="F1085">
        <v>1.38263E-2</v>
      </c>
      <c r="G1085">
        <v>2.3837799999999999E-2</v>
      </c>
      <c r="H1085" s="4">
        <v>-1.22317E-2</v>
      </c>
      <c r="I1085" s="2">
        <f t="shared" si="77"/>
        <v>1.5169422151258268E-2</v>
      </c>
      <c r="J1085">
        <f t="shared" si="78"/>
        <v>0.43586275062000002</v>
      </c>
      <c r="K1085">
        <f t="shared" si="79"/>
        <v>-0.43586200000000003</v>
      </c>
      <c r="L1085" s="4">
        <f t="shared" si="80"/>
        <v>1.5170172771258261E-2</v>
      </c>
      <c r="M1085" s="5"/>
    </row>
    <row r="1086" spans="1:13" x14ac:dyDescent="0.3">
      <c r="A1086">
        <v>1084</v>
      </c>
      <c r="B1086">
        <v>129.76499999999999</v>
      </c>
      <c r="C1086">
        <v>-1.22322E-2</v>
      </c>
      <c r="D1086">
        <v>3.3618799999999998E-3</v>
      </c>
      <c r="E1086">
        <v>0.43625199999999997</v>
      </c>
      <c r="F1086">
        <v>1.3824100000000001E-2</v>
      </c>
      <c r="G1086">
        <v>2.3837799999999999E-2</v>
      </c>
      <c r="H1086" s="4">
        <v>-1.22322E-2</v>
      </c>
      <c r="I1086" s="2">
        <f t="shared" si="77"/>
        <v>1.5169938812250081E-2</v>
      </c>
      <c r="J1086">
        <f t="shared" si="78"/>
        <v>0.43625435819999991</v>
      </c>
      <c r="K1086">
        <f t="shared" si="79"/>
        <v>-0.43625199999999997</v>
      </c>
      <c r="L1086" s="4">
        <f t="shared" si="80"/>
        <v>1.5172297012250036E-2</v>
      </c>
      <c r="M1086" s="5"/>
    </row>
    <row r="1087" spans="1:13" x14ac:dyDescent="0.3">
      <c r="A1087">
        <v>1085</v>
      </c>
      <c r="B1087">
        <v>128.05000000000001</v>
      </c>
      <c r="C1087">
        <v>-1.2232700000000001E-2</v>
      </c>
      <c r="D1087">
        <v>3.3620999999999998E-3</v>
      </c>
      <c r="E1087">
        <v>0.43051600000000001</v>
      </c>
      <c r="F1087">
        <v>1.38219E-2</v>
      </c>
      <c r="G1087">
        <v>2.3837799999999999E-2</v>
      </c>
      <c r="H1087" s="4">
        <v>-1.2232700000000001E-2</v>
      </c>
      <c r="I1087" s="2">
        <f t="shared" si="77"/>
        <v>1.5170458006210617E-2</v>
      </c>
      <c r="J1087">
        <f t="shared" si="78"/>
        <v>0.43051690500000001</v>
      </c>
      <c r="K1087">
        <f t="shared" si="79"/>
        <v>-0.43051600000000001</v>
      </c>
      <c r="L1087" s="4">
        <f t="shared" si="80"/>
        <v>1.5171363006210636E-2</v>
      </c>
      <c r="M1087" s="5"/>
    </row>
    <row r="1088" spans="1:13" x14ac:dyDescent="0.3">
      <c r="A1088">
        <v>1086</v>
      </c>
      <c r="B1088">
        <v>130.184</v>
      </c>
      <c r="C1088">
        <v>-1.22331E-2</v>
      </c>
      <c r="D1088">
        <v>3.3623099999999999E-3</v>
      </c>
      <c r="E1088">
        <v>0.43772</v>
      </c>
      <c r="F1088">
        <v>1.3819700000000001E-2</v>
      </c>
      <c r="G1088">
        <v>2.3837799999999999E-2</v>
      </c>
      <c r="H1088" s="4">
        <v>-1.22331E-2</v>
      </c>
      <c r="I1088" s="2">
        <f t="shared" si="77"/>
        <v>1.5172279917747866E-2</v>
      </c>
      <c r="J1088">
        <f t="shared" si="78"/>
        <v>0.43771896503999996</v>
      </c>
      <c r="K1088">
        <f t="shared" si="79"/>
        <v>-0.43772</v>
      </c>
      <c r="L1088" s="4">
        <f t="shared" si="80"/>
        <v>1.5171244957747854E-2</v>
      </c>
      <c r="M1088" s="5"/>
    </row>
    <row r="1089" spans="1:13" x14ac:dyDescent="0.3">
      <c r="A1089">
        <v>1087</v>
      </c>
      <c r="B1089">
        <v>129.21899999999999</v>
      </c>
      <c r="C1089">
        <v>-1.2233600000000001E-2</v>
      </c>
      <c r="D1089">
        <v>3.3625299999999999E-3</v>
      </c>
      <c r="E1089">
        <v>0.43450299999999997</v>
      </c>
      <c r="F1089">
        <v>1.38175E-2</v>
      </c>
      <c r="G1089">
        <v>2.3837799999999999E-2</v>
      </c>
      <c r="H1089" s="4">
        <v>-1.2233600000000001E-2</v>
      </c>
      <c r="I1089" s="2">
        <f t="shared" si="77"/>
        <v>1.517280214179558E-2</v>
      </c>
      <c r="J1089">
        <f t="shared" si="78"/>
        <v>0.43450276406999994</v>
      </c>
      <c r="K1089">
        <f t="shared" si="79"/>
        <v>-0.43450299999999997</v>
      </c>
      <c r="L1089" s="4">
        <f t="shared" si="80"/>
        <v>1.5172566211795524E-2</v>
      </c>
      <c r="M1089" s="5"/>
    </row>
    <row r="1090" spans="1:13" x14ac:dyDescent="0.3">
      <c r="A1090">
        <v>1088</v>
      </c>
      <c r="B1090">
        <v>128.65700000000001</v>
      </c>
      <c r="C1090">
        <v>-1.2234099999999999E-2</v>
      </c>
      <c r="D1090">
        <v>3.3627499999999999E-3</v>
      </c>
      <c r="E1090">
        <v>0.432643</v>
      </c>
      <c r="F1090">
        <v>1.3815300000000001E-2</v>
      </c>
      <c r="G1090">
        <v>2.3837799999999999E-2</v>
      </c>
      <c r="H1090" s="4">
        <v>-1.2234099999999999E-2</v>
      </c>
      <c r="I1090" s="2">
        <f t="shared" si="77"/>
        <v>1.5173326369575892E-2</v>
      </c>
      <c r="J1090">
        <f t="shared" si="78"/>
        <v>0.43264132675</v>
      </c>
      <c r="K1090">
        <f t="shared" si="79"/>
        <v>-0.432643</v>
      </c>
      <c r="L1090" s="4">
        <f t="shared" si="80"/>
        <v>1.5171653119575912E-2</v>
      </c>
      <c r="M1090" s="5"/>
    </row>
    <row r="1091" spans="1:13" x14ac:dyDescent="0.3">
      <c r="A1091">
        <v>1089</v>
      </c>
      <c r="B1091">
        <v>125.551</v>
      </c>
      <c r="C1091">
        <v>-1.2234500000000001E-2</v>
      </c>
      <c r="D1091">
        <v>3.3629699999999998E-3</v>
      </c>
      <c r="E1091">
        <v>0.42222599999999999</v>
      </c>
      <c r="F1091">
        <v>1.3813199999999999E-2</v>
      </c>
      <c r="G1091">
        <v>2.3837799999999999E-2</v>
      </c>
      <c r="H1091" s="4">
        <v>-1.2234500000000001E-2</v>
      </c>
      <c r="I1091" s="2">
        <f t="shared" si="77"/>
        <v>1.5173853542784785E-2</v>
      </c>
      <c r="J1091">
        <f t="shared" si="78"/>
        <v>0.42222424647000001</v>
      </c>
      <c r="K1091">
        <f t="shared" si="79"/>
        <v>-0.42222599999999999</v>
      </c>
      <c r="L1091" s="4">
        <f t="shared" si="80"/>
        <v>1.5172100012784795E-2</v>
      </c>
      <c r="M1091" s="5"/>
    </row>
    <row r="1092" spans="1:13" x14ac:dyDescent="0.3">
      <c r="A1092">
        <v>1090</v>
      </c>
      <c r="B1092">
        <v>126.628</v>
      </c>
      <c r="C1092">
        <v>-1.2234999999999999E-2</v>
      </c>
      <c r="D1092">
        <v>3.3631899999999998E-3</v>
      </c>
      <c r="E1092">
        <v>0.42587599999999998</v>
      </c>
      <c r="F1092">
        <v>1.3811E-2</v>
      </c>
      <c r="G1092">
        <v>2.3837799999999999E-2</v>
      </c>
      <c r="H1092" s="4">
        <v>-1.2234999999999999E-2</v>
      </c>
      <c r="I1092" s="2">
        <f t="shared" si="77"/>
        <v>1.5174382060217565E-2</v>
      </c>
      <c r="J1092">
        <f t="shared" si="78"/>
        <v>0.42587402331999996</v>
      </c>
      <c r="K1092">
        <f t="shared" si="79"/>
        <v>-0.42587599999999998</v>
      </c>
      <c r="L1092" s="4">
        <f t="shared" si="80"/>
        <v>1.5172405380217524E-2</v>
      </c>
      <c r="M1092" s="5"/>
    </row>
    <row r="1093" spans="1:13" x14ac:dyDescent="0.3">
      <c r="A1093">
        <v>1091</v>
      </c>
      <c r="B1093">
        <v>126.995</v>
      </c>
      <c r="C1093">
        <v>-1.22354E-2</v>
      </c>
      <c r="D1093">
        <v>3.3634099999999998E-3</v>
      </c>
      <c r="E1093">
        <v>0.42713800000000002</v>
      </c>
      <c r="F1093">
        <v>1.38088E-2</v>
      </c>
      <c r="G1093">
        <v>2.3837799999999999E-2</v>
      </c>
      <c r="H1093" s="4">
        <v>-1.22354E-2</v>
      </c>
      <c r="I1093" s="2">
        <f t="shared" ref="I1093:I1099" si="81">I1092*EXP(F1093/365)-B1093*(D1093-D1092)+B1093*D1092*(EXP(G1093/365)-1)</f>
        <v>1.5174912198608954E-2</v>
      </c>
      <c r="J1093">
        <f t="shared" si="78"/>
        <v>0.42713625295000002</v>
      </c>
      <c r="K1093">
        <f t="shared" si="79"/>
        <v>-0.42713800000000002</v>
      </c>
      <c r="L1093" s="4">
        <f t="shared" si="80"/>
        <v>1.5173165148608947E-2</v>
      </c>
      <c r="M1093" s="5"/>
    </row>
    <row r="1094" spans="1:13" x14ac:dyDescent="0.3">
      <c r="A1094">
        <v>1092</v>
      </c>
      <c r="B1094">
        <v>127.181</v>
      </c>
      <c r="C1094">
        <v>-1.2235899999999999E-2</v>
      </c>
      <c r="D1094">
        <v>3.3636299999999998E-3</v>
      </c>
      <c r="E1094">
        <v>0.42779</v>
      </c>
      <c r="F1094">
        <v>1.38066E-2</v>
      </c>
      <c r="G1094">
        <v>2.3837799999999999E-2</v>
      </c>
      <c r="H1094" s="4">
        <v>-1.2235899999999999E-2</v>
      </c>
      <c r="I1094" s="2">
        <f t="shared" si="81"/>
        <v>1.517544402860619E-2</v>
      </c>
      <c r="J1094">
        <f t="shared" si="78"/>
        <v>0.42778982702999996</v>
      </c>
      <c r="K1094">
        <f t="shared" si="79"/>
        <v>-0.42779</v>
      </c>
      <c r="L1094" s="4">
        <f t="shared" si="80"/>
        <v>1.5175271058606166E-2</v>
      </c>
      <c r="M1094" s="5"/>
    </row>
    <row r="1095" spans="1:13" x14ac:dyDescent="0.3">
      <c r="A1095">
        <v>1093</v>
      </c>
      <c r="B1095">
        <v>128.983</v>
      </c>
      <c r="C1095">
        <v>-1.22364E-2</v>
      </c>
      <c r="D1095">
        <v>3.3638499999999998E-3</v>
      </c>
      <c r="E1095">
        <v>0.43387900000000001</v>
      </c>
      <c r="F1095">
        <v>1.38044E-2</v>
      </c>
      <c r="G1095">
        <v>2.3837799999999999E-2</v>
      </c>
      <c r="H1095" s="4">
        <v>-1.22364E-2</v>
      </c>
      <c r="I1095" s="2">
        <f t="shared" si="81"/>
        <v>1.5175977042731433E-2</v>
      </c>
      <c r="J1095">
        <f t="shared" si="78"/>
        <v>0.43387946454999998</v>
      </c>
      <c r="K1095">
        <f t="shared" si="79"/>
        <v>-0.43387900000000001</v>
      </c>
      <c r="L1095" s="4">
        <f t="shared" si="80"/>
        <v>1.5176441592731404E-2</v>
      </c>
      <c r="M1095" s="5"/>
    </row>
    <row r="1096" spans="1:13" x14ac:dyDescent="0.3">
      <c r="A1096">
        <v>1094</v>
      </c>
      <c r="B1096">
        <v>127.48</v>
      </c>
      <c r="C1096">
        <v>-1.2236800000000001E-2</v>
      </c>
      <c r="D1096">
        <v>3.3640699999999998E-3</v>
      </c>
      <c r="E1096">
        <v>0.42885200000000001</v>
      </c>
      <c r="F1096">
        <v>1.3802200000000001E-2</v>
      </c>
      <c r="G1096">
        <v>2.3837799999999999E-2</v>
      </c>
      <c r="H1096" s="4">
        <v>-1.2236800000000001E-2</v>
      </c>
      <c r="I1096" s="2">
        <f t="shared" si="81"/>
        <v>1.51765122942487E-2</v>
      </c>
      <c r="J1096">
        <f t="shared" si="78"/>
        <v>0.4288516436</v>
      </c>
      <c r="K1096">
        <f t="shared" si="79"/>
        <v>-0.42885200000000001</v>
      </c>
      <c r="L1096" s="4">
        <f t="shared" si="80"/>
        <v>1.51761558942487E-2</v>
      </c>
      <c r="M1096" s="5"/>
    </row>
    <row r="1097" spans="1:13" x14ac:dyDescent="0.3">
      <c r="A1097">
        <v>1095</v>
      </c>
      <c r="B1097">
        <v>126.274</v>
      </c>
      <c r="C1097">
        <v>-1.22373E-2</v>
      </c>
      <c r="D1097">
        <v>3.3642899999999998E-3</v>
      </c>
      <c r="E1097">
        <v>0.424821</v>
      </c>
      <c r="F1097">
        <v>1.4999999999999999E-2</v>
      </c>
      <c r="G1097">
        <v>2.3837799999999999E-2</v>
      </c>
      <c r="H1097" s="4">
        <v>-1.22373E-2</v>
      </c>
      <c r="I1097" s="2">
        <f t="shared" si="81"/>
        <v>1.5177099551669999E-2</v>
      </c>
      <c r="J1097">
        <f t="shared" si="78"/>
        <v>0.42482235545999997</v>
      </c>
      <c r="K1097">
        <f t="shared" si="79"/>
        <v>-0.424821</v>
      </c>
      <c r="L1097" s="4">
        <f t="shared" si="80"/>
        <v>1.5178455011669978E-2</v>
      </c>
      <c r="M1097" s="5"/>
    </row>
    <row r="1098" spans="1:13" x14ac:dyDescent="0.3">
      <c r="A1098">
        <v>1096</v>
      </c>
      <c r="B1098">
        <v>125.63</v>
      </c>
      <c r="C1098">
        <v>-1.22378E-2</v>
      </c>
      <c r="D1098">
        <v>3.3645099999999998E-3</v>
      </c>
      <c r="E1098">
        <v>0.42268299999999998</v>
      </c>
      <c r="F1098">
        <v>1.4999999999999999E-2</v>
      </c>
      <c r="G1098">
        <v>2.3837799999999999E-2</v>
      </c>
      <c r="H1098" s="4">
        <v>-1.22378E-2</v>
      </c>
      <c r="I1098" s="2">
        <f t="shared" si="81"/>
        <v>1.5177688824218988E-2</v>
      </c>
      <c r="J1098">
        <f t="shared" si="78"/>
        <v>0.42268339129999993</v>
      </c>
      <c r="K1098">
        <f t="shared" si="79"/>
        <v>-0.42268299999999998</v>
      </c>
      <c r="L1098" s="4">
        <f t="shared" si="80"/>
        <v>1.5178080124218951E-2</v>
      </c>
      <c r="M1098" s="5"/>
    </row>
    <row r="1099" spans="1:13" x14ac:dyDescent="0.3">
      <c r="A1099" t="s">
        <v>8</v>
      </c>
      <c r="B1099">
        <v>125.63</v>
      </c>
      <c r="C1099">
        <v>-1.22378E-2</v>
      </c>
      <c r="D1099">
        <v>3.3645099999999998E-3</v>
      </c>
      <c r="E1099">
        <v>0.42268299999999998</v>
      </c>
      <c r="H1099" s="4">
        <v>-1.22378E-2</v>
      </c>
      <c r="I1099" s="2">
        <f t="shared" si="81"/>
        <v>1.5177688824218988E-2</v>
      </c>
      <c r="J1099">
        <f t="shared" si="78"/>
        <v>0.42268339129999993</v>
      </c>
      <c r="K1099">
        <f t="shared" si="79"/>
        <v>-0.42268299999999998</v>
      </c>
      <c r="L1099" s="4">
        <f t="shared" si="80"/>
        <v>1.5178080124218951E-2</v>
      </c>
      <c r="M1099" s="5"/>
    </row>
  </sheetData>
  <phoneticPr fontId="18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ts01071115_byhand_1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jh700</dc:creator>
  <cp:lastModifiedBy>jh70035@gmail.com</cp:lastModifiedBy>
  <dcterms:created xsi:type="dcterms:W3CDTF">2020-01-07T03:24:59Z</dcterms:created>
  <dcterms:modified xsi:type="dcterms:W3CDTF">2020-01-31T07:25:55Z</dcterms:modified>
</cp:coreProperties>
</file>