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onghwan\Documents\"/>
    </mc:Choice>
  </mc:AlternateContent>
  <xr:revisionPtr revIDLastSave="0" documentId="8_{2F8B384D-1BAD-4A9B-9766-F80C1C3DBF06}" xr6:coauthVersionLast="47" xr6:coauthVersionMax="47" xr10:uidLastSave="{00000000-0000-0000-0000-000000000000}"/>
  <bookViews>
    <workbookView xWindow="-38520" yWindow="-120" windowWidth="38640" windowHeight="21120" xr2:uid="{1FBF20C3-417B-4844-9F17-9601CDB40C6A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" i="1" l="1"/>
  <c r="H31" i="1" s="1"/>
  <c r="H33" i="1" s="1"/>
  <c r="G6" i="1"/>
  <c r="G31" i="1" s="1"/>
  <c r="G33" i="1" s="1"/>
  <c r="F6" i="1"/>
  <c r="F31" i="1" s="1"/>
  <c r="F33" i="1" s="1"/>
  <c r="E6" i="1"/>
  <c r="E31" i="1" s="1"/>
  <c r="E33" i="1" s="1"/>
  <c r="D6" i="1"/>
  <c r="D31" i="1" s="1"/>
  <c r="D33" i="1" s="1"/>
  <c r="C6" i="1"/>
  <c r="C31" i="1" s="1"/>
  <c r="C33" i="1" s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</calcChain>
</file>

<file path=xl/sharedStrings.xml><?xml version="1.0" encoding="utf-8"?>
<sst xmlns="http://schemas.openxmlformats.org/spreadsheetml/2006/main" count="34" uniqueCount="25">
  <si>
    <t>2026년 8월 25일 재고 현황</t>
    <phoneticPr fontId="4" type="noConversion"/>
  </si>
  <si>
    <t>㈜ 호 재 메 탈</t>
    <phoneticPr fontId="4" type="noConversion"/>
  </si>
  <si>
    <t>단위:Kg</t>
    <phoneticPr fontId="3" type="noConversion"/>
  </si>
  <si>
    <t>구   분</t>
    <phoneticPr fontId="4" type="noConversion"/>
  </si>
  <si>
    <t>거 래 처</t>
    <phoneticPr fontId="4" type="noConversion"/>
  </si>
  <si>
    <t>A 동</t>
    <phoneticPr fontId="4" type="noConversion"/>
  </si>
  <si>
    <t>캔 디</t>
    <phoneticPr fontId="4" type="noConversion"/>
  </si>
  <si>
    <t>상 동</t>
    <phoneticPr fontId="4" type="noConversion"/>
  </si>
  <si>
    <t>중 동</t>
    <phoneticPr fontId="3" type="noConversion"/>
  </si>
  <si>
    <t>파 동</t>
    <phoneticPr fontId="4" type="noConversion"/>
  </si>
  <si>
    <t>제련동</t>
    <phoneticPr fontId="4" type="noConversion"/>
  </si>
  <si>
    <t>비   고</t>
    <phoneticPr fontId="4" type="noConversion"/>
  </si>
  <si>
    <t>재 고</t>
    <phoneticPr fontId="3" type="noConversion"/>
  </si>
  <si>
    <t>계</t>
    <phoneticPr fontId="4" type="noConversion"/>
  </si>
  <si>
    <t>매
입</t>
    <phoneticPr fontId="4" type="noConversion"/>
  </si>
  <si>
    <t>금강</t>
    <phoneticPr fontId="3" type="noConversion"/>
  </si>
  <si>
    <t>씨앤피</t>
    <phoneticPr fontId="3" type="noConversion"/>
  </si>
  <si>
    <t>매
출</t>
    <phoneticPr fontId="4" type="noConversion"/>
  </si>
  <si>
    <t>조
정</t>
    <phoneticPr fontId="4" type="noConversion"/>
  </si>
  <si>
    <t>8월25일</t>
    <phoneticPr fontId="4" type="noConversion"/>
  </si>
  <si>
    <t>금일재고</t>
    <phoneticPr fontId="4" type="noConversion"/>
  </si>
  <si>
    <t>일반재고</t>
    <phoneticPr fontId="4" type="noConversion"/>
  </si>
  <si>
    <t>1,050(피선)</t>
    <phoneticPr fontId="3" type="noConversion"/>
  </si>
  <si>
    <t>챠     핑</t>
    <phoneticPr fontId="3" type="noConversion"/>
  </si>
  <si>
    <t xml:space="preserve">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</si>
</sst>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(* #,##0_);_(* \(#,##0\);_(* &quot;-&quot;_);_(@_)"/>
  </numFmts>
  <fonts count="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u/>
      <sz val="18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49" fontId="0" fillId="0" borderId="0" xfId="0" applyNumberForma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 textRotation="255"/>
    </xf>
    <xf numFmtId="0" fontId="6" fillId="0" borderId="2" xfId="0" applyFont="1" applyBorder="1" applyAlignment="1">
      <alignment horizontal="center" vertical="center"/>
    </xf>
    <xf numFmtId="41" fontId="6" fillId="0" borderId="1" xfId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 textRotation="255"/>
    </xf>
    <xf numFmtId="0" fontId="0" fillId="0" borderId="4" xfId="0" applyBorder="1" applyAlignment="1">
      <alignment horizontal="center" vertical="center" textRotation="255"/>
    </xf>
    <xf numFmtId="0" fontId="6" fillId="0" borderId="1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41" fontId="6" fillId="0" borderId="2" xfId="1" applyFont="1" applyBorder="1" applyAlignment="1">
      <alignment horizontal="center" vertical="center"/>
    </xf>
    <xf numFmtId="41" fontId="6" fillId="2" borderId="1" xfId="1" applyFont="1" applyFill="1" applyBorder="1" applyAlignment="1">
      <alignment horizontal="center" vertical="center"/>
    </xf>
    <xf numFmtId="49" fontId="6" fillId="0" borderId="2" xfId="1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41" fontId="6" fillId="2" borderId="2" xfId="1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1" fontId="6" fillId="0" borderId="3" xfId="1" applyFont="1" applyBorder="1" applyAlignment="1">
      <alignment horizontal="right" vertical="center"/>
    </xf>
    <xf numFmtId="41" fontId="6" fillId="0" borderId="3" xfId="1" applyFont="1" applyBorder="1" applyAlignment="1">
      <alignment vertical="center"/>
    </xf>
    <xf numFmtId="49" fontId="7" fillId="0" borderId="3" xfId="0" applyNumberFormat="1" applyFont="1" applyBorder="1" applyAlignment="1">
      <alignment horizontal="center" vertical="center"/>
    </xf>
    <xf numFmtId="41" fontId="6" fillId="0" borderId="4" xfId="1" applyFont="1" applyBorder="1" applyAlignment="1">
      <alignment horizontal="right" vertical="center"/>
    </xf>
    <xf numFmtId="41" fontId="6" fillId="0" borderId="4" xfId="1" applyFont="1" applyBorder="1" applyAlignment="1">
      <alignment vertical="center"/>
    </xf>
    <xf numFmtId="49" fontId="7" fillId="0" borderId="4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41" fontId="7" fillId="0" borderId="3" xfId="1" applyFont="1" applyBorder="1" applyAlignment="1">
      <alignment horizontal="right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 textRotation="255"/>
    </xf>
    <xf numFmtId="49" fontId="7" fillId="0" borderId="10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 textRotation="255"/>
    </xf>
    <xf numFmtId="0" fontId="6" fillId="0" borderId="12" xfId="0" applyFont="1" applyBorder="1" applyAlignment="1">
      <alignment horizontal="center" vertical="center"/>
    </xf>
    <xf numFmtId="176" fontId="7" fillId="0" borderId="12" xfId="0" applyNumberFormat="1" applyFont="1" applyBorder="1">
      <alignment vertical="center"/>
    </xf>
    <xf numFmtId="49" fontId="6" fillId="0" borderId="13" xfId="1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eonghwan\Documents\&#54924;&#49324;%20&#51088;&#47308;\&#51116;&#44256;&#54788;&#54889;(&#54840;&#51116;).xlsx" TargetMode="External"/><Relationship Id="rId1" Type="http://schemas.openxmlformats.org/officeDocument/2006/relationships/externalLinkPath" Target="&#54924;&#49324;%20&#51088;&#47308;/&#51116;&#44256;&#54788;&#54889;(&#54840;&#5111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6.8.26"/>
      <sheetName val="2026.8.25"/>
      <sheetName val="2026.8.24"/>
      <sheetName val="2026.8.21"/>
      <sheetName val="2026.8.20"/>
      <sheetName val="2026.8.19"/>
      <sheetName val="2026.8.18"/>
      <sheetName val="2026.8.14"/>
      <sheetName val="2026.8.13"/>
      <sheetName val="2026.8.12"/>
      <sheetName val="2026.8.11"/>
      <sheetName val="2026.8.10"/>
      <sheetName val="2026.8.7"/>
      <sheetName val="2026.8.6"/>
      <sheetName val="2026.7.31"/>
      <sheetName val="2026.7.30"/>
      <sheetName val="2026.7.29"/>
      <sheetName val="2026.7.28"/>
      <sheetName val="2026.7.27"/>
      <sheetName val="2026.7.25"/>
      <sheetName val="2026.7.24"/>
      <sheetName val="2026.7.23"/>
      <sheetName val="2026.7.22"/>
      <sheetName val="2026.7.21"/>
      <sheetName val="2026.7.20"/>
      <sheetName val="2026.7.17"/>
      <sheetName val="2026.7.16"/>
      <sheetName val="2026.7.15"/>
      <sheetName val="2026.7.14"/>
      <sheetName val="2026.7.13"/>
      <sheetName val="2026.7.8"/>
      <sheetName val="2026.7.7"/>
      <sheetName val="2026.7.6"/>
      <sheetName val="2026.7.4"/>
      <sheetName val="2026.7.3"/>
      <sheetName val="2026.7.2"/>
      <sheetName val="2026.7.1"/>
      <sheetName val="2026.6.30"/>
      <sheetName val="2026.6.29"/>
      <sheetName val="2026.6.26"/>
      <sheetName val="2026.6.25"/>
      <sheetName val="2026.6.24"/>
      <sheetName val="2026.6.23"/>
      <sheetName val="2026.6.22"/>
      <sheetName val="2026.6.19"/>
      <sheetName val="2026.6.18"/>
      <sheetName val="2026.6.17"/>
      <sheetName val="2026.6.15"/>
      <sheetName val="2026.6.12"/>
      <sheetName val="2026.6.11"/>
      <sheetName val="2026.6.10"/>
      <sheetName val="2026.6.9"/>
      <sheetName val="2026.6.8"/>
      <sheetName val="2026.6.5"/>
      <sheetName val="2026.6.4"/>
      <sheetName val="2026.6.3"/>
      <sheetName val="2026.6.2"/>
      <sheetName val="2026.6.1"/>
      <sheetName val="2026.5.30"/>
      <sheetName val="2026.5.29"/>
      <sheetName val="2026.5.28"/>
      <sheetName val="2026.5.27"/>
      <sheetName val="2026.5.26"/>
      <sheetName val="2026.5.25"/>
      <sheetName val="2026.5.22"/>
      <sheetName val="2026.5.21"/>
      <sheetName val="2026.5.20"/>
      <sheetName val="2026.5.19"/>
      <sheetName val="2026.5.18"/>
      <sheetName val="2026.5.15"/>
      <sheetName val="2026.5.14"/>
      <sheetName val="2026.5.13"/>
      <sheetName val="2026.5.11"/>
      <sheetName val="2026.5.7"/>
      <sheetName val="2026.5.6"/>
      <sheetName val="2026.5.4"/>
      <sheetName val="2026.5.1"/>
      <sheetName val="2026.4.30"/>
      <sheetName val="2026.4.29"/>
      <sheetName val="2026.4.28"/>
      <sheetName val="2026.4.27"/>
      <sheetName val="2026.4.26"/>
      <sheetName val="2026.4.25"/>
      <sheetName val="2026.4.24"/>
      <sheetName val="2026.4.23"/>
      <sheetName val="2026.4.22"/>
      <sheetName val="2026.4.21"/>
      <sheetName val="2026.4.20"/>
      <sheetName val="2026.4.19"/>
      <sheetName val="2026.4.17"/>
      <sheetName val="2026.4.16"/>
      <sheetName val="2026.4.15"/>
      <sheetName val="2026.4.14"/>
      <sheetName val="2026.4.13"/>
      <sheetName val="2026.4.10"/>
      <sheetName val="2026.4.9"/>
      <sheetName val="2026.4.8"/>
      <sheetName val="2026.4.7"/>
      <sheetName val="2026.4.6"/>
      <sheetName val="2026.4.3"/>
      <sheetName val="2026.4.2"/>
      <sheetName val="2026.4.1"/>
      <sheetName val="2026.3.31"/>
      <sheetName val="2026.3.30"/>
      <sheetName val="2026.3.26"/>
      <sheetName val="2026.3.25"/>
      <sheetName val="2026.3.24"/>
      <sheetName val="2026.3.23"/>
      <sheetName val="2026.3.20"/>
      <sheetName val="2026.3.19"/>
      <sheetName val="2026.3.18"/>
      <sheetName val="2026.3.17"/>
      <sheetName val="2026.3.16"/>
      <sheetName val="2026.3.13"/>
      <sheetName val="2026.3.12"/>
      <sheetName val="2026.3.10"/>
      <sheetName val="2026.3.9"/>
      <sheetName val="2026.3.6"/>
      <sheetName val="2026.3.5"/>
      <sheetName val="2026.3.4"/>
      <sheetName val="2026.3.3"/>
      <sheetName val="2026.2.27"/>
      <sheetName val="2026.2.26"/>
      <sheetName val="2026.2.24"/>
      <sheetName val="2026.2.23"/>
      <sheetName val="2026.2.20"/>
      <sheetName val="2026.2.14"/>
      <sheetName val="2026.2.13"/>
      <sheetName val="2026.2.12"/>
      <sheetName val="2026.2.11"/>
      <sheetName val="2026.2.10"/>
      <sheetName val="2026.2.9"/>
      <sheetName val="2026.2.6"/>
      <sheetName val="2026.2.5"/>
      <sheetName val="2026.2.4"/>
      <sheetName val="2026.2.3"/>
      <sheetName val="2026.2.2"/>
      <sheetName val="2026.2.1"/>
      <sheetName val="2026.1.29"/>
      <sheetName val="2026.1.27"/>
      <sheetName val="2026.1.23"/>
      <sheetName val="2026.1.22"/>
      <sheetName val="2026.1.21"/>
      <sheetName val="2026.1.19"/>
      <sheetName val="2026.1.16"/>
      <sheetName val="2026.1.15"/>
      <sheetName val="2026.1.14"/>
      <sheetName val="2026.1.13"/>
      <sheetName val="2026.1.12"/>
      <sheetName val="2026.1.10"/>
      <sheetName val="2026.1.9"/>
      <sheetName val="2026.1.8"/>
      <sheetName val="2026.1.7"/>
      <sheetName val="2026.1.6"/>
      <sheetName val="2026.1.5"/>
      <sheetName val="2025.12.31"/>
      <sheetName val="2025.12.30"/>
      <sheetName val="2025.12.29"/>
      <sheetName val="2025.12.26"/>
      <sheetName val="2025.12.24"/>
      <sheetName val="2025.12.23"/>
      <sheetName val="2025.12.22"/>
      <sheetName val="2025.12.20"/>
      <sheetName val="2025.12.19"/>
      <sheetName val="2025.12.18"/>
      <sheetName val="2025.12.17"/>
      <sheetName val="2025.12.16"/>
      <sheetName val="2025.12.15"/>
      <sheetName val="2025.12.12"/>
      <sheetName val="2025.12.11"/>
      <sheetName val="2025.12.10"/>
      <sheetName val="2025.12.9"/>
      <sheetName val="2025.12.8"/>
      <sheetName val="2025.12.5"/>
      <sheetName val="2025.12.4"/>
      <sheetName val="2025.12.3"/>
      <sheetName val="2025.12.2"/>
      <sheetName val="2025.12.1"/>
      <sheetName val="2025.11.27"/>
      <sheetName val="2025.11.26"/>
      <sheetName val="2025.11.24"/>
      <sheetName val="2025.11.21"/>
      <sheetName val="2025.11.20"/>
      <sheetName val="2025.11.18"/>
      <sheetName val="2025.11.17"/>
      <sheetName val="2025.11.14"/>
      <sheetName val="2025.11.13"/>
      <sheetName val="2025.11.12"/>
      <sheetName val="2025.11.10"/>
      <sheetName val="2025.11.7"/>
      <sheetName val="2025.11.6"/>
      <sheetName val="2025.11.5"/>
      <sheetName val="2025.11.4"/>
      <sheetName val="2025.11.3"/>
      <sheetName val="2025.10.30"/>
      <sheetName val="2025.10.29"/>
      <sheetName val="2025.10.28"/>
      <sheetName val="2025.10.27"/>
      <sheetName val="2025.10.23"/>
      <sheetName val="2025.10.22"/>
      <sheetName val="2025.10.20"/>
      <sheetName val="2025.10.17"/>
      <sheetName val="2025.10.16"/>
      <sheetName val="2025.10.15"/>
      <sheetName val="2025.10.14"/>
      <sheetName val="2025.10.13"/>
      <sheetName val="2025.10.3"/>
      <sheetName val="2025.10.2"/>
      <sheetName val="2025.10.1"/>
      <sheetName val="2025.9.30"/>
      <sheetName val="2025.9.29"/>
      <sheetName val="2025.9.26"/>
      <sheetName val="2025.9.25"/>
      <sheetName val="2025.9.24"/>
      <sheetName val="2025.9.23"/>
      <sheetName val="2025.9.22"/>
      <sheetName val="2025.9.19"/>
      <sheetName val="2025.9.18"/>
      <sheetName val="2025.9.17"/>
      <sheetName val="2025.9.16"/>
      <sheetName val="2025.9.15"/>
      <sheetName val="2025.9.12"/>
      <sheetName val="2025.9.10"/>
      <sheetName val="2025.9.9"/>
      <sheetName val="2025.9.8"/>
      <sheetName val="2025.9.6"/>
      <sheetName val="2025.9.5"/>
      <sheetName val="2025.9.4"/>
      <sheetName val="2025.9.3"/>
      <sheetName val="2025.9.2"/>
      <sheetName val="2025.9.1"/>
      <sheetName val="2025.8.30"/>
      <sheetName val="2025.8.29"/>
      <sheetName val="2025.8.28"/>
      <sheetName val="2025.8.27"/>
      <sheetName val="2025.8.26"/>
      <sheetName val="2025.8.25"/>
      <sheetName val="2025.8.22"/>
      <sheetName val="2025.8.21"/>
      <sheetName val="2025.8.20"/>
      <sheetName val="2025.8.19"/>
      <sheetName val="2025.8.18"/>
      <sheetName val="2025.8.14"/>
      <sheetName val="2025.8.13"/>
      <sheetName val="2025.8.12"/>
      <sheetName val="2025.8.11"/>
      <sheetName val="2025.8.8"/>
      <sheetName val="2025.8.7"/>
      <sheetName val="2025.8.1"/>
      <sheetName val="2025.7.31"/>
      <sheetName val="2025.7.30"/>
      <sheetName val="2025.7.29"/>
      <sheetName val="2025.7.28"/>
      <sheetName val="2025.7.25"/>
      <sheetName val="2025.7.24"/>
      <sheetName val="2025.7.23"/>
      <sheetName val="2025.7.22"/>
      <sheetName val="2025.7.21"/>
      <sheetName val="2025.7.18"/>
      <sheetName val="2025.7.16"/>
      <sheetName val="2025.7.15"/>
      <sheetName val="2025.7.14"/>
      <sheetName val="2025.7.11"/>
      <sheetName val="2025.7.10"/>
      <sheetName val="2025.7.9"/>
      <sheetName val="2025.7.8"/>
      <sheetName val="2025.7.7"/>
      <sheetName val="2025.7.4"/>
      <sheetName val="2025.7.3"/>
      <sheetName val="2025.7.2"/>
      <sheetName val="2025.7.1"/>
      <sheetName val="2025.6.30"/>
      <sheetName val="2025.6.29"/>
      <sheetName val="2025.6.27"/>
      <sheetName val="2025.6.26"/>
      <sheetName val="2025.6.25"/>
      <sheetName val="2025.6.24"/>
      <sheetName val="2025.6.23"/>
      <sheetName val="2025.6.20"/>
      <sheetName val="2025.6.19"/>
      <sheetName val="2025.6.18"/>
      <sheetName val="2025.6.17"/>
      <sheetName val="2025.6.16"/>
      <sheetName val="2025.6.13"/>
      <sheetName val="2025.6.12"/>
      <sheetName val="2025.6.11"/>
      <sheetName val="2025.6.10"/>
      <sheetName val="2025.6.9"/>
      <sheetName val="2025.6.6"/>
      <sheetName val="2025.6.5"/>
      <sheetName val="2025.6.4"/>
      <sheetName val="2025.6.3"/>
      <sheetName val="2025.6.2"/>
      <sheetName val="2025.5.30"/>
      <sheetName val="2025.5.29"/>
      <sheetName val="2025.5.28"/>
      <sheetName val="2025.5.27"/>
      <sheetName val="2025.5.26"/>
      <sheetName val="2025.5.22"/>
      <sheetName val="2025.5.21"/>
      <sheetName val="2025.5.20"/>
      <sheetName val="2025.5.19"/>
      <sheetName val="2025.5.16"/>
      <sheetName val="2025.5.15"/>
      <sheetName val="2025.5.14"/>
      <sheetName val="2025.5.13"/>
      <sheetName val="2025.5.12"/>
      <sheetName val="2025.5.8"/>
      <sheetName val="2025.5.7"/>
      <sheetName val="2025.5.6"/>
      <sheetName val="2025.5.1"/>
      <sheetName val="2025.4.30"/>
      <sheetName val="2025.4.29"/>
      <sheetName val="2025.4.28"/>
      <sheetName val="2025.4.24"/>
      <sheetName val="2025.4.23"/>
      <sheetName val="2025.4.21"/>
      <sheetName val="2025.4.18"/>
      <sheetName val="2025.4.17"/>
      <sheetName val="2025.4.16"/>
      <sheetName val="2025.4.15"/>
      <sheetName val="2025.4.11"/>
      <sheetName val="2025.4.8"/>
      <sheetName val="2025.4.7"/>
      <sheetName val="2025.4.4"/>
      <sheetName val="2025.4.3"/>
      <sheetName val="2025.4.2"/>
      <sheetName val="2025.4.1"/>
      <sheetName val="2025.3.31"/>
      <sheetName val="2025.3.29"/>
      <sheetName val="2025.3.28"/>
      <sheetName val="2025.3.27"/>
      <sheetName val="2025.3.26"/>
      <sheetName val="2025.3.25"/>
      <sheetName val="2025.3.24"/>
      <sheetName val="2025.3.21"/>
      <sheetName val="2025.3.20"/>
      <sheetName val="2025.3.19"/>
      <sheetName val="2025.3.17"/>
      <sheetName val="2025.3.14"/>
      <sheetName val="2025.3.13"/>
      <sheetName val="2025.3.12"/>
      <sheetName val="2025.3.11"/>
      <sheetName val="2025.3.10"/>
      <sheetName val="2025.3.7"/>
      <sheetName val="2025.3.6"/>
      <sheetName val="2025.3.5"/>
      <sheetName val="2025.3.4"/>
      <sheetName val="2025.2.28"/>
      <sheetName val="2025.2.27"/>
      <sheetName val="2025.2.26"/>
      <sheetName val="2025.2.25"/>
      <sheetName val="2025.2.21"/>
      <sheetName val="2025.2.20"/>
      <sheetName val="2025.2.19"/>
      <sheetName val="2025.2.18"/>
      <sheetName val="2025.2.17"/>
      <sheetName val="2025.2.14"/>
      <sheetName val="2025.2.13"/>
      <sheetName val="2025.2.12"/>
      <sheetName val="2025.2.11"/>
      <sheetName val="2025.2.10"/>
      <sheetName val="2025.2.7"/>
      <sheetName val="2025.2.6"/>
      <sheetName val="2025.2.5"/>
      <sheetName val="2025.2.4"/>
      <sheetName val="2025.2.3"/>
      <sheetName val="2025.1.25"/>
      <sheetName val="2025.1.24"/>
      <sheetName val="2025.1.23"/>
      <sheetName val="2025.1.22"/>
      <sheetName val="2025.1.21"/>
      <sheetName val="2025.1.20"/>
      <sheetName val="2025.1.17"/>
      <sheetName val="2025.1.16"/>
      <sheetName val="2025.1.15"/>
      <sheetName val="2025.1.14"/>
      <sheetName val="2025.1.13"/>
      <sheetName val="2025.1.10"/>
      <sheetName val="2025.1.9"/>
      <sheetName val="2025.1.8"/>
      <sheetName val="2025.1.7"/>
      <sheetName val="2025.1.6"/>
      <sheetName val="2025.1.2"/>
      <sheetName val="2024.12.31"/>
      <sheetName val="2024.12.30"/>
      <sheetName val="2024.12.29"/>
      <sheetName val="2024.12.27"/>
      <sheetName val="2024.12.26"/>
      <sheetName val="2024.12.25"/>
      <sheetName val="2024.12.24"/>
      <sheetName val="2024.12.23"/>
      <sheetName val="2024.12.20"/>
      <sheetName val="2024.12.19"/>
      <sheetName val="2024.12.18"/>
      <sheetName val="2024.12.17"/>
      <sheetName val="2024.12.16"/>
      <sheetName val="2024.12.13"/>
      <sheetName val="2024.12.12"/>
      <sheetName val="2024.12.11"/>
      <sheetName val="2024.12.10"/>
      <sheetName val="2024.12.9"/>
      <sheetName val="2024.12.6"/>
      <sheetName val="2024.12.5"/>
      <sheetName val="2024.12.4"/>
      <sheetName val="2024.12.3"/>
      <sheetName val="2024.12.2"/>
      <sheetName val="2024.11.28"/>
      <sheetName val="2024.11.27"/>
      <sheetName val="2024.11.26"/>
      <sheetName val="2024.11.25"/>
      <sheetName val="2024.11.22"/>
      <sheetName val="2024.11.20"/>
      <sheetName val="2024.11.18"/>
      <sheetName val="2024.11.11"/>
      <sheetName val="2024.11.7"/>
      <sheetName val="2024.11.6"/>
      <sheetName val="2024.11.5"/>
      <sheetName val="2024.10.30"/>
      <sheetName val="2024.10.29"/>
      <sheetName val="2024.10.28"/>
      <sheetName val="2024.10.24"/>
      <sheetName val="2024.10.23"/>
      <sheetName val="2024.10.22"/>
      <sheetName val="2024.10.21"/>
      <sheetName val="2024.10.18"/>
      <sheetName val="2024.10.17"/>
      <sheetName val="2024.10.16"/>
      <sheetName val="2024.10.15"/>
      <sheetName val="2024.10.14"/>
      <sheetName val="2024.10.10"/>
      <sheetName val="2024.10.9"/>
      <sheetName val="2024.10.8"/>
      <sheetName val="2024.10.7"/>
      <sheetName val="2024.10.6"/>
      <sheetName val="2024.10.5"/>
      <sheetName val="2024.10.4"/>
      <sheetName val="2024.10.3"/>
      <sheetName val="2024.10.2"/>
      <sheetName val="2024.9.30"/>
      <sheetName val="2024.9.27"/>
      <sheetName val="2024.9.25"/>
      <sheetName val="2024.9.24"/>
      <sheetName val="2024.9.23"/>
      <sheetName val="2024.9.20"/>
      <sheetName val="2024.9.13"/>
      <sheetName val="2024.9.11"/>
      <sheetName val="2024.9.10"/>
      <sheetName val="2024.9.9"/>
      <sheetName val="2024.9.6"/>
      <sheetName val="2024.9.5"/>
      <sheetName val="2024.9.4"/>
      <sheetName val="2024.9.3"/>
      <sheetName val="2024.9.2"/>
      <sheetName val="2024.8.30"/>
      <sheetName val="2024.8.28"/>
      <sheetName val="2024.8.27"/>
      <sheetName val="2024.8.26"/>
      <sheetName val="2024.8.23"/>
      <sheetName val="2024.8.22"/>
      <sheetName val="2024.8.21"/>
      <sheetName val="2024.8.20"/>
      <sheetName val="2024.8.19"/>
      <sheetName val="2024.8.16"/>
      <sheetName val="2024.8.14"/>
      <sheetName val="2024.8.12"/>
      <sheetName val="2024.8.9"/>
      <sheetName val="2024.8.8"/>
      <sheetName val="2024.8.7"/>
      <sheetName val="2024.8.6"/>
      <sheetName val="2024.8.5"/>
      <sheetName val="2024.8.1"/>
      <sheetName val="2024.7.30"/>
      <sheetName val="2024.7.29"/>
      <sheetName val="2024.7.26"/>
      <sheetName val="2024.7.25"/>
      <sheetName val="2024.7.24"/>
      <sheetName val="2024.7.23"/>
      <sheetName val="2024.7.22"/>
      <sheetName val="2024.7.19"/>
      <sheetName val="2024.7.17"/>
      <sheetName val="2024.7.16"/>
      <sheetName val="2024.7.15"/>
      <sheetName val="2024.7.12"/>
      <sheetName val="2024.7.11"/>
      <sheetName val="2024.7.10"/>
      <sheetName val="2024.7.9"/>
      <sheetName val="2024.7.5"/>
      <sheetName val="2024.7.4"/>
      <sheetName val="2024.7.3"/>
      <sheetName val="2024.7.2"/>
      <sheetName val="2024.7.1"/>
      <sheetName val="2024.6.28"/>
      <sheetName val="2024.6.26"/>
      <sheetName val="2024.6.25"/>
      <sheetName val="2024.6.20"/>
      <sheetName val="2024.6.19"/>
      <sheetName val="2024.6.18"/>
      <sheetName val="2024.6.17"/>
      <sheetName val="2024.6.14"/>
      <sheetName val="2024.6.13"/>
      <sheetName val="2024.6.12"/>
      <sheetName val="2024.6.11"/>
      <sheetName val="2024.6.10"/>
      <sheetName val="2024.6.8"/>
      <sheetName val="2024.6.7"/>
      <sheetName val="2024.6.6"/>
      <sheetName val="2024.6.5"/>
      <sheetName val="2024.6.4"/>
      <sheetName val="2024.6.3"/>
      <sheetName val="2024.5.31"/>
      <sheetName val="2024.5.30"/>
      <sheetName val="2024.5.29"/>
      <sheetName val="2024.5.28"/>
      <sheetName val="2024.5.27"/>
      <sheetName val="2024.5.26"/>
      <sheetName val="2024.5.25"/>
      <sheetName val="2024.5.24"/>
      <sheetName val="2024.5.23"/>
      <sheetName val="2024.5.22"/>
      <sheetName val="2024.5.21"/>
      <sheetName val="2024.5.20"/>
      <sheetName val="2024.5.18"/>
      <sheetName val="2024.5.17"/>
      <sheetName val="2024.5.16"/>
      <sheetName val="2024.5.14"/>
      <sheetName val="2024.5.13"/>
      <sheetName val="2024.5.11"/>
      <sheetName val="2024.5.10"/>
      <sheetName val="2024.5.9"/>
      <sheetName val="2024.5.8"/>
      <sheetName val="2024.5.7"/>
      <sheetName val="2024.5.6"/>
      <sheetName val="2024.5.4"/>
      <sheetName val="2024.5.3"/>
      <sheetName val="2024.5.2"/>
      <sheetName val="2024.5.1"/>
      <sheetName val="2024.4.30"/>
      <sheetName val="2024.4.29"/>
      <sheetName val="2024.4.27"/>
      <sheetName val="2024.4.26"/>
      <sheetName val="2024.4.25"/>
      <sheetName val="2024.4.24"/>
      <sheetName val="2024.4.23"/>
      <sheetName val="2024.4.22"/>
      <sheetName val="2024.4.19"/>
      <sheetName val="2024.4.18"/>
      <sheetName val="2024.4.17"/>
      <sheetName val="2024.4.16"/>
      <sheetName val="2024.4.15"/>
      <sheetName val="2024.4.14"/>
      <sheetName val="2024.4.12"/>
      <sheetName val="2024.4.11"/>
      <sheetName val="2024.4.9"/>
      <sheetName val="2024.4.8"/>
      <sheetName val="2024.4.5"/>
      <sheetName val="2024.4.4"/>
      <sheetName val="2024.4.3"/>
      <sheetName val="2024.4.2"/>
      <sheetName val="2024.4.1"/>
      <sheetName val="2024.3.30"/>
      <sheetName val="2024.3.29"/>
      <sheetName val="2024.3.28"/>
      <sheetName val="2024.3.27"/>
      <sheetName val="2024.3.26"/>
      <sheetName val="2024.3.25"/>
      <sheetName val="2024.3.24"/>
      <sheetName val="2024.3.22"/>
      <sheetName val="2024.3.21"/>
      <sheetName val="2024.3.20"/>
      <sheetName val="2024.3.19"/>
      <sheetName val="2024.3.18"/>
      <sheetName val="2024.3.15"/>
      <sheetName val="2024.3.14"/>
      <sheetName val="2024.3.13"/>
      <sheetName val="2024.3.12"/>
      <sheetName val="2024.3.11"/>
      <sheetName val="2024.3.8"/>
      <sheetName val="2024.3.7"/>
      <sheetName val="2024.3.6"/>
      <sheetName val="2024.3.5"/>
      <sheetName val="2024.3.4"/>
      <sheetName val="2024.3.3"/>
      <sheetName val="2024.2.29"/>
      <sheetName val="2024.2.28"/>
      <sheetName val="2024.2.27"/>
      <sheetName val="2024.2.26"/>
      <sheetName val="2024.2.23"/>
      <sheetName val="2024.2.22"/>
      <sheetName val="2024.2.21"/>
      <sheetName val="2024.2.20"/>
      <sheetName val="2024.2.19"/>
      <sheetName val="2024.2.18"/>
      <sheetName val="2024.2.16"/>
      <sheetName val="2024.2.15"/>
      <sheetName val="2024.2.14"/>
      <sheetName val="2024.2.8"/>
      <sheetName val="2024.2.7"/>
      <sheetName val="2024.2.6"/>
      <sheetName val="2024.2.5"/>
      <sheetName val="2024.2.4"/>
      <sheetName val="2024.2.3"/>
      <sheetName val="2024.2.2"/>
      <sheetName val="2024.2.1"/>
      <sheetName val="2024.1.31"/>
      <sheetName val="2024.1.30"/>
      <sheetName val="2024.1.29"/>
      <sheetName val="2024.1.26"/>
      <sheetName val="2024.1.25"/>
      <sheetName val="2024.1.24"/>
      <sheetName val="2024.1.23"/>
      <sheetName val="2024.1.22"/>
      <sheetName val="2024.1.20"/>
      <sheetName val="2024.1.18"/>
      <sheetName val="2024.1.17"/>
      <sheetName val="2024.1.16"/>
      <sheetName val="2024.1.15"/>
      <sheetName val="2024.1.12"/>
      <sheetName val="2024.1.11"/>
      <sheetName val="2024.1.10"/>
      <sheetName val="2024.1.9"/>
      <sheetName val="2024.1.8"/>
      <sheetName val="2024.1.7"/>
      <sheetName val="2024.1.5"/>
      <sheetName val="2024.1.4"/>
      <sheetName val="2024.1.3"/>
      <sheetName val="2024.1.2"/>
      <sheetName val="2023.12.29"/>
      <sheetName val="2023.12.28"/>
      <sheetName val="2023.12.26"/>
      <sheetName val="2023.12.20"/>
      <sheetName val="2023.12.19"/>
      <sheetName val="2023.12.18"/>
      <sheetName val="2023.12.15"/>
      <sheetName val="2023.12.14"/>
      <sheetName val="2023.12.13"/>
      <sheetName val="2023.12.12"/>
      <sheetName val="2023.12.11"/>
      <sheetName val="2023.12.8"/>
      <sheetName val="2023.12.7"/>
      <sheetName val="2023.12.6"/>
      <sheetName val="2023.12.4"/>
      <sheetName val="2023.12.3"/>
      <sheetName val="2023.12.1"/>
      <sheetName val="2023.11.30"/>
      <sheetName val="2023.11.29"/>
      <sheetName val="2023.11.28"/>
      <sheetName val="2023.11.27"/>
      <sheetName val="2023.11.26"/>
      <sheetName val="2023.11.24"/>
      <sheetName val="2023.11.23"/>
      <sheetName val="2023.11.22"/>
      <sheetName val="2023.11.21"/>
      <sheetName val="2023.11.20"/>
      <sheetName val="2023.11.17"/>
      <sheetName val="2023.11.16"/>
      <sheetName val="2023.11.15"/>
      <sheetName val="2023.11.14"/>
      <sheetName val="2023.11.13"/>
      <sheetName val="2023.11.10"/>
      <sheetName val="2023.11.9"/>
      <sheetName val="2023.11.8"/>
      <sheetName val="2023.11.7"/>
      <sheetName val="2023.11.6"/>
      <sheetName val="2023.11.3"/>
      <sheetName val="2023.11.2"/>
      <sheetName val="2023.11.1"/>
      <sheetName val="2023.10.31"/>
      <sheetName val="2023.10.30"/>
      <sheetName val="2023.10.27"/>
      <sheetName val="2023.10.26"/>
      <sheetName val="2023.10.25"/>
      <sheetName val="2023.10.24"/>
      <sheetName val="2023.10.23"/>
      <sheetName val="2023.10.19"/>
      <sheetName val="2023.10.18"/>
      <sheetName val="2023.10.17"/>
      <sheetName val="2023.10.16"/>
      <sheetName val="2023.10.13"/>
      <sheetName val="2023.10.11"/>
      <sheetName val="2023.10.10"/>
      <sheetName val="2023.10.9"/>
      <sheetName val="2023.10.6"/>
      <sheetName val="2023.10.5"/>
      <sheetName val="2023.10.4"/>
      <sheetName val="2023.10.3"/>
      <sheetName val="2023.9.26"/>
      <sheetName val="2023.9.25"/>
      <sheetName val="2023.9.22"/>
      <sheetName val="2023.9.21"/>
      <sheetName val="2023.9.20"/>
      <sheetName val="2023.9.19"/>
      <sheetName val="2023.9.18"/>
      <sheetName val="2023.9.14"/>
      <sheetName val="2023.9.13"/>
      <sheetName val="2023.9.12"/>
      <sheetName val="2023.9.11"/>
      <sheetName val="2023.9.9"/>
      <sheetName val="2023.9.8"/>
      <sheetName val="2023.9.7"/>
      <sheetName val="2023.9.6"/>
      <sheetName val="2023.9.5"/>
      <sheetName val="2023.9.4"/>
      <sheetName val="2023.9.1"/>
      <sheetName val="2023.08.31"/>
      <sheetName val="2023.08.29"/>
      <sheetName val="2023.08.28"/>
      <sheetName val="2023.08.24"/>
      <sheetName val="2023.08.22"/>
      <sheetName val="2023.08.21"/>
      <sheetName val="2023.08.18"/>
      <sheetName val="2023.08.17"/>
      <sheetName val="2023.08.16"/>
      <sheetName val="2023.08.14"/>
      <sheetName val="2023.8.11"/>
      <sheetName val="2023.8.9"/>
      <sheetName val="2023.8.8"/>
      <sheetName val="2023.8.7"/>
      <sheetName val="2023.8.4"/>
      <sheetName val="2023.8.3"/>
      <sheetName val="2023.8.2"/>
      <sheetName val="2023.7.29"/>
      <sheetName val="2023.7.28"/>
      <sheetName val="2023.7.26"/>
      <sheetName val="2023.7.25"/>
      <sheetName val="2023.7.24"/>
      <sheetName val="2023.7.23"/>
      <sheetName val="2023.7.22"/>
      <sheetName val="2023.7.21"/>
      <sheetName val="2023.7.20"/>
      <sheetName val="2023.7.19"/>
      <sheetName val="2023.7.18"/>
      <sheetName val="2023.7.17"/>
      <sheetName val="2023.7.13"/>
      <sheetName val="2023.7.12"/>
      <sheetName val="2023.7.11"/>
      <sheetName val="2023.7.10"/>
      <sheetName val="2023.7.8"/>
      <sheetName val="2023.7.7"/>
      <sheetName val="2023.7.6"/>
      <sheetName val="2023.7.5"/>
      <sheetName val="2023.7.4"/>
      <sheetName val="2023.7.3"/>
      <sheetName val="2023.7.1"/>
      <sheetName val="2023.6.30"/>
      <sheetName val="2023.6.29"/>
      <sheetName val="2023.6.28"/>
      <sheetName val="2023.6.27"/>
      <sheetName val="2023.6.26"/>
      <sheetName val="2023.6.24"/>
      <sheetName val="2023.6.23"/>
      <sheetName val="2023.6.22"/>
      <sheetName val="2023.6.21"/>
      <sheetName val="2023.6.20"/>
      <sheetName val="2023.6.19"/>
      <sheetName val="2023.6.16"/>
      <sheetName val="2023.6.15"/>
      <sheetName val="2023.6.14"/>
      <sheetName val="2023.6.13"/>
      <sheetName val="2023.6.12"/>
      <sheetName val="2023.6.9"/>
      <sheetName val="2023.6.8"/>
      <sheetName val="2023.6.7"/>
      <sheetName val="2023.6.6"/>
      <sheetName val="2023.6.5"/>
      <sheetName val="2023.6.2"/>
      <sheetName val="2023.5.31"/>
      <sheetName val="2023.5.25"/>
      <sheetName val="2023.5.24"/>
      <sheetName val="2023.5.22"/>
      <sheetName val="2023.5.19"/>
      <sheetName val="2023.5.17"/>
      <sheetName val="2023.5.16"/>
      <sheetName val="2023.5.15"/>
      <sheetName val="2023.5.12"/>
      <sheetName val="2023.5.11"/>
      <sheetName val="2023.5.10"/>
      <sheetName val="2023.5.9"/>
      <sheetName val="2023.5.8"/>
      <sheetName val="2023.5.7"/>
      <sheetName val="2023.5.4"/>
      <sheetName val="2023.5.2"/>
      <sheetName val="2023.4.27"/>
      <sheetName val="2023.4.26"/>
      <sheetName val="2023.4.25"/>
      <sheetName val="2023.4.24"/>
      <sheetName val="2023.4.22"/>
      <sheetName val="2023.4.21"/>
      <sheetName val="2023.4.20"/>
      <sheetName val="2023.4.19"/>
      <sheetName val="2023.4.18"/>
      <sheetName val="2023.4.17"/>
      <sheetName val="2023.4.15"/>
      <sheetName val="2023.4.14"/>
      <sheetName val="2023.4.12"/>
      <sheetName val="2023.4.11"/>
      <sheetName val="2023.4.10"/>
      <sheetName val="2023.4.7"/>
      <sheetName val="2023.4.6"/>
      <sheetName val="2023.4.4"/>
      <sheetName val="2023.4.3"/>
      <sheetName val="2023.3.31"/>
      <sheetName val="2023.3.30"/>
      <sheetName val="2023.3.29"/>
      <sheetName val="2023.3.28"/>
      <sheetName val="2023.3.27"/>
      <sheetName val="2023.3.25"/>
      <sheetName val="2023.3.24"/>
      <sheetName val="2023.3.23"/>
      <sheetName val="2023.3.22"/>
      <sheetName val="2023.3.21"/>
      <sheetName val="2023.3.20"/>
      <sheetName val="2023.3.17"/>
      <sheetName val="2023.3.16"/>
      <sheetName val="2023.3.15"/>
      <sheetName val="2023.3.14"/>
      <sheetName val="2023.3.13"/>
      <sheetName val="2023.3.10"/>
      <sheetName val="2023.3.9"/>
      <sheetName val="2023.3.8"/>
      <sheetName val="2023.3.7"/>
      <sheetName val="2023.3.6"/>
      <sheetName val="2023.3.2"/>
      <sheetName val="2023.2.27"/>
      <sheetName val="2023.2.24"/>
      <sheetName val="2023.2.23"/>
      <sheetName val="2023.2.22"/>
      <sheetName val="2023.2.21"/>
      <sheetName val="2023.2.20"/>
      <sheetName val="2023.2.17"/>
      <sheetName val="2023.2.16"/>
      <sheetName val="2023.2.15"/>
      <sheetName val="2023.2.14"/>
      <sheetName val="2023.2.13"/>
      <sheetName val="2023.2.11"/>
      <sheetName val="2023.2.10"/>
      <sheetName val="2023.2.9"/>
      <sheetName val="2023.2.8"/>
      <sheetName val="2023.2.7"/>
      <sheetName val="2023.2.6"/>
      <sheetName val="2023.2.5"/>
      <sheetName val="2023.2.3"/>
      <sheetName val="2023.2.2"/>
      <sheetName val="2023.2.1"/>
      <sheetName val="2023.1.31"/>
      <sheetName val="2023.1.30"/>
      <sheetName val="2023.1.27"/>
      <sheetName val="2023.1.26"/>
      <sheetName val="2023.1.19"/>
      <sheetName val="2023.1.18"/>
      <sheetName val="2023.1.17"/>
      <sheetName val="2023.1.16"/>
      <sheetName val="2023.1.13"/>
      <sheetName val="2023.1.12"/>
      <sheetName val="2023.1.11"/>
      <sheetName val="2023.1.10"/>
      <sheetName val="2023.1.9"/>
      <sheetName val="2023.1.8"/>
      <sheetName val="2023.1.6"/>
      <sheetName val="2023.1.4"/>
      <sheetName val="2023.1.3"/>
      <sheetName val="12.31"/>
      <sheetName val="12.28"/>
      <sheetName val="12.27"/>
      <sheetName val="12.26"/>
      <sheetName val="12.24"/>
      <sheetName val="12.23"/>
      <sheetName val="12.21"/>
      <sheetName val="12.20"/>
      <sheetName val="12.19"/>
      <sheetName val="12.18"/>
      <sheetName val="12.16"/>
      <sheetName val="12.15"/>
      <sheetName val="12.14"/>
      <sheetName val="12.13"/>
      <sheetName val="12.12"/>
      <sheetName val="12.9"/>
      <sheetName val="12.8"/>
      <sheetName val="12.7"/>
      <sheetName val="12.6"/>
      <sheetName val="12.5"/>
      <sheetName val="12.2"/>
      <sheetName val="12.1"/>
      <sheetName val="11.30"/>
      <sheetName val="11.29"/>
      <sheetName val="11.28"/>
      <sheetName val="11.25"/>
      <sheetName val="11.24"/>
      <sheetName val="11.23"/>
      <sheetName val="11.22"/>
      <sheetName val="11.21"/>
      <sheetName val="11.19"/>
      <sheetName val="11.18"/>
      <sheetName val="11.17"/>
      <sheetName val="11.16"/>
      <sheetName val="11.15"/>
      <sheetName val="11.14"/>
      <sheetName val="11.11"/>
      <sheetName val="11.10"/>
      <sheetName val="11.9"/>
      <sheetName val="11.8"/>
      <sheetName val="11.7"/>
      <sheetName val="11.4"/>
      <sheetName val="11.3"/>
      <sheetName val="11.2"/>
      <sheetName val="11.1"/>
      <sheetName val="10.31"/>
      <sheetName val="10.28"/>
      <sheetName val="10.27"/>
      <sheetName val="10.26"/>
      <sheetName val="10.25"/>
      <sheetName val="10.24"/>
      <sheetName val="10.21"/>
      <sheetName val="10.20"/>
      <sheetName val="10.19"/>
      <sheetName val="10.18"/>
      <sheetName val="10.17"/>
      <sheetName val="10.14"/>
      <sheetName val="10.13"/>
      <sheetName val="10.12"/>
      <sheetName val="10.11"/>
      <sheetName val="10.7"/>
      <sheetName val="10.6"/>
      <sheetName val="10.5"/>
      <sheetName val="9.30"/>
      <sheetName val="9.23"/>
      <sheetName val="9.22"/>
      <sheetName val="9.21"/>
      <sheetName val="9.20"/>
      <sheetName val="9.19"/>
      <sheetName val="9.16"/>
      <sheetName val="9.15"/>
      <sheetName val="9.14"/>
      <sheetName val="9.7"/>
      <sheetName val="9.5"/>
      <sheetName val="9.1"/>
      <sheetName val="8.31"/>
      <sheetName val="8.30"/>
      <sheetName val="8.29"/>
      <sheetName val="8.26"/>
      <sheetName val="8.25"/>
      <sheetName val="8.24"/>
      <sheetName val="8.23"/>
      <sheetName val="8.22"/>
      <sheetName val="8.19"/>
      <sheetName val="8.18"/>
      <sheetName val="8.17"/>
      <sheetName val="8.16"/>
      <sheetName val="8.12"/>
      <sheetName val="8.11"/>
      <sheetName val="8.10"/>
      <sheetName val="8.8"/>
      <sheetName val="8.4"/>
      <sheetName val="7.31"/>
      <sheetName val="7.22"/>
      <sheetName val="7.8"/>
      <sheetName val="양식"/>
      <sheetName val="Sheet1"/>
    </sheetNames>
    <sheetDataSet>
      <sheetData sheetId="0"/>
      <sheetData sheetId="1">
        <row r="31">
          <cell r="C31">
            <v>190540</v>
          </cell>
          <cell r="D31">
            <v>0</v>
          </cell>
          <cell r="E31">
            <v>0</v>
          </cell>
          <cell r="F31">
            <v>45920</v>
          </cell>
          <cell r="G31">
            <v>46200</v>
          </cell>
          <cell r="H31">
            <v>48870</v>
          </cell>
        </row>
        <row r="32">
          <cell r="D32">
            <v>0</v>
          </cell>
        </row>
        <row r="33">
          <cell r="C33">
            <v>190540</v>
          </cell>
          <cell r="D33">
            <v>0</v>
          </cell>
          <cell r="E33">
            <v>0</v>
          </cell>
          <cell r="F33">
            <v>45920</v>
          </cell>
          <cell r="G33">
            <v>46200</v>
          </cell>
          <cell r="H33">
            <v>48870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>
        <row r="27">
          <cell r="B27" t="str">
            <v>일반재고</v>
          </cell>
        </row>
        <row r="28">
          <cell r="B28" t="str">
            <v>챠     핑</v>
          </cell>
        </row>
      </sheetData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33124-27E6-422A-A344-8F126CA57644}">
  <dimension ref="A1:I33"/>
  <sheetViews>
    <sheetView tabSelected="1" workbookViewId="0">
      <selection activeCell="O23" sqref="O23"/>
    </sheetView>
  </sheetViews>
  <sheetFormatPr defaultRowHeight="16.5"/>
  <cols>
    <col min="9" max="9" width="11" bestFit="1" customWidth="1"/>
  </cols>
  <sheetData>
    <row r="1" spans="1:9" ht="22.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I2" s="3" t="s">
        <v>2</v>
      </c>
    </row>
    <row r="3" spans="1:9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5" t="s">
        <v>11</v>
      </c>
    </row>
    <row r="4" spans="1:9">
      <c r="A4" s="6" t="s">
        <v>12</v>
      </c>
      <c r="B4" s="7" t="str">
        <f>'[1]12.15'!B27</f>
        <v>일반재고</v>
      </c>
      <c r="C4" s="8">
        <f>'[1]2026.8.25'!C31</f>
        <v>190540</v>
      </c>
      <c r="D4" s="8">
        <f>'[1]2026.8.25'!D31</f>
        <v>0</v>
      </c>
      <c r="E4" s="8">
        <f>'[1]2026.8.25'!E31</f>
        <v>0</v>
      </c>
      <c r="F4" s="8">
        <f>'[1]2026.8.25'!F31</f>
        <v>45920</v>
      </c>
      <c r="G4" s="8">
        <f>'[1]2026.8.25'!G31</f>
        <v>46200</v>
      </c>
      <c r="H4" s="8">
        <f>'[1]2026.8.25'!H31</f>
        <v>48870</v>
      </c>
      <c r="I4" s="9"/>
    </row>
    <row r="5" spans="1:9">
      <c r="A5" s="10"/>
      <c r="B5" s="7" t="str">
        <f>'[1]12.15'!B28</f>
        <v>챠     핑</v>
      </c>
      <c r="C5" s="8">
        <f>'[1]2026.8.25'!C32</f>
        <v>0</v>
      </c>
      <c r="D5" s="8">
        <f>'[1]2026.8.25'!D32</f>
        <v>0</v>
      </c>
      <c r="E5" s="8">
        <f>'[1]2026.8.25'!E32</f>
        <v>0</v>
      </c>
      <c r="F5" s="8">
        <f>'[1]2026.8.25'!F32</f>
        <v>0</v>
      </c>
      <c r="G5" s="8">
        <f>'[1]2026.8.25'!G32</f>
        <v>0</v>
      </c>
      <c r="H5" s="8">
        <f>'[1]2026.8.25'!H32</f>
        <v>0</v>
      </c>
      <c r="I5" s="9"/>
    </row>
    <row r="6" spans="1:9">
      <c r="A6" s="11"/>
      <c r="B6" s="12" t="s">
        <v>13</v>
      </c>
      <c r="C6" s="8">
        <f>'[1]2026.8.25'!C33</f>
        <v>190540</v>
      </c>
      <c r="D6" s="8">
        <f>'[1]2026.8.25'!D33</f>
        <v>0</v>
      </c>
      <c r="E6" s="8">
        <f>'[1]2026.8.25'!E33</f>
        <v>0</v>
      </c>
      <c r="F6" s="8">
        <f>'[1]2026.8.25'!F33</f>
        <v>45920</v>
      </c>
      <c r="G6" s="8">
        <f>'[1]2026.8.25'!G33</f>
        <v>46200</v>
      </c>
      <c r="H6" s="8">
        <f>'[1]2026.8.25'!H33</f>
        <v>48870</v>
      </c>
      <c r="I6" s="13"/>
    </row>
    <row r="7" spans="1:9">
      <c r="A7" s="14" t="s">
        <v>14</v>
      </c>
      <c r="B7" s="15" t="s">
        <v>15</v>
      </c>
      <c r="C7" s="16">
        <v>39748</v>
      </c>
      <c r="D7" s="16">
        <v>3562</v>
      </c>
      <c r="E7" s="17">
        <v>4384</v>
      </c>
      <c r="F7" s="17">
        <v>598</v>
      </c>
      <c r="G7" s="16">
        <v>168</v>
      </c>
      <c r="H7" s="16"/>
      <c r="I7" s="18"/>
    </row>
    <row r="8" spans="1:9">
      <c r="A8" s="19"/>
      <c r="B8" s="15" t="s">
        <v>16</v>
      </c>
      <c r="C8" s="16"/>
      <c r="D8" s="16"/>
      <c r="E8" s="17">
        <v>20112</v>
      </c>
      <c r="F8" s="20">
        <v>4300</v>
      </c>
      <c r="G8" s="16"/>
      <c r="H8" s="16"/>
      <c r="I8" s="18"/>
    </row>
    <row r="9" spans="1:9">
      <c r="A9" s="19"/>
      <c r="B9" s="15"/>
      <c r="C9" s="16"/>
      <c r="D9" s="16"/>
      <c r="E9" s="16"/>
      <c r="F9" s="16"/>
      <c r="G9" s="16"/>
      <c r="H9" s="16"/>
      <c r="I9" s="18"/>
    </row>
    <row r="10" spans="1:9">
      <c r="A10" s="19"/>
      <c r="B10" s="15"/>
      <c r="C10" s="16"/>
      <c r="D10" s="16"/>
      <c r="E10" s="16"/>
      <c r="F10" s="20"/>
      <c r="G10" s="16"/>
      <c r="H10" s="16"/>
      <c r="I10" s="9"/>
    </row>
    <row r="11" spans="1:9">
      <c r="A11" s="19"/>
      <c r="B11" s="15"/>
      <c r="C11" s="16"/>
      <c r="D11" s="16"/>
      <c r="E11" s="20"/>
      <c r="F11" s="16"/>
      <c r="G11" s="16"/>
      <c r="H11" s="16"/>
      <c r="I11" s="21"/>
    </row>
    <row r="12" spans="1:9">
      <c r="A12" s="19"/>
      <c r="B12" s="15"/>
      <c r="C12" s="16"/>
      <c r="D12" s="16"/>
      <c r="E12" s="20"/>
      <c r="F12" s="16"/>
      <c r="G12" s="16"/>
      <c r="H12" s="16"/>
      <c r="I12" s="9"/>
    </row>
    <row r="13" spans="1:9">
      <c r="A13" s="19"/>
      <c r="B13" s="15"/>
      <c r="C13" s="16"/>
      <c r="D13" s="16"/>
      <c r="E13" s="20"/>
      <c r="F13" s="16"/>
      <c r="G13" s="16"/>
      <c r="H13" s="16"/>
      <c r="I13" s="9"/>
    </row>
    <row r="14" spans="1:9">
      <c r="A14" s="19"/>
      <c r="B14" s="15"/>
      <c r="C14" s="16"/>
      <c r="D14" s="16"/>
      <c r="E14" s="20"/>
      <c r="F14" s="16"/>
      <c r="G14" s="16"/>
      <c r="H14" s="16"/>
      <c r="I14" s="9"/>
    </row>
    <row r="15" spans="1:9">
      <c r="A15" s="22"/>
      <c r="B15" s="15"/>
      <c r="C15" s="16"/>
      <c r="D15" s="16"/>
      <c r="E15" s="20"/>
      <c r="F15" s="16"/>
      <c r="G15" s="16"/>
      <c r="H15" s="16"/>
      <c r="I15" s="9"/>
    </row>
    <row r="16" spans="1:9">
      <c r="A16" s="14" t="s">
        <v>17</v>
      </c>
      <c r="B16" s="15"/>
      <c r="C16" s="16"/>
      <c r="D16" s="20"/>
      <c r="E16" s="20"/>
      <c r="F16" s="20"/>
      <c r="G16" s="16"/>
      <c r="H16" s="16"/>
      <c r="I16" s="23"/>
    </row>
    <row r="17" spans="1:9">
      <c r="A17" s="19"/>
      <c r="B17" s="15"/>
      <c r="C17" s="16"/>
      <c r="D17" s="16"/>
      <c r="E17" s="16"/>
      <c r="F17" s="16"/>
      <c r="G17" s="16"/>
      <c r="H17" s="16"/>
      <c r="I17" s="9"/>
    </row>
    <row r="18" spans="1:9">
      <c r="A18" s="19"/>
      <c r="B18" s="15"/>
      <c r="C18" s="16"/>
      <c r="D18" s="16"/>
      <c r="E18" s="16"/>
      <c r="F18" s="16"/>
      <c r="G18" s="16"/>
      <c r="H18" s="16"/>
      <c r="I18" s="9"/>
    </row>
    <row r="19" spans="1:9">
      <c r="A19" s="19"/>
      <c r="B19" s="15"/>
      <c r="C19" s="16"/>
      <c r="D19" s="16"/>
      <c r="E19" s="16"/>
      <c r="F19" s="16"/>
      <c r="G19" s="16"/>
      <c r="H19" s="16"/>
      <c r="I19" s="23"/>
    </row>
    <row r="20" spans="1:9">
      <c r="A20" s="19"/>
      <c r="B20" s="15"/>
      <c r="C20" s="16"/>
      <c r="D20" s="16"/>
      <c r="E20" s="16"/>
      <c r="F20" s="16"/>
      <c r="G20" s="16"/>
      <c r="H20" s="16"/>
      <c r="I20" s="9"/>
    </row>
    <row r="21" spans="1:9">
      <c r="A21" s="19"/>
      <c r="B21" s="15"/>
      <c r="C21" s="16"/>
      <c r="D21" s="16"/>
      <c r="E21" s="16"/>
      <c r="F21" s="16"/>
      <c r="G21" s="16"/>
      <c r="H21" s="16"/>
      <c r="I21" s="9"/>
    </row>
    <row r="22" spans="1:9">
      <c r="A22" s="19"/>
      <c r="B22" s="24"/>
      <c r="C22" s="16"/>
      <c r="D22" s="16"/>
      <c r="E22" s="16"/>
      <c r="F22" s="16"/>
      <c r="G22" s="16"/>
      <c r="H22" s="16"/>
      <c r="I22" s="9"/>
    </row>
    <row r="23" spans="1:9">
      <c r="A23" s="22"/>
      <c r="B23" s="25"/>
      <c r="C23" s="16"/>
      <c r="D23" s="16"/>
      <c r="E23" s="16"/>
      <c r="F23" s="16"/>
      <c r="G23" s="16"/>
      <c r="H23" s="16"/>
      <c r="I23" s="9"/>
    </row>
    <row r="24" spans="1:9">
      <c r="A24" s="14" t="s">
        <v>18</v>
      </c>
      <c r="B24" s="26"/>
      <c r="C24" s="16"/>
      <c r="D24" s="16"/>
      <c r="E24" s="16"/>
      <c r="F24" s="16"/>
      <c r="G24" s="16"/>
      <c r="H24" s="16"/>
      <c r="I24" s="9"/>
    </row>
    <row r="25" spans="1:9">
      <c r="A25" s="27"/>
      <c r="B25" s="28"/>
      <c r="C25" s="29"/>
      <c r="D25" s="30"/>
      <c r="E25" s="30"/>
      <c r="F25" s="30"/>
      <c r="G25" s="30"/>
      <c r="H25" s="30"/>
      <c r="I25" s="31"/>
    </row>
    <row r="26" spans="1:9">
      <c r="A26" s="27"/>
      <c r="B26" s="26"/>
      <c r="C26" s="16"/>
      <c r="D26" s="16"/>
      <c r="E26" s="16"/>
      <c r="F26" s="16"/>
      <c r="G26" s="16"/>
      <c r="H26" s="16"/>
      <c r="I26" s="9"/>
    </row>
    <row r="27" spans="1:9">
      <c r="A27" s="27"/>
      <c r="B27" s="28"/>
      <c r="C27" s="32"/>
      <c r="D27" s="33"/>
      <c r="E27" s="30"/>
      <c r="F27" s="30"/>
      <c r="G27" s="30"/>
      <c r="H27" s="30"/>
      <c r="I27" s="34"/>
    </row>
    <row r="28" spans="1:9">
      <c r="A28" s="27"/>
      <c r="B28" s="26"/>
      <c r="C28" s="16"/>
      <c r="D28" s="16"/>
      <c r="E28" s="16"/>
      <c r="F28" s="16"/>
      <c r="G28" s="16"/>
      <c r="H28" s="16"/>
      <c r="I28" s="9"/>
    </row>
    <row r="29" spans="1:9" ht="17.25" thickBot="1">
      <c r="A29" s="27"/>
      <c r="B29" s="35"/>
      <c r="C29" s="36"/>
      <c r="D29" s="30"/>
      <c r="E29" s="30">
        <v>18720</v>
      </c>
      <c r="F29" s="30"/>
      <c r="G29" s="30"/>
      <c r="H29" s="30">
        <v>-18720</v>
      </c>
      <c r="I29" s="31"/>
    </row>
    <row r="30" spans="1:9">
      <c r="A30" s="37" t="s">
        <v>19</v>
      </c>
      <c r="B30" s="38" t="s">
        <v>4</v>
      </c>
      <c r="C30" s="38" t="s">
        <v>5</v>
      </c>
      <c r="D30" s="38" t="s">
        <v>6</v>
      </c>
      <c r="E30" s="38" t="s">
        <v>7</v>
      </c>
      <c r="F30" s="38" t="s">
        <v>8</v>
      </c>
      <c r="G30" s="38" t="s">
        <v>9</v>
      </c>
      <c r="H30" s="38" t="s">
        <v>10</v>
      </c>
      <c r="I30" s="39" t="s">
        <v>11</v>
      </c>
    </row>
    <row r="31" spans="1:9" ht="24" customHeight="1">
      <c r="A31" s="40" t="s">
        <v>20</v>
      </c>
      <c r="B31" s="7" t="s">
        <v>21</v>
      </c>
      <c r="C31" s="8">
        <f>C6+C7+C8+C9+C10+C11+C12+C13+C14-C16-C17-C18-C19-C20-C21-C22-C23+C25+C27+C29+C15</f>
        <v>230288</v>
      </c>
      <c r="D31" s="8">
        <f>D6+D7+D8+D9+D10+D11+D12+D13+D14+D15-D16-D17-D18-D19-D20-D21-D22-D23+D25+D27+D29</f>
        <v>3562</v>
      </c>
      <c r="E31" s="8">
        <f>E6+E8+E7+E9+E10+E11+E12+E13+E14+E15-E16-E17-E18-E19-E20-E21-E22-E23+E25+E27+E29</f>
        <v>43216</v>
      </c>
      <c r="F31" s="8">
        <f>F6+F7+F8+F9+F10+F11+F12+F13+F14+F15-F16-F17-F18-F19-F20-F21-F22-F23+F25+F27+F29</f>
        <v>50818</v>
      </c>
      <c r="G31" s="8">
        <f>G6+G7+G8+G9+G10+G11+G12+G13+G14+G15-G16-G17-G18-G19-G20-G21-G22-G23+G25+G27+G29</f>
        <v>46368</v>
      </c>
      <c r="H31" s="8">
        <f>H6+H7+H8+H9+H10+H11+H12+H13+H14+H15-H16-H17-H18-H19-H20-H21-H22-H23+H25+H27+H29</f>
        <v>30150</v>
      </c>
      <c r="I31" s="41" t="s">
        <v>22</v>
      </c>
    </row>
    <row r="32" spans="1:9">
      <c r="A32" s="40"/>
      <c r="B32" s="7" t="s">
        <v>23</v>
      </c>
      <c r="C32" s="8"/>
      <c r="D32" s="8">
        <v>0</v>
      </c>
      <c r="E32" s="8"/>
      <c r="F32" s="8"/>
      <c r="G32" s="8"/>
      <c r="H32" s="8"/>
      <c r="I32" s="41" t="s">
        <v>24</v>
      </c>
    </row>
    <row r="33" spans="1:9" ht="33" customHeight="1" thickBot="1">
      <c r="A33" s="42"/>
      <c r="B33" s="43" t="s">
        <v>13</v>
      </c>
      <c r="C33" s="44">
        <f>C31</f>
        <v>230288</v>
      </c>
      <c r="D33" s="44">
        <f>SUM(D31:D32)</f>
        <v>3562</v>
      </c>
      <c r="E33" s="44">
        <f>SUM(E31:E32)</f>
        <v>43216</v>
      </c>
      <c r="F33" s="44">
        <f>SUM(F31:F32)</f>
        <v>50818</v>
      </c>
      <c r="G33" s="44">
        <f>SUM(G31:G32)</f>
        <v>46368</v>
      </c>
      <c r="H33" s="44">
        <f>SUM(H31:H32)</f>
        <v>30150</v>
      </c>
      <c r="I33" s="45"/>
    </row>
  </sheetData>
  <mergeCells count="9">
    <mergeCell ref="A31:A33"/>
    <mergeCell ref="A1:I1"/>
    <mergeCell ref="A4:A6"/>
    <mergeCell ref="A7:A15"/>
    <mergeCell ref="A16:A23"/>
    <mergeCell ref="A24:A29"/>
    <mergeCell ref="B24:B25"/>
    <mergeCell ref="B26:B27"/>
    <mergeCell ref="B28:B29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정환 오</dc:creator>
  <cp:lastModifiedBy>정환 오</cp:lastModifiedBy>
  <dcterms:created xsi:type="dcterms:W3CDTF">2026-10-22T06:34:01Z</dcterms:created>
  <dcterms:modified xsi:type="dcterms:W3CDTF">2026-10-22T06:34:25Z</dcterms:modified>
</cp:coreProperties>
</file>