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총괄'!$A$11:$G$186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2026-10-20</t>
        </is>
      </c>
    </row>
    <row r="7">
      <c r="A7" s="3" t="inlineStr">
        <is>
          <t>기준</t>
        </is>
      </c>
      <c r="B7" s="4" t="inlineStr">
        <is>
          <t>2026-10-20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102개 · 불변규칙 26개 · RFP 미구현·부분 5건 · 자동 테스트 파일 48개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52/64 = 81%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COUNTIF($C$12:$C$187,"기능")</f>
        <v/>
      </c>
    </row>
    <row r="6">
      <c r="A6" s="7" t="inlineStr">
        <is>
          <t xml:space="preserve">  └ 화면 있음</t>
        </is>
      </c>
      <c r="B6" s="8">
        <f>COUNTIFS($C$12:$C$187,"기능",$F$12:$F$187,"있음")</f>
        <v/>
      </c>
    </row>
    <row r="7">
      <c r="A7" s="7" t="inlineStr">
        <is>
          <t xml:space="preserve">  └ 화면 없음(API만)</t>
        </is>
      </c>
      <c r="B7" s="8">
        <f>COUNTIFS($C$12:$C$187,"기능",$F$12:$F$187,"없음")</f>
        <v/>
      </c>
    </row>
    <row r="8">
      <c r="A8" s="7" t="inlineStr">
        <is>
          <t>불변규칙 수</t>
        </is>
      </c>
      <c r="B8" s="8">
        <f>COUNTIF($C$12:$C$187,"불변규칙")</f>
        <v/>
      </c>
    </row>
    <row r="9">
      <c r="A9" s="7" t="inlineStr">
        <is>
          <t>RFP 미구현·부분 항목</t>
        </is>
      </c>
      <c r="B9" s="8">
        <f>COUNTIF($C$12:$C$187,"미구현")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업무지원 요청 등록(지점 관리자 → 본사, D56)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POST /support-requests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목록(지점은 자기 지점, 본사는 전체)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GET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상세</t>
        </is>
      </c>
      <c r="E180" s="10" t="inlineStr">
        <is>
          <t>구현</t>
        </is>
      </c>
      <c r="F180" s="4" t="inlineStr">
        <is>
          <t>없음</t>
        </is>
      </c>
      <c r="G180" s="4" t="inlineStr">
        <is>
          <t>GET /support-requests/:id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처리 상태 변경(본사)</t>
        </is>
      </c>
      <c r="E181" s="10" t="inlineStr">
        <is>
          <t>구현</t>
        </is>
      </c>
      <c r="F181" s="4" t="inlineStr">
        <is>
          <t>있음</t>
        </is>
      </c>
      <c r="G181" s="4" t="inlineStr">
        <is>
          <t>PATCH /support-requests/:id/status</t>
        </is>
      </c>
    </row>
    <row r="182">
      <c r="A182" s="9" t="inlineStr">
        <is>
          <t>GAP-01</t>
        </is>
      </c>
      <c r="B182" s="9" t="inlineStr">
        <is>
          <t>RFP 공통</t>
        </is>
      </c>
      <c r="C182" s="9" t="inlineStr">
        <is>
          <t>미구현</t>
        </is>
      </c>
      <c r="D182" s="9" t="inlineStr">
        <is>
          <t>사용자별·프로그램별 세부 권한(입력·수정·삭제·조회·출력), 개인별·기능별 접근 통제 — 부분 — 역할 4개 + 지점 격리로 조정(D1). 출력은 회원·근태 요약·결제 CSV를 역할 기준으로만(D54), 인쇄용 화면 없음</t>
        </is>
      </c>
      <c r="E182" s="11" t="inlineStr">
        <is>
          <t>부분</t>
        </is>
      </c>
      <c r="F182" s="9" t="inlineStr">
        <is>
          <t>-</t>
        </is>
      </c>
      <c r="G182" s="9" t="inlineStr">
        <is>
          <t>권한관리(1-1 #1)·UI 보안(1-2 #7)</t>
        </is>
      </c>
    </row>
    <row r="183">
      <c r="A183" s="9" t="inlineStr">
        <is>
          <t>GAP-02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GAP-03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GAP-04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과업4·산출물5(p.4·p.7)</t>
        </is>
      </c>
    </row>
    <row r="186">
      <c r="A186" s="9" t="inlineStr">
        <is>
          <t>GAP-05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산출물4(p.7)</t>
        </is>
      </c>
    </row>
  </sheetData>
  <autoFilter ref="A11:G1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세부 ACL → 4-Role 고정 RBAC로 단순화. 지점 간 격리(전역 가드, D46)·퇴사 즉시 차단은 그대로 구현. "출력"은 목록 CSV를 역할 기준으로(D54)</t>
        </is>
      </c>
      <c r="G6" s="4" t="inlineStr">
        <is>
          <t>D1, D12, D46, D54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4개 + 지점 격리(개인별·기능별 세부 권한은 없음, D1).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23</t>
        </is>
      </c>
      <c r="D6" s="4" t="inlineStr">
        <is>
          <t>3</t>
        </is>
      </c>
      <c r="E6" s="4" t="inlineStr">
        <is>
          <t>2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26/28 = 93%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15</t>
        </is>
      </c>
      <c r="D7" s="4" t="inlineStr">
        <is>
          <t>1</t>
        </is>
      </c>
      <c r="E7" s="4" t="inlineStr">
        <is>
          <t>3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16/19 = 84%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46</t>
        </is>
      </c>
      <c r="D9" s="4" t="inlineStr">
        <is>
          <t>6</t>
        </is>
      </c>
      <c r="E9" s="4" t="inlineStr">
        <is>
          <t>9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52/64 = 81%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1" t="inlineStr">
        <is>
          <t>부분</t>
        </is>
      </c>
      <c r="E19" s="4" t="inlineStr">
        <is>
          <t>D60(D1 대체) — 서버가 기능×동작 권한을 역할 기본값·개인 예외로 판정(log/146), 본사가 권한 관리 화면·직원 상세에서 바꾼다(log/147). 관리자 웹이 권한대로 버튼을 숨기는 3단계 뒤 구현 판정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1" t="inlineStr">
        <is>
          <t>부분</t>
        </is>
      </c>
      <c r="E64" s="4" t="inlineStr">
        <is>
          <t>역할·지점 단위 + 서버의 역할별·개인별·기능별 판정과 본사 설정 화면(D60, log/146·147). 화면 숨김은 3단계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4" t="inlineStr">
        <is>
          <t>1·2단계 구현(log/146 서버 판정, log/147 본사 관리 API·화면·변경 이력) — 관리자 웹 숨김은 3단계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권한관리(1-1 #1)·UI 보안(1-2 #7)</t>
        </is>
      </c>
      <c r="C5" s="4" t="inlineStr">
        <is>
          <t>사용자별·프로그램별 세부 권한(입력·수정·삭제·조회·출력), 개인별·기능별 접근 통제</t>
        </is>
      </c>
      <c r="D5" s="4" t="inlineStr">
        <is>
          <t>부분 — 역할 4개 + 지점 격리로 조정(D1). 출력은 회원·근태 요약·결제 CSV를 역할 기준으로만(D54), 인쇄용 화면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시스템가용성(1-1 #10)</t>
        </is>
      </c>
      <c r="C6" s="4" t="inlineStr">
        <is>
          <t>메모리 평균 85% 이하 유지</t>
        </is>
      </c>
      <c r="D6" s="4" t="inlineStr">
        <is>
          <t>부분 — 경보 절차는 작성(aws-lambda/README §6). AWS 콘솔 적용은 사용자 작업 — 아직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UI 보안(1-2 #7)</t>
        </is>
      </c>
      <c r="C7" s="4" t="inlineStr">
        <is>
          <t>결제 시스템의 금융·보안기관 연계 가능 여부 확인</t>
        </is>
      </c>
      <c r="D7" s="4" t="inlineStr">
        <is>
          <t>부분 — 모의 결제와 결제 어댑터 설계(ADR-RSV-03)만. PG사 연계 요건 확인 문서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과업4·산출물5(p.4·p.7)</t>
        </is>
      </c>
      <c r="C8" s="4" t="inlineStr">
        <is>
          <t>이용자 매뉴얼 제작·게시판 탑재, 어플 사용 교육 자료</t>
        </is>
      </c>
      <c r="D8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산출물4(p.7)</t>
        </is>
      </c>
      <c r="C9" s="4" t="inlineStr">
        <is>
          <t>단계별 개발 진행 보고서 5부</t>
        </is>
      </c>
      <c r="D9" s="4" t="inlineStr">
        <is>
          <t>부분 — 진행 기록(docs/log/ 130여 건)·발표 자료는 있지만 개발·테스트·검수·도입·기대효과 단계별 보고서 형식은 없다</t>
        </is>
      </c>
      <c r="E9" s="11" t="inlineStr">
        <is>
          <t>부분</t>
        </is>
      </c>
    </row>
    <row r="11">
      <c r="A11" s="5" t="inlineStr">
        <is>
          <t>API는 있고 화면이 없는 것</t>
        </is>
      </c>
    </row>
    <row r="12" ht="36" customHeight="1">
      <c r="A12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4">
      <c r="A14" s="5" t="inlineStr">
        <is>
          <t>설계는 있지만 미구현인 도메인 규칙</t>
        </is>
      </c>
    </row>
    <row r="15" ht="36" customHeight="1">
      <c r="A15" s="16" t="inlineStr">
        <is>
          <t>결제 PaymentGateway 어댑터(ADR-RSV-03) — 실 PG를 붙일 때 필요하다.</t>
        </is>
      </c>
    </row>
  </sheetData>
  <mergeCells count="2">
    <mergeCell ref="A15:E15"/>
    <mergeCell ref="A12:E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2026-10-20T17:12:05Z</dcterms:created>
  <dcterms:modified xmlns:dcterms="http://purl.org/dc/terms/" xmlns:xsi="http://www.w3.org/2001/XMLSchema-instance" xsi:type="dcterms:W3CDTF">2026-10-20T17:12:05Z</dcterms:modified>
</cp:coreProperties>
</file>