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cdcc512dea96ac8/Desktop/Gaisano Mall Davao/"/>
    </mc:Choice>
  </mc:AlternateContent>
  <xr:revisionPtr revIDLastSave="53" documentId="11_F25DC773A252ABDACC10487FD11D57665BDE58E8" xr6:coauthVersionLast="47" xr6:coauthVersionMax="47" xr10:uidLastSave="{DB05BA1C-DF5B-4F3B-B5FB-D06F09E78647}"/>
  <bookViews>
    <workbookView xWindow="-120" yWindow="-120" windowWidth="20730" windowHeight="11040" xr2:uid="{00000000-000D-0000-FFFF-FFFF00000000}"/>
  </bookViews>
  <sheets>
    <sheet name="MBI" sheetId="1" r:id="rId1"/>
    <sheet name="SALES" sheetId="3" r:id="rId2"/>
    <sheet name="DR" sheetId="2" r:id="rId3"/>
  </sheets>
  <definedNames>
    <definedName name="_xlnm._FilterDatabase" localSheetId="0" hidden="1">MBI!$A$4:$H$746</definedName>
    <definedName name="_xlnm.Print_Area" localSheetId="2">DR!$A$1:$I$9</definedName>
    <definedName name="_xlnm.Print_Area" localSheetId="0">MBI!$A$1:$H$743</definedName>
    <definedName name="_xlnm.Print_Area" localSheetId="1">SALES!$A$1:$I$86</definedName>
    <definedName name="_xlnm.Print_Titles" localSheetId="1">SALES!$3:$3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6" i="3" l="1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64" i="1" l="1"/>
</calcChain>
</file>

<file path=xl/sharedStrings.xml><?xml version="1.0" encoding="utf-8"?>
<sst xmlns="http://schemas.openxmlformats.org/spreadsheetml/2006/main" count="2332" uniqueCount="752">
  <si>
    <t>BRAND</t>
  </si>
  <si>
    <t>THE HEALTHSHOP PRODUCTS</t>
  </si>
  <si>
    <t>UoM</t>
  </si>
  <si>
    <t>CH</t>
  </si>
  <si>
    <t>IMPEOUS MAN 10S PC</t>
  </si>
  <si>
    <t>PC</t>
  </si>
  <si>
    <t>ALASKA GARLIC 200S</t>
  </si>
  <si>
    <t>BOT</t>
  </si>
  <si>
    <t>ALASKA GARLIC 500S</t>
  </si>
  <si>
    <t>ALASKA GARLIC 500S  PC</t>
  </si>
  <si>
    <t>BETET</t>
  </si>
  <si>
    <t>BOX</t>
  </si>
  <si>
    <t>BL OINTMENT 7G</t>
  </si>
  <si>
    <t>TUBE</t>
  </si>
  <si>
    <t>EVENING PRIMROSE OIL 500MG 50S</t>
  </si>
  <si>
    <t>FLOUCINONIDE OINTMENT 50s</t>
  </si>
  <si>
    <t>FUCHINGSUNG-N CREAM</t>
  </si>
  <si>
    <t>HEALTH SOURCE COD LIVER OIL CAPSULE 500S</t>
  </si>
  <si>
    <t>HEALTHY BRAIN PILLS 300S</t>
  </si>
  <si>
    <t>JADE CRANES INHALER BIG</t>
  </si>
  <si>
    <t>JADE CRANES INHALER SMALL</t>
  </si>
  <si>
    <t>KATINKO OINTMENT BIG</t>
  </si>
  <si>
    <t xml:space="preserve">KIDNEY WASH CAPSULES 60'S </t>
  </si>
  <si>
    <t>L-MENTHOL PO HO PING INHALER BIG</t>
  </si>
  <si>
    <t>L-MENTHOL PO HO PING INHALER SMALL</t>
  </si>
  <si>
    <t xml:space="preserve">CH </t>
  </si>
  <si>
    <t>MENA CREAM BLUE</t>
  </si>
  <si>
    <t>MENA FACIAL CREAM</t>
  </si>
  <si>
    <t>OLDELANDIA 60S</t>
  </si>
  <si>
    <t>PANAX GINSENG EXTRACTUM 30S</t>
  </si>
  <si>
    <t>PEI PA KOA 300ML</t>
  </si>
  <si>
    <t>PEI PA KOA 75ML</t>
  </si>
  <si>
    <t>PEI PA KOA CANDY 24S</t>
  </si>
  <si>
    <t>PACK</t>
  </si>
  <si>
    <t>PHOSDOC BRAIN TONIC 150ML.</t>
  </si>
  <si>
    <t>PIYEN CHIN 10ML 50S</t>
  </si>
  <si>
    <t>SKIN FIGHTER CREAM</t>
  </si>
  <si>
    <t>THYROID GLAND CARE 50S</t>
  </si>
  <si>
    <t>TOP GEL CREAM SMALL</t>
  </si>
  <si>
    <t>TUNG SHEU PILLS ( COWS HEAD)</t>
  </si>
  <si>
    <t>YING DA WANG 6S</t>
  </si>
  <si>
    <t>MIPIACI ORGANIC BARLEY POWDER 200G</t>
  </si>
  <si>
    <t>ALASKA FISH OIL 100S</t>
  </si>
  <si>
    <t>BIOFITEA</t>
  </si>
  <si>
    <t>SERPENTINA 50GMS CAPSULE 100'S</t>
  </si>
  <si>
    <t>SAMBONG CAPSULE 50GM 100'S</t>
  </si>
  <si>
    <t>PARAGIS CAPSULE 50GM 100'S</t>
  </si>
  <si>
    <t>OSP</t>
  </si>
  <si>
    <t>LINGZHI CHUANG YAO WAN PADS 50S</t>
  </si>
  <si>
    <t>LINGZHI CHUANG YAO WAN PADS 50S PC</t>
  </si>
  <si>
    <t>LINGZHI GEJIE PILLS 30S</t>
  </si>
  <si>
    <t>LINGZHI GEJIE PILLS 30S PC</t>
  </si>
  <si>
    <t>CE</t>
  </si>
  <si>
    <t>CENTRUM SILVER 325'S PC</t>
  </si>
  <si>
    <t>KL</t>
  </si>
  <si>
    <t>C 500 MG 500S</t>
  </si>
  <si>
    <t>C 500 MG 500S PC</t>
  </si>
  <si>
    <t>C 1000 MG 500S</t>
  </si>
  <si>
    <t>C 1000 MG 500S PC</t>
  </si>
  <si>
    <t>CALCIUM 600MG+D3 500S</t>
  </si>
  <si>
    <t>CALCIUM 600MG+D3 500S PC</t>
  </si>
  <si>
    <t>CALCIUM CITRATE MAGNESIUM &amp; ZINC 500S</t>
  </si>
  <si>
    <t>CALCIUM CITRATE MAGNESIUM &amp; ZINC 500S PC</t>
  </si>
  <si>
    <t>DAILY MULTI VITAMINS (ADULT) 400S PC</t>
  </si>
  <si>
    <t>DAILY MULTI VITAMINS (PLAIN) 500S</t>
  </si>
  <si>
    <t>DAILY MULTI VITAMINS (PLAIN) 500S PC</t>
  </si>
  <si>
    <t>E 400 IU 500S</t>
  </si>
  <si>
    <t>E 400 IU 500S PC</t>
  </si>
  <si>
    <t>FISH OIL CONCENTRATE 1000MG 400S</t>
  </si>
  <si>
    <t>FISH OIL CONCENTRATE 1000MG 400S PC</t>
  </si>
  <si>
    <t>GLUCOSAMINE 1500MG/CHONDROITIN 1200MG 280'S TABLET</t>
  </si>
  <si>
    <t>GLUCOSAMINE 1500MG/CHONDROITIN 1200MG 280'S TABLET PC</t>
  </si>
  <si>
    <t>GLUCOSAMINE HCI 1500MG W/ MSM 1500MG 375S</t>
  </si>
  <si>
    <t>GLUCOSAMINE HCI 1500MG W/ MSM 1500MG 375S PC</t>
  </si>
  <si>
    <t>VITAMIN D3 2000 IU 600'S</t>
  </si>
  <si>
    <t>VITAMIN D3 2000 IU 600'S PC</t>
  </si>
  <si>
    <t>SUPER B COMPLEX 500'S PC</t>
  </si>
  <si>
    <t>WILD ALASKAN FISH OIL 230'S PC</t>
  </si>
  <si>
    <t>NM</t>
  </si>
  <si>
    <t>MAGNESSIUM 400MG 180s PC</t>
  </si>
  <si>
    <t>FISH OIL 1200MG 300's</t>
  </si>
  <si>
    <t>FISH OIL 1200MG 300's PC</t>
  </si>
  <si>
    <t>TN</t>
  </si>
  <si>
    <t>CRANBERRY 650MG 140'S PC</t>
  </si>
  <si>
    <t>GINKGO BILOBA 120MG 340'S</t>
  </si>
  <si>
    <t>GINKGO BILOBA 120MG 340'S PC</t>
  </si>
  <si>
    <t>OUS</t>
  </si>
  <si>
    <t>YOUTHEORY COLLAGEN 390'S</t>
  </si>
  <si>
    <t>YOUTHEORY COLLAGEN 390'S PC</t>
  </si>
  <si>
    <t>YOUTHEORY COLLAGEN 290'S MEN</t>
  </si>
  <si>
    <t>YOUTHEORY COLLAGEN 290'S MEN PC</t>
  </si>
  <si>
    <t>OLP</t>
  </si>
  <si>
    <t>AMAZING BARLEY 10'S</t>
  </si>
  <si>
    <t>BARLEY GREEN POWDER 23G</t>
  </si>
  <si>
    <t>SANTE BARLEY 500MG CAPSULE 60'S PC</t>
  </si>
  <si>
    <t>SANTE BARLEY JUICE 200G (CANISTER)</t>
  </si>
  <si>
    <t>SALVEO BARLEY GRASS 80 GRAMS</t>
  </si>
  <si>
    <t>CMD</t>
  </si>
  <si>
    <t>MRI CMD TRACE MINERAL DROPS 15 ML</t>
  </si>
  <si>
    <t>SW</t>
  </si>
  <si>
    <t>SWANSON CHROMIUM PICOLINATE 100'S</t>
  </si>
  <si>
    <t>OUS-LGD</t>
  </si>
  <si>
    <t>21ST CENTURY FLAXSEED OIL 1000MG 120S</t>
  </si>
  <si>
    <t>KAL CAL MAG ZINC 100'S</t>
  </si>
  <si>
    <t>KAL MAGNESIUM GLYCINATE 350MG 160S</t>
  </si>
  <si>
    <t>KAL MAGNESIUM GLYCINATE 350MG 160S PC</t>
  </si>
  <si>
    <t>NATURAL FACTORS POTASSIUM CITRATE 99MG 90S</t>
  </si>
  <si>
    <t>NEOCELL GRASSFED COLLAGEN PEPTIDES + VITC BIOTIN 360S</t>
  </si>
  <si>
    <t>NEOCELL GRASSFED COLLAGEN PEPTIDES + VITC BIOTIN 360S PC</t>
  </si>
  <si>
    <t>NUTRICOST GLUTATHION REDUCED 500MG 240S</t>
  </si>
  <si>
    <t>NUTRICOST GLUTATHION REDUCED 500MG 240S PC</t>
  </si>
  <si>
    <t>NUTRICOST VITAMIN B12 2000MCG METHYLCO 240S PC</t>
  </si>
  <si>
    <t>SWANSON GARCINIA CAMBOGIA 60S</t>
  </si>
  <si>
    <t>SWANSON POTASSIUM CITRATE 99MG 120'S</t>
  </si>
  <si>
    <t>NUTRICOST B1 100MG 120S</t>
  </si>
  <si>
    <t>SOLGAR B-1 100MG 100S</t>
  </si>
  <si>
    <t>CALIFORNIA GOLD NUTRITION VIT C1000MG 240'S</t>
  </si>
  <si>
    <t>CALIFORNIA GOLD NUTRITION VIT C1000MG 240'S PC</t>
  </si>
  <si>
    <t>INTRA JUICE  950ML</t>
  </si>
  <si>
    <t>BONA SLIM 15 IN 1 COFFEE MIX 10'S</t>
  </si>
  <si>
    <t>BONA VITA 8 IN 1 COFFEE MIX 10'S</t>
  </si>
  <si>
    <t>LP-OTH</t>
  </si>
  <si>
    <t>HAIRBAC SUPERGRO 150ML</t>
  </si>
  <si>
    <t>KINGS HERBAL 1000ML</t>
  </si>
  <si>
    <t>TURMERIC INSTANT TEA 400G 12 IN 1</t>
  </si>
  <si>
    <t>NAM</t>
  </si>
  <si>
    <t>NAMICA MALUNGGAY TEA 20'S</t>
  </si>
  <si>
    <t xml:space="preserve">NAMICA SAMBONG TEA 20'S </t>
  </si>
  <si>
    <t>BANABA PHIL. HERBAL TEA 20'S</t>
  </si>
  <si>
    <t>BLUE MIRACLE 100ML</t>
  </si>
  <si>
    <t>REALMS OATMEAL SOAP</t>
  </si>
  <si>
    <t>BAR</t>
  </si>
  <si>
    <t>REALMS GINGER SOAP</t>
  </si>
  <si>
    <t>REALMS COFFEE SOAP</t>
  </si>
  <si>
    <t>REALMS SUNFLOWER SOAP</t>
  </si>
  <si>
    <t>REALMS CHARCOAL SOAP</t>
  </si>
  <si>
    <t>REALMS SUNSCREEN GEL</t>
  </si>
  <si>
    <t>REALMS SUNBLOCK FACE CREAM</t>
  </si>
  <si>
    <t>REALMS ACTIV SUNSCREEN TINT</t>
  </si>
  <si>
    <t>REALMS 24K GOLD SERUM</t>
  </si>
  <si>
    <t>REALMS VIT C SERUM</t>
  </si>
  <si>
    <t>REALMS EYE SERUM</t>
  </si>
  <si>
    <t>REALMS FACIAL WASH GOLD</t>
  </si>
  <si>
    <t>REALMS FACIAL WASH CLEANSER</t>
  </si>
  <si>
    <t>REALMS GOLD TONER</t>
  </si>
  <si>
    <t>REALMS DAILY BRIGHTENING LOTION</t>
  </si>
  <si>
    <t>REALMS TONIC MIST</t>
  </si>
  <si>
    <t>REALMS SHAMPOO</t>
  </si>
  <si>
    <t>REALMS CONDITIONER</t>
  </si>
  <si>
    <t>REALMS RETINOL 30G SERUM</t>
  </si>
  <si>
    <t>OLP-LGD</t>
  </si>
  <si>
    <t>SMH POWER MG PLUS 60S CAPSULE</t>
  </si>
  <si>
    <t>SMH VITPLUS CAPSULE</t>
  </si>
  <si>
    <t>V-LIFE VITALHERBS 30'S</t>
  </si>
  <si>
    <t>MIPIACI</t>
  </si>
  <si>
    <t>MIPIACI ORGANIC GOLDEN RATIO GREEN POWDER</t>
  </si>
  <si>
    <t>MIPIACI ORGANIC CHLORELLA POWDER 100G</t>
  </si>
  <si>
    <t>MIPIACI UFT PLUS PANTYLINER 20'S</t>
  </si>
  <si>
    <t>MIPIACI ORGANIC BALSAM PEAR POWDER 200G</t>
  </si>
  <si>
    <t>MIPIACI ORGANIC KALE POWDER 200G</t>
  </si>
  <si>
    <t>CON-LGV</t>
  </si>
  <si>
    <t>DR HERBS AQUAMINT FRESH POMELO OIL</t>
  </si>
  <si>
    <t>DR HERBS AQUAMINT FRESH ORANGE OIL</t>
  </si>
  <si>
    <t>HERBARIUM BALM LAVANDER VIOLET</t>
  </si>
  <si>
    <t>HERBARIUM BALM POMELO PINK</t>
  </si>
  <si>
    <t>HERBARIUM BALM PEPPERMINT BLUE</t>
  </si>
  <si>
    <t>HERBARIUM FRES POMELO MENTHOIL OIL</t>
  </si>
  <si>
    <t>HERBARIUM LAVANDER</t>
  </si>
  <si>
    <t>DR HERBS HERBAL HAPLAS OIL</t>
  </si>
  <si>
    <t>OLP LGD</t>
  </si>
  <si>
    <t>BELLEVINE ASHITABA CAPSULE 500MG 100S</t>
  </si>
  <si>
    <t>BELLEVINE ALINGATONG CAPSULE 500MG 100S</t>
  </si>
  <si>
    <t>BELLEVINE BARLEY CAPSULE 500MG 100S</t>
  </si>
  <si>
    <t>BELLEVINE MANGOSTEEN CAPSULE 500MG 100S</t>
  </si>
  <si>
    <t>BELLEVINE TAWA TAWA CAPSULE 500MG 100S</t>
  </si>
  <si>
    <t>BELLEVINE COLLAGEN CAPSULE 500MG 60S</t>
  </si>
  <si>
    <t>BELLEVINE GARCINIA CAMBOGIA CAPSULE 500MG 60S</t>
  </si>
  <si>
    <t>THS - CHINESE PRODUCTS</t>
  </si>
  <si>
    <t xml:space="preserve">IMPEOUS MAN 10S </t>
  </si>
  <si>
    <t>ACTIVE WHITE L- GLUTATHIONE 1000MG W/ C 60S</t>
  </si>
  <si>
    <t>ACTIVE WHITE L- GLUTATHIONE 1000MG W/ C 60S  PC</t>
  </si>
  <si>
    <t>ALASKA GARLIC 200S PC</t>
  </si>
  <si>
    <t>ANCOM 10s</t>
  </si>
  <si>
    <t>ANCOM 10s PC</t>
  </si>
  <si>
    <t>ANXIN 100S</t>
  </si>
  <si>
    <t>BAINETING 15ML</t>
  </si>
  <si>
    <t>BEVIDAN 50S</t>
  </si>
  <si>
    <t>BEVIDAN 60S</t>
  </si>
  <si>
    <t>BL OINTMENT 10G</t>
  </si>
  <si>
    <t>BL SOAP</t>
  </si>
  <si>
    <t>BUTIAO 100S PINK</t>
  </si>
  <si>
    <t>DIABETESE PILLS 120S</t>
  </si>
  <si>
    <t>EVENING PRIMROSE OIL 500MG 50S PC</t>
  </si>
  <si>
    <t>EYE BRIGHTENE PILL 60S</t>
  </si>
  <si>
    <t>GREEN TEA 100s</t>
  </si>
  <si>
    <t>GREEN TEA 100s PC</t>
  </si>
  <si>
    <t>GREEN TEA 20S</t>
  </si>
  <si>
    <t>GREEN TEA 20S PC</t>
  </si>
  <si>
    <t>GROWTH FACILITATION BOY 100S</t>
  </si>
  <si>
    <t>GROWTH FACILITATION BOY 100S PC</t>
  </si>
  <si>
    <t>GROWTH FACILITATION GIRL 100S</t>
  </si>
  <si>
    <t>GROWTH FACILITATION GIRL 100S PC</t>
  </si>
  <si>
    <t>HAIODINE 50S</t>
  </si>
  <si>
    <t>HEALTH SOURCE FISH OIL ORANGE LIQUID</t>
  </si>
  <si>
    <t>KANGYAN 100S</t>
  </si>
  <si>
    <t>KATINKO OINTMENT SMALL</t>
  </si>
  <si>
    <t>KIDNEY WASH CAPSULES 60'S PC</t>
  </si>
  <si>
    <t>OTH</t>
  </si>
  <si>
    <t>KOJIC ACID ORIGINAL SOAP</t>
  </si>
  <si>
    <t>KOREAN GINSENG TEA 300G 100S</t>
  </si>
  <si>
    <t>KOREAN GINSENG TEA 300G 100S PC</t>
  </si>
  <si>
    <t>KOREAN RED GINSENG CAPSULE 100S</t>
  </si>
  <si>
    <t>KOREAN RED GINSENG CAPSULE 100S PC</t>
  </si>
  <si>
    <t>KOREAN RED GINSENG EXTRACT CAPSULE 120S</t>
  </si>
  <si>
    <t>KOREAN RED GINSENG EXTRACT CAPSULE 120S PC</t>
  </si>
  <si>
    <t>LIDAN TABLETS 120S</t>
  </si>
  <si>
    <t>LIVER AID 100S</t>
  </si>
  <si>
    <t>MAXMAN CAPSULE 12'S</t>
  </si>
  <si>
    <t>MAXMAN CAPSULE 12'S PC</t>
  </si>
  <si>
    <t>MAXMAN TABLET 10'S</t>
  </si>
  <si>
    <t>CAN</t>
  </si>
  <si>
    <t>MAXMAN TABLET 10'S PC</t>
  </si>
  <si>
    <t>MAGNA RX 10S (WHITE)</t>
  </si>
  <si>
    <t>MAGNA RX 10S (WHITE) PC</t>
  </si>
  <si>
    <t>MEMORY BRAIN TONIC 100S</t>
  </si>
  <si>
    <t>MENA FACIAL CREAM STICK 4.5GM</t>
  </si>
  <si>
    <t>STICK</t>
  </si>
  <si>
    <t>OSEUR CREAM</t>
  </si>
  <si>
    <t>PE MIN KAN WAN</t>
  </si>
  <si>
    <t>PEI PA KOA 150ML</t>
  </si>
  <si>
    <t>PEI PA KOA CANDY 24S PC</t>
  </si>
  <si>
    <t>PEI PA KOA CANDY 24S (FAT&amp;THIN)</t>
  </si>
  <si>
    <t>RAPID SLIM 12'S</t>
  </si>
  <si>
    <t>GLUTHATHIONE 2-IN-1 SOAP</t>
  </si>
  <si>
    <t>RENOW-D FACIAL CREAM BIG</t>
  </si>
  <si>
    <t>RENOW-D FACIAL CREAM SMALL</t>
  </si>
  <si>
    <t>RHEUMATON CAPSULE 30S</t>
  </si>
  <si>
    <t>SHILINGTONG 100S</t>
  </si>
  <si>
    <t>SHIU DUO WAN</t>
  </si>
  <si>
    <t>SHOU WU PIAN</t>
  </si>
  <si>
    <t>SKIN HELP 10G</t>
  </si>
  <si>
    <t>SLAKING THIRST (DIABETES PILLS) 50'S</t>
  </si>
  <si>
    <t>SNAKE BONE 12S</t>
  </si>
  <si>
    <t>SNAKE BONE 12S PC</t>
  </si>
  <si>
    <t>SNAKE BONE 20S</t>
  </si>
  <si>
    <t>SNAKE BONE 20S PC</t>
  </si>
  <si>
    <t>STONE REPELLENT 50S</t>
  </si>
  <si>
    <t>THYROID GLAND CARE 36S (GOLDEN DRAGON)</t>
  </si>
  <si>
    <t>TONG LIN  90S</t>
  </si>
  <si>
    <t>TOP GEL SOAP</t>
  </si>
  <si>
    <t>TOPGEL W/ GINSENG</t>
  </si>
  <si>
    <t>TOPGEL W/ VIT E</t>
  </si>
  <si>
    <t>TORO CUPS 6'S</t>
  </si>
  <si>
    <t>TORO CUPS 6'S PC</t>
  </si>
  <si>
    <t>VIGOROUS - RED CATTLE 15'S</t>
  </si>
  <si>
    <t>VIGOROUS - RED CATTLE 15'S PC</t>
  </si>
  <si>
    <t>VIGOROUS - YELLOW 9s</t>
  </si>
  <si>
    <t>VIGOROUS - YELLOW 9s PC</t>
  </si>
  <si>
    <t>XINMAINING PIAN SUMALIN 100S</t>
  </si>
  <si>
    <t>YING DA WANG 6S PC</t>
  </si>
  <si>
    <t>HAPPY KING 12S</t>
  </si>
  <si>
    <t>HAPPY KING 12S PC</t>
  </si>
  <si>
    <t>ALASKA FISH OIL 100S PC</t>
  </si>
  <si>
    <t>BIOFITEA PC</t>
  </si>
  <si>
    <t>ANTI CANCERLIN</t>
  </si>
  <si>
    <t>GUYABANO CAPSULE 50GM 100'S</t>
  </si>
  <si>
    <t>KASOY OIL 60ML</t>
  </si>
  <si>
    <t>DXN</t>
  </si>
  <si>
    <t>DXN 20 PC</t>
  </si>
  <si>
    <t>SERPENTINA 50GMS CAPSULE 100'S PC</t>
  </si>
  <si>
    <t>BIGUERLAI LAXATIVE TEA 2G 25S</t>
  </si>
  <si>
    <t>BIGUERLAI LAXATIVE TEA 2G 25S PC</t>
  </si>
  <si>
    <t>ROYAL JELLY 30S (DK)</t>
  </si>
  <si>
    <t>QING TIAN ZHU/POTALA 4S</t>
  </si>
  <si>
    <t>OTHER CHINESE PRODUCTS</t>
  </si>
  <si>
    <t>OTHER CHINESE BEAUTY PRODUCTS</t>
  </si>
  <si>
    <t>A BONNE</t>
  </si>
  <si>
    <t>BP-AB</t>
  </si>
  <si>
    <t>MILK POWER LIGHTENING LOTION</t>
  </si>
  <si>
    <t>SALT REFILL 350G</t>
  </si>
  <si>
    <t>SPA MILK SALT 380G</t>
  </si>
  <si>
    <t>BP-AS</t>
  </si>
  <si>
    <t>PINK NIPPLE CREAM 10.0G</t>
  </si>
  <si>
    <t>YOKO</t>
  </si>
  <si>
    <t>BP-YK</t>
  </si>
  <si>
    <t>ACNE MELASMA COQ10 (DARK PINK)</t>
  </si>
  <si>
    <t>ACNE MELASMA CREAM 4G (PINK)</t>
  </si>
  <si>
    <t>HERBAL FRUITY CREAM 4G (YELLOW)</t>
  </si>
  <si>
    <t>PAPAYA EXTRACT CREAM</t>
  </si>
  <si>
    <t>W/ GINSENG PEARLS 4G (RED)</t>
  </si>
  <si>
    <t>WHITENING CREAM 4G OTHERS (WHITE) IMPORTED</t>
  </si>
  <si>
    <t>WHITENING CREAM COENZYME Q10 4G (VIOLET)</t>
  </si>
  <si>
    <t>CENTRUM</t>
  </si>
  <si>
    <t>CENTRUM PLAIN 365S</t>
  </si>
  <si>
    <t>CENTRUM PLAIN 365S PC</t>
  </si>
  <si>
    <t>CENTRUM SILVER 325'S</t>
  </si>
  <si>
    <t>CENTRUM PLAIN 425S</t>
  </si>
  <si>
    <t>CENTRUM PLAIN 425S PC</t>
  </si>
  <si>
    <t>HPI PRODUCTS</t>
  </si>
  <si>
    <t>HPI</t>
  </si>
  <si>
    <t>HPI- KIDNEY CLEANSE 60'S</t>
  </si>
  <si>
    <t>HPI-KIDNEY CLEANSE 60'S PC</t>
  </si>
  <si>
    <t>HPI SUPER COLON CLEANSE 240S</t>
  </si>
  <si>
    <t>HPI SUPER COLON CLEANSE 240S PC</t>
  </si>
  <si>
    <t>HPI-LIVER DETOX 60'S</t>
  </si>
  <si>
    <t>HPI-LIVER DETOX 60'S PC</t>
  </si>
  <si>
    <t>HPI PSYLLIUM HUSH 24 OZ</t>
  </si>
  <si>
    <t>KIRKLAND</t>
  </si>
  <si>
    <t>DAILY MULTI VITAMINS (ADULT) 400S</t>
  </si>
  <si>
    <t>GLUCOSAMINE 1500MG/CHONDROITIN 1200MG 220'S TABLET</t>
  </si>
  <si>
    <t>GLUCOSAMINE 1500MG/CHONDROITIN 1200MG 220'S TABLET PC</t>
  </si>
  <si>
    <t>SUPER B COMPLEX 500'S</t>
  </si>
  <si>
    <t>COQ10 300MG 100'S</t>
  </si>
  <si>
    <t>COQ10 300MG 100'S PC</t>
  </si>
  <si>
    <t>WILD ALASKAN FISH OIL 230'S</t>
  </si>
  <si>
    <t>KRILL OIL 500MG 160'S</t>
  </si>
  <si>
    <t>KRILL OIL 500MG 160'S PC</t>
  </si>
  <si>
    <t>NATURE'S MADE</t>
  </si>
  <si>
    <t>SUPER B COMPLEX 460'S</t>
  </si>
  <si>
    <t>SUPER B COMPLEX 460'S PC</t>
  </si>
  <si>
    <t>MAGNESSIUM 400MG 180s</t>
  </si>
  <si>
    <t>MAGNESSIUM CITRATE 250MG 180'S</t>
  </si>
  <si>
    <t>MAGNESSIUM CITRATE 250MG 180'S PC</t>
  </si>
  <si>
    <t>FISH OIL 1200MG 200's</t>
  </si>
  <si>
    <t>FISH OIL 1200MG 200's PC</t>
  </si>
  <si>
    <t>VITAMIN D3 1000IU 25MCG 650'S</t>
  </si>
  <si>
    <t>VITAMIN D3 1000IU 25MCG 650'S PC</t>
  </si>
  <si>
    <t>SUPER C W/ VITAMIN D3 &amp; ZINC 200'S</t>
  </si>
  <si>
    <t>SUPER C W/ VITAMIN D3 &amp; ZINC 200'S PC</t>
  </si>
  <si>
    <t>NM POTASSIUM GLUCONATE 100'S</t>
  </si>
  <si>
    <t>CAL/MAG/ZINC 300S TABS</t>
  </si>
  <si>
    <t>CAL/MAG/ZINC 300S TABS PC</t>
  </si>
  <si>
    <t>TRU NATURE</t>
  </si>
  <si>
    <t>CRANBERRY 650MG 140</t>
  </si>
  <si>
    <t>PROSTATE HEALTH COMPLEX SAW PALMETTO 250'S</t>
  </si>
  <si>
    <t>PROSTATE HEALTH COMPLEX SAW PALMETTO 250'S PC</t>
  </si>
  <si>
    <t>OTHER US PRODUCTS</t>
  </si>
  <si>
    <t>YOUTHEORY COLLAGEN 290'S</t>
  </si>
  <si>
    <t>YOUTHEORY COLLAGEN 290'S PC</t>
  </si>
  <si>
    <t>YOUTHEORY COLLAGEN 120'S</t>
  </si>
  <si>
    <t>YOUTHEORY COLLAGEN 160'S</t>
  </si>
  <si>
    <t>OSTEO BIFLEX GLUCO &amp; CHON 200'S</t>
  </si>
  <si>
    <t>OSTEO BIFLEX GLUCO &amp; CHON 200'S PC</t>
  </si>
  <si>
    <t>PN NEOCELL COLLAGEN W/BIOTIN 330G POWDER</t>
  </si>
  <si>
    <t>YOUTHEORY COLLAGEN 390'S MEN</t>
  </si>
  <si>
    <t>YOUTHEORY COLLAGEN 390'S MEN PC</t>
  </si>
  <si>
    <t>BODY BUILDING</t>
  </si>
  <si>
    <t>MUSCLETECH</t>
  </si>
  <si>
    <t>OBP</t>
  </si>
  <si>
    <t>HYDROXYCUT HARDCORE ELITE CAPS 100S</t>
  </si>
  <si>
    <t>HYDROXYCUT HARDCORE ELITE CAPS 100S PC</t>
  </si>
  <si>
    <t>HYDROXYCUT HARDCORE SUPER ELITE CAPS 120S</t>
  </si>
  <si>
    <t>HYDROXYCUT HARDCORE SUPER ELITE CAPS 120S PC</t>
  </si>
  <si>
    <t>OPTIMUM NUTRITION</t>
  </si>
  <si>
    <t>ON</t>
  </si>
  <si>
    <t>AMINO 2222 TABS 160S</t>
  </si>
  <si>
    <t>AMINO 2222 TABS 160S PC</t>
  </si>
  <si>
    <t>AMINO 2222 TABS 320'S</t>
  </si>
  <si>
    <t>AMINO 2222 TABS 320'S PC</t>
  </si>
  <si>
    <t>CREATINE CAPSULE 200'S</t>
  </si>
  <si>
    <t>CREATINE CAPSULE 200'S PC</t>
  </si>
  <si>
    <t>CREATINE CAPSULE 300'S</t>
  </si>
  <si>
    <t>CREATINE CAPSULE 300'S PC</t>
  </si>
  <si>
    <t>SERIOUS MASS 6LBS CHOCO</t>
  </si>
  <si>
    <t>WHEY PROTEIN 1LB DOUBLE RICH CHOCO</t>
  </si>
  <si>
    <t>WHEY PROTEIN 1LB VANILLA ICE CREAM</t>
  </si>
  <si>
    <t>WHEY PROTEIN 2LB DOUBLE RICH CHOCO</t>
  </si>
  <si>
    <t>WHEY PROTEIN 2LB VANILLA ICE CREAM</t>
  </si>
  <si>
    <t>WHEY PROTEIN 2LB FRENCH VANILLA ICE CREAM</t>
  </si>
  <si>
    <t xml:space="preserve">WHEY PROTEIN 2LB COOKIES &amp; CREAM </t>
  </si>
  <si>
    <t>WHEY PROTEIN 2LB EXTREME MILK CHOCOLATE</t>
  </si>
  <si>
    <t xml:space="preserve">WHEY PROTEIN 2LB ROCKY ROAD </t>
  </si>
  <si>
    <t>WHEY PROTEIN 5LB DOUBLE RICH CHOCO</t>
  </si>
  <si>
    <t>WHEY PROTIEN 5LB VANILLA ICE CREAM</t>
  </si>
  <si>
    <t>WHEY PROTEIN DOUBLE RICH CHOCO 30.4G</t>
  </si>
  <si>
    <t>WHEY PROTEIN EXTREME MILK CHOCO 32G</t>
  </si>
  <si>
    <t>BARLEY PRODUCTS</t>
  </si>
  <si>
    <t>AMAZING BARLEY 10'S PC</t>
  </si>
  <si>
    <t>BARLEY GREEN POWDER 25G PREMIUM</t>
  </si>
  <si>
    <t>SANTE BARLEY 500MG CAPSULE 60'S</t>
  </si>
  <si>
    <t>SANTE BARLEY POWDER JUICE 30'S</t>
  </si>
  <si>
    <t>SANTE BARLEY POWDER JUICE 30'S PC</t>
  </si>
  <si>
    <t>SANTE BARLEY FUSION COFFEE 10'S</t>
  </si>
  <si>
    <t>SALVEO BARLEY GRASS 240 GRAMS</t>
  </si>
  <si>
    <t>WINALITE</t>
  </si>
  <si>
    <t>WN</t>
  </si>
  <si>
    <t>WINION NAPKIN DAY 8S</t>
  </si>
  <si>
    <t>WINION NAPKIN DAY 8S PC</t>
  </si>
  <si>
    <t>WINION NAPKIN OVERNIGHT 8S</t>
  </si>
  <si>
    <t>WINION NAPKIN OVERNIGHT 8S PC</t>
  </si>
  <si>
    <t>WINION NAPKIN PANTILINERS 24S</t>
  </si>
  <si>
    <t>WINION NAPKIN PANTILINERS 24S PC</t>
  </si>
  <si>
    <t>MRI PRODUCTS</t>
  </si>
  <si>
    <t>MRI CMD TRACE MINERAL DROPS 30 ML</t>
  </si>
  <si>
    <t>MRI CMD TRACE MINERAL DROPS 60 ML</t>
  </si>
  <si>
    <t>NATURE'S WAY</t>
  </si>
  <si>
    <t>ALIVE (NATURES WAY) WITH IRON 90'S</t>
  </si>
  <si>
    <t>ALIVE (NATURES WAY) WITH IRON 90'S PC</t>
  </si>
  <si>
    <t>ALIVE (NATURES WAY) NO IRON 90'S</t>
  </si>
  <si>
    <t>ALIVE (NATURES WAY) NO IRON 90'S PC</t>
  </si>
  <si>
    <t>GREEN TEA FAT BURNER 200'S</t>
  </si>
  <si>
    <t>GREEN TEA FAT BURNER 200'S PC</t>
  </si>
  <si>
    <t>SWANSON</t>
  </si>
  <si>
    <t>SWANSON SAW PALMETTO 540MG 100'S</t>
  </si>
  <si>
    <t>SWANSON SAW PALMETTO 540MG 100'S PC</t>
  </si>
  <si>
    <t>SWANSON FLAXSEED OIL 200'S</t>
  </si>
  <si>
    <t>SWANSON FLAXSEED OIL 200'S PC</t>
  </si>
  <si>
    <t>SWANSON CHROMIUM PICOLINATE 200'S</t>
  </si>
  <si>
    <t>SWANSON CHROMIUM PICOLINATE 200'S PC</t>
  </si>
  <si>
    <t>SWANSON MACA 500MG 100S</t>
  </si>
  <si>
    <t>SWANSON MACA 500MG 100S PC</t>
  </si>
  <si>
    <t>SWANSON VITAMIN D3 5000IU 250'S</t>
  </si>
  <si>
    <t>SWANSON VITAMIN D3 5000IU 250'S PC</t>
  </si>
  <si>
    <t>SWANSON CHROMIUM PICOLINATE 100'S PC</t>
  </si>
  <si>
    <t>SWANSON CO Q10 100MG 100'S</t>
  </si>
  <si>
    <t>SWANSON CO Q10 100MG 100'S PC</t>
  </si>
  <si>
    <t>SWANSON POTASSIUM CITRATE 100'S</t>
  </si>
  <si>
    <t>SWANSON ASHWAGANDA 100'S</t>
  </si>
  <si>
    <t>SWANSON ASHWAGANDA 100'S PC</t>
  </si>
  <si>
    <t>SWANSON ALPHA LIFOIC ACID 300MG 60S</t>
  </si>
  <si>
    <t>SWANSON ALPHA LIFOIC ACID 600MG 60S</t>
  </si>
  <si>
    <t>SWANSON E400 MIXED TOCOPHEROLS 100</t>
  </si>
  <si>
    <t>SWANSON QUERCETIN 475MG 60S</t>
  </si>
  <si>
    <t>SWANSON MILK THISTLE 500MG 100S</t>
  </si>
  <si>
    <t>SWANSON MILK THISTLE 500MG 120S</t>
  </si>
  <si>
    <t>SWANSON MILK THISTLE 500MG 120S PC</t>
  </si>
  <si>
    <t xml:space="preserve">SWANSON IPOCITOL 650MG 100'S </t>
  </si>
  <si>
    <t>21ST CENTURY ACIDOPHILUS PROBIOTIC BLEND 150'S</t>
  </si>
  <si>
    <t>21ST CENTURY B COMPLEX PLUS C 100S</t>
  </si>
  <si>
    <t>21ST CENTURY B12 1000MCG 110'S</t>
  </si>
  <si>
    <t>21ST CENTURY B12 500MCG 110S</t>
  </si>
  <si>
    <t>21ST CENTURY B12 500MCG 110S PC</t>
  </si>
  <si>
    <t>21ST CENTURY B12 PROLONG RELEASE 1000MCG 100S</t>
  </si>
  <si>
    <t>21ST CENTURY BIOTIN 10000MCG 120'S</t>
  </si>
  <si>
    <t>21ST CENTURY BIOTIN 5000MCG 110'S</t>
  </si>
  <si>
    <t>21ST CENTURY BIOTIN 5000MCG 110'S PC</t>
  </si>
  <si>
    <t>21ST CENTURY C1000MG W/ ROSEHIPS 110S</t>
  </si>
  <si>
    <t>21ST CENTURY C1000MG W/ ROSEHIPS 110S PC</t>
  </si>
  <si>
    <t>21ST CENTURY FLAXSEED OIL 1000MG 120S PC</t>
  </si>
  <si>
    <t>21ST CENTURY FOLIC ACID 400MG 250'S</t>
  </si>
  <si>
    <t>21ST CENTURY FOLIC ACID 400MG 250'S PC</t>
  </si>
  <si>
    <t>21ST CENTURY FOLIC ACID 800MG 180'S</t>
  </si>
  <si>
    <t>21ST CENTURY MELATONIN 10MG 120S</t>
  </si>
  <si>
    <t>21ST CENTURY MELATONIN 10MG 120S PC</t>
  </si>
  <si>
    <t>21ST CENTURY MELATONIN 3MG 200S</t>
  </si>
  <si>
    <t>21ST CENTURY MELATONIN 3MG 200S PC</t>
  </si>
  <si>
    <t>21ST CENTURY MELATONIN 3MG 90S</t>
  </si>
  <si>
    <t>21ST CENTURY MELATONIN 5MG 120S</t>
  </si>
  <si>
    <t>21ST CENTURY MELATONIN 5MG 120S PC</t>
  </si>
  <si>
    <t>21ST CENTURY ZINC 50MG 360'S</t>
  </si>
  <si>
    <t>21ST CENTURY ZINC 50MG 360'S PC</t>
  </si>
  <si>
    <t>AN GREEN TEA FAT BURNER 30s</t>
  </si>
  <si>
    <t>AN GREEN TEA FAT BURNER 30S PC</t>
  </si>
  <si>
    <t>AN GREEN TEA FAT BURNER 90S</t>
  </si>
  <si>
    <t>AN GREEN TEA FAT BURNER 90S PC</t>
  </si>
  <si>
    <t>CALIFORNIA GOLD LACTOBIF5 PROBIOTICS FB 60S</t>
  </si>
  <si>
    <t>CALIFORNIA GOLD NUTRITION BIOTIN 10000MCG 90S</t>
  </si>
  <si>
    <t>CALIFORNIA GOLD NUTRITION COQ10 100MG 120'S</t>
  </si>
  <si>
    <t>CALIFORNIA GOLD NUTRITION COQ10 100MG 120'S PC</t>
  </si>
  <si>
    <t>CALIFORNIA GOLD NUTRITION L-GLUTATHION 500MG 30'S</t>
  </si>
  <si>
    <t>CALIFORNIA GOLD NUTRITION OMEGA 3 FISH OIL 100'S</t>
  </si>
  <si>
    <t>CALIFORNIA GOLD NUTRITION OMEGA 3 FISH OIL 240'S</t>
  </si>
  <si>
    <t>CALIFORNIA GOLD NUTRITION OMEGA 3 FISH OIL 240'S PC</t>
  </si>
  <si>
    <t>CALIFORNIA GOLD VITAMIN C 500MG 240S</t>
  </si>
  <si>
    <t>CALIFORNIA GOLD NUTRITION MARINE COLLAGEN 206G</t>
  </si>
  <si>
    <t>DOCTORS BEST CO Q10 120'S</t>
  </si>
  <si>
    <t>DOCTORS BEST CO Q10 120'S PC</t>
  </si>
  <si>
    <t>DOCTORS BEST GINKO BILOBA 120MG 120'S</t>
  </si>
  <si>
    <t>DOCTORS BEST GINKO BILOBA 120MG 360'S</t>
  </si>
  <si>
    <t>DOCTORS BEST GINKO BILOBA 120MG 360'S PC</t>
  </si>
  <si>
    <t>DOCTORS BEST VIT D3 5000IU 180S</t>
  </si>
  <si>
    <t>DW APPETITE CONTROL PREBIOTIC GUMMIES 60s</t>
  </si>
  <si>
    <t>KAL CAL MAG ZINC 90'S</t>
  </si>
  <si>
    <t>KAL POTASSIUM CITRATE 99MG 100S</t>
  </si>
  <si>
    <t>KAL POTASSIUM CHLORIDE 99MG 100S</t>
  </si>
  <si>
    <t>LUXCENT L-GLUTATHIONE 60S</t>
  </si>
  <si>
    <t>LUXCENT L-GLUTATHIONE 60S PC</t>
  </si>
  <si>
    <t>NATROL ACIDOPHILUS PROBIOTIC 150S</t>
  </si>
  <si>
    <t>NATROL MELATONIN 3MG 240S</t>
  </si>
  <si>
    <t>NATROL MELATONIN 3MG 240S PC</t>
  </si>
  <si>
    <t>NATROL MELATONIN 3MG 90'S</t>
  </si>
  <si>
    <t>NATROL MELATONIN 5MG 100'S</t>
  </si>
  <si>
    <t>NATROL MELATONIN 5MG 100'S PC</t>
  </si>
  <si>
    <t>NATROL MELATONIN 5MG 150'S</t>
  </si>
  <si>
    <t>NATROL MELATONIN 5MG 150'S PC</t>
  </si>
  <si>
    <t>NATURAL FACTORS ASHWAGANDA 600MG 30'S</t>
  </si>
  <si>
    <t>NATURAL FACTORS MELATONIN 3MG 180'S</t>
  </si>
  <si>
    <t>NATURAL FACTORS MELATONIN 3MG 180'S PC</t>
  </si>
  <si>
    <t>NATURAL FACTORS MELATONIN 3MG 90S CHEWABLE</t>
  </si>
  <si>
    <t>NATURAL FACTORS MELATONIN 3MG 90S CHEWABLE PC</t>
  </si>
  <si>
    <t>NATURAL FACTORS MELATONIN 5MG 180'S</t>
  </si>
  <si>
    <t>NATURAL FACTORS MELATONIN 5MG 180'S PC</t>
  </si>
  <si>
    <t>NATURAL FACTORS MELATONIN 5MG 90'S</t>
  </si>
  <si>
    <t>NATURAL FACTORS MELATONIN 5MG 90'S PC</t>
  </si>
  <si>
    <t>NATURES LIFE VIT E 400 IU TOCOPHEROL 100S</t>
  </si>
  <si>
    <t>NATURES MADE FOLIC ACID 400MCG 250'S</t>
  </si>
  <si>
    <t>NATURES MADE FOLIC ACID 400MCG 250'S PC</t>
  </si>
  <si>
    <t>NATURES MADE MELATONIN 3MG 240'S</t>
  </si>
  <si>
    <t>NATURES MADE MELATONIN 3MG 240'S PC</t>
  </si>
  <si>
    <t>NATURE'S TRUTH APPLE CIDER VINEGAR 75'S</t>
  </si>
  <si>
    <t>NATURES TRUTH FOLIC ACID 800MG 250'S</t>
  </si>
  <si>
    <t>NATURES TRUTH FOLIC ACID 800MG 250'S PC</t>
  </si>
  <si>
    <t>NATURES WAY ALIVE KIDS MULTIVIT GUMMIES 60'S</t>
  </si>
  <si>
    <t>NEOCELL SUPER COLLAGEN + VITC BIOTIN 180S</t>
  </si>
  <si>
    <t>NEOCELL SUPER COLLAGEN + VITC BIOTIN 180S PC</t>
  </si>
  <si>
    <t>NEOCELL SUPER COLLAGEN + VITC BIOTIN 270S</t>
  </si>
  <si>
    <t>NEOCELL SUPER COLLAGEN + VITC BIOTIN 270S PC</t>
  </si>
  <si>
    <t>NEOCELL GRASSFED COLLAGEN PEPTIDES + VITC BIOTIN 180S</t>
  </si>
  <si>
    <t>NEOCELL GRASSFED COLLAGEN PEPTIDES + VITC BIOTIN 180S PC</t>
  </si>
  <si>
    <t>NEOCELL GRASSFED COLLAGEN PEPTIDES + VITC BIOTIN 270S</t>
  </si>
  <si>
    <t>NEOCELL GRASSFED COLLAGEN PEPTIDES + VITC BIOTIN 270S PC</t>
  </si>
  <si>
    <t>NOW FOLIC ACID 800MG 250'S</t>
  </si>
  <si>
    <t>NOW FOLIC ACID 800MG 250'S PC</t>
  </si>
  <si>
    <t>NOW GLUTATHIONE 500MG 30S</t>
  </si>
  <si>
    <t>NOW MAGNESIUM L-THREONATE 90S</t>
  </si>
  <si>
    <t>NOW MAGNESIUM L-THREONATE 90S PC</t>
  </si>
  <si>
    <t>NUTRICOST EVENING PRIMROSE OIL 1300MG 120S</t>
  </si>
  <si>
    <t>NUTRICOST EVENING PRIMROSE OIL 1300MG 120S PC</t>
  </si>
  <si>
    <t>NUTRICOST MILK THISTLE 1000MG 240'S</t>
  </si>
  <si>
    <t>NUTRICOST MILK THISTLE 1000MG 240'S PC</t>
  </si>
  <si>
    <t>NUTRICOST VITAMIN B12 1000MCG METHYLCO 120S</t>
  </si>
  <si>
    <t>NUTRICOST VITAMIN B12 1000MCG METHYLCO 120S PC</t>
  </si>
  <si>
    <t>NUTRICOST VITAMIN B12 2000MCG METHYLCO 240S</t>
  </si>
  <si>
    <t>PURE METHYL B12 SPRAY 1FLOZ</t>
  </si>
  <si>
    <t>SOLARAY B-1 100MG 100'S</t>
  </si>
  <si>
    <t>SOLARAY MAGNESIUM GLYCINATE 350MG 120S</t>
  </si>
  <si>
    <t>SOLARAY MAGNESIUM GLYCINATE 350MG 120S PC</t>
  </si>
  <si>
    <t>SOLARAY MAGNESIUM GLYCINATE 350MG 240S</t>
  </si>
  <si>
    <t>SOLARAY MAGNESIUM GLYCINATE 350MG 240S PC</t>
  </si>
  <si>
    <t>SOLARAY POTASSIUM 99MG 200'S</t>
  </si>
  <si>
    <t>SOLARAY POTASSIUM 99MG 200'S PC</t>
  </si>
  <si>
    <t>SOLARAY ZINC MG 50MG 100'S</t>
  </si>
  <si>
    <t>SOLARAY ZINC MG 50MG 100'S PC</t>
  </si>
  <si>
    <t>SWANSON BIOTIN 5000MCG 100'S</t>
  </si>
  <si>
    <t>SWANSON EVENING PRIMROSE 500MG 100S</t>
  </si>
  <si>
    <t>SWANSON L-ARGININE 500MG 100'S</t>
  </si>
  <si>
    <t>SWANSON MELATONIN 3MG 120'S</t>
  </si>
  <si>
    <t>SWANSON MELATONIN 5MG 60'S</t>
  </si>
  <si>
    <t>SWANSON REDUCED L-GLUTATHION DOUBLE STRENGTH 60S CAPS</t>
  </si>
  <si>
    <t>SWANSON SAW PALMETTO 540MG 250'S</t>
  </si>
  <si>
    <t>SWANSON SAW PALMETTO 540MG 250'S PC</t>
  </si>
  <si>
    <t>TRACE CONCENTRACE 50ML</t>
  </si>
  <si>
    <t>LE Neoro-Mag Magnesium L-Threonate 90s</t>
  </si>
  <si>
    <t>LE Neoro-Mag Magnesium L-Threonate 90s PC</t>
  </si>
  <si>
    <t>pc</t>
  </si>
  <si>
    <t>NUTRICOST B1 100MG 120S PC</t>
  </si>
  <si>
    <t>SOLARAY POTASSIUM 99MG 100'S</t>
  </si>
  <si>
    <t>SOLARAY POTASSIUM 99MG 100'S PC</t>
  </si>
  <si>
    <t>FERN D</t>
  </si>
  <si>
    <t>FERN D 60'S</t>
  </si>
  <si>
    <t>FERN D 120'S</t>
  </si>
  <si>
    <t>FERN D 120'S PC</t>
  </si>
  <si>
    <t>YAMATO</t>
  </si>
  <si>
    <t>LP-YAM</t>
  </si>
  <si>
    <t>PROVIMIN 200MG 150S</t>
  </si>
  <si>
    <t>PROVIMIN 200MG 150S PC</t>
  </si>
  <si>
    <t>INTRA JUICE</t>
  </si>
  <si>
    <t>INTRA CAPSULE 64'S</t>
  </si>
  <si>
    <t>BUAH MERAH PRODUCTS</t>
  </si>
  <si>
    <t>BM</t>
  </si>
  <si>
    <t>BUAH MERAH MIX</t>
  </si>
  <si>
    <t>BUAH MERAH MIX 15 IN 1</t>
  </si>
  <si>
    <t>NATURE'S GIFT</t>
  </si>
  <si>
    <t>NG</t>
  </si>
  <si>
    <t>NATURE'S GIFT VIRGIN COCONUT OIL 330ML</t>
  </si>
  <si>
    <t>NATURE'S GIFT VIRGIN COCONUT OIL 1000ML</t>
  </si>
  <si>
    <t>BONA PRODUCTS</t>
  </si>
  <si>
    <t>BONA VITA STRAWBERRY DRINK 180G</t>
  </si>
  <si>
    <t>RONVEGO</t>
  </si>
  <si>
    <t>WACHICHAO HERBAL TEA 12S OTH</t>
  </si>
  <si>
    <t>WACHICHAO HERBAL TEA 12S OTH PC</t>
  </si>
  <si>
    <t>LACTO</t>
  </si>
  <si>
    <t>LP-LACTO</t>
  </si>
  <si>
    <t>LACTO BACILLUS PLANTARUM 1000 ML</t>
  </si>
  <si>
    <t>LACTO BACILLUS PLANTARUM 500 ML</t>
  </si>
  <si>
    <t>OTHER LOCAL PRODUCTS</t>
  </si>
  <si>
    <t>SQUALENE 100S CAPS ISSHO GENKI - OTHERS</t>
  </si>
  <si>
    <t>SQUALENE 100S CAPS ISSHO GENKI - OTHERS PC</t>
  </si>
  <si>
    <t>TURMERIC INSTANT TEA 200G 12 IN 1</t>
  </si>
  <si>
    <t>NAMICA</t>
  </si>
  <si>
    <t>NAMICA AMPALAYA TEA 20'S</t>
  </si>
  <si>
    <t>NAMICA AMPALAYA TEA 20'S PC</t>
  </si>
  <si>
    <t>NAMICA GUYABANO TEA 20'S</t>
  </si>
  <si>
    <t>NAMICA MALUNGGAY TEA 20'S PC</t>
  </si>
  <si>
    <t>NAMICA PITO-PITO HERBAL TEA 20'S</t>
  </si>
  <si>
    <t>NAMICA PITO-PITO HERBAL TEA 20'S PC</t>
  </si>
  <si>
    <t>NAMICA SAMBONG TEA 20'S PC</t>
  </si>
  <si>
    <t>BANABA PHIL. HERBAL TEA 20'S PC</t>
  </si>
  <si>
    <t>PMS PRODUCTS</t>
  </si>
  <si>
    <t>PMS</t>
  </si>
  <si>
    <t>COLLAGEN COFFEE PREMIUM MIX 10's</t>
  </si>
  <si>
    <t>GREEN COFFEE WITH BUAH MERAH 1O'S</t>
  </si>
  <si>
    <t>TONGKAT ALI STRONG COFFEE 10'S</t>
  </si>
  <si>
    <t>MANGOSTEEN CAPPUCCINO COFFEE 10'S</t>
  </si>
  <si>
    <t>PMS BUAH MERAH 12 IN 1 500ML JUICE</t>
  </si>
  <si>
    <t>VITA HERBS PRODUCTS</t>
  </si>
  <si>
    <t>VITA</t>
  </si>
  <si>
    <t>VITA HERBS GREEN COFFEE 10'S</t>
  </si>
  <si>
    <t>VITA HERBS INSULIN PLANT COFFEE 10'S</t>
  </si>
  <si>
    <t>VITA HERBS SERPENTINA COFFEE 10'S</t>
  </si>
  <si>
    <t>VITA HERBS MANGOSTEEN GUYABANO COFFEE 12'S</t>
  </si>
  <si>
    <t>VITALABS SUPER FAT BURNER 90'S</t>
  </si>
  <si>
    <t>VITALABS SUPER FAT BURNER 90'S pc</t>
  </si>
  <si>
    <t>VITA HERBS BARLEY ORGANIC GRASS COFFEE</t>
  </si>
  <si>
    <t>GLUTA LIPO PRODUCTS</t>
  </si>
  <si>
    <t>GLUTA LIPO JUICE</t>
  </si>
  <si>
    <t>GLUTA LIPO COFFEE</t>
  </si>
  <si>
    <t>GLUTA LIPO DARK CHOCOLATE</t>
  </si>
  <si>
    <t>GLUTA LIPO FIBER</t>
  </si>
  <si>
    <t>GLUTA LIPO RED ICED TEA</t>
  </si>
  <si>
    <t>GLUTA LIPO RED ICED TEA PC</t>
  </si>
  <si>
    <t>GLUTA LIPO CARB CONTROL TROPICA LYCHEE</t>
  </si>
  <si>
    <t>GLUTA LIPO CARB CONTROL CREAMY LATTE</t>
  </si>
  <si>
    <t>GLUTA LIPO CARB CONTROL CLASSIC VANILLA</t>
  </si>
  <si>
    <t>OTHER BEAUTY PRODUCTS</t>
  </si>
  <si>
    <t>LUXE SLIM 4 SEASON 10S</t>
  </si>
  <si>
    <t>LUXE SLIM MACHA LATTE 10S</t>
  </si>
  <si>
    <t>LUXE SLIM CAFÉ MACHIATO 10S</t>
  </si>
  <si>
    <t>LUXE SLIM CAFÉ MACHIATO 8S</t>
  </si>
  <si>
    <t>NATURES GLOW GLUTATHIONE COLLAGEN STRAWBERRY 60S</t>
  </si>
  <si>
    <t xml:space="preserve">NATURE GLOW GLUTATHIONE CRANBERRY GUMMIES 60'S </t>
  </si>
  <si>
    <t>FITGUM APPLE CIDER 60S</t>
  </si>
  <si>
    <t>NUGEN BLOOM COLLAGEN COFFEE 10S</t>
  </si>
  <si>
    <t>LUXE SLIM CUCUMBER AND DALANDAN 10S</t>
  </si>
  <si>
    <t xml:space="preserve">LUXE BEAUTY DARK CHOCOLATE 10'S </t>
  </si>
  <si>
    <t>LISHOU COFFEE 15'S</t>
  </si>
  <si>
    <t>BRILLIANT SKIN</t>
  </si>
  <si>
    <t>FAIRY SKIN PINK</t>
  </si>
  <si>
    <t>FAIRY SKIN PREMIUM BRIGHTENING SET</t>
  </si>
  <si>
    <t>FAIRY SKIN BLUE</t>
  </si>
  <si>
    <t>SET</t>
  </si>
  <si>
    <t>ORGANIC PROTEIN VANILLA 2.7LBS</t>
  </si>
  <si>
    <t>ORGANIC PROTEIN CHOCO 2.64LBS</t>
  </si>
  <si>
    <t>LP CHIA SEEDS</t>
  </si>
  <si>
    <t>THS WHITENING GLUTA GUMMIES</t>
  </si>
  <si>
    <t>BEAUTY VAULT LUMI GLUTATHIONE CAPSULES 60'S</t>
  </si>
  <si>
    <t>BEAUTY VAULT PREMIUM REJUVENATING SET</t>
  </si>
  <si>
    <t>BEAUTY VAULT WHITENING PLUS MAINTENANCE SET</t>
  </si>
  <si>
    <t>PERFECT SKIN SUNSCREEN BUY 1 TAKE 1</t>
  </si>
  <si>
    <t>BRILLIANT SKIN SUNBLOCK 50G</t>
  </si>
  <si>
    <t>SACHET</t>
  </si>
  <si>
    <t>BRILLIANT KOJIC SOAP MINI 70G</t>
  </si>
  <si>
    <t>BRILLIANT KOJIC SOAP 135G</t>
  </si>
  <si>
    <t>PERFECT SKIN SUNBLOCK TINTED</t>
  </si>
  <si>
    <t>HIKARI ULTRAWHITE SUNSCREEN</t>
  </si>
  <si>
    <t>HIKARI ULTRA CAPSULES 60'S</t>
  </si>
  <si>
    <t>HABIBI SKIN ESSENTIAL SOAP</t>
  </si>
  <si>
    <t>HABIBI MILKY PEELING SOAP</t>
  </si>
  <si>
    <t>SKIN PERFECTION</t>
  </si>
  <si>
    <t>BRILLIANT SUNBLOCK 13G</t>
  </si>
  <si>
    <t>PCK</t>
  </si>
  <si>
    <t>PERFECT SKIN REJUV SET</t>
  </si>
  <si>
    <t>PERFECT SKIN SUNBLOCK 50G</t>
  </si>
  <si>
    <t>FITGUM COLLAGEN W/ CHIA COFFEE 10'S</t>
  </si>
  <si>
    <t>PERFECT SKIN SUNBLOCK PLUS GEL LIPTINT</t>
  </si>
  <si>
    <t>PERFECT SKIN SUNBLOCK PLUS SERUM FOUNDATION LIGHT</t>
  </si>
  <si>
    <t>PERFECT SKIN SUNBLOCK PLUS SERUM FOUNDATION FAIR</t>
  </si>
  <si>
    <t>PERFECT SKIN SUNBLOCK PLUS SERUM FOUNDATION MEDLIGHT</t>
  </si>
  <si>
    <t>OTHER BEAUTY -LGD REALMS</t>
  </si>
  <si>
    <t>LOCAL-LGD</t>
  </si>
  <si>
    <t>THEOBROMA KETOKLENZ MIX</t>
  </si>
  <si>
    <t>IMMU KING POSTBIOTIC CAPSULE 60'S</t>
  </si>
  <si>
    <t>SMH GINGER RUB</t>
  </si>
  <si>
    <t>SMH KAPE NATIN</t>
  </si>
  <si>
    <t>SMH IYASHI ESSENTIAL SPRAY 10ML</t>
  </si>
  <si>
    <t>SMH MG GINGER OIL 100ML</t>
  </si>
  <si>
    <t>SMH MG VITMIN JUICE</t>
  </si>
  <si>
    <t>SMH ORANGE RUB</t>
  </si>
  <si>
    <t>LOCAL-VH</t>
  </si>
  <si>
    <t>V-LIFE SLIM POWER 30'S</t>
  </si>
  <si>
    <t>V-LIFE GLUTA COLLAGEN 60'S</t>
  </si>
  <si>
    <t>CH MIPIACI-LGD</t>
  </si>
  <si>
    <t>MIPIACI ORGANIC OAT POWDER 200G</t>
  </si>
  <si>
    <t>MIPIACI PREMIUM PURE MATCHA POWDER 50G</t>
  </si>
  <si>
    <t>MIPIACI ORGANIC SPIRULINA POWDER 100G</t>
  </si>
  <si>
    <t>MIPIACI GREEN BARLEY GRASS POWDER 30'S</t>
  </si>
  <si>
    <t>MIPIACI UFT PLUS PANTYLINER 20'S PC</t>
  </si>
  <si>
    <t>PROTOP CREAM 10G</t>
  </si>
  <si>
    <t>MIPIACI SPIRULINA 1000S</t>
  </si>
  <si>
    <t>MIPIACI SPIRULINA 1000S PC</t>
  </si>
  <si>
    <t>MIPIACI ORGANIC WHEAT POWDER 200G</t>
  </si>
  <si>
    <t>MIPIACI ORGANIC ALFALFA POWDER 200G</t>
  </si>
  <si>
    <t>MIPIACI ORGANIC BUCKWHEAT POWDER 200G</t>
  </si>
  <si>
    <t>PAGKABUHAY</t>
  </si>
  <si>
    <t>SAMPAGUITA OIL SMALL 25ML</t>
  </si>
  <si>
    <t>MENTHOL OIL SMALL 25ML</t>
  </si>
  <si>
    <t>EUCALYPTUS OIL SMALL 25ML</t>
  </si>
  <si>
    <t>LUYA OIL SMALL 25ML</t>
  </si>
  <si>
    <t>E.H HERBAL HEALING OIL ORANGE 50ML</t>
  </si>
  <si>
    <t>E.H HERBAL HEALING OIL CITRONELLA 50ML</t>
  </si>
  <si>
    <t>E.H CITRONELLA W/ MENTHOL 100ML</t>
  </si>
  <si>
    <t>E.H CITRONELLA W/ EUCALYPTUS 100ML</t>
  </si>
  <si>
    <t>E.H CITRONELLA W/ LAVANDER 100ML</t>
  </si>
  <si>
    <t>CONSIGNMENT</t>
  </si>
  <si>
    <t>CON</t>
  </si>
  <si>
    <t>15 IN 1 LIPO GLUTHA COFFEE 150G</t>
  </si>
  <si>
    <t>15 IN 1 LIPO GLUTHA ICED TEA 150G</t>
  </si>
  <si>
    <t>15 IN 1 LIPO GLUTHA RED ICED TEA 150G</t>
  </si>
  <si>
    <t>15 IN 1 LIPO GLUTHA RED ICED TEA 300G</t>
  </si>
  <si>
    <t>BONNE PURE BARLEY CHOCO FLAVOR 200GRAMS</t>
  </si>
  <si>
    <t>GAIN MASS SERIOUS 5LBS</t>
  </si>
  <si>
    <t xml:space="preserve">GARCINIA CAMBOGUIA WITH MAX 30S </t>
  </si>
  <si>
    <t>L-CARNITINE COFFE 300G</t>
  </si>
  <si>
    <t>PCOS EVENING PRIMROSE W/ AVOCADO SOFTGEL 100'S</t>
  </si>
  <si>
    <t>PCOS EVENING PRIMROSE W/ AVOCADO SOFTGEL 30'S</t>
  </si>
  <si>
    <t>SAW PALMETTO PROSTATE MAX 100'S</t>
  </si>
  <si>
    <t>SAW PALMETTO PROSTATE MAX 30'S</t>
  </si>
  <si>
    <t>WHEY PROTEIN RIPPED 1.3LBS</t>
  </si>
  <si>
    <t>WHEY PROTEIN RIPPED 5LBS</t>
  </si>
  <si>
    <t xml:space="preserve">HERBARIUM NATURAL ROLL-ON GREEN TEA </t>
  </si>
  <si>
    <t>HERBARIUM ORGANIC OIL PEPPERMINT 60ML</t>
  </si>
  <si>
    <t>HERBARIUM BALM TURMERIC YELLOW</t>
  </si>
  <si>
    <t>HERBARIUM BALM EUCALYPTUS</t>
  </si>
  <si>
    <t>HERBARIUM BALM PEPPERMINT</t>
  </si>
  <si>
    <t>HERBARIUM ORGANIC OIL EUCALYPTUS 60ML</t>
  </si>
  <si>
    <t>BELLEVINE AMPALAYA CAPSULE 500MG 100S</t>
  </si>
  <si>
    <t>BELLEVINE BANABA CAPSULE 500MG 100S</t>
  </si>
  <si>
    <t>BELLEVINE GUYABANO CAPSULE 500MG 100S</t>
  </si>
  <si>
    <t>BELLEVINE MALUNGGAY CAPSULE 500MG 100S</t>
  </si>
  <si>
    <t>BELLEVINE PARAGIS CAPSULE 500MG 100S</t>
  </si>
  <si>
    <t>BELLEVINE TURMERIC CAPSULE 500MG 100S</t>
  </si>
  <si>
    <t>BELLEVINE SPIRULINA CAPSULE 500MG 100S</t>
  </si>
  <si>
    <t>BELLEVINE SERPENTINA CAPSULE 500MG 100S</t>
  </si>
  <si>
    <t>DIVA ORGANIC BARLEY POWDER 50G</t>
  </si>
  <si>
    <t>BELLEVINE CRANBERRY CAPSULE 500MG 60S</t>
  </si>
  <si>
    <t>BELLEVINE INSULIN PLANTCAPSULE 500MG 100S</t>
  </si>
  <si>
    <t>Ave Unit Cost</t>
  </si>
  <si>
    <t>Selling Price</t>
  </si>
  <si>
    <t>QTY</t>
  </si>
  <si>
    <t>NATURES LIFE VIT E 400 IU TOCOPHEROL 100S PC</t>
  </si>
  <si>
    <t>NO EXPIRY</t>
  </si>
  <si>
    <t>DATE</t>
  </si>
  <si>
    <t>DELEVERED/ TRANSFER/ RETURN; TO</t>
  </si>
  <si>
    <t>RR NO.</t>
  </si>
  <si>
    <t>DR NO.</t>
  </si>
  <si>
    <t>ITEM DESCRIPTION</t>
  </si>
  <si>
    <t>UNIT</t>
  </si>
  <si>
    <t>QUANTITY</t>
  </si>
  <si>
    <t>PARICULARS/ REMARKS</t>
  </si>
  <si>
    <t>gmall toril</t>
  </si>
  <si>
    <t>SALES :</t>
  </si>
  <si>
    <t>TOTAL NET SALES</t>
  </si>
  <si>
    <t>SOS</t>
  </si>
  <si>
    <t>SELLING PRICE</t>
  </si>
  <si>
    <t>DISCOUNT</t>
  </si>
  <si>
    <t>3531-A</t>
  </si>
  <si>
    <t>3531-B</t>
  </si>
  <si>
    <t>SALES : GAISANO MALL DAVAO</t>
  </si>
  <si>
    <t>DELIVERY RECEIPT : GAISANO MALL DAVAO</t>
  </si>
  <si>
    <t>Expiry Date</t>
  </si>
  <si>
    <t>Content</t>
  </si>
  <si>
    <t>Gaisano Mall Davao MBI - March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</si>
</sst>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FF0000"/>
      <name val="Calibri"/>
      <family val="2"/>
    </font>
    <font>
      <sz val="10"/>
      <color rgb="FFC00000"/>
      <name val="Calibri"/>
      <family val="2"/>
    </font>
    <font>
      <b/>
      <sz val="10"/>
      <color indexed="8"/>
      <name val="Calibri"/>
      <family val="2"/>
    </font>
    <font>
      <b/>
      <sz val="10"/>
      <color rgb="FFC00000"/>
      <name val="Calibri"/>
      <family val="2"/>
    </font>
    <font>
      <sz val="8"/>
      <color rgb="FF000000"/>
      <name val="Calibri"/>
      <family val="2"/>
    </font>
    <font>
      <b/>
      <sz val="8"/>
      <color indexed="8"/>
      <name val="Calibri"/>
      <family val="2"/>
    </font>
    <font>
      <b/>
      <sz val="8"/>
      <color rgb="FFFF0000"/>
      <name val="Calibri"/>
      <family val="2"/>
    </font>
    <font>
      <sz val="8"/>
      <color theme="0"/>
      <name val="Calibri"/>
      <family val="2"/>
    </font>
    <font>
      <b/>
      <sz val="8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0" xfId="0" applyFont="1"/>
    <xf numFmtId="43" fontId="4" fillId="0" borderId="0" xfId="1" applyFont="1"/>
    <xf numFmtId="0" fontId="4" fillId="3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43" fontId="4" fillId="0" borderId="0" xfId="1" applyFont="1" applyFill="1" applyBorder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14" fontId="0" fillId="0" borderId="0" xfId="0" applyNumberFormat="1"/>
    <xf numFmtId="0" fontId="10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1" applyNumberFormat="1" applyFont="1" applyAlignment="1">
      <alignment horizontal="center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5" fillId="0" borderId="0" xfId="1" applyNumberFormat="1" applyFont="1" applyAlignment="1">
      <alignment vertical="center" wrapText="1"/>
    </xf>
    <xf numFmtId="3" fontId="12" fillId="0" borderId="0" xfId="0" applyNumberFormat="1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/>
    <xf numFmtId="43" fontId="1" fillId="0" borderId="0" xfId="1" applyAlignment="1">
      <alignment horizontal="center"/>
    </xf>
    <xf numFmtId="0" fontId="15" fillId="0" borderId="0" xfId="1" applyNumberFormat="1" applyFont="1" applyAlignment="1">
      <alignment horizontal="center"/>
    </xf>
    <xf numFmtId="43" fontId="16" fillId="0" borderId="0" xfId="1" applyFont="1" applyAlignment="1">
      <alignment horizontal="center"/>
    </xf>
    <xf numFmtId="43" fontId="14" fillId="0" borderId="0" xfId="1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8" fillId="0" borderId="0" xfId="1" applyNumberFormat="1" applyFont="1" applyAlignment="1">
      <alignment horizontal="center"/>
    </xf>
    <xf numFmtId="43" fontId="16" fillId="0" borderId="0" xfId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43" fontId="5" fillId="0" borderId="0" xfId="1" applyFont="1" applyAlignment="1">
      <alignment horizontal="center" vertical="center" wrapText="1"/>
    </xf>
    <xf numFmtId="0" fontId="19" fillId="0" borderId="0" xfId="1" applyNumberFormat="1" applyFont="1" applyAlignment="1">
      <alignment horizontal="center" vertical="center" wrapText="1"/>
    </xf>
    <xf numFmtId="43" fontId="19" fillId="0" borderId="0" xfId="1" applyFont="1" applyAlignment="1">
      <alignment horizontal="center" vertical="center" wrapText="1"/>
    </xf>
    <xf numFmtId="14" fontId="10" fillId="0" borderId="0" xfId="0" applyNumberFormat="1" applyFont="1"/>
    <xf numFmtId="14" fontId="17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43" fontId="0" fillId="0" borderId="0" xfId="1" applyFont="1" applyAlignment="1">
      <alignment horizontal="center"/>
    </xf>
    <xf numFmtId="0" fontId="21" fillId="0" borderId="0" xfId="1" applyNumberFormat="1" applyFont="1" applyAlignment="1">
      <alignment horizontal="center"/>
    </xf>
    <xf numFmtId="43" fontId="22" fillId="0" borderId="0" xfId="1" applyFont="1" applyAlignment="1">
      <alignment horizontal="center"/>
    </xf>
    <xf numFmtId="43" fontId="20" fillId="0" borderId="0" xfId="1" applyFont="1" applyAlignment="1">
      <alignment horizontal="center"/>
    </xf>
    <xf numFmtId="0" fontId="23" fillId="0" borderId="0" xfId="2" applyFont="1"/>
    <xf numFmtId="14" fontId="19" fillId="0" borderId="0" xfId="0" applyNumberFormat="1" applyFont="1" applyAlignment="1">
      <alignment horizontal="center" vertical="center" wrapText="1"/>
    </xf>
    <xf numFmtId="43" fontId="16" fillId="0" borderId="0" xfId="1" applyFont="1" applyAlignment="1">
      <alignment horizontal="center" vertical="center" wrapText="1"/>
    </xf>
    <xf numFmtId="0" fontId="24" fillId="0" borderId="0" xfId="0" applyFont="1"/>
    <xf numFmtId="14" fontId="2" fillId="0" borderId="0" xfId="0" applyNumberFormat="1" applyFont="1" applyAlignment="1">
      <alignment vertical="center"/>
    </xf>
  </cellXfs>
  <cellStyles count="3">
    <cellStyle name="Comma" xfId="1" builtinId="3"/>
    <cellStyle name="Normal" xfId="0" builtinId="0"/>
    <cellStyle name="Normal 111" xfId="2" xr:uid="{3A4D8685-70E1-439C-9E19-1274F85B88F6}"/>
  </cellStyles>
  <dxfs count="221"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/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 patternType="solid"/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/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 patternType="solid"/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solid"/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46"/>
  <sheetViews>
    <sheetView tabSelected="1" workbookViewId="0">
      <pane ySplit="3" topLeftCell="A4" activePane="bottomLeft" state="frozen"/>
      <selection pane="bottomLeft" activeCell="F11" sqref="F11"/>
    </sheetView>
  </sheetViews>
  <sheetFormatPr defaultRowHeight="15" x14ac:dyDescent="0.25"/>
  <cols>
    <col min="1" max="1" width="9.140625" style="4"/>
    <col min="2" max="2" width="43.42578125" style="4" customWidth="1"/>
    <col min="3" max="3" width="9.140625" style="4"/>
    <col min="4" max="4" width="9.140625" style="6"/>
    <col min="5" max="6" width="9.5703125" style="7" bestFit="1" customWidth="1"/>
    <col min="8" max="8" width="10.28515625" style="20" bestFit="1" customWidth="1"/>
  </cols>
  <sheetData>
    <row r="1" spans="1:8" ht="18.75" x14ac:dyDescent="0.3">
      <c r="A1" s="60" t="s">
        <v>751</v>
      </c>
    </row>
    <row r="3" spans="1:8" ht="25.5" x14ac:dyDescent="0.25">
      <c r="A3" s="11" t="s">
        <v>0</v>
      </c>
      <c r="B3" s="11" t="s">
        <v>1</v>
      </c>
      <c r="C3" s="11" t="s">
        <v>2</v>
      </c>
      <c r="D3" s="11" t="s">
        <v>750</v>
      </c>
      <c r="E3" s="5" t="s">
        <v>726</v>
      </c>
      <c r="F3" s="5" t="s">
        <v>727</v>
      </c>
      <c r="G3" s="1" t="s">
        <v>728</v>
      </c>
      <c r="H3" s="61" t="s">
        <v>749</v>
      </c>
    </row>
    <row r="4" spans="1:8" x14ac:dyDescent="0.25">
      <c r="A4" s="6"/>
      <c r="E4" s="4"/>
      <c r="F4" s="4"/>
      <c r="G4" s="3"/>
    </row>
    <row r="5" spans="1:8" x14ac:dyDescent="0.25">
      <c r="A5" s="6"/>
      <c r="B5" s="18" t="s">
        <v>177</v>
      </c>
      <c r="E5" s="4"/>
      <c r="F5" s="4"/>
      <c r="G5" s="3"/>
      <c r="H5"/>
    </row>
    <row r="6" spans="1:8" x14ac:dyDescent="0.25">
      <c r="A6" s="6" t="s">
        <v>3</v>
      </c>
      <c r="B6" s="4" t="s">
        <v>178</v>
      </c>
      <c r="C6" s="4" t="s">
        <v>7</v>
      </c>
      <c r="E6" s="8">
        <v>70</v>
      </c>
      <c r="F6" s="8">
        <v>500</v>
      </c>
      <c r="G6" s="2"/>
      <c r="H6"/>
    </row>
    <row r="7" spans="1:8" x14ac:dyDescent="0.25">
      <c r="A7" s="6" t="s">
        <v>3</v>
      </c>
      <c r="B7" s="4" t="s">
        <v>4</v>
      </c>
      <c r="C7" s="12" t="s">
        <v>5</v>
      </c>
      <c r="D7" s="6">
        <v>10</v>
      </c>
      <c r="E7" s="8">
        <v>7</v>
      </c>
      <c r="F7" s="8">
        <v>50</v>
      </c>
      <c r="G7" s="2">
        <v>4</v>
      </c>
      <c r="H7" s="20">
        <v>47726</v>
      </c>
    </row>
    <row r="8" spans="1:8" x14ac:dyDescent="0.25">
      <c r="A8" s="6" t="s">
        <v>3</v>
      </c>
      <c r="B8" s="4" t="s">
        <v>179</v>
      </c>
      <c r="C8" s="4" t="s">
        <v>11</v>
      </c>
      <c r="E8" s="8">
        <v>80</v>
      </c>
      <c r="F8" s="8">
        <v>500</v>
      </c>
      <c r="G8" s="2"/>
      <c r="H8"/>
    </row>
    <row r="9" spans="1:8" x14ac:dyDescent="0.25">
      <c r="A9" s="6" t="s">
        <v>3</v>
      </c>
      <c r="B9" s="4" t="s">
        <v>180</v>
      </c>
      <c r="C9" s="12" t="s">
        <v>5</v>
      </c>
      <c r="D9" s="6">
        <v>60</v>
      </c>
      <c r="E9" s="8">
        <v>1.3333333333333333</v>
      </c>
      <c r="F9" s="8">
        <v>10</v>
      </c>
      <c r="G9" s="2"/>
      <c r="H9"/>
    </row>
    <row r="10" spans="1:8" x14ac:dyDescent="0.25">
      <c r="A10" s="6" t="s">
        <v>3</v>
      </c>
      <c r="B10" s="4" t="s">
        <v>6</v>
      </c>
      <c r="C10" s="4" t="s">
        <v>7</v>
      </c>
      <c r="E10" s="8">
        <v>85</v>
      </c>
      <c r="F10" s="8">
        <v>330</v>
      </c>
      <c r="G10" s="2">
        <v>10</v>
      </c>
      <c r="H10" s="20">
        <v>47453</v>
      </c>
    </row>
    <row r="11" spans="1:8" x14ac:dyDescent="0.25">
      <c r="A11" s="6" t="s">
        <v>3</v>
      </c>
      <c r="B11" s="4" t="s">
        <v>181</v>
      </c>
      <c r="C11" s="12" t="s">
        <v>5</v>
      </c>
      <c r="D11" s="6">
        <v>200</v>
      </c>
      <c r="E11" s="8">
        <v>0.42499999999999999</v>
      </c>
      <c r="F11" s="8">
        <v>3</v>
      </c>
      <c r="G11" s="2"/>
      <c r="H11"/>
    </row>
    <row r="12" spans="1:8" x14ac:dyDescent="0.25">
      <c r="A12" s="6" t="s">
        <v>3</v>
      </c>
      <c r="B12" s="4" t="s">
        <v>8</v>
      </c>
      <c r="C12" s="4" t="s">
        <v>7</v>
      </c>
      <c r="E12" s="8">
        <v>145</v>
      </c>
      <c r="F12" s="8">
        <v>795</v>
      </c>
      <c r="G12" s="2">
        <v>4</v>
      </c>
      <c r="H12" s="20">
        <v>46357</v>
      </c>
    </row>
    <row r="13" spans="1:8" x14ac:dyDescent="0.25">
      <c r="A13" s="6" t="s">
        <v>3</v>
      </c>
      <c r="B13" s="4" t="s">
        <v>9</v>
      </c>
      <c r="C13" s="12" t="s">
        <v>5</v>
      </c>
      <c r="D13" s="6">
        <v>500</v>
      </c>
      <c r="E13" s="8">
        <v>0.28999999999999998</v>
      </c>
      <c r="F13" s="8">
        <v>3</v>
      </c>
      <c r="G13" s="2">
        <v>534</v>
      </c>
      <c r="H13" s="20">
        <v>47453</v>
      </c>
    </row>
    <row r="14" spans="1:8" x14ac:dyDescent="0.25">
      <c r="A14" s="6" t="s">
        <v>3</v>
      </c>
      <c r="B14" s="4" t="s">
        <v>182</v>
      </c>
      <c r="C14" s="4" t="s">
        <v>7</v>
      </c>
      <c r="E14" s="8">
        <v>70</v>
      </c>
      <c r="F14" s="8">
        <v>125</v>
      </c>
      <c r="G14" s="2"/>
      <c r="H14"/>
    </row>
    <row r="15" spans="1:8" x14ac:dyDescent="0.25">
      <c r="A15" s="6" t="s">
        <v>3</v>
      </c>
      <c r="B15" s="4" t="s">
        <v>183</v>
      </c>
      <c r="C15" s="12" t="s">
        <v>5</v>
      </c>
      <c r="D15" s="6">
        <v>10</v>
      </c>
      <c r="E15" s="8">
        <v>7</v>
      </c>
      <c r="F15" s="8">
        <v>12</v>
      </c>
      <c r="G15" s="2"/>
      <c r="H15"/>
    </row>
    <row r="16" spans="1:8" x14ac:dyDescent="0.25">
      <c r="A16" s="6" t="s">
        <v>3</v>
      </c>
      <c r="B16" s="4" t="s">
        <v>184</v>
      </c>
      <c r="C16" s="4" t="s">
        <v>7</v>
      </c>
      <c r="E16" s="8">
        <v>70</v>
      </c>
      <c r="F16" s="8">
        <v>90</v>
      </c>
      <c r="G16" s="2"/>
      <c r="H16"/>
    </row>
    <row r="17" spans="1:8" x14ac:dyDescent="0.25">
      <c r="A17" s="6" t="s">
        <v>3</v>
      </c>
      <c r="B17" s="4" t="s">
        <v>185</v>
      </c>
      <c r="C17" s="4" t="s">
        <v>7</v>
      </c>
      <c r="E17" s="8">
        <v>80</v>
      </c>
      <c r="F17" s="8">
        <v>110</v>
      </c>
      <c r="G17" s="2"/>
      <c r="H17"/>
    </row>
    <row r="18" spans="1:8" x14ac:dyDescent="0.25">
      <c r="A18" s="6" t="s">
        <v>3</v>
      </c>
      <c r="B18" s="4" t="s">
        <v>10</v>
      </c>
      <c r="C18" s="4" t="s">
        <v>11</v>
      </c>
      <c r="E18" s="8">
        <v>35</v>
      </c>
      <c r="F18" s="8">
        <v>58</v>
      </c>
      <c r="G18" s="2">
        <v>16</v>
      </c>
      <c r="H18" s="20">
        <v>46388</v>
      </c>
    </row>
    <row r="19" spans="1:8" x14ac:dyDescent="0.25">
      <c r="A19" s="6" t="s">
        <v>3</v>
      </c>
      <c r="B19" s="4" t="s">
        <v>186</v>
      </c>
      <c r="C19" s="4" t="s">
        <v>7</v>
      </c>
      <c r="E19" s="8">
        <v>120</v>
      </c>
      <c r="F19" s="8">
        <v>150</v>
      </c>
      <c r="G19" s="2"/>
      <c r="H19"/>
    </row>
    <row r="20" spans="1:8" x14ac:dyDescent="0.25">
      <c r="A20" s="6" t="s">
        <v>3</v>
      </c>
      <c r="B20" s="4" t="s">
        <v>187</v>
      </c>
      <c r="C20" s="4" t="s">
        <v>7</v>
      </c>
      <c r="E20" s="8">
        <v>150</v>
      </c>
      <c r="F20" s="8">
        <v>230</v>
      </c>
      <c r="G20" s="2"/>
      <c r="H20"/>
    </row>
    <row r="21" spans="1:8" x14ac:dyDescent="0.25">
      <c r="A21" s="6" t="s">
        <v>3</v>
      </c>
      <c r="B21" s="4" t="s">
        <v>12</v>
      </c>
      <c r="C21" s="4" t="s">
        <v>13</v>
      </c>
      <c r="E21" s="8">
        <v>30.3125</v>
      </c>
      <c r="F21" s="8">
        <v>40</v>
      </c>
      <c r="G21" s="2">
        <v>1</v>
      </c>
      <c r="H21" s="20">
        <v>46752</v>
      </c>
    </row>
    <row r="22" spans="1:8" x14ac:dyDescent="0.25">
      <c r="A22" s="6" t="s">
        <v>3</v>
      </c>
      <c r="B22" s="4" t="s">
        <v>188</v>
      </c>
      <c r="C22" s="4" t="s">
        <v>13</v>
      </c>
      <c r="E22" s="8">
        <v>35.005208333333336</v>
      </c>
      <c r="F22" s="8">
        <v>70</v>
      </c>
      <c r="G22" s="2"/>
      <c r="H22"/>
    </row>
    <row r="23" spans="1:8" x14ac:dyDescent="0.25">
      <c r="A23" s="6" t="s">
        <v>3</v>
      </c>
      <c r="B23" s="4" t="s">
        <v>189</v>
      </c>
      <c r="C23" s="4" t="s">
        <v>131</v>
      </c>
      <c r="E23" s="8">
        <v>33</v>
      </c>
      <c r="F23" s="8">
        <v>80</v>
      </c>
      <c r="G23" s="2"/>
      <c r="H23"/>
    </row>
    <row r="24" spans="1:8" x14ac:dyDescent="0.25">
      <c r="A24" s="6" t="s">
        <v>3</v>
      </c>
      <c r="B24" s="4" t="s">
        <v>190</v>
      </c>
      <c r="C24" s="4" t="s">
        <v>7</v>
      </c>
      <c r="E24" s="8">
        <v>160</v>
      </c>
      <c r="F24" s="8">
        <v>250</v>
      </c>
      <c r="G24" s="2"/>
      <c r="H24"/>
    </row>
    <row r="25" spans="1:8" x14ac:dyDescent="0.25">
      <c r="A25" s="6" t="s">
        <v>3</v>
      </c>
      <c r="B25" s="4" t="s">
        <v>191</v>
      </c>
      <c r="C25" s="4" t="s">
        <v>7</v>
      </c>
      <c r="E25" s="8">
        <v>169.375</v>
      </c>
      <c r="F25" s="8">
        <v>290</v>
      </c>
      <c r="G25" s="2"/>
      <c r="H25"/>
    </row>
    <row r="26" spans="1:8" x14ac:dyDescent="0.25">
      <c r="A26" s="6" t="s">
        <v>3</v>
      </c>
      <c r="B26" s="4" t="s">
        <v>14</v>
      </c>
      <c r="C26" s="4" t="s">
        <v>7</v>
      </c>
      <c r="E26" s="8">
        <v>145</v>
      </c>
      <c r="F26" s="8">
        <v>255</v>
      </c>
      <c r="G26" s="2">
        <v>4</v>
      </c>
      <c r="H26" s="20">
        <v>46508</v>
      </c>
    </row>
    <row r="27" spans="1:8" x14ac:dyDescent="0.25">
      <c r="A27" s="6" t="s">
        <v>3</v>
      </c>
      <c r="B27" s="4" t="s">
        <v>192</v>
      </c>
      <c r="C27" s="12" t="s">
        <v>5</v>
      </c>
      <c r="D27" s="6">
        <v>50</v>
      </c>
      <c r="E27" s="8">
        <v>2.9</v>
      </c>
      <c r="F27" s="8">
        <v>6</v>
      </c>
      <c r="G27" s="2"/>
      <c r="H27"/>
    </row>
    <row r="28" spans="1:8" x14ac:dyDescent="0.25">
      <c r="A28" s="6" t="s">
        <v>3</v>
      </c>
      <c r="B28" s="4" t="s">
        <v>193</v>
      </c>
      <c r="C28" s="4" t="s">
        <v>7</v>
      </c>
      <c r="E28" s="8">
        <v>182.5</v>
      </c>
      <c r="F28" s="8">
        <v>295</v>
      </c>
      <c r="G28" s="2"/>
      <c r="H28"/>
    </row>
    <row r="29" spans="1:8" x14ac:dyDescent="0.25">
      <c r="A29" s="6" t="s">
        <v>3</v>
      </c>
      <c r="B29" s="4" t="s">
        <v>15</v>
      </c>
      <c r="C29" s="4" t="s">
        <v>13</v>
      </c>
      <c r="E29" s="8">
        <v>29</v>
      </c>
      <c r="F29" s="8">
        <v>40</v>
      </c>
      <c r="G29" s="2">
        <v>39</v>
      </c>
      <c r="H29" s="20">
        <v>46631</v>
      </c>
    </row>
    <row r="30" spans="1:8" x14ac:dyDescent="0.25">
      <c r="A30" s="6" t="s">
        <v>3</v>
      </c>
      <c r="B30" s="4" t="s">
        <v>16</v>
      </c>
      <c r="C30" s="4" t="s">
        <v>13</v>
      </c>
      <c r="E30" s="8">
        <v>30</v>
      </c>
      <c r="F30" s="8">
        <v>45</v>
      </c>
      <c r="G30" s="2">
        <v>77</v>
      </c>
      <c r="H30" s="20">
        <v>46660</v>
      </c>
    </row>
    <row r="31" spans="1:8" x14ac:dyDescent="0.25">
      <c r="A31" s="6" t="s">
        <v>3</v>
      </c>
      <c r="B31" s="4" t="s">
        <v>194</v>
      </c>
      <c r="C31" s="4" t="s">
        <v>11</v>
      </c>
      <c r="E31" s="8">
        <v>260</v>
      </c>
      <c r="F31" s="8">
        <v>385</v>
      </c>
      <c r="G31" s="2"/>
      <c r="H31"/>
    </row>
    <row r="32" spans="1:8" x14ac:dyDescent="0.25">
      <c r="A32" s="6" t="s">
        <v>3</v>
      </c>
      <c r="B32" s="4" t="s">
        <v>195</v>
      </c>
      <c r="C32" s="12" t="s">
        <v>5</v>
      </c>
      <c r="D32" s="6">
        <v>100</v>
      </c>
      <c r="E32" s="8">
        <v>2.6</v>
      </c>
      <c r="F32" s="8">
        <v>5</v>
      </c>
      <c r="G32" s="2"/>
      <c r="H32"/>
    </row>
    <row r="33" spans="1:8" x14ac:dyDescent="0.25">
      <c r="A33" s="6" t="s">
        <v>3</v>
      </c>
      <c r="B33" s="4" t="s">
        <v>196</v>
      </c>
      <c r="C33" s="4" t="s">
        <v>11</v>
      </c>
      <c r="E33" s="8">
        <v>66.875</v>
      </c>
      <c r="F33" s="8">
        <v>100</v>
      </c>
      <c r="G33" s="2"/>
      <c r="H33"/>
    </row>
    <row r="34" spans="1:8" x14ac:dyDescent="0.25">
      <c r="A34" s="6" t="s">
        <v>3</v>
      </c>
      <c r="B34" s="4" t="s">
        <v>197</v>
      </c>
      <c r="C34" s="12" t="s">
        <v>5</v>
      </c>
      <c r="D34" s="6">
        <v>20</v>
      </c>
      <c r="E34" s="8">
        <v>3.34375</v>
      </c>
      <c r="F34" s="8">
        <v>8</v>
      </c>
      <c r="G34" s="2"/>
      <c r="H34"/>
    </row>
    <row r="35" spans="1:8" x14ac:dyDescent="0.25">
      <c r="A35" s="6" t="s">
        <v>3</v>
      </c>
      <c r="B35" s="4" t="s">
        <v>198</v>
      </c>
      <c r="C35" s="4" t="s">
        <v>7</v>
      </c>
      <c r="E35" s="8">
        <v>360</v>
      </c>
      <c r="F35" s="8">
        <v>600</v>
      </c>
      <c r="G35" s="2"/>
      <c r="H35"/>
    </row>
    <row r="36" spans="1:8" x14ac:dyDescent="0.25">
      <c r="A36" s="6" t="s">
        <v>3</v>
      </c>
      <c r="B36" s="4" t="s">
        <v>199</v>
      </c>
      <c r="C36" s="12" t="s">
        <v>5</v>
      </c>
      <c r="D36" s="6">
        <v>100</v>
      </c>
      <c r="E36" s="8">
        <v>3.6</v>
      </c>
      <c r="F36" s="8">
        <v>7</v>
      </c>
      <c r="G36" s="2"/>
      <c r="H36"/>
    </row>
    <row r="37" spans="1:8" x14ac:dyDescent="0.25">
      <c r="A37" s="6" t="s">
        <v>3</v>
      </c>
      <c r="B37" s="4" t="s">
        <v>200</v>
      </c>
      <c r="C37" s="4" t="s">
        <v>7</v>
      </c>
      <c r="E37" s="8">
        <v>355</v>
      </c>
      <c r="F37" s="8">
        <v>550</v>
      </c>
      <c r="G37" s="2"/>
      <c r="H37"/>
    </row>
    <row r="38" spans="1:8" x14ac:dyDescent="0.25">
      <c r="A38" s="6" t="s">
        <v>3</v>
      </c>
      <c r="B38" s="4" t="s">
        <v>201</v>
      </c>
      <c r="C38" s="12" t="s">
        <v>5</v>
      </c>
      <c r="D38" s="6">
        <v>100</v>
      </c>
      <c r="E38" s="8">
        <v>3.55</v>
      </c>
      <c r="F38" s="8">
        <v>7</v>
      </c>
      <c r="G38" s="2"/>
      <c r="H38"/>
    </row>
    <row r="39" spans="1:8" x14ac:dyDescent="0.25">
      <c r="A39" s="6" t="s">
        <v>3</v>
      </c>
      <c r="B39" s="4" t="s">
        <v>202</v>
      </c>
      <c r="C39" s="4" t="s">
        <v>7</v>
      </c>
      <c r="E39" s="8">
        <v>90</v>
      </c>
      <c r="F39" s="8">
        <v>170</v>
      </c>
      <c r="G39" s="2"/>
      <c r="H39"/>
    </row>
    <row r="40" spans="1:8" x14ac:dyDescent="0.25">
      <c r="A40" s="6" t="s">
        <v>3</v>
      </c>
      <c r="B40" s="4" t="s">
        <v>17</v>
      </c>
      <c r="C40" s="4" t="s">
        <v>7</v>
      </c>
      <c r="E40" s="8">
        <v>192.5</v>
      </c>
      <c r="F40" s="8">
        <v>300</v>
      </c>
      <c r="G40" s="2">
        <v>4</v>
      </c>
      <c r="H40" s="20">
        <v>46997</v>
      </c>
    </row>
    <row r="41" spans="1:8" x14ac:dyDescent="0.25">
      <c r="A41" s="6" t="s">
        <v>3</v>
      </c>
      <c r="B41" s="4" t="s">
        <v>203</v>
      </c>
      <c r="C41" s="4" t="s">
        <v>7</v>
      </c>
      <c r="E41" s="8">
        <v>170</v>
      </c>
      <c r="F41" s="8">
        <v>255</v>
      </c>
      <c r="G41" s="2"/>
      <c r="H41"/>
    </row>
    <row r="42" spans="1:8" x14ac:dyDescent="0.25">
      <c r="A42" s="6" t="s">
        <v>3</v>
      </c>
      <c r="B42" s="4" t="s">
        <v>18</v>
      </c>
      <c r="C42" s="4" t="s">
        <v>7</v>
      </c>
      <c r="E42" s="8">
        <v>229.6875</v>
      </c>
      <c r="F42" s="8">
        <v>290</v>
      </c>
      <c r="G42" s="2">
        <v>2</v>
      </c>
      <c r="H42" s="20">
        <v>47329</v>
      </c>
    </row>
    <row r="43" spans="1:8" x14ac:dyDescent="0.25">
      <c r="A43" s="6" t="s">
        <v>3</v>
      </c>
      <c r="B43" s="4" t="s">
        <v>19</v>
      </c>
      <c r="C43" s="4" t="s">
        <v>11</v>
      </c>
      <c r="E43" s="8">
        <v>100</v>
      </c>
      <c r="F43" s="8">
        <v>155</v>
      </c>
      <c r="G43" s="2">
        <v>52</v>
      </c>
      <c r="H43" s="20">
        <v>47118</v>
      </c>
    </row>
    <row r="44" spans="1:8" x14ac:dyDescent="0.25">
      <c r="A44" s="6" t="s">
        <v>3</v>
      </c>
      <c r="B44" s="4" t="s">
        <v>20</v>
      </c>
      <c r="C44" s="4" t="s">
        <v>11</v>
      </c>
      <c r="E44" s="8">
        <v>35</v>
      </c>
      <c r="F44" s="8">
        <v>75</v>
      </c>
      <c r="G44" s="2">
        <v>19</v>
      </c>
      <c r="H44" s="20">
        <v>46811</v>
      </c>
    </row>
    <row r="45" spans="1:8" x14ac:dyDescent="0.25">
      <c r="A45" s="6" t="s">
        <v>3</v>
      </c>
      <c r="B45" s="4" t="s">
        <v>204</v>
      </c>
      <c r="C45" s="4" t="s">
        <v>7</v>
      </c>
      <c r="E45" s="8">
        <v>75</v>
      </c>
      <c r="F45" s="8">
        <v>120</v>
      </c>
      <c r="G45" s="2"/>
      <c r="H45"/>
    </row>
    <row r="46" spans="1:8" x14ac:dyDescent="0.25">
      <c r="A46" s="6" t="s">
        <v>3</v>
      </c>
      <c r="B46" s="4" t="s">
        <v>21</v>
      </c>
      <c r="C46" s="4" t="s">
        <v>11</v>
      </c>
      <c r="E46" s="8">
        <v>69.165206249999997</v>
      </c>
      <c r="F46" s="8">
        <v>90</v>
      </c>
      <c r="G46" s="2">
        <v>6</v>
      </c>
      <c r="H46" s="20">
        <v>46508</v>
      </c>
    </row>
    <row r="47" spans="1:8" x14ac:dyDescent="0.25">
      <c r="A47" s="6" t="s">
        <v>3</v>
      </c>
      <c r="B47" s="4" t="s">
        <v>205</v>
      </c>
      <c r="C47" s="4" t="s">
        <v>11</v>
      </c>
      <c r="E47" s="8">
        <v>35</v>
      </c>
      <c r="F47" s="8">
        <v>55</v>
      </c>
      <c r="G47" s="2"/>
      <c r="H47"/>
    </row>
    <row r="48" spans="1:8" x14ac:dyDescent="0.25">
      <c r="A48" s="6" t="s">
        <v>3</v>
      </c>
      <c r="B48" s="4" t="s">
        <v>22</v>
      </c>
      <c r="C48" s="4" t="s">
        <v>7</v>
      </c>
      <c r="E48" s="8">
        <v>250</v>
      </c>
      <c r="F48" s="8">
        <v>350</v>
      </c>
      <c r="G48" s="2">
        <v>3</v>
      </c>
      <c r="H48" s="20">
        <v>47787</v>
      </c>
    </row>
    <row r="49" spans="1:8" x14ac:dyDescent="0.25">
      <c r="A49" s="6" t="s">
        <v>3</v>
      </c>
      <c r="B49" s="4" t="s">
        <v>206</v>
      </c>
      <c r="C49" s="12" t="s">
        <v>5</v>
      </c>
      <c r="D49" s="6">
        <v>60</v>
      </c>
      <c r="E49" s="8">
        <v>4.166666666666667</v>
      </c>
      <c r="F49" s="8">
        <v>6</v>
      </c>
      <c r="G49" s="2"/>
      <c r="H49"/>
    </row>
    <row r="50" spans="1:8" x14ac:dyDescent="0.25">
      <c r="A50" s="6" t="s">
        <v>207</v>
      </c>
      <c r="B50" s="4" t="s">
        <v>208</v>
      </c>
      <c r="C50" s="4" t="s">
        <v>11</v>
      </c>
      <c r="E50" s="8">
        <v>16</v>
      </c>
      <c r="F50" s="8">
        <v>100</v>
      </c>
      <c r="G50" s="2"/>
      <c r="H50"/>
    </row>
    <row r="51" spans="1:8" x14ac:dyDescent="0.25">
      <c r="A51" s="6" t="s">
        <v>3</v>
      </c>
      <c r="B51" s="4" t="s">
        <v>209</v>
      </c>
      <c r="C51" s="4" t="s">
        <v>11</v>
      </c>
      <c r="E51" s="8">
        <v>280</v>
      </c>
      <c r="F51" s="8">
        <v>600</v>
      </c>
      <c r="G51" s="2"/>
      <c r="H51"/>
    </row>
    <row r="52" spans="1:8" x14ac:dyDescent="0.25">
      <c r="A52" s="6" t="s">
        <v>3</v>
      </c>
      <c r="B52" s="4" t="s">
        <v>210</v>
      </c>
      <c r="C52" s="12" t="s">
        <v>5</v>
      </c>
      <c r="D52" s="6">
        <v>300</v>
      </c>
      <c r="E52" s="8">
        <v>0.93333333333333335</v>
      </c>
      <c r="F52" s="8">
        <v>10</v>
      </c>
      <c r="G52" s="2"/>
      <c r="H52"/>
    </row>
    <row r="53" spans="1:8" x14ac:dyDescent="0.25">
      <c r="A53" s="6" t="s">
        <v>3</v>
      </c>
      <c r="B53" s="4" t="s">
        <v>211</v>
      </c>
      <c r="C53" s="4" t="s">
        <v>7</v>
      </c>
      <c r="E53" s="8">
        <v>400</v>
      </c>
      <c r="F53" s="8">
        <v>750</v>
      </c>
      <c r="G53" s="2"/>
      <c r="H53"/>
    </row>
    <row r="54" spans="1:8" x14ac:dyDescent="0.25">
      <c r="A54" s="6" t="s">
        <v>3</v>
      </c>
      <c r="B54" s="4" t="s">
        <v>212</v>
      </c>
      <c r="C54" s="12" t="s">
        <v>5</v>
      </c>
      <c r="D54" s="6">
        <v>100</v>
      </c>
      <c r="E54" s="8">
        <v>4</v>
      </c>
      <c r="F54" s="8">
        <v>8</v>
      </c>
      <c r="G54" s="2"/>
      <c r="H54"/>
    </row>
    <row r="55" spans="1:8" x14ac:dyDescent="0.25">
      <c r="A55" s="6" t="s">
        <v>3</v>
      </c>
      <c r="B55" s="4" t="s">
        <v>213</v>
      </c>
      <c r="C55" s="4" t="s">
        <v>7</v>
      </c>
      <c r="E55" s="8">
        <v>1800</v>
      </c>
      <c r="F55" s="8">
        <v>3550</v>
      </c>
      <c r="G55" s="2"/>
      <c r="H55"/>
    </row>
    <row r="56" spans="1:8" x14ac:dyDescent="0.25">
      <c r="A56" s="6" t="s">
        <v>3</v>
      </c>
      <c r="B56" s="4" t="s">
        <v>214</v>
      </c>
      <c r="C56" s="12" t="s">
        <v>5</v>
      </c>
      <c r="D56" s="6">
        <v>120</v>
      </c>
      <c r="E56" s="8">
        <v>15</v>
      </c>
      <c r="F56" s="8">
        <v>32</v>
      </c>
      <c r="G56" s="2"/>
      <c r="H56"/>
    </row>
    <row r="57" spans="1:8" x14ac:dyDescent="0.25">
      <c r="A57" s="6" t="s">
        <v>3</v>
      </c>
      <c r="B57" s="4" t="s">
        <v>215</v>
      </c>
      <c r="C57" s="4" t="s">
        <v>7</v>
      </c>
      <c r="E57" s="8">
        <v>222.5</v>
      </c>
      <c r="F57" s="8">
        <v>345</v>
      </c>
      <c r="G57" s="2"/>
      <c r="H57"/>
    </row>
    <row r="58" spans="1:8" x14ac:dyDescent="0.25">
      <c r="A58" s="6" t="s">
        <v>3</v>
      </c>
      <c r="B58" s="4" t="s">
        <v>216</v>
      </c>
      <c r="C58" s="4" t="s">
        <v>7</v>
      </c>
      <c r="E58" s="8">
        <v>140</v>
      </c>
      <c r="F58" s="8">
        <v>340</v>
      </c>
      <c r="G58" s="2"/>
      <c r="H58"/>
    </row>
    <row r="59" spans="1:8" x14ac:dyDescent="0.25">
      <c r="A59" s="6" t="s">
        <v>3</v>
      </c>
      <c r="B59" s="4" t="s">
        <v>23</v>
      </c>
      <c r="C59" s="4" t="s">
        <v>11</v>
      </c>
      <c r="E59" s="8">
        <v>150</v>
      </c>
      <c r="F59" s="8">
        <v>250</v>
      </c>
      <c r="G59" s="2">
        <v>7</v>
      </c>
      <c r="H59" s="20">
        <v>46997</v>
      </c>
    </row>
    <row r="60" spans="1:8" x14ac:dyDescent="0.25">
      <c r="A60" s="6" t="s">
        <v>3</v>
      </c>
      <c r="B60" s="4" t="s">
        <v>24</v>
      </c>
      <c r="C60" s="4" t="s">
        <v>11</v>
      </c>
      <c r="E60" s="8">
        <v>60</v>
      </c>
      <c r="F60" s="8">
        <v>90</v>
      </c>
      <c r="G60" s="2">
        <v>21</v>
      </c>
      <c r="H60" s="20">
        <v>47027</v>
      </c>
    </row>
    <row r="61" spans="1:8" x14ac:dyDescent="0.25">
      <c r="A61" s="6" t="s">
        <v>3</v>
      </c>
      <c r="B61" s="4" t="s">
        <v>217</v>
      </c>
      <c r="C61" s="4" t="s">
        <v>7</v>
      </c>
      <c r="E61" s="8">
        <v>100</v>
      </c>
      <c r="F61" s="8">
        <v>600</v>
      </c>
      <c r="G61" s="2"/>
      <c r="H61"/>
    </row>
    <row r="62" spans="1:8" x14ac:dyDescent="0.25">
      <c r="A62" s="6" t="s">
        <v>3</v>
      </c>
      <c r="B62" s="4" t="s">
        <v>218</v>
      </c>
      <c r="C62" s="12" t="s">
        <v>5</v>
      </c>
      <c r="D62" s="6">
        <v>12</v>
      </c>
      <c r="E62" s="8">
        <v>8.3333333333333339</v>
      </c>
      <c r="F62" s="8">
        <v>50</v>
      </c>
      <c r="G62" s="2"/>
      <c r="H62"/>
    </row>
    <row r="63" spans="1:8" x14ac:dyDescent="0.25">
      <c r="A63" s="6" t="s">
        <v>3</v>
      </c>
      <c r="B63" s="4" t="s">
        <v>219</v>
      </c>
      <c r="C63" s="4" t="s">
        <v>220</v>
      </c>
      <c r="E63" s="8">
        <v>90</v>
      </c>
      <c r="F63" s="8">
        <v>500</v>
      </c>
      <c r="G63" s="2"/>
      <c r="H63"/>
    </row>
    <row r="64" spans="1:8" x14ac:dyDescent="0.25">
      <c r="A64" s="6" t="s">
        <v>3</v>
      </c>
      <c r="B64" s="4" t="s">
        <v>221</v>
      </c>
      <c r="C64" s="12" t="s">
        <v>5</v>
      </c>
      <c r="D64" s="6">
        <v>10</v>
      </c>
      <c r="E64" s="8">
        <v>9</v>
      </c>
      <c r="F64" s="8">
        <v>50</v>
      </c>
      <c r="G64" s="2"/>
      <c r="H64"/>
    </row>
    <row r="65" spans="1:8" x14ac:dyDescent="0.25">
      <c r="A65" s="6" t="s">
        <v>3</v>
      </c>
      <c r="B65" s="4" t="s">
        <v>222</v>
      </c>
      <c r="C65" s="4" t="s">
        <v>7</v>
      </c>
      <c r="E65" s="8">
        <v>180</v>
      </c>
      <c r="F65" s="8">
        <v>375</v>
      </c>
      <c r="G65" s="2"/>
      <c r="H65"/>
    </row>
    <row r="66" spans="1:8" x14ac:dyDescent="0.25">
      <c r="A66" s="6" t="s">
        <v>3</v>
      </c>
      <c r="B66" s="4" t="s">
        <v>223</v>
      </c>
      <c r="C66" s="12" t="s">
        <v>5</v>
      </c>
      <c r="D66" s="6">
        <v>10</v>
      </c>
      <c r="E66" s="8">
        <v>18</v>
      </c>
      <c r="F66" s="8">
        <v>38</v>
      </c>
      <c r="G66" s="2"/>
      <c r="H66"/>
    </row>
    <row r="67" spans="1:8" x14ac:dyDescent="0.25">
      <c r="A67" s="6" t="s">
        <v>3</v>
      </c>
      <c r="B67" s="4" t="s">
        <v>224</v>
      </c>
      <c r="C67" s="4" t="s">
        <v>7</v>
      </c>
      <c r="E67" s="8">
        <v>220</v>
      </c>
      <c r="F67" s="8">
        <v>320</v>
      </c>
      <c r="G67" s="2"/>
      <c r="H67"/>
    </row>
    <row r="68" spans="1:8" x14ac:dyDescent="0.25">
      <c r="A68" s="6" t="s">
        <v>25</v>
      </c>
      <c r="B68" s="4" t="s">
        <v>26</v>
      </c>
      <c r="C68" s="4" t="s">
        <v>11</v>
      </c>
      <c r="E68" s="8">
        <v>23.616145833333334</v>
      </c>
      <c r="F68" s="8">
        <v>30</v>
      </c>
      <c r="G68" s="2">
        <v>8</v>
      </c>
      <c r="H68" s="20">
        <v>47515</v>
      </c>
    </row>
    <row r="69" spans="1:8" x14ac:dyDescent="0.25">
      <c r="A69" s="6" t="s">
        <v>3</v>
      </c>
      <c r="B69" s="4" t="s">
        <v>27</v>
      </c>
      <c r="C69" s="4" t="s">
        <v>11</v>
      </c>
      <c r="E69" s="8">
        <v>20</v>
      </c>
      <c r="F69" s="8">
        <v>40</v>
      </c>
      <c r="G69" s="2">
        <v>16</v>
      </c>
      <c r="H69" s="20">
        <v>47515</v>
      </c>
    </row>
    <row r="70" spans="1:8" x14ac:dyDescent="0.25">
      <c r="A70" s="6" t="s">
        <v>3</v>
      </c>
      <c r="B70" s="4" t="s">
        <v>225</v>
      </c>
      <c r="C70" s="4" t="s">
        <v>226</v>
      </c>
      <c r="E70" s="8">
        <v>35</v>
      </c>
      <c r="F70" s="8">
        <v>50</v>
      </c>
      <c r="G70" s="2"/>
      <c r="H70"/>
    </row>
    <row r="71" spans="1:8" x14ac:dyDescent="0.25">
      <c r="A71" s="6" t="s">
        <v>3</v>
      </c>
      <c r="B71" s="4" t="s">
        <v>28</v>
      </c>
      <c r="C71" s="4" t="s">
        <v>7</v>
      </c>
      <c r="E71" s="8">
        <v>117.5</v>
      </c>
      <c r="F71" s="8">
        <v>245</v>
      </c>
      <c r="G71" s="2">
        <v>7</v>
      </c>
      <c r="H71" s="20">
        <v>47756</v>
      </c>
    </row>
    <row r="72" spans="1:8" x14ac:dyDescent="0.25">
      <c r="A72" s="6" t="s">
        <v>3</v>
      </c>
      <c r="B72" s="4" t="s">
        <v>227</v>
      </c>
      <c r="C72" s="4" t="s">
        <v>11</v>
      </c>
      <c r="E72" s="8">
        <v>18.333298611111111</v>
      </c>
      <c r="F72" s="8">
        <v>35</v>
      </c>
      <c r="G72" s="2"/>
      <c r="H72"/>
    </row>
    <row r="73" spans="1:8" x14ac:dyDescent="0.25">
      <c r="A73" s="6" t="s">
        <v>3</v>
      </c>
      <c r="B73" s="4" t="s">
        <v>29</v>
      </c>
      <c r="C73" s="4" t="s">
        <v>7</v>
      </c>
      <c r="E73" s="8">
        <v>130</v>
      </c>
      <c r="F73" s="8">
        <v>195</v>
      </c>
      <c r="G73" s="2">
        <v>3</v>
      </c>
      <c r="H73" s="20">
        <v>46508</v>
      </c>
    </row>
    <row r="74" spans="1:8" x14ac:dyDescent="0.25">
      <c r="A74" s="6" t="s">
        <v>3</v>
      </c>
      <c r="B74" s="4" t="s">
        <v>228</v>
      </c>
      <c r="C74" s="4" t="s">
        <v>7</v>
      </c>
      <c r="E74" s="8">
        <v>120</v>
      </c>
      <c r="F74" s="8">
        <v>175</v>
      </c>
      <c r="G74" s="2"/>
      <c r="H74"/>
    </row>
    <row r="75" spans="1:8" x14ac:dyDescent="0.25">
      <c r="A75" s="6" t="s">
        <v>3</v>
      </c>
      <c r="B75" s="4" t="s">
        <v>229</v>
      </c>
      <c r="C75" s="4" t="s">
        <v>7</v>
      </c>
      <c r="E75" s="8">
        <v>195</v>
      </c>
      <c r="F75" s="8">
        <v>320</v>
      </c>
      <c r="G75" s="2"/>
      <c r="H75"/>
    </row>
    <row r="76" spans="1:8" x14ac:dyDescent="0.25">
      <c r="A76" s="6" t="s">
        <v>3</v>
      </c>
      <c r="B76" s="4" t="s">
        <v>30</v>
      </c>
      <c r="C76" s="4" t="s">
        <v>7</v>
      </c>
      <c r="E76" s="8">
        <v>350</v>
      </c>
      <c r="F76" s="8">
        <v>595</v>
      </c>
      <c r="G76" s="2">
        <v>5</v>
      </c>
      <c r="H76" s="20">
        <v>46874</v>
      </c>
    </row>
    <row r="77" spans="1:8" x14ac:dyDescent="0.25">
      <c r="A77" s="6" t="s">
        <v>3</v>
      </c>
      <c r="B77" s="4" t="s">
        <v>31</v>
      </c>
      <c r="C77" s="4" t="s">
        <v>7</v>
      </c>
      <c r="E77" s="8">
        <v>155.01953125</v>
      </c>
      <c r="F77" s="8">
        <v>260</v>
      </c>
      <c r="G77" s="2">
        <v>2</v>
      </c>
      <c r="H77" s="20">
        <v>46478</v>
      </c>
    </row>
    <row r="78" spans="1:8" x14ac:dyDescent="0.25">
      <c r="A78" s="6" t="s">
        <v>3</v>
      </c>
      <c r="B78" s="4" t="s">
        <v>32</v>
      </c>
      <c r="C78" s="4" t="s">
        <v>33</v>
      </c>
      <c r="E78" s="8">
        <v>102.51302083333333</v>
      </c>
      <c r="F78" s="8">
        <v>120</v>
      </c>
      <c r="G78" s="2">
        <v>9</v>
      </c>
      <c r="H78" s="20">
        <v>47148</v>
      </c>
    </row>
    <row r="79" spans="1:8" x14ac:dyDescent="0.25">
      <c r="A79" s="6" t="s">
        <v>3</v>
      </c>
      <c r="B79" s="4" t="s">
        <v>230</v>
      </c>
      <c r="C79" s="12" t="s">
        <v>5</v>
      </c>
      <c r="D79" s="6">
        <v>24</v>
      </c>
      <c r="E79" s="8">
        <v>4.2713758680555554</v>
      </c>
      <c r="F79" s="8">
        <v>6</v>
      </c>
      <c r="G79" s="2"/>
      <c r="H79"/>
    </row>
    <row r="80" spans="1:8" x14ac:dyDescent="0.25">
      <c r="A80" s="6" t="s">
        <v>3</v>
      </c>
      <c r="B80" s="4" t="s">
        <v>231</v>
      </c>
      <c r="C80" s="4" t="s">
        <v>33</v>
      </c>
      <c r="E80" s="8">
        <v>82.5</v>
      </c>
      <c r="F80" s="8">
        <v>145</v>
      </c>
      <c r="G80" s="2"/>
      <c r="H80"/>
    </row>
    <row r="81" spans="1:8" x14ac:dyDescent="0.25">
      <c r="A81" s="6" t="s">
        <v>3</v>
      </c>
      <c r="B81" s="4" t="s">
        <v>34</v>
      </c>
      <c r="C81" s="4" t="s">
        <v>7</v>
      </c>
      <c r="E81" s="8">
        <v>190</v>
      </c>
      <c r="F81" s="8">
        <v>260</v>
      </c>
      <c r="G81" s="2">
        <v>11</v>
      </c>
      <c r="H81" s="20">
        <v>47603</v>
      </c>
    </row>
    <row r="82" spans="1:8" x14ac:dyDescent="0.25">
      <c r="A82" s="6" t="s">
        <v>3</v>
      </c>
      <c r="B82" s="4" t="s">
        <v>35</v>
      </c>
      <c r="C82" s="4" t="s">
        <v>7</v>
      </c>
      <c r="E82" s="8">
        <v>15</v>
      </c>
      <c r="F82" s="8">
        <v>30</v>
      </c>
      <c r="G82" s="2">
        <v>17</v>
      </c>
      <c r="H82" s="20">
        <v>46692</v>
      </c>
    </row>
    <row r="83" spans="1:8" x14ac:dyDescent="0.25">
      <c r="A83" s="6" t="s">
        <v>3</v>
      </c>
      <c r="B83" s="4" t="s">
        <v>232</v>
      </c>
      <c r="C83" s="4" t="s">
        <v>11</v>
      </c>
      <c r="E83" s="8">
        <v>180</v>
      </c>
      <c r="F83" s="8">
        <v>395</v>
      </c>
      <c r="G83" s="2"/>
      <c r="H83"/>
    </row>
    <row r="84" spans="1:8" x14ac:dyDescent="0.25">
      <c r="A84" s="6" t="s">
        <v>3</v>
      </c>
      <c r="B84" s="4" t="s">
        <v>233</v>
      </c>
      <c r="C84" s="4" t="s">
        <v>131</v>
      </c>
      <c r="E84" s="8">
        <v>90</v>
      </c>
      <c r="F84" s="8">
        <v>195</v>
      </c>
      <c r="G84" s="2"/>
      <c r="H84"/>
    </row>
    <row r="85" spans="1:8" x14ac:dyDescent="0.25">
      <c r="A85" s="6" t="s">
        <v>3</v>
      </c>
      <c r="B85" s="4" t="s">
        <v>234</v>
      </c>
      <c r="C85" s="4" t="s">
        <v>11</v>
      </c>
      <c r="E85" s="8">
        <v>35</v>
      </c>
      <c r="F85" s="8">
        <v>65</v>
      </c>
      <c r="G85" s="2"/>
      <c r="H85"/>
    </row>
    <row r="86" spans="1:8" x14ac:dyDescent="0.25">
      <c r="A86" s="6" t="s">
        <v>3</v>
      </c>
      <c r="B86" s="4" t="s">
        <v>235</v>
      </c>
      <c r="C86" s="4" t="s">
        <v>11</v>
      </c>
      <c r="E86" s="8">
        <v>25</v>
      </c>
      <c r="F86" s="8">
        <v>40</v>
      </c>
      <c r="G86" s="2"/>
      <c r="H86"/>
    </row>
    <row r="87" spans="1:8" x14ac:dyDescent="0.25">
      <c r="A87" s="6" t="s">
        <v>3</v>
      </c>
      <c r="B87" s="4" t="s">
        <v>236</v>
      </c>
      <c r="C87" s="4" t="s">
        <v>7</v>
      </c>
      <c r="E87" s="8">
        <v>200</v>
      </c>
      <c r="F87" s="8">
        <v>295</v>
      </c>
      <c r="G87" s="2"/>
      <c r="H87"/>
    </row>
    <row r="88" spans="1:8" x14ac:dyDescent="0.25">
      <c r="A88" s="6" t="s">
        <v>3</v>
      </c>
      <c r="B88" s="4" t="s">
        <v>237</v>
      </c>
      <c r="C88" s="4" t="s">
        <v>7</v>
      </c>
      <c r="E88" s="8">
        <v>96.25</v>
      </c>
      <c r="F88" s="8">
        <v>120</v>
      </c>
      <c r="G88" s="2"/>
      <c r="H88"/>
    </row>
    <row r="89" spans="1:8" x14ac:dyDescent="0.25">
      <c r="A89" s="6" t="s">
        <v>3</v>
      </c>
      <c r="B89" s="4" t="s">
        <v>238</v>
      </c>
      <c r="C89" s="4" t="s">
        <v>7</v>
      </c>
      <c r="E89" s="8">
        <v>150</v>
      </c>
      <c r="F89" s="8">
        <v>210</v>
      </c>
      <c r="G89" s="2"/>
      <c r="H89"/>
    </row>
    <row r="90" spans="1:8" x14ac:dyDescent="0.25">
      <c r="A90" s="6" t="s">
        <v>3</v>
      </c>
      <c r="B90" s="4" t="s">
        <v>239</v>
      </c>
      <c r="C90" s="4" t="s">
        <v>7</v>
      </c>
      <c r="E90" s="8">
        <v>135.625</v>
      </c>
      <c r="F90" s="8">
        <v>225</v>
      </c>
      <c r="G90" s="2"/>
      <c r="H90"/>
    </row>
    <row r="91" spans="1:8" x14ac:dyDescent="0.25">
      <c r="A91" s="6" t="s">
        <v>3</v>
      </c>
      <c r="B91" s="4" t="s">
        <v>36</v>
      </c>
      <c r="C91" s="4" t="s">
        <v>13</v>
      </c>
      <c r="E91" s="8">
        <v>60</v>
      </c>
      <c r="F91" s="8">
        <v>90</v>
      </c>
      <c r="G91" s="2">
        <v>58</v>
      </c>
      <c r="H91" s="20">
        <v>47118</v>
      </c>
    </row>
    <row r="92" spans="1:8" x14ac:dyDescent="0.25">
      <c r="A92" s="6" t="s">
        <v>3</v>
      </c>
      <c r="B92" s="4" t="s">
        <v>240</v>
      </c>
      <c r="C92" s="4" t="s">
        <v>11</v>
      </c>
      <c r="E92" s="8">
        <v>100</v>
      </c>
      <c r="F92" s="8">
        <v>170</v>
      </c>
      <c r="G92" s="2"/>
      <c r="H92"/>
    </row>
    <row r="93" spans="1:8" x14ac:dyDescent="0.25">
      <c r="A93" s="6" t="s">
        <v>3</v>
      </c>
      <c r="B93" s="4" t="s">
        <v>241</v>
      </c>
      <c r="C93" s="4" t="s">
        <v>7</v>
      </c>
      <c r="E93" s="8">
        <v>150</v>
      </c>
      <c r="F93" s="8">
        <v>295</v>
      </c>
      <c r="G93" s="2"/>
      <c r="H93"/>
    </row>
    <row r="94" spans="1:8" x14ac:dyDescent="0.25">
      <c r="A94" s="6" t="s">
        <v>3</v>
      </c>
      <c r="B94" s="4" t="s">
        <v>242</v>
      </c>
      <c r="C94" s="4" t="s">
        <v>7</v>
      </c>
      <c r="E94" s="8">
        <v>240</v>
      </c>
      <c r="F94" s="8">
        <v>395</v>
      </c>
      <c r="G94" s="2"/>
      <c r="H94"/>
    </row>
    <row r="95" spans="1:8" x14ac:dyDescent="0.25">
      <c r="A95" s="6" t="s">
        <v>3</v>
      </c>
      <c r="B95" s="4" t="s">
        <v>243</v>
      </c>
      <c r="C95" s="12" t="s">
        <v>5</v>
      </c>
      <c r="D95" s="6">
        <v>12</v>
      </c>
      <c r="E95" s="8">
        <v>20</v>
      </c>
      <c r="F95" s="8">
        <v>33</v>
      </c>
      <c r="G95" s="2"/>
      <c r="H95"/>
    </row>
    <row r="96" spans="1:8" x14ac:dyDescent="0.25">
      <c r="A96" s="6" t="s">
        <v>3</v>
      </c>
      <c r="B96" s="4" t="s">
        <v>244</v>
      </c>
      <c r="C96" s="4" t="s">
        <v>7</v>
      </c>
      <c r="E96" s="8">
        <v>250</v>
      </c>
      <c r="F96" s="8">
        <v>395</v>
      </c>
      <c r="G96" s="2"/>
      <c r="H96"/>
    </row>
    <row r="97" spans="1:8" x14ac:dyDescent="0.25">
      <c r="A97" s="6" t="s">
        <v>3</v>
      </c>
      <c r="B97" s="4" t="s">
        <v>245</v>
      </c>
      <c r="C97" s="12" t="s">
        <v>5</v>
      </c>
      <c r="D97" s="6">
        <v>20</v>
      </c>
      <c r="E97" s="8">
        <v>12.5</v>
      </c>
      <c r="F97" s="8">
        <v>20</v>
      </c>
      <c r="G97" s="2"/>
      <c r="H97"/>
    </row>
    <row r="98" spans="1:8" x14ac:dyDescent="0.25">
      <c r="A98" s="6" t="s">
        <v>3</v>
      </c>
      <c r="B98" s="4" t="s">
        <v>246</v>
      </c>
      <c r="C98" s="4" t="s">
        <v>7</v>
      </c>
      <c r="E98" s="8">
        <v>255</v>
      </c>
      <c r="F98" s="8">
        <v>350</v>
      </c>
      <c r="G98" s="2"/>
      <c r="H98"/>
    </row>
    <row r="99" spans="1:8" x14ac:dyDescent="0.25">
      <c r="A99" s="6" t="s">
        <v>3</v>
      </c>
      <c r="B99" s="4" t="s">
        <v>37</v>
      </c>
      <c r="C99" s="4" t="s">
        <v>7</v>
      </c>
      <c r="E99" s="8">
        <v>225</v>
      </c>
      <c r="F99" s="8">
        <v>285</v>
      </c>
      <c r="G99" s="2">
        <v>3</v>
      </c>
      <c r="H99" s="20">
        <v>47484</v>
      </c>
    </row>
    <row r="100" spans="1:8" x14ac:dyDescent="0.25">
      <c r="A100" s="6" t="s">
        <v>3</v>
      </c>
      <c r="B100" s="4" t="s">
        <v>247</v>
      </c>
      <c r="C100" s="4" t="s">
        <v>7</v>
      </c>
      <c r="E100" s="8">
        <v>180</v>
      </c>
      <c r="F100" s="8">
        <v>275</v>
      </c>
      <c r="G100" s="2"/>
      <c r="H100"/>
    </row>
    <row r="101" spans="1:8" x14ac:dyDescent="0.25">
      <c r="A101" s="6" t="s">
        <v>3</v>
      </c>
      <c r="B101" s="4" t="s">
        <v>248</v>
      </c>
      <c r="C101" s="4" t="s">
        <v>7</v>
      </c>
      <c r="E101" s="8">
        <v>170</v>
      </c>
      <c r="F101" s="8">
        <v>295</v>
      </c>
      <c r="G101" s="2"/>
      <c r="H101"/>
    </row>
    <row r="102" spans="1:8" x14ac:dyDescent="0.25">
      <c r="A102" s="6" t="s">
        <v>3</v>
      </c>
      <c r="B102" s="4" t="s">
        <v>38</v>
      </c>
      <c r="C102" s="4" t="s">
        <v>11</v>
      </c>
      <c r="E102" s="8">
        <v>60</v>
      </c>
      <c r="F102" s="8">
        <v>95</v>
      </c>
      <c r="G102" s="2">
        <v>2</v>
      </c>
      <c r="H102" s="20">
        <v>47969</v>
      </c>
    </row>
    <row r="103" spans="1:8" x14ac:dyDescent="0.25">
      <c r="A103" s="6" t="s">
        <v>3</v>
      </c>
      <c r="B103" s="4" t="s">
        <v>249</v>
      </c>
      <c r="C103" s="4" t="s">
        <v>7</v>
      </c>
      <c r="E103" s="8">
        <v>60</v>
      </c>
      <c r="F103" s="8">
        <v>100</v>
      </c>
      <c r="G103" s="2"/>
      <c r="H103"/>
    </row>
    <row r="104" spans="1:8" x14ac:dyDescent="0.25">
      <c r="A104" s="6" t="s">
        <v>3</v>
      </c>
      <c r="B104" s="4" t="s">
        <v>250</v>
      </c>
      <c r="C104" s="4" t="s">
        <v>11</v>
      </c>
      <c r="E104" s="8">
        <v>133</v>
      </c>
      <c r="F104" s="8">
        <v>195</v>
      </c>
      <c r="G104" s="2"/>
      <c r="H104"/>
    </row>
    <row r="105" spans="1:8" x14ac:dyDescent="0.25">
      <c r="A105" s="6" t="s">
        <v>3</v>
      </c>
      <c r="B105" s="4" t="s">
        <v>251</v>
      </c>
      <c r="C105" s="4" t="s">
        <v>11</v>
      </c>
      <c r="E105" s="8">
        <v>112</v>
      </c>
      <c r="F105" s="8">
        <v>180</v>
      </c>
      <c r="G105" s="2"/>
      <c r="H105"/>
    </row>
    <row r="106" spans="1:8" x14ac:dyDescent="0.25">
      <c r="A106" s="6" t="s">
        <v>3</v>
      </c>
      <c r="B106" s="4" t="s">
        <v>252</v>
      </c>
      <c r="C106" s="4" t="s">
        <v>7</v>
      </c>
      <c r="E106" s="8">
        <v>35</v>
      </c>
      <c r="F106" s="8">
        <v>250</v>
      </c>
      <c r="G106" s="2"/>
      <c r="H106"/>
    </row>
    <row r="107" spans="1:8" x14ac:dyDescent="0.25">
      <c r="A107" s="6" t="s">
        <v>3</v>
      </c>
      <c r="B107" s="4" t="s">
        <v>253</v>
      </c>
      <c r="C107" s="12" t="s">
        <v>5</v>
      </c>
      <c r="D107" s="6">
        <v>6</v>
      </c>
      <c r="E107" s="8">
        <v>5.833333333333333</v>
      </c>
      <c r="F107" s="8">
        <v>50</v>
      </c>
      <c r="G107" s="2"/>
      <c r="H107"/>
    </row>
    <row r="108" spans="1:8" x14ac:dyDescent="0.25">
      <c r="A108" s="6" t="s">
        <v>3</v>
      </c>
      <c r="B108" s="4" t="s">
        <v>39</v>
      </c>
      <c r="C108" s="4" t="s">
        <v>7</v>
      </c>
      <c r="E108" s="8">
        <v>216</v>
      </c>
      <c r="F108" s="8">
        <v>345</v>
      </c>
      <c r="G108" s="2">
        <v>12</v>
      </c>
      <c r="H108" s="20">
        <v>47423</v>
      </c>
    </row>
    <row r="109" spans="1:8" x14ac:dyDescent="0.25">
      <c r="A109" s="6" t="s">
        <v>3</v>
      </c>
      <c r="B109" s="4" t="s">
        <v>254</v>
      </c>
      <c r="C109" s="4" t="s">
        <v>7</v>
      </c>
      <c r="E109" s="8">
        <v>70</v>
      </c>
      <c r="F109" s="8">
        <v>250</v>
      </c>
      <c r="G109" s="2"/>
      <c r="H109"/>
    </row>
    <row r="110" spans="1:8" x14ac:dyDescent="0.25">
      <c r="A110" s="6" t="s">
        <v>3</v>
      </c>
      <c r="B110" s="4" t="s">
        <v>255</v>
      </c>
      <c r="C110" s="12" t="s">
        <v>5</v>
      </c>
      <c r="D110" s="6">
        <v>15</v>
      </c>
      <c r="E110" s="8">
        <v>4.666666666666667</v>
      </c>
      <c r="F110" s="8">
        <v>30</v>
      </c>
      <c r="G110" s="2"/>
      <c r="H110"/>
    </row>
    <row r="111" spans="1:8" x14ac:dyDescent="0.25">
      <c r="A111" s="6" t="s">
        <v>3</v>
      </c>
      <c r="B111" s="4" t="s">
        <v>256</v>
      </c>
      <c r="C111" s="4" t="s">
        <v>7</v>
      </c>
      <c r="E111" s="8">
        <v>60</v>
      </c>
      <c r="F111" s="8">
        <v>250</v>
      </c>
      <c r="G111" s="2"/>
      <c r="H111"/>
    </row>
    <row r="112" spans="1:8" x14ac:dyDescent="0.25">
      <c r="A112" s="6" t="s">
        <v>3</v>
      </c>
      <c r="B112" s="4" t="s">
        <v>257</v>
      </c>
      <c r="C112" s="12" t="s">
        <v>5</v>
      </c>
      <c r="D112" s="6">
        <v>9</v>
      </c>
      <c r="E112" s="8">
        <v>6.666666666666667</v>
      </c>
      <c r="F112" s="8">
        <v>30</v>
      </c>
      <c r="G112" s="2"/>
      <c r="H112"/>
    </row>
    <row r="113" spans="1:8" x14ac:dyDescent="0.25">
      <c r="A113" s="6" t="s">
        <v>3</v>
      </c>
      <c r="B113" s="4" t="s">
        <v>258</v>
      </c>
      <c r="C113" s="4" t="s">
        <v>7</v>
      </c>
      <c r="E113" s="8">
        <v>90</v>
      </c>
      <c r="F113" s="8">
        <v>180</v>
      </c>
      <c r="G113" s="2"/>
      <c r="H113"/>
    </row>
    <row r="114" spans="1:8" x14ac:dyDescent="0.25">
      <c r="A114" s="6" t="s">
        <v>3</v>
      </c>
      <c r="B114" s="4" t="s">
        <v>40</v>
      </c>
      <c r="C114" s="4" t="s">
        <v>7</v>
      </c>
      <c r="E114" s="8">
        <v>30.026041666666664</v>
      </c>
      <c r="F114" s="8">
        <v>150</v>
      </c>
      <c r="G114" s="2">
        <v>25</v>
      </c>
      <c r="H114" s="20">
        <v>47058</v>
      </c>
    </row>
    <row r="115" spans="1:8" x14ac:dyDescent="0.25">
      <c r="A115" s="6" t="s">
        <v>3</v>
      </c>
      <c r="B115" s="4" t="s">
        <v>259</v>
      </c>
      <c r="C115" s="12" t="s">
        <v>5</v>
      </c>
      <c r="D115" s="6">
        <v>6</v>
      </c>
      <c r="E115" s="8">
        <v>5.0043402777777777</v>
      </c>
      <c r="F115" s="8">
        <v>50</v>
      </c>
      <c r="G115" s="2"/>
      <c r="H115"/>
    </row>
    <row r="116" spans="1:8" x14ac:dyDescent="0.25">
      <c r="A116" s="6" t="s">
        <v>3</v>
      </c>
      <c r="B116" s="4" t="s">
        <v>260</v>
      </c>
      <c r="C116" s="4" t="s">
        <v>7</v>
      </c>
      <c r="E116" s="8">
        <v>80</v>
      </c>
      <c r="F116" s="8">
        <v>600</v>
      </c>
      <c r="G116" s="2"/>
      <c r="H116"/>
    </row>
    <row r="117" spans="1:8" x14ac:dyDescent="0.25">
      <c r="A117" s="6" t="s">
        <v>3</v>
      </c>
      <c r="B117" s="4" t="s">
        <v>261</v>
      </c>
      <c r="C117" s="12" t="s">
        <v>5</v>
      </c>
      <c r="D117" s="6">
        <v>12</v>
      </c>
      <c r="E117" s="8">
        <v>6.666666666666667</v>
      </c>
      <c r="F117" s="8">
        <v>50</v>
      </c>
      <c r="G117" s="2"/>
      <c r="H117"/>
    </row>
    <row r="118" spans="1:8" x14ac:dyDescent="0.25">
      <c r="A118" s="6" t="s">
        <v>3</v>
      </c>
      <c r="B118" s="4" t="s">
        <v>41</v>
      </c>
      <c r="C118" s="4" t="s">
        <v>7</v>
      </c>
      <c r="E118" s="8">
        <v>300</v>
      </c>
      <c r="F118" s="8">
        <v>650</v>
      </c>
      <c r="G118" s="2">
        <v>5</v>
      </c>
      <c r="H118" s="20">
        <v>46476</v>
      </c>
    </row>
    <row r="119" spans="1:8" x14ac:dyDescent="0.25">
      <c r="A119" s="6" t="s">
        <v>3</v>
      </c>
      <c r="B119" s="4" t="s">
        <v>42</v>
      </c>
      <c r="C119" s="4" t="s">
        <v>7</v>
      </c>
      <c r="E119" s="8">
        <v>80</v>
      </c>
      <c r="F119" s="8">
        <v>395</v>
      </c>
      <c r="G119" s="2">
        <v>19</v>
      </c>
      <c r="H119" s="20">
        <v>47148</v>
      </c>
    </row>
    <row r="120" spans="1:8" x14ac:dyDescent="0.25">
      <c r="A120" s="6" t="s">
        <v>3</v>
      </c>
      <c r="B120" s="4" t="s">
        <v>262</v>
      </c>
      <c r="C120" s="4" t="s">
        <v>5</v>
      </c>
      <c r="D120" s="6">
        <v>100</v>
      </c>
      <c r="E120" s="8">
        <v>0.8</v>
      </c>
      <c r="F120" s="8">
        <v>4</v>
      </c>
      <c r="G120" s="2"/>
      <c r="H120"/>
    </row>
    <row r="121" spans="1:8" x14ac:dyDescent="0.25">
      <c r="A121" s="6" t="s">
        <v>3</v>
      </c>
      <c r="B121" s="4" t="s">
        <v>43</v>
      </c>
      <c r="C121" s="4" t="s">
        <v>7</v>
      </c>
      <c r="E121" s="8">
        <v>146.25</v>
      </c>
      <c r="F121" s="8">
        <v>250</v>
      </c>
      <c r="G121" s="2">
        <v>6</v>
      </c>
      <c r="H121" s="20">
        <v>47818</v>
      </c>
    </row>
    <row r="122" spans="1:8" x14ac:dyDescent="0.25">
      <c r="A122" s="6" t="s">
        <v>3</v>
      </c>
      <c r="B122" s="4" t="s">
        <v>263</v>
      </c>
      <c r="C122" s="4" t="s">
        <v>5</v>
      </c>
      <c r="D122" s="6">
        <v>30</v>
      </c>
      <c r="E122" s="8">
        <v>4.875</v>
      </c>
      <c r="F122" s="8">
        <v>10</v>
      </c>
      <c r="G122" s="2"/>
      <c r="H122"/>
    </row>
    <row r="123" spans="1:8" x14ac:dyDescent="0.25">
      <c r="A123" s="6" t="s">
        <v>3</v>
      </c>
      <c r="B123" s="4" t="s">
        <v>264</v>
      </c>
      <c r="C123" s="4" t="s">
        <v>7</v>
      </c>
      <c r="E123" s="8">
        <v>200</v>
      </c>
      <c r="F123" s="8">
        <v>345</v>
      </c>
      <c r="G123" s="2"/>
      <c r="H123"/>
    </row>
    <row r="124" spans="1:8" x14ac:dyDescent="0.25">
      <c r="A124" s="6" t="s">
        <v>3</v>
      </c>
      <c r="B124" s="4" t="s">
        <v>265</v>
      </c>
      <c r="C124" s="4" t="s">
        <v>11</v>
      </c>
      <c r="E124" s="8">
        <v>80</v>
      </c>
      <c r="F124" s="8">
        <v>245</v>
      </c>
      <c r="G124" s="2"/>
      <c r="H124"/>
    </row>
    <row r="125" spans="1:8" x14ac:dyDescent="0.25">
      <c r="A125" s="13" t="s">
        <v>3</v>
      </c>
      <c r="B125" s="14" t="s">
        <v>266</v>
      </c>
      <c r="C125" s="13" t="s">
        <v>7</v>
      </c>
      <c r="E125" s="8">
        <v>30</v>
      </c>
      <c r="F125" s="8">
        <v>100</v>
      </c>
      <c r="G125" s="2"/>
      <c r="H125"/>
    </row>
    <row r="126" spans="1:8" x14ac:dyDescent="0.25">
      <c r="A126" s="13" t="s">
        <v>3</v>
      </c>
      <c r="B126" s="14" t="s">
        <v>267</v>
      </c>
      <c r="C126" s="13" t="s">
        <v>11</v>
      </c>
      <c r="E126" s="8">
        <v>550</v>
      </c>
      <c r="F126" s="8">
        <v>900</v>
      </c>
      <c r="G126" s="2"/>
      <c r="H126"/>
    </row>
    <row r="127" spans="1:8" x14ac:dyDescent="0.25">
      <c r="A127" s="13" t="s">
        <v>3</v>
      </c>
      <c r="B127" s="14" t="s">
        <v>268</v>
      </c>
      <c r="C127" s="13" t="s">
        <v>5</v>
      </c>
      <c r="D127" s="6">
        <v>20</v>
      </c>
      <c r="E127" s="8">
        <v>27.5</v>
      </c>
      <c r="F127" s="8">
        <v>55</v>
      </c>
      <c r="G127" s="2"/>
      <c r="H127"/>
    </row>
    <row r="128" spans="1:8" x14ac:dyDescent="0.25">
      <c r="A128" s="6" t="s">
        <v>3</v>
      </c>
      <c r="B128" s="4" t="s">
        <v>44</v>
      </c>
      <c r="C128" s="4" t="s">
        <v>7</v>
      </c>
      <c r="E128" s="8">
        <v>80</v>
      </c>
      <c r="F128" s="8">
        <v>195</v>
      </c>
      <c r="G128" s="2">
        <v>12</v>
      </c>
      <c r="H128" s="20">
        <v>46388</v>
      </c>
    </row>
    <row r="129" spans="1:8" x14ac:dyDescent="0.25">
      <c r="A129" s="6" t="s">
        <v>3</v>
      </c>
      <c r="B129" s="4" t="s">
        <v>269</v>
      </c>
      <c r="C129" s="12" t="s">
        <v>5</v>
      </c>
      <c r="D129" s="6">
        <v>100</v>
      </c>
      <c r="E129" s="8">
        <v>0.8</v>
      </c>
      <c r="F129" s="8">
        <v>3</v>
      </c>
      <c r="G129" s="2"/>
      <c r="H129"/>
    </row>
    <row r="130" spans="1:8" x14ac:dyDescent="0.25">
      <c r="A130" s="6" t="s">
        <v>3</v>
      </c>
      <c r="B130" s="4" t="s">
        <v>45</v>
      </c>
      <c r="C130" s="4" t="s">
        <v>7</v>
      </c>
      <c r="D130" s="15"/>
      <c r="E130" s="8">
        <v>80</v>
      </c>
      <c r="F130" s="8">
        <v>245</v>
      </c>
      <c r="G130" s="2">
        <v>4</v>
      </c>
      <c r="H130" s="20">
        <v>46388</v>
      </c>
    </row>
    <row r="131" spans="1:8" x14ac:dyDescent="0.25">
      <c r="A131" s="6" t="s">
        <v>3</v>
      </c>
      <c r="B131" s="4" t="s">
        <v>270</v>
      </c>
      <c r="C131" s="4" t="s">
        <v>11</v>
      </c>
      <c r="D131" s="15"/>
      <c r="E131" s="8">
        <v>150</v>
      </c>
      <c r="F131" s="8">
        <v>295</v>
      </c>
      <c r="G131" s="2"/>
      <c r="H131"/>
    </row>
    <row r="132" spans="1:8" x14ac:dyDescent="0.25">
      <c r="A132" s="6" t="s">
        <v>3</v>
      </c>
      <c r="B132" s="4" t="s">
        <v>271</v>
      </c>
      <c r="C132" s="4" t="s">
        <v>5</v>
      </c>
      <c r="D132" s="15">
        <v>25</v>
      </c>
      <c r="E132" s="8">
        <v>6</v>
      </c>
      <c r="F132" s="8">
        <v>15</v>
      </c>
      <c r="G132" s="2"/>
      <c r="H132"/>
    </row>
    <row r="133" spans="1:8" x14ac:dyDescent="0.25">
      <c r="A133" s="6" t="s">
        <v>3</v>
      </c>
      <c r="B133" s="4" t="s">
        <v>272</v>
      </c>
      <c r="C133" s="4" t="s">
        <v>7</v>
      </c>
      <c r="D133" s="15"/>
      <c r="E133" s="8">
        <v>300</v>
      </c>
      <c r="F133" s="8">
        <v>495</v>
      </c>
      <c r="G133" s="2"/>
      <c r="H133"/>
    </row>
    <row r="134" spans="1:8" x14ac:dyDescent="0.25">
      <c r="A134" s="6" t="s">
        <v>3</v>
      </c>
      <c r="B134" s="4" t="s">
        <v>46</v>
      </c>
      <c r="C134" s="4" t="s">
        <v>7</v>
      </c>
      <c r="D134" s="15"/>
      <c r="E134" s="8">
        <v>80</v>
      </c>
      <c r="F134" s="8">
        <v>150</v>
      </c>
      <c r="G134" s="2">
        <v>4</v>
      </c>
      <c r="H134" s="20">
        <v>46783</v>
      </c>
    </row>
    <row r="135" spans="1:8" x14ac:dyDescent="0.25">
      <c r="A135" s="6" t="s">
        <v>3</v>
      </c>
      <c r="B135" s="4" t="s">
        <v>273</v>
      </c>
      <c r="C135" s="4" t="s">
        <v>11</v>
      </c>
      <c r="D135" s="15"/>
      <c r="E135" s="8">
        <v>90</v>
      </c>
      <c r="F135" s="8">
        <v>150</v>
      </c>
      <c r="G135" s="2"/>
      <c r="H135"/>
    </row>
    <row r="136" spans="1:8" x14ac:dyDescent="0.25">
      <c r="A136" s="6"/>
      <c r="D136" s="15"/>
      <c r="E136" s="9"/>
      <c r="F136" s="4"/>
      <c r="G136" s="3"/>
      <c r="H136"/>
    </row>
    <row r="137" spans="1:8" x14ac:dyDescent="0.25">
      <c r="A137" s="6"/>
      <c r="B137" s="18" t="s">
        <v>274</v>
      </c>
      <c r="E137" s="9"/>
      <c r="F137" s="4"/>
      <c r="G137" s="3"/>
      <c r="H137"/>
    </row>
    <row r="138" spans="1:8" x14ac:dyDescent="0.25">
      <c r="A138" s="6" t="s">
        <v>47</v>
      </c>
      <c r="B138" s="4" t="s">
        <v>48</v>
      </c>
      <c r="C138" s="4" t="s">
        <v>11</v>
      </c>
      <c r="E138" s="8">
        <v>390</v>
      </c>
      <c r="F138" s="8">
        <v>625</v>
      </c>
      <c r="G138" s="2">
        <v>10</v>
      </c>
      <c r="H138" s="20">
        <v>46843</v>
      </c>
    </row>
    <row r="139" spans="1:8" x14ac:dyDescent="0.25">
      <c r="A139" s="6" t="s">
        <v>47</v>
      </c>
      <c r="B139" s="4" t="s">
        <v>49</v>
      </c>
      <c r="C139" s="12" t="s">
        <v>5</v>
      </c>
      <c r="D139" s="6">
        <v>50</v>
      </c>
      <c r="E139" s="8">
        <v>7.8</v>
      </c>
      <c r="F139" s="8">
        <v>15</v>
      </c>
      <c r="G139" s="2">
        <v>20</v>
      </c>
      <c r="H139" s="20">
        <v>46843</v>
      </c>
    </row>
    <row r="140" spans="1:8" x14ac:dyDescent="0.25">
      <c r="A140" s="6" t="s">
        <v>47</v>
      </c>
      <c r="B140" s="4" t="s">
        <v>50</v>
      </c>
      <c r="C140" s="4" t="s">
        <v>7</v>
      </c>
      <c r="E140" s="8">
        <v>290</v>
      </c>
      <c r="F140" s="8">
        <v>700</v>
      </c>
      <c r="G140" s="2">
        <v>130</v>
      </c>
      <c r="H140" s="20">
        <v>46843</v>
      </c>
    </row>
    <row r="141" spans="1:8" x14ac:dyDescent="0.25">
      <c r="A141" s="6" t="s">
        <v>47</v>
      </c>
      <c r="B141" s="4" t="s">
        <v>51</v>
      </c>
      <c r="C141" s="12" t="s">
        <v>5</v>
      </c>
      <c r="D141" s="6">
        <v>30</v>
      </c>
      <c r="E141" s="8">
        <v>9.6666666666666661</v>
      </c>
      <c r="F141" s="8">
        <v>30</v>
      </c>
      <c r="G141" s="2">
        <v>15</v>
      </c>
      <c r="H141" s="20">
        <v>46843</v>
      </c>
    </row>
    <row r="142" spans="1:8" x14ac:dyDescent="0.25">
      <c r="A142" s="6"/>
      <c r="E142" s="9"/>
      <c r="F142" s="4"/>
      <c r="G142" s="3"/>
      <c r="H142"/>
    </row>
    <row r="143" spans="1:8" x14ac:dyDescent="0.25">
      <c r="A143" s="6"/>
      <c r="B143" s="18" t="s">
        <v>275</v>
      </c>
      <c r="E143" s="9"/>
      <c r="F143" s="4"/>
      <c r="G143" s="3"/>
      <c r="H143"/>
    </row>
    <row r="144" spans="1:8" x14ac:dyDescent="0.25">
      <c r="A144" s="6"/>
      <c r="B144" s="18" t="s">
        <v>276</v>
      </c>
      <c r="E144" s="9"/>
      <c r="F144" s="4"/>
      <c r="G144" s="3"/>
      <c r="H144"/>
    </row>
    <row r="145" spans="1:8" x14ac:dyDescent="0.25">
      <c r="A145" s="6" t="s">
        <v>277</v>
      </c>
      <c r="B145" s="4" t="s">
        <v>278</v>
      </c>
      <c r="C145" s="4" t="s">
        <v>7</v>
      </c>
      <c r="E145" s="8">
        <v>140</v>
      </c>
      <c r="F145" s="8">
        <v>300</v>
      </c>
      <c r="G145" s="2"/>
      <c r="H145"/>
    </row>
    <row r="146" spans="1:8" x14ac:dyDescent="0.25">
      <c r="A146" s="6" t="s">
        <v>277</v>
      </c>
      <c r="B146" s="4" t="s">
        <v>279</v>
      </c>
      <c r="C146" s="4" t="s">
        <v>33</v>
      </c>
      <c r="E146" s="8">
        <v>68</v>
      </c>
      <c r="F146" s="8">
        <v>130</v>
      </c>
      <c r="G146" s="2"/>
      <c r="H146"/>
    </row>
    <row r="147" spans="1:8" x14ac:dyDescent="0.25">
      <c r="A147" s="6" t="s">
        <v>277</v>
      </c>
      <c r="B147" s="4" t="s">
        <v>280</v>
      </c>
      <c r="C147" s="4" t="s">
        <v>7</v>
      </c>
      <c r="E147" s="8">
        <v>83.125</v>
      </c>
      <c r="F147" s="8">
        <v>155</v>
      </c>
      <c r="G147" s="2"/>
      <c r="H147"/>
    </row>
    <row r="148" spans="1:8" x14ac:dyDescent="0.25">
      <c r="A148" s="6" t="s">
        <v>281</v>
      </c>
      <c r="B148" s="4" t="s">
        <v>282</v>
      </c>
      <c r="C148" s="4" t="s">
        <v>13</v>
      </c>
      <c r="E148" s="8">
        <v>95</v>
      </c>
      <c r="F148" s="8"/>
      <c r="G148" s="2"/>
      <c r="H148"/>
    </row>
    <row r="149" spans="1:8" x14ac:dyDescent="0.25">
      <c r="A149" s="6"/>
      <c r="E149" s="9"/>
      <c r="F149" s="4"/>
      <c r="G149" s="3"/>
      <c r="H149"/>
    </row>
    <row r="150" spans="1:8" x14ac:dyDescent="0.25">
      <c r="A150" s="6"/>
      <c r="E150" s="9"/>
      <c r="F150" s="4"/>
      <c r="G150" s="3"/>
      <c r="H150"/>
    </row>
    <row r="151" spans="1:8" x14ac:dyDescent="0.25">
      <c r="A151" s="6"/>
      <c r="B151" s="18" t="s">
        <v>283</v>
      </c>
      <c r="E151" s="9"/>
      <c r="F151" s="4"/>
      <c r="G151" s="3"/>
      <c r="H151"/>
    </row>
    <row r="152" spans="1:8" x14ac:dyDescent="0.25">
      <c r="A152" s="6" t="s">
        <v>284</v>
      </c>
      <c r="B152" s="4" t="s">
        <v>285</v>
      </c>
      <c r="C152" s="4" t="s">
        <v>11</v>
      </c>
      <c r="E152" s="8">
        <v>18.750833333333333</v>
      </c>
      <c r="F152" s="8">
        <v>30</v>
      </c>
      <c r="G152" s="2"/>
      <c r="H152"/>
    </row>
    <row r="153" spans="1:8" x14ac:dyDescent="0.25">
      <c r="A153" s="6" t="s">
        <v>284</v>
      </c>
      <c r="B153" s="4" t="s">
        <v>286</v>
      </c>
      <c r="C153" s="4" t="s">
        <v>11</v>
      </c>
      <c r="E153" s="8">
        <v>16.668333333333337</v>
      </c>
      <c r="F153" s="8">
        <v>30</v>
      </c>
      <c r="G153" s="2"/>
      <c r="H153"/>
    </row>
    <row r="154" spans="1:8" x14ac:dyDescent="0.25">
      <c r="A154" s="6" t="s">
        <v>284</v>
      </c>
      <c r="B154" s="4" t="s">
        <v>287</v>
      </c>
      <c r="C154" s="4" t="s">
        <v>11</v>
      </c>
      <c r="E154" s="8">
        <v>17.501666666666665</v>
      </c>
      <c r="F154" s="8">
        <v>30</v>
      </c>
      <c r="G154" s="2"/>
      <c r="H154"/>
    </row>
    <row r="155" spans="1:8" x14ac:dyDescent="0.25">
      <c r="A155" s="6" t="s">
        <v>284</v>
      </c>
      <c r="B155" s="4" t="s">
        <v>288</v>
      </c>
      <c r="C155" s="4" t="s">
        <v>11</v>
      </c>
      <c r="E155" s="8">
        <v>18.750416666666666</v>
      </c>
      <c r="F155" s="8">
        <v>30</v>
      </c>
      <c r="G155" s="2"/>
      <c r="H155"/>
    </row>
    <row r="156" spans="1:8" x14ac:dyDescent="0.25">
      <c r="A156" s="6" t="s">
        <v>284</v>
      </c>
      <c r="B156" s="4" t="s">
        <v>289</v>
      </c>
      <c r="C156" s="4" t="s">
        <v>11</v>
      </c>
      <c r="E156" s="8">
        <v>18.750416666666666</v>
      </c>
      <c r="F156" s="8">
        <v>30</v>
      </c>
      <c r="G156" s="2"/>
      <c r="H156"/>
    </row>
    <row r="157" spans="1:8" x14ac:dyDescent="0.25">
      <c r="A157" s="6" t="s">
        <v>284</v>
      </c>
      <c r="B157" s="4" t="s">
        <v>290</v>
      </c>
      <c r="C157" s="4" t="s">
        <v>11</v>
      </c>
      <c r="E157" s="8">
        <v>18.750416666666666</v>
      </c>
      <c r="F157" s="8">
        <v>30</v>
      </c>
      <c r="G157" s="2"/>
      <c r="H157"/>
    </row>
    <row r="158" spans="1:8" x14ac:dyDescent="0.25">
      <c r="A158" s="6" t="s">
        <v>284</v>
      </c>
      <c r="B158" s="4" t="s">
        <v>291</v>
      </c>
      <c r="C158" s="4" t="s">
        <v>11</v>
      </c>
      <c r="E158" s="8">
        <v>16.668333333333337</v>
      </c>
      <c r="F158" s="8">
        <v>30</v>
      </c>
      <c r="G158" s="2"/>
      <c r="H158"/>
    </row>
    <row r="159" spans="1:8" x14ac:dyDescent="0.25">
      <c r="A159" s="6"/>
      <c r="E159" s="9"/>
      <c r="F159" s="4"/>
      <c r="G159" s="3"/>
      <c r="H159"/>
    </row>
    <row r="160" spans="1:8" x14ac:dyDescent="0.25">
      <c r="A160" s="6"/>
      <c r="B160" s="18" t="s">
        <v>292</v>
      </c>
      <c r="E160" s="9"/>
      <c r="F160" s="4"/>
      <c r="G160" s="3"/>
      <c r="H160"/>
    </row>
    <row r="161" spans="1:8" x14ac:dyDescent="0.25">
      <c r="A161" s="6" t="s">
        <v>52</v>
      </c>
      <c r="B161" s="4" t="s">
        <v>293</v>
      </c>
      <c r="C161" s="4" t="s">
        <v>7</v>
      </c>
      <c r="E161" s="8">
        <v>1400</v>
      </c>
      <c r="F161" s="8">
        <v>2600</v>
      </c>
      <c r="G161" s="2"/>
      <c r="H161"/>
    </row>
    <row r="162" spans="1:8" x14ac:dyDescent="0.25">
      <c r="A162" s="6" t="s">
        <v>52</v>
      </c>
      <c r="B162" s="4" t="s">
        <v>294</v>
      </c>
      <c r="C162" s="12" t="s">
        <v>5</v>
      </c>
      <c r="D162" s="6">
        <v>365</v>
      </c>
      <c r="E162" s="8">
        <v>3.8356164383561642</v>
      </c>
      <c r="F162" s="8">
        <v>10</v>
      </c>
      <c r="G162" s="2"/>
      <c r="H162"/>
    </row>
    <row r="163" spans="1:8" x14ac:dyDescent="0.25">
      <c r="A163" s="6" t="s">
        <v>52</v>
      </c>
      <c r="B163" s="4" t="s">
        <v>295</v>
      </c>
      <c r="C163" s="6" t="s">
        <v>7</v>
      </c>
      <c r="E163" s="8">
        <v>1380.1875</v>
      </c>
      <c r="F163" s="8">
        <v>3250</v>
      </c>
      <c r="G163" s="2"/>
      <c r="H163"/>
    </row>
    <row r="164" spans="1:8" x14ac:dyDescent="0.25">
      <c r="A164" s="6" t="s">
        <v>52</v>
      </c>
      <c r="B164" s="4" t="s">
        <v>53</v>
      </c>
      <c r="C164" s="12" t="s">
        <v>5</v>
      </c>
      <c r="D164" s="6">
        <f>285+40</f>
        <v>325</v>
      </c>
      <c r="E164" s="8">
        <v>4.2467307692307692</v>
      </c>
      <c r="F164" s="8">
        <v>15</v>
      </c>
      <c r="G164" s="2">
        <v>16</v>
      </c>
      <c r="H164" s="20">
        <v>46419</v>
      </c>
    </row>
    <row r="165" spans="1:8" x14ac:dyDescent="0.25">
      <c r="A165" s="6" t="s">
        <v>52</v>
      </c>
      <c r="B165" s="4" t="s">
        <v>296</v>
      </c>
      <c r="C165" s="4" t="s">
        <v>7</v>
      </c>
      <c r="E165" s="8">
        <v>1650</v>
      </c>
      <c r="F165" s="8">
        <v>2950</v>
      </c>
      <c r="G165" s="2"/>
      <c r="H165"/>
    </row>
    <row r="166" spans="1:8" x14ac:dyDescent="0.25">
      <c r="A166" s="6" t="s">
        <v>52</v>
      </c>
      <c r="B166" s="4" t="s">
        <v>297</v>
      </c>
      <c r="C166" s="12" t="s">
        <v>5</v>
      </c>
      <c r="D166" s="6">
        <v>425</v>
      </c>
      <c r="E166" s="8">
        <v>3.8823529411764706</v>
      </c>
      <c r="F166" s="8">
        <v>12</v>
      </c>
      <c r="G166" s="2"/>
      <c r="H166"/>
    </row>
    <row r="167" spans="1:8" x14ac:dyDescent="0.25">
      <c r="A167" s="6"/>
      <c r="E167" s="9"/>
      <c r="F167" s="4"/>
      <c r="G167" s="3"/>
      <c r="H167"/>
    </row>
    <row r="168" spans="1:8" x14ac:dyDescent="0.25">
      <c r="A168" s="6"/>
      <c r="B168" s="18" t="s">
        <v>298</v>
      </c>
      <c r="E168" s="9"/>
      <c r="F168" s="4"/>
      <c r="G168" s="3"/>
      <c r="H168"/>
    </row>
    <row r="169" spans="1:8" x14ac:dyDescent="0.25">
      <c r="A169" s="6" t="s">
        <v>299</v>
      </c>
      <c r="B169" s="4" t="s">
        <v>300</v>
      </c>
      <c r="C169" s="4" t="s">
        <v>7</v>
      </c>
      <c r="E169" s="8">
        <v>1100</v>
      </c>
      <c r="F169" s="8">
        <v>1980</v>
      </c>
      <c r="G169" s="2"/>
      <c r="H169"/>
    </row>
    <row r="170" spans="1:8" x14ac:dyDescent="0.25">
      <c r="A170" s="6" t="s">
        <v>299</v>
      </c>
      <c r="B170" s="4" t="s">
        <v>301</v>
      </c>
      <c r="C170" s="12" t="s">
        <v>5</v>
      </c>
      <c r="D170" s="6">
        <v>60</v>
      </c>
      <c r="E170" s="8">
        <v>18.333333333333332</v>
      </c>
      <c r="F170" s="8">
        <v>33</v>
      </c>
      <c r="G170" s="2"/>
      <c r="H170"/>
    </row>
    <row r="171" spans="1:8" x14ac:dyDescent="0.25">
      <c r="A171" s="6" t="s">
        <v>299</v>
      </c>
      <c r="B171" s="4" t="s">
        <v>302</v>
      </c>
      <c r="C171" s="4" t="s">
        <v>7</v>
      </c>
      <c r="E171" s="8">
        <v>1350</v>
      </c>
      <c r="F171" s="8">
        <v>2350</v>
      </c>
      <c r="G171" s="2"/>
      <c r="H171"/>
    </row>
    <row r="172" spans="1:8" x14ac:dyDescent="0.25">
      <c r="A172" s="6" t="s">
        <v>299</v>
      </c>
      <c r="B172" s="4" t="s">
        <v>303</v>
      </c>
      <c r="C172" s="12" t="s">
        <v>5</v>
      </c>
      <c r="D172" s="6">
        <v>240</v>
      </c>
      <c r="E172" s="8">
        <v>5.625</v>
      </c>
      <c r="F172" s="8">
        <v>14</v>
      </c>
      <c r="G172" s="2"/>
      <c r="H172"/>
    </row>
    <row r="173" spans="1:8" x14ac:dyDescent="0.25">
      <c r="A173" s="6" t="s">
        <v>299</v>
      </c>
      <c r="B173" s="4" t="s">
        <v>304</v>
      </c>
      <c r="C173" s="4" t="s">
        <v>7</v>
      </c>
      <c r="E173" s="8">
        <v>1200</v>
      </c>
      <c r="F173" s="8">
        <v>1995</v>
      </c>
      <c r="G173" s="2"/>
      <c r="H173"/>
    </row>
    <row r="174" spans="1:8" x14ac:dyDescent="0.25">
      <c r="A174" s="6" t="s">
        <v>299</v>
      </c>
      <c r="B174" s="4" t="s">
        <v>305</v>
      </c>
      <c r="C174" s="12" t="s">
        <v>5</v>
      </c>
      <c r="D174" s="6">
        <v>60</v>
      </c>
      <c r="E174" s="8">
        <v>20</v>
      </c>
      <c r="F174" s="8">
        <v>40</v>
      </c>
      <c r="G174" s="2"/>
      <c r="H174"/>
    </row>
    <row r="175" spans="1:8" x14ac:dyDescent="0.25">
      <c r="A175" s="6" t="s">
        <v>299</v>
      </c>
      <c r="B175" s="4" t="s">
        <v>306</v>
      </c>
      <c r="C175" s="4" t="s">
        <v>7</v>
      </c>
      <c r="E175" s="8">
        <v>950</v>
      </c>
      <c r="F175" s="8">
        <v>1450</v>
      </c>
      <c r="G175" s="2"/>
      <c r="H175"/>
    </row>
    <row r="176" spans="1:8" x14ac:dyDescent="0.25">
      <c r="A176" s="6"/>
      <c r="E176" s="9"/>
      <c r="F176" s="4"/>
      <c r="G176" s="3"/>
      <c r="H176"/>
    </row>
    <row r="177" spans="1:8" x14ac:dyDescent="0.25">
      <c r="A177" s="6"/>
      <c r="B177" s="18" t="s">
        <v>307</v>
      </c>
      <c r="E177" s="9"/>
      <c r="F177" s="4"/>
      <c r="G177" s="3"/>
      <c r="H177"/>
    </row>
    <row r="178" spans="1:8" x14ac:dyDescent="0.25">
      <c r="A178" s="6" t="s">
        <v>54</v>
      </c>
      <c r="B178" s="4" t="s">
        <v>55</v>
      </c>
      <c r="C178" s="4" t="s">
        <v>7</v>
      </c>
      <c r="E178" s="8">
        <v>935</v>
      </c>
      <c r="F178" s="8">
        <v>2100</v>
      </c>
      <c r="G178" s="2">
        <v>2</v>
      </c>
      <c r="H178" s="20">
        <v>46631</v>
      </c>
    </row>
    <row r="179" spans="1:8" x14ac:dyDescent="0.25">
      <c r="A179" s="6" t="s">
        <v>54</v>
      </c>
      <c r="B179" s="4" t="s">
        <v>56</v>
      </c>
      <c r="C179" s="12" t="s">
        <v>5</v>
      </c>
      <c r="D179" s="6">
        <v>500</v>
      </c>
      <c r="E179" s="8">
        <v>1.87</v>
      </c>
      <c r="F179" s="8">
        <v>5</v>
      </c>
      <c r="G179" s="2">
        <v>479</v>
      </c>
      <c r="H179" s="20">
        <v>46692</v>
      </c>
    </row>
    <row r="180" spans="1:8" x14ac:dyDescent="0.25">
      <c r="A180" s="6" t="s">
        <v>54</v>
      </c>
      <c r="B180" s="4" t="s">
        <v>57</v>
      </c>
      <c r="C180" s="4" t="s">
        <v>7</v>
      </c>
      <c r="E180" s="8">
        <v>1100</v>
      </c>
      <c r="F180" s="8">
        <v>2600</v>
      </c>
      <c r="G180" s="2">
        <v>7</v>
      </c>
      <c r="H180" s="20">
        <v>47150</v>
      </c>
    </row>
    <row r="181" spans="1:8" x14ac:dyDescent="0.25">
      <c r="A181" s="6" t="s">
        <v>54</v>
      </c>
      <c r="B181" s="4" t="s">
        <v>58</v>
      </c>
      <c r="C181" s="12" t="s">
        <v>5</v>
      </c>
      <c r="D181" s="6">
        <v>500</v>
      </c>
      <c r="E181" s="8">
        <v>2.2000000000000002</v>
      </c>
      <c r="F181" s="8">
        <v>7</v>
      </c>
      <c r="G181" s="2">
        <v>565</v>
      </c>
      <c r="H181" s="20">
        <v>47150</v>
      </c>
    </row>
    <row r="182" spans="1:8" x14ac:dyDescent="0.25">
      <c r="A182" s="6" t="s">
        <v>54</v>
      </c>
      <c r="B182" s="4" t="s">
        <v>59</v>
      </c>
      <c r="C182" s="4" t="s">
        <v>7</v>
      </c>
      <c r="E182" s="8">
        <v>720.3125</v>
      </c>
      <c r="F182" s="8">
        <v>1600</v>
      </c>
      <c r="G182" s="2">
        <v>5</v>
      </c>
      <c r="H182" s="20">
        <v>46844</v>
      </c>
    </row>
    <row r="183" spans="1:8" x14ac:dyDescent="0.25">
      <c r="A183" s="6" t="s">
        <v>54</v>
      </c>
      <c r="B183" s="4" t="s">
        <v>60</v>
      </c>
      <c r="C183" s="12" t="s">
        <v>5</v>
      </c>
      <c r="D183" s="6">
        <v>500</v>
      </c>
      <c r="E183" s="8">
        <v>1.440625</v>
      </c>
      <c r="F183" s="8">
        <v>6</v>
      </c>
      <c r="G183" s="2">
        <v>16</v>
      </c>
      <c r="H183" s="20">
        <v>46844</v>
      </c>
    </row>
    <row r="184" spans="1:8" x14ac:dyDescent="0.25">
      <c r="A184" s="6" t="s">
        <v>54</v>
      </c>
      <c r="B184" s="4" t="s">
        <v>61</v>
      </c>
      <c r="C184" s="4" t="s">
        <v>7</v>
      </c>
      <c r="E184" s="8">
        <v>890.25390625</v>
      </c>
      <c r="F184" s="8">
        <v>2100</v>
      </c>
      <c r="G184" s="2">
        <v>7</v>
      </c>
      <c r="H184" s="20">
        <v>46844</v>
      </c>
    </row>
    <row r="185" spans="1:8" x14ac:dyDescent="0.25">
      <c r="A185" s="6" t="s">
        <v>54</v>
      </c>
      <c r="B185" s="4" t="s">
        <v>62</v>
      </c>
      <c r="C185" s="12" t="s">
        <v>5</v>
      </c>
      <c r="D185" s="6">
        <v>500</v>
      </c>
      <c r="E185" s="8">
        <v>1.7805078125</v>
      </c>
      <c r="F185" s="8">
        <v>6</v>
      </c>
      <c r="G185" s="2">
        <v>168</v>
      </c>
      <c r="H185" s="20">
        <v>46844</v>
      </c>
    </row>
    <row r="186" spans="1:8" x14ac:dyDescent="0.25">
      <c r="A186" s="6" t="s">
        <v>54</v>
      </c>
      <c r="B186" s="4" t="s">
        <v>308</v>
      </c>
      <c r="C186" s="4" t="s">
        <v>7</v>
      </c>
      <c r="E186" s="8">
        <v>850</v>
      </c>
      <c r="F186" s="8">
        <v>1995</v>
      </c>
      <c r="G186" s="2"/>
      <c r="H186"/>
    </row>
    <row r="187" spans="1:8" x14ac:dyDescent="0.25">
      <c r="A187" s="6" t="s">
        <v>54</v>
      </c>
      <c r="B187" s="4" t="s">
        <v>63</v>
      </c>
      <c r="C187" s="12" t="s">
        <v>5</v>
      </c>
      <c r="D187" s="6">
        <v>400</v>
      </c>
      <c r="E187" s="8">
        <v>2.125</v>
      </c>
      <c r="F187" s="8">
        <v>7</v>
      </c>
      <c r="G187" s="2">
        <v>284</v>
      </c>
      <c r="H187" s="20">
        <v>46419</v>
      </c>
    </row>
    <row r="188" spans="1:8" x14ac:dyDescent="0.25">
      <c r="A188" s="6" t="s">
        <v>54</v>
      </c>
      <c r="B188" s="4" t="s">
        <v>64</v>
      </c>
      <c r="C188" s="4" t="s">
        <v>7</v>
      </c>
      <c r="E188" s="8">
        <v>1337.5</v>
      </c>
      <c r="F188" s="8">
        <v>2200</v>
      </c>
      <c r="G188" s="2">
        <v>1</v>
      </c>
      <c r="H188" s="20">
        <v>46508</v>
      </c>
    </row>
    <row r="189" spans="1:8" x14ac:dyDescent="0.25">
      <c r="A189" s="6" t="s">
        <v>54</v>
      </c>
      <c r="B189" s="4" t="s">
        <v>65</v>
      </c>
      <c r="C189" s="12" t="s">
        <v>5</v>
      </c>
      <c r="D189" s="6">
        <v>500</v>
      </c>
      <c r="E189" s="8">
        <v>2.6749999999999998</v>
      </c>
      <c r="F189" s="8">
        <v>6</v>
      </c>
      <c r="G189" s="2">
        <v>4</v>
      </c>
      <c r="H189" s="20">
        <v>46327</v>
      </c>
    </row>
    <row r="190" spans="1:8" x14ac:dyDescent="0.25">
      <c r="A190" s="6" t="s">
        <v>54</v>
      </c>
      <c r="B190" s="4" t="s">
        <v>66</v>
      </c>
      <c r="C190" s="4" t="s">
        <v>7</v>
      </c>
      <c r="E190" s="8">
        <v>884.16666666666674</v>
      </c>
      <c r="F190" s="8">
        <v>1800</v>
      </c>
      <c r="G190" s="2">
        <v>6</v>
      </c>
      <c r="H190" s="20">
        <v>47027</v>
      </c>
    </row>
    <row r="191" spans="1:8" x14ac:dyDescent="0.25">
      <c r="A191" s="6" t="s">
        <v>54</v>
      </c>
      <c r="B191" s="4" t="s">
        <v>67</v>
      </c>
      <c r="C191" s="12" t="s">
        <v>5</v>
      </c>
      <c r="D191" s="6">
        <v>500</v>
      </c>
      <c r="E191" s="8">
        <v>1.7683333333333335</v>
      </c>
      <c r="F191" s="8">
        <v>5</v>
      </c>
      <c r="G191" s="2">
        <v>437</v>
      </c>
      <c r="H191" s="20">
        <v>47027</v>
      </c>
    </row>
    <row r="192" spans="1:8" x14ac:dyDescent="0.25">
      <c r="A192" s="6" t="s">
        <v>54</v>
      </c>
      <c r="B192" s="4" t="s">
        <v>68</v>
      </c>
      <c r="C192" s="4" t="s">
        <v>7</v>
      </c>
      <c r="E192" s="8">
        <v>1372.5</v>
      </c>
      <c r="F192" s="8">
        <v>2750</v>
      </c>
      <c r="G192" s="2">
        <v>6</v>
      </c>
      <c r="H192" s="20">
        <v>46447</v>
      </c>
    </row>
    <row r="193" spans="1:8" x14ac:dyDescent="0.25">
      <c r="A193" s="6" t="s">
        <v>54</v>
      </c>
      <c r="B193" s="4" t="s">
        <v>69</v>
      </c>
      <c r="C193" s="12" t="s">
        <v>5</v>
      </c>
      <c r="D193" s="6">
        <v>400</v>
      </c>
      <c r="E193" s="8">
        <v>3.4312499999999999</v>
      </c>
      <c r="F193" s="8">
        <v>8</v>
      </c>
      <c r="G193" s="2">
        <v>266</v>
      </c>
      <c r="H193" s="20">
        <v>46692</v>
      </c>
    </row>
    <row r="194" spans="1:8" x14ac:dyDescent="0.25">
      <c r="A194" s="6" t="s">
        <v>54</v>
      </c>
      <c r="B194" s="4" t="s">
        <v>309</v>
      </c>
      <c r="C194" s="4" t="s">
        <v>7</v>
      </c>
      <c r="E194" s="8">
        <v>1380</v>
      </c>
      <c r="F194" s="8">
        <v>2800</v>
      </c>
      <c r="G194" s="2"/>
      <c r="H194"/>
    </row>
    <row r="195" spans="1:8" x14ac:dyDescent="0.25">
      <c r="A195" s="6" t="s">
        <v>54</v>
      </c>
      <c r="B195" s="4" t="s">
        <v>310</v>
      </c>
      <c r="C195" s="12" t="s">
        <v>5</v>
      </c>
      <c r="D195" s="6">
        <v>220</v>
      </c>
      <c r="E195" s="8">
        <v>6.2727272727272725</v>
      </c>
      <c r="F195" s="8">
        <v>15</v>
      </c>
      <c r="G195" s="2"/>
      <c r="H195"/>
    </row>
    <row r="196" spans="1:8" x14ac:dyDescent="0.25">
      <c r="A196" s="6" t="s">
        <v>54</v>
      </c>
      <c r="B196" s="4" t="s">
        <v>70</v>
      </c>
      <c r="C196" s="4" t="s">
        <v>7</v>
      </c>
      <c r="E196" s="8">
        <v>1430</v>
      </c>
      <c r="F196" s="8">
        <v>2950</v>
      </c>
      <c r="G196" s="2">
        <v>2</v>
      </c>
      <c r="H196" s="20">
        <v>47119</v>
      </c>
    </row>
    <row r="197" spans="1:8" x14ac:dyDescent="0.25">
      <c r="A197" s="6" t="s">
        <v>54</v>
      </c>
      <c r="B197" s="4" t="s">
        <v>71</v>
      </c>
      <c r="C197" s="12" t="s">
        <v>5</v>
      </c>
      <c r="D197" s="6">
        <v>280</v>
      </c>
      <c r="E197" s="8">
        <v>5.1071428571428568</v>
      </c>
      <c r="F197" s="8">
        <v>15</v>
      </c>
      <c r="G197" s="2">
        <v>383</v>
      </c>
      <c r="H197" s="20">
        <v>47027</v>
      </c>
    </row>
    <row r="198" spans="1:8" x14ac:dyDescent="0.25">
      <c r="A198" s="6" t="s">
        <v>54</v>
      </c>
      <c r="B198" s="4" t="s">
        <v>72</v>
      </c>
      <c r="C198" s="4" t="s">
        <v>7</v>
      </c>
      <c r="E198" s="8">
        <v>1052.03125</v>
      </c>
      <c r="F198" s="8">
        <v>2800</v>
      </c>
      <c r="G198" s="2">
        <v>1</v>
      </c>
      <c r="H198" s="20">
        <v>46266</v>
      </c>
    </row>
    <row r="199" spans="1:8" x14ac:dyDescent="0.25">
      <c r="A199" s="6" t="s">
        <v>54</v>
      </c>
      <c r="B199" s="4" t="s">
        <v>73</v>
      </c>
      <c r="C199" s="12" t="s">
        <v>5</v>
      </c>
      <c r="D199" s="6">
        <v>375</v>
      </c>
      <c r="E199" s="8">
        <v>2.8054166666666664</v>
      </c>
      <c r="F199" s="8">
        <v>8</v>
      </c>
      <c r="G199" s="2">
        <v>565</v>
      </c>
      <c r="H199" s="20">
        <v>46478</v>
      </c>
    </row>
    <row r="200" spans="1:8" x14ac:dyDescent="0.25">
      <c r="A200" s="6" t="s">
        <v>54</v>
      </c>
      <c r="B200" s="4" t="s">
        <v>74</v>
      </c>
      <c r="C200" s="4" t="s">
        <v>7</v>
      </c>
      <c r="E200" s="8">
        <v>747.51302083333337</v>
      </c>
      <c r="F200" s="8">
        <v>2550</v>
      </c>
      <c r="G200" s="2">
        <v>1</v>
      </c>
      <c r="H200" s="20">
        <v>46935</v>
      </c>
    </row>
    <row r="201" spans="1:8" x14ac:dyDescent="0.25">
      <c r="A201" s="6" t="s">
        <v>54</v>
      </c>
      <c r="B201" s="4" t="s">
        <v>75</v>
      </c>
      <c r="C201" s="12" t="s">
        <v>5</v>
      </c>
      <c r="D201" s="6">
        <v>600</v>
      </c>
      <c r="E201" s="8">
        <v>1.2458550347222224</v>
      </c>
      <c r="F201" s="8">
        <v>7</v>
      </c>
      <c r="G201" s="2">
        <v>499</v>
      </c>
      <c r="H201" s="20">
        <v>46478</v>
      </c>
    </row>
    <row r="202" spans="1:8" x14ac:dyDescent="0.25">
      <c r="A202" s="6" t="s">
        <v>54</v>
      </c>
      <c r="B202" s="4" t="s">
        <v>311</v>
      </c>
      <c r="C202" s="4" t="s">
        <v>7</v>
      </c>
      <c r="E202" s="8">
        <v>1011.3541666666666</v>
      </c>
      <c r="F202" s="8">
        <v>2550</v>
      </c>
      <c r="G202" s="2"/>
      <c r="H202"/>
    </row>
    <row r="203" spans="1:8" x14ac:dyDescent="0.25">
      <c r="A203" s="6" t="s">
        <v>54</v>
      </c>
      <c r="B203" s="4" t="s">
        <v>76</v>
      </c>
      <c r="C203" s="12" t="s">
        <v>5</v>
      </c>
      <c r="D203" s="6">
        <v>500</v>
      </c>
      <c r="E203" s="8">
        <v>2.0227083333333331</v>
      </c>
      <c r="F203" s="8">
        <v>7</v>
      </c>
      <c r="G203" s="2">
        <v>228</v>
      </c>
      <c r="H203" s="20">
        <v>46539</v>
      </c>
    </row>
    <row r="204" spans="1:8" x14ac:dyDescent="0.25">
      <c r="A204" s="6" t="s">
        <v>54</v>
      </c>
      <c r="B204" s="4" t="s">
        <v>312</v>
      </c>
      <c r="C204" s="4" t="s">
        <v>7</v>
      </c>
      <c r="E204" s="8">
        <v>1400</v>
      </c>
      <c r="F204" s="8">
        <v>2895</v>
      </c>
      <c r="G204" s="2"/>
      <c r="H204"/>
    </row>
    <row r="205" spans="1:8" x14ac:dyDescent="0.25">
      <c r="A205" s="6" t="s">
        <v>54</v>
      </c>
      <c r="B205" s="4" t="s">
        <v>313</v>
      </c>
      <c r="C205" s="12" t="s">
        <v>5</v>
      </c>
      <c r="D205" s="6">
        <v>100</v>
      </c>
      <c r="E205" s="8">
        <v>14</v>
      </c>
      <c r="F205" s="8">
        <v>30</v>
      </c>
      <c r="G205" s="2"/>
      <c r="H205"/>
    </row>
    <row r="206" spans="1:8" x14ac:dyDescent="0.25">
      <c r="A206" s="6" t="s">
        <v>54</v>
      </c>
      <c r="B206" s="4" t="s">
        <v>314</v>
      </c>
      <c r="C206" s="4" t="s">
        <v>7</v>
      </c>
      <c r="E206" s="8">
        <v>1600</v>
      </c>
      <c r="F206" s="8">
        <v>2990</v>
      </c>
      <c r="G206" s="2"/>
      <c r="H206"/>
    </row>
    <row r="207" spans="1:8" x14ac:dyDescent="0.25">
      <c r="A207" s="6" t="s">
        <v>54</v>
      </c>
      <c r="B207" s="4" t="s">
        <v>77</v>
      </c>
      <c r="C207" s="12" t="s">
        <v>5</v>
      </c>
      <c r="D207" s="6">
        <v>230</v>
      </c>
      <c r="E207" s="8">
        <v>6.9565217391304346</v>
      </c>
      <c r="F207" s="8">
        <v>15</v>
      </c>
      <c r="G207" s="2">
        <v>19</v>
      </c>
      <c r="H207" s="20">
        <v>46388</v>
      </c>
    </row>
    <row r="208" spans="1:8" x14ac:dyDescent="0.25">
      <c r="A208" s="6" t="s">
        <v>54</v>
      </c>
      <c r="B208" s="4" t="s">
        <v>315</v>
      </c>
      <c r="C208" s="4" t="s">
        <v>7</v>
      </c>
      <c r="E208" s="8">
        <v>1650</v>
      </c>
      <c r="F208" s="8">
        <v>2950</v>
      </c>
      <c r="G208" s="2"/>
      <c r="H208"/>
    </row>
    <row r="209" spans="1:8" x14ac:dyDescent="0.25">
      <c r="A209" s="6" t="s">
        <v>54</v>
      </c>
      <c r="B209" s="4" t="s">
        <v>316</v>
      </c>
      <c r="C209" s="12" t="s">
        <v>5</v>
      </c>
      <c r="D209" s="6">
        <v>160</v>
      </c>
      <c r="E209" s="8">
        <v>10.3125</v>
      </c>
      <c r="F209" s="8"/>
      <c r="G209" s="2"/>
      <c r="H209"/>
    </row>
    <row r="210" spans="1:8" x14ac:dyDescent="0.25">
      <c r="A210" s="6"/>
      <c r="C210" s="12"/>
      <c r="E210" s="9"/>
      <c r="F210" s="4"/>
      <c r="G210" s="3"/>
      <c r="H210"/>
    </row>
    <row r="211" spans="1:8" x14ac:dyDescent="0.25">
      <c r="A211" s="6"/>
      <c r="B211" s="18" t="s">
        <v>317</v>
      </c>
      <c r="E211" s="9"/>
      <c r="F211" s="4"/>
      <c r="G211" s="3"/>
      <c r="H211"/>
    </row>
    <row r="212" spans="1:8" x14ac:dyDescent="0.25">
      <c r="A212" s="6" t="s">
        <v>78</v>
      </c>
      <c r="B212" s="4" t="s">
        <v>318</v>
      </c>
      <c r="C212" s="4" t="s">
        <v>7</v>
      </c>
      <c r="E212" s="8">
        <v>1285.921875</v>
      </c>
      <c r="F212" s="8">
        <v>2650</v>
      </c>
      <c r="G212" s="2"/>
      <c r="H212"/>
    </row>
    <row r="213" spans="1:8" x14ac:dyDescent="0.25">
      <c r="A213" s="6" t="s">
        <v>78</v>
      </c>
      <c r="B213" s="4" t="s">
        <v>319</v>
      </c>
      <c r="C213" s="12" t="s">
        <v>5</v>
      </c>
      <c r="D213" s="6">
        <v>460</v>
      </c>
      <c r="E213" s="8">
        <v>2.7954823369565216</v>
      </c>
      <c r="F213" s="8">
        <v>8</v>
      </c>
      <c r="G213" s="2"/>
      <c r="H213"/>
    </row>
    <row r="214" spans="1:8" x14ac:dyDescent="0.25">
      <c r="A214" s="6" t="s">
        <v>78</v>
      </c>
      <c r="B214" s="4" t="s">
        <v>320</v>
      </c>
      <c r="C214" s="4" t="s">
        <v>7</v>
      </c>
      <c r="E214" s="8">
        <v>1228.75</v>
      </c>
      <c r="F214" s="8">
        <v>2200</v>
      </c>
      <c r="G214" s="2"/>
      <c r="H214"/>
    </row>
    <row r="215" spans="1:8" x14ac:dyDescent="0.25">
      <c r="A215" s="6" t="s">
        <v>78</v>
      </c>
      <c r="B215" s="4" t="s">
        <v>79</v>
      </c>
      <c r="C215" s="12" t="s">
        <v>5</v>
      </c>
      <c r="D215" s="6">
        <v>180</v>
      </c>
      <c r="E215" s="8">
        <v>6.8263888888888893</v>
      </c>
      <c r="F215" s="8">
        <v>15</v>
      </c>
      <c r="G215" s="2">
        <v>158</v>
      </c>
      <c r="H215" s="20">
        <v>46235</v>
      </c>
    </row>
    <row r="216" spans="1:8" x14ac:dyDescent="0.25">
      <c r="A216" s="6" t="s">
        <v>78</v>
      </c>
      <c r="B216" s="4" t="s">
        <v>321</v>
      </c>
      <c r="C216" s="4" t="s">
        <v>7</v>
      </c>
      <c r="E216" s="8">
        <v>1500</v>
      </c>
      <c r="F216" s="8">
        <v>2750</v>
      </c>
      <c r="G216" s="2"/>
      <c r="H216"/>
    </row>
    <row r="217" spans="1:8" x14ac:dyDescent="0.25">
      <c r="A217" s="6" t="s">
        <v>78</v>
      </c>
      <c r="B217" s="4" t="s">
        <v>322</v>
      </c>
      <c r="C217" s="12" t="s">
        <v>5</v>
      </c>
      <c r="D217" s="6">
        <v>180</v>
      </c>
      <c r="E217" s="8">
        <v>8.3333333333333339</v>
      </c>
      <c r="F217" s="8">
        <v>18</v>
      </c>
      <c r="G217" s="2"/>
      <c r="H217"/>
    </row>
    <row r="218" spans="1:8" x14ac:dyDescent="0.25">
      <c r="A218" s="6" t="s">
        <v>78</v>
      </c>
      <c r="B218" s="4" t="s">
        <v>323</v>
      </c>
      <c r="C218" s="4" t="s">
        <v>7</v>
      </c>
      <c r="E218" s="8">
        <v>650</v>
      </c>
      <c r="F218" s="8">
        <v>1759</v>
      </c>
      <c r="G218" s="2"/>
      <c r="H218"/>
    </row>
    <row r="219" spans="1:8" x14ac:dyDescent="0.25">
      <c r="A219" s="6" t="s">
        <v>78</v>
      </c>
      <c r="B219" s="4" t="s">
        <v>324</v>
      </c>
      <c r="C219" s="12" t="s">
        <v>5</v>
      </c>
      <c r="D219" s="6">
        <v>200</v>
      </c>
      <c r="E219" s="8">
        <v>3.25</v>
      </c>
      <c r="F219" s="8">
        <v>10</v>
      </c>
      <c r="G219" s="2"/>
      <c r="H219"/>
    </row>
    <row r="220" spans="1:8" x14ac:dyDescent="0.25">
      <c r="A220" s="6" t="s">
        <v>78</v>
      </c>
      <c r="B220" s="4" t="s">
        <v>80</v>
      </c>
      <c r="C220" s="4" t="s">
        <v>7</v>
      </c>
      <c r="E220" s="8">
        <v>1330.64453125</v>
      </c>
      <c r="F220" s="8">
        <v>2800</v>
      </c>
      <c r="G220" s="2">
        <v>2</v>
      </c>
      <c r="H220" s="20">
        <v>46752</v>
      </c>
    </row>
    <row r="221" spans="1:8" x14ac:dyDescent="0.25">
      <c r="A221" s="6" t="s">
        <v>78</v>
      </c>
      <c r="B221" s="4" t="s">
        <v>81</v>
      </c>
      <c r="C221" s="12" t="s">
        <v>5</v>
      </c>
      <c r="D221" s="6">
        <v>300</v>
      </c>
      <c r="E221" s="8">
        <v>4.4354817708333334</v>
      </c>
      <c r="F221" s="8">
        <v>12</v>
      </c>
      <c r="G221" s="2">
        <v>298</v>
      </c>
      <c r="H221" s="20">
        <v>46722</v>
      </c>
    </row>
    <row r="222" spans="1:8" x14ac:dyDescent="0.25">
      <c r="A222" s="6" t="s">
        <v>78</v>
      </c>
      <c r="B222" s="4" t="s">
        <v>325</v>
      </c>
      <c r="C222" s="4" t="s">
        <v>7</v>
      </c>
      <c r="E222" s="8">
        <v>1223.75</v>
      </c>
      <c r="F222" s="8">
        <v>2500</v>
      </c>
      <c r="G222" s="2"/>
      <c r="H222"/>
    </row>
    <row r="223" spans="1:8" x14ac:dyDescent="0.25">
      <c r="A223" s="6" t="s">
        <v>78</v>
      </c>
      <c r="B223" s="4" t="s">
        <v>326</v>
      </c>
      <c r="C223" s="12" t="s">
        <v>5</v>
      </c>
      <c r="D223" s="6">
        <v>650</v>
      </c>
      <c r="E223" s="8">
        <v>1.8826923076923077</v>
      </c>
      <c r="F223" s="8">
        <v>5</v>
      </c>
      <c r="G223" s="2"/>
      <c r="H223"/>
    </row>
    <row r="224" spans="1:8" x14ac:dyDescent="0.25">
      <c r="A224" s="6" t="s">
        <v>78</v>
      </c>
      <c r="B224" s="4" t="s">
        <v>327</v>
      </c>
      <c r="C224" s="4" t="s">
        <v>7</v>
      </c>
      <c r="E224" s="8">
        <v>1050</v>
      </c>
      <c r="F224" s="8">
        <v>2245</v>
      </c>
      <c r="G224" s="2"/>
      <c r="H224"/>
    </row>
    <row r="225" spans="1:8" x14ac:dyDescent="0.25">
      <c r="A225" s="6" t="s">
        <v>78</v>
      </c>
      <c r="B225" s="4" t="s">
        <v>328</v>
      </c>
      <c r="C225" s="12" t="s">
        <v>5</v>
      </c>
      <c r="D225" s="6">
        <v>200</v>
      </c>
      <c r="E225" s="8">
        <v>5.25</v>
      </c>
      <c r="F225" s="8">
        <v>13</v>
      </c>
      <c r="G225" s="2"/>
      <c r="H225"/>
    </row>
    <row r="226" spans="1:8" x14ac:dyDescent="0.25">
      <c r="A226" s="6" t="s">
        <v>78</v>
      </c>
      <c r="B226" s="4" t="s">
        <v>329</v>
      </c>
      <c r="C226" s="4" t="s">
        <v>7</v>
      </c>
      <c r="E226" s="8">
        <v>381.5</v>
      </c>
      <c r="F226" s="8">
        <v>995</v>
      </c>
      <c r="G226" s="2"/>
      <c r="H226"/>
    </row>
    <row r="227" spans="1:8" x14ac:dyDescent="0.25">
      <c r="A227" s="6" t="s">
        <v>78</v>
      </c>
      <c r="B227" s="4" t="s">
        <v>330</v>
      </c>
      <c r="C227" s="4" t="s">
        <v>7</v>
      </c>
      <c r="E227" s="8">
        <v>900</v>
      </c>
      <c r="F227" s="8">
        <v>1800</v>
      </c>
      <c r="G227" s="2"/>
      <c r="H227"/>
    </row>
    <row r="228" spans="1:8" x14ac:dyDescent="0.25">
      <c r="A228" s="6" t="s">
        <v>78</v>
      </c>
      <c r="B228" s="4" t="s">
        <v>331</v>
      </c>
      <c r="C228" s="12" t="s">
        <v>5</v>
      </c>
      <c r="D228" s="6">
        <v>300</v>
      </c>
      <c r="E228" s="8">
        <v>3</v>
      </c>
      <c r="F228" s="8">
        <v>8</v>
      </c>
      <c r="G228" s="2"/>
      <c r="H228"/>
    </row>
    <row r="229" spans="1:8" x14ac:dyDescent="0.25">
      <c r="A229" s="6"/>
      <c r="C229" s="12"/>
      <c r="E229" s="9"/>
      <c r="F229" s="4"/>
      <c r="G229" s="3"/>
      <c r="H229"/>
    </row>
    <row r="230" spans="1:8" x14ac:dyDescent="0.25">
      <c r="A230" s="6"/>
      <c r="C230" s="12"/>
      <c r="E230" s="9"/>
      <c r="F230" s="4"/>
      <c r="G230" s="3"/>
      <c r="H230"/>
    </row>
    <row r="231" spans="1:8" x14ac:dyDescent="0.25">
      <c r="A231" s="6"/>
      <c r="C231" s="12"/>
      <c r="E231" s="9"/>
      <c r="F231" s="4"/>
      <c r="G231" s="3"/>
      <c r="H231"/>
    </row>
    <row r="232" spans="1:8" x14ac:dyDescent="0.25">
      <c r="A232" s="6"/>
      <c r="B232" s="18" t="s">
        <v>332</v>
      </c>
      <c r="E232" s="9"/>
      <c r="F232" s="4"/>
      <c r="G232" s="3"/>
      <c r="H232"/>
    </row>
    <row r="233" spans="1:8" x14ac:dyDescent="0.25">
      <c r="A233" s="6" t="s">
        <v>82</v>
      </c>
      <c r="B233" s="4" t="s">
        <v>333</v>
      </c>
      <c r="C233" s="4" t="s">
        <v>7</v>
      </c>
      <c r="E233" s="8">
        <v>1600</v>
      </c>
      <c r="F233" s="8">
        <v>2995</v>
      </c>
      <c r="G233" s="2"/>
      <c r="H233"/>
    </row>
    <row r="234" spans="1:8" x14ac:dyDescent="0.25">
      <c r="A234" s="6" t="s">
        <v>82</v>
      </c>
      <c r="B234" s="4" t="s">
        <v>83</v>
      </c>
      <c r="C234" s="12" t="s">
        <v>5</v>
      </c>
      <c r="D234" s="6">
        <v>140</v>
      </c>
      <c r="E234" s="8">
        <v>11.428571428571429</v>
      </c>
      <c r="F234" s="8">
        <v>25</v>
      </c>
      <c r="G234" s="2">
        <v>119</v>
      </c>
      <c r="H234" s="20">
        <v>46054</v>
      </c>
    </row>
    <row r="235" spans="1:8" x14ac:dyDescent="0.25">
      <c r="A235" s="6" t="s">
        <v>82</v>
      </c>
      <c r="B235" s="4" t="s">
        <v>84</v>
      </c>
      <c r="C235" s="4" t="s">
        <v>7</v>
      </c>
      <c r="E235" s="8">
        <v>1075</v>
      </c>
      <c r="F235" s="8">
        <v>2200</v>
      </c>
      <c r="G235" s="2">
        <v>2</v>
      </c>
      <c r="H235" s="20">
        <v>46419</v>
      </c>
    </row>
    <row r="236" spans="1:8" x14ac:dyDescent="0.25">
      <c r="A236" s="6" t="s">
        <v>82</v>
      </c>
      <c r="B236" s="4" t="s">
        <v>85</v>
      </c>
      <c r="C236" s="12" t="s">
        <v>5</v>
      </c>
      <c r="D236" s="6">
        <v>340</v>
      </c>
      <c r="E236" s="8">
        <v>3.1617647058823528</v>
      </c>
      <c r="F236" s="8">
        <v>9</v>
      </c>
      <c r="G236" s="2">
        <v>108</v>
      </c>
      <c r="H236" s="20">
        <v>46357</v>
      </c>
    </row>
    <row r="237" spans="1:8" x14ac:dyDescent="0.25">
      <c r="A237" s="6" t="s">
        <v>82</v>
      </c>
      <c r="B237" s="4" t="s">
        <v>334</v>
      </c>
      <c r="C237" s="4" t="s">
        <v>7</v>
      </c>
      <c r="E237" s="8">
        <v>2200</v>
      </c>
      <c r="F237" s="8">
        <v>4100</v>
      </c>
      <c r="G237" s="2"/>
      <c r="H237"/>
    </row>
    <row r="238" spans="1:8" x14ac:dyDescent="0.25">
      <c r="A238" s="6" t="s">
        <v>82</v>
      </c>
      <c r="B238" s="4" t="s">
        <v>335</v>
      </c>
      <c r="C238" s="12" t="s">
        <v>5</v>
      </c>
      <c r="D238" s="6">
        <v>250</v>
      </c>
      <c r="E238" s="8">
        <v>8.8000000000000007</v>
      </c>
      <c r="F238" s="8">
        <v>18</v>
      </c>
      <c r="G238" s="2"/>
      <c r="H238"/>
    </row>
    <row r="239" spans="1:8" x14ac:dyDescent="0.25">
      <c r="A239" s="6"/>
      <c r="E239" s="9"/>
      <c r="F239" s="4"/>
      <c r="G239" s="3"/>
      <c r="H239"/>
    </row>
    <row r="240" spans="1:8" x14ac:dyDescent="0.25">
      <c r="A240" s="6"/>
      <c r="B240" s="18" t="s">
        <v>336</v>
      </c>
      <c r="E240" s="9"/>
      <c r="F240" s="4"/>
      <c r="G240" s="3"/>
      <c r="H240"/>
    </row>
    <row r="241" spans="1:8" x14ac:dyDescent="0.25">
      <c r="A241" s="6" t="s">
        <v>86</v>
      </c>
      <c r="B241" s="4" t="s">
        <v>337</v>
      </c>
      <c r="C241" s="4" t="s">
        <v>7</v>
      </c>
      <c r="E241" s="8">
        <v>1000.1599999999999</v>
      </c>
      <c r="F241" s="8">
        <v>2350</v>
      </c>
      <c r="G241" s="2"/>
      <c r="H241"/>
    </row>
    <row r="242" spans="1:8" x14ac:dyDescent="0.25">
      <c r="A242" s="6" t="s">
        <v>86</v>
      </c>
      <c r="B242" s="4" t="s">
        <v>338</v>
      </c>
      <c r="C242" s="12" t="s">
        <v>5</v>
      </c>
      <c r="D242" s="6">
        <v>290</v>
      </c>
      <c r="E242" s="8">
        <v>3.448827586206896</v>
      </c>
      <c r="F242" s="8">
        <v>10</v>
      </c>
      <c r="G242" s="2"/>
      <c r="H242"/>
    </row>
    <row r="243" spans="1:8" x14ac:dyDescent="0.25">
      <c r="A243" s="6" t="s">
        <v>86</v>
      </c>
      <c r="B243" s="4" t="s">
        <v>87</v>
      </c>
      <c r="C243" s="4" t="s">
        <v>7</v>
      </c>
      <c r="E243" s="8">
        <v>1444.248046875</v>
      </c>
      <c r="F243" s="8">
        <v>2650</v>
      </c>
      <c r="G243" s="2">
        <v>2</v>
      </c>
      <c r="H243" s="20">
        <v>46539</v>
      </c>
    </row>
    <row r="244" spans="1:8" x14ac:dyDescent="0.25">
      <c r="A244" s="6" t="s">
        <v>86</v>
      </c>
      <c r="B244" s="4" t="s">
        <v>88</v>
      </c>
      <c r="C244" s="12" t="s">
        <v>5</v>
      </c>
      <c r="D244" s="6">
        <v>390</v>
      </c>
      <c r="E244" s="8">
        <v>3.7032001201923075</v>
      </c>
      <c r="F244" s="8">
        <v>9</v>
      </c>
      <c r="G244" s="2">
        <v>360</v>
      </c>
      <c r="H244" s="20">
        <v>46478</v>
      </c>
    </row>
    <row r="245" spans="1:8" x14ac:dyDescent="0.25">
      <c r="A245" s="6" t="s">
        <v>86</v>
      </c>
      <c r="B245" s="4" t="s">
        <v>339</v>
      </c>
      <c r="C245" s="4" t="s">
        <v>7</v>
      </c>
      <c r="E245" s="8">
        <v>535.88037499999996</v>
      </c>
      <c r="F245" s="8">
        <v>1295</v>
      </c>
      <c r="G245" s="2"/>
      <c r="H245"/>
    </row>
    <row r="246" spans="1:8" x14ac:dyDescent="0.25">
      <c r="A246" s="6" t="s">
        <v>86</v>
      </c>
      <c r="B246" s="4" t="s">
        <v>340</v>
      </c>
      <c r="C246" s="4" t="s">
        <v>7</v>
      </c>
      <c r="E246" s="8">
        <v>677.85651515151517</v>
      </c>
      <c r="F246" s="8">
        <v>1550</v>
      </c>
      <c r="G246" s="2"/>
      <c r="H246"/>
    </row>
    <row r="247" spans="1:8" x14ac:dyDescent="0.25">
      <c r="A247" s="6" t="s">
        <v>86</v>
      </c>
      <c r="B247" s="4" t="s">
        <v>89</v>
      </c>
      <c r="C247" s="4" t="s">
        <v>7</v>
      </c>
      <c r="E247" s="8">
        <v>1055.54125</v>
      </c>
      <c r="F247" s="8">
        <v>2350</v>
      </c>
      <c r="G247" s="2">
        <v>1</v>
      </c>
      <c r="H247" s="20">
        <v>46539</v>
      </c>
    </row>
    <row r="248" spans="1:8" x14ac:dyDescent="0.25">
      <c r="A248" s="6" t="s">
        <v>86</v>
      </c>
      <c r="B248" s="4" t="s">
        <v>90</v>
      </c>
      <c r="C248" s="12" t="s">
        <v>5</v>
      </c>
      <c r="D248" s="6">
        <v>290</v>
      </c>
      <c r="E248" s="8">
        <v>3.6397974137931035</v>
      </c>
      <c r="F248" s="8">
        <v>10</v>
      </c>
      <c r="G248" s="2">
        <v>66</v>
      </c>
      <c r="H248" s="20">
        <v>46905</v>
      </c>
    </row>
    <row r="249" spans="1:8" x14ac:dyDescent="0.25">
      <c r="A249" s="6" t="s">
        <v>86</v>
      </c>
      <c r="B249" s="4" t="s">
        <v>341</v>
      </c>
      <c r="C249" s="4" t="s">
        <v>7</v>
      </c>
      <c r="E249" s="8">
        <v>1575</v>
      </c>
      <c r="F249" s="8">
        <v>2950</v>
      </c>
      <c r="G249" s="2"/>
      <c r="H249"/>
    </row>
    <row r="250" spans="1:8" x14ac:dyDescent="0.25">
      <c r="A250" s="6" t="s">
        <v>86</v>
      </c>
      <c r="B250" s="4" t="s">
        <v>342</v>
      </c>
      <c r="C250" s="12" t="s">
        <v>5</v>
      </c>
      <c r="D250" s="6">
        <v>200</v>
      </c>
      <c r="E250" s="8">
        <v>7.875</v>
      </c>
      <c r="F250" s="8">
        <v>18</v>
      </c>
      <c r="G250" s="2"/>
      <c r="H250"/>
    </row>
    <row r="251" spans="1:8" x14ac:dyDescent="0.25">
      <c r="A251" s="6" t="s">
        <v>207</v>
      </c>
      <c r="B251" s="4" t="s">
        <v>343</v>
      </c>
      <c r="C251" s="4" t="s">
        <v>7</v>
      </c>
      <c r="E251" s="8">
        <v>2990</v>
      </c>
      <c r="F251" s="8">
        <v>2990</v>
      </c>
      <c r="G251" s="2"/>
      <c r="H251"/>
    </row>
    <row r="252" spans="1:8" x14ac:dyDescent="0.25">
      <c r="A252" s="6" t="s">
        <v>86</v>
      </c>
      <c r="B252" s="4" t="s">
        <v>344</v>
      </c>
      <c r="C252" s="4" t="s">
        <v>7</v>
      </c>
      <c r="E252" s="8">
        <v>1000</v>
      </c>
      <c r="F252" s="8"/>
      <c r="G252" s="2"/>
      <c r="H252"/>
    </row>
    <row r="253" spans="1:8" x14ac:dyDescent="0.25">
      <c r="A253" s="6" t="s">
        <v>86</v>
      </c>
      <c r="B253" s="4" t="s">
        <v>345</v>
      </c>
      <c r="C253" s="12" t="s">
        <v>5</v>
      </c>
      <c r="D253" s="6">
        <v>390</v>
      </c>
      <c r="E253" s="8">
        <v>2.5641025641025643</v>
      </c>
      <c r="F253" s="8">
        <v>9</v>
      </c>
      <c r="G253" s="2"/>
      <c r="H253"/>
    </row>
    <row r="254" spans="1:8" x14ac:dyDescent="0.25">
      <c r="A254" s="6"/>
      <c r="E254" s="9"/>
      <c r="F254" s="4"/>
      <c r="G254" s="3"/>
      <c r="H254"/>
    </row>
    <row r="255" spans="1:8" x14ac:dyDescent="0.25">
      <c r="A255" s="6"/>
      <c r="B255" s="18" t="s">
        <v>346</v>
      </c>
      <c r="E255" s="9"/>
      <c r="F255" s="4"/>
      <c r="G255" s="3"/>
      <c r="H255"/>
    </row>
    <row r="256" spans="1:8" x14ac:dyDescent="0.25">
      <c r="A256" s="6"/>
      <c r="B256" s="18" t="s">
        <v>347</v>
      </c>
      <c r="E256" s="9"/>
      <c r="F256" s="4"/>
      <c r="G256" s="3"/>
      <c r="H256"/>
    </row>
    <row r="257" spans="1:8" x14ac:dyDescent="0.25">
      <c r="A257" s="6" t="s">
        <v>348</v>
      </c>
      <c r="B257" s="4" t="s">
        <v>349</v>
      </c>
      <c r="C257" s="4" t="s">
        <v>7</v>
      </c>
      <c r="E257" s="8">
        <v>1150</v>
      </c>
      <c r="F257" s="8">
        <v>2650</v>
      </c>
      <c r="G257" s="2"/>
      <c r="H257"/>
    </row>
    <row r="258" spans="1:8" x14ac:dyDescent="0.25">
      <c r="A258" s="6" t="s">
        <v>348</v>
      </c>
      <c r="B258" s="4" t="s">
        <v>350</v>
      </c>
      <c r="C258" s="12" t="s">
        <v>5</v>
      </c>
      <c r="D258" s="6">
        <v>100</v>
      </c>
      <c r="E258" s="8">
        <v>11.5</v>
      </c>
      <c r="F258" s="8">
        <v>32</v>
      </c>
      <c r="G258" s="2"/>
      <c r="H258"/>
    </row>
    <row r="259" spans="1:8" x14ac:dyDescent="0.25">
      <c r="A259" s="6" t="s">
        <v>348</v>
      </c>
      <c r="B259" s="4" t="s">
        <v>351</v>
      </c>
      <c r="C259" s="4" t="s">
        <v>7</v>
      </c>
      <c r="E259" s="8">
        <v>1300</v>
      </c>
      <c r="F259" s="8">
        <v>3500</v>
      </c>
      <c r="G259" s="2"/>
      <c r="H259"/>
    </row>
    <row r="260" spans="1:8" x14ac:dyDescent="0.25">
      <c r="A260" s="6" t="s">
        <v>348</v>
      </c>
      <c r="B260" s="4" t="s">
        <v>352</v>
      </c>
      <c r="C260" s="12" t="s">
        <v>5</v>
      </c>
      <c r="D260" s="6">
        <v>120</v>
      </c>
      <c r="E260" s="8">
        <v>10.833333333333334</v>
      </c>
      <c r="F260" s="8">
        <v>35</v>
      </c>
      <c r="G260" s="2"/>
      <c r="H260"/>
    </row>
    <row r="261" spans="1:8" x14ac:dyDescent="0.25">
      <c r="A261" s="6"/>
      <c r="E261" s="9"/>
      <c r="F261" s="4"/>
      <c r="G261" s="3"/>
      <c r="H261"/>
    </row>
    <row r="262" spans="1:8" x14ac:dyDescent="0.25">
      <c r="A262" s="6"/>
      <c r="B262" s="18" t="s">
        <v>353</v>
      </c>
      <c r="E262" s="9"/>
      <c r="F262" s="4"/>
      <c r="G262" s="3"/>
      <c r="H262"/>
    </row>
    <row r="263" spans="1:8" x14ac:dyDescent="0.25">
      <c r="A263" s="6" t="s">
        <v>354</v>
      </c>
      <c r="B263" s="4" t="s">
        <v>355</v>
      </c>
      <c r="C263" s="4" t="s">
        <v>7</v>
      </c>
      <c r="E263" s="8">
        <v>1100</v>
      </c>
      <c r="F263" s="8">
        <v>1995</v>
      </c>
      <c r="G263" s="2"/>
      <c r="H263"/>
    </row>
    <row r="264" spans="1:8" x14ac:dyDescent="0.25">
      <c r="A264" s="6" t="s">
        <v>354</v>
      </c>
      <c r="B264" s="4" t="s">
        <v>356</v>
      </c>
      <c r="C264" s="12" t="s">
        <v>5</v>
      </c>
      <c r="D264" s="6">
        <v>160</v>
      </c>
      <c r="E264" s="8">
        <v>6.875</v>
      </c>
      <c r="F264" s="8">
        <v>18</v>
      </c>
      <c r="G264" s="2"/>
      <c r="H264"/>
    </row>
    <row r="265" spans="1:8" x14ac:dyDescent="0.25">
      <c r="A265" s="6" t="s">
        <v>354</v>
      </c>
      <c r="B265" s="4" t="s">
        <v>357</v>
      </c>
      <c r="C265" s="4" t="s">
        <v>7</v>
      </c>
      <c r="E265" s="8">
        <v>1990</v>
      </c>
      <c r="F265" s="8">
        <v>3595</v>
      </c>
      <c r="G265" s="2"/>
      <c r="H265"/>
    </row>
    <row r="266" spans="1:8" x14ac:dyDescent="0.25">
      <c r="A266" s="6" t="s">
        <v>354</v>
      </c>
      <c r="B266" s="4" t="s">
        <v>358</v>
      </c>
      <c r="C266" s="12" t="s">
        <v>5</v>
      </c>
      <c r="D266" s="6">
        <v>320</v>
      </c>
      <c r="E266" s="8">
        <v>6.21875</v>
      </c>
      <c r="F266" s="8">
        <v>18</v>
      </c>
      <c r="G266" s="2"/>
      <c r="H266"/>
    </row>
    <row r="267" spans="1:8" x14ac:dyDescent="0.25">
      <c r="A267" s="6" t="s">
        <v>354</v>
      </c>
      <c r="B267" s="4" t="s">
        <v>359</v>
      </c>
      <c r="C267" s="4" t="s">
        <v>7</v>
      </c>
      <c r="E267" s="8">
        <v>2370</v>
      </c>
      <c r="F267" s="8">
        <v>4360</v>
      </c>
      <c r="G267" s="2"/>
      <c r="H267"/>
    </row>
    <row r="268" spans="1:8" x14ac:dyDescent="0.25">
      <c r="A268" s="6" t="s">
        <v>354</v>
      </c>
      <c r="B268" s="4" t="s">
        <v>360</v>
      </c>
      <c r="C268" s="12" t="s">
        <v>5</v>
      </c>
      <c r="D268" s="6">
        <v>200</v>
      </c>
      <c r="E268" s="8">
        <v>11.85</v>
      </c>
      <c r="F268" s="8">
        <v>25</v>
      </c>
      <c r="G268" s="2"/>
      <c r="H268"/>
    </row>
    <row r="269" spans="1:8" x14ac:dyDescent="0.25">
      <c r="A269" s="6" t="s">
        <v>354</v>
      </c>
      <c r="B269" s="4" t="s">
        <v>361</v>
      </c>
      <c r="C269" s="4" t="s">
        <v>7</v>
      </c>
      <c r="E269" s="8">
        <v>3590</v>
      </c>
      <c r="F269" s="8">
        <v>6560</v>
      </c>
      <c r="G269" s="2"/>
      <c r="H269"/>
    </row>
    <row r="270" spans="1:8" x14ac:dyDescent="0.25">
      <c r="A270" s="6" t="s">
        <v>354</v>
      </c>
      <c r="B270" s="4" t="s">
        <v>362</v>
      </c>
      <c r="C270" s="12" t="s">
        <v>5</v>
      </c>
      <c r="D270" s="6">
        <v>300</v>
      </c>
      <c r="E270" s="8">
        <v>11.966666666666667</v>
      </c>
      <c r="F270" s="8">
        <v>25</v>
      </c>
      <c r="G270" s="2"/>
      <c r="H270"/>
    </row>
    <row r="271" spans="1:8" x14ac:dyDescent="0.25">
      <c r="A271" s="6" t="s">
        <v>354</v>
      </c>
      <c r="B271" s="4" t="s">
        <v>363</v>
      </c>
      <c r="C271" s="4" t="s">
        <v>7</v>
      </c>
      <c r="E271" s="8">
        <v>2170</v>
      </c>
      <c r="F271" s="8">
        <v>3990</v>
      </c>
      <c r="G271" s="2"/>
      <c r="H271"/>
    </row>
    <row r="272" spans="1:8" x14ac:dyDescent="0.25">
      <c r="A272" s="6" t="s">
        <v>354</v>
      </c>
      <c r="B272" s="4" t="s">
        <v>364</v>
      </c>
      <c r="C272" s="4" t="s">
        <v>7</v>
      </c>
      <c r="E272" s="8">
        <v>1100</v>
      </c>
      <c r="F272" s="8">
        <v>2600</v>
      </c>
      <c r="G272" s="2"/>
      <c r="H272"/>
    </row>
    <row r="273" spans="1:8" x14ac:dyDescent="0.25">
      <c r="A273" s="6" t="s">
        <v>354</v>
      </c>
      <c r="B273" s="4" t="s">
        <v>365</v>
      </c>
      <c r="C273" s="4" t="s">
        <v>7</v>
      </c>
      <c r="E273" s="8">
        <v>1290</v>
      </c>
      <c r="F273" s="8">
        <v>2600</v>
      </c>
      <c r="G273" s="2"/>
      <c r="H273"/>
    </row>
    <row r="274" spans="1:8" x14ac:dyDescent="0.25">
      <c r="A274" s="6" t="s">
        <v>354</v>
      </c>
      <c r="B274" s="4" t="s">
        <v>366</v>
      </c>
      <c r="C274" s="4" t="s">
        <v>7</v>
      </c>
      <c r="E274" s="8">
        <v>1290</v>
      </c>
      <c r="F274" s="8">
        <v>3950</v>
      </c>
      <c r="G274" s="2"/>
      <c r="H274"/>
    </row>
    <row r="275" spans="1:8" x14ac:dyDescent="0.25">
      <c r="A275" s="6" t="s">
        <v>354</v>
      </c>
      <c r="B275" s="4" t="s">
        <v>367</v>
      </c>
      <c r="C275" s="4" t="s">
        <v>7</v>
      </c>
      <c r="E275" s="8">
        <v>2000</v>
      </c>
      <c r="F275" s="8">
        <v>3950</v>
      </c>
      <c r="G275" s="2"/>
      <c r="H275"/>
    </row>
    <row r="276" spans="1:8" x14ac:dyDescent="0.25">
      <c r="A276" s="6" t="s">
        <v>354</v>
      </c>
      <c r="B276" s="4" t="s">
        <v>368</v>
      </c>
      <c r="C276" s="4" t="s">
        <v>7</v>
      </c>
      <c r="E276" s="8">
        <v>2000</v>
      </c>
      <c r="F276" s="8">
        <v>3575</v>
      </c>
      <c r="G276" s="2"/>
      <c r="H276"/>
    </row>
    <row r="277" spans="1:8" x14ac:dyDescent="0.25">
      <c r="A277" s="6" t="s">
        <v>354</v>
      </c>
      <c r="B277" s="4" t="s">
        <v>369</v>
      </c>
      <c r="C277" s="4" t="s">
        <v>7</v>
      </c>
      <c r="E277" s="8">
        <v>1930</v>
      </c>
      <c r="F277" s="8">
        <v>3575</v>
      </c>
      <c r="G277" s="2"/>
      <c r="H277"/>
    </row>
    <row r="278" spans="1:8" x14ac:dyDescent="0.25">
      <c r="A278" s="6" t="s">
        <v>354</v>
      </c>
      <c r="B278" s="4" t="s">
        <v>370</v>
      </c>
      <c r="C278" s="4" t="s">
        <v>7</v>
      </c>
      <c r="E278" s="8">
        <v>1930</v>
      </c>
      <c r="F278" s="8">
        <v>3575</v>
      </c>
      <c r="G278" s="2"/>
      <c r="H278"/>
    </row>
    <row r="279" spans="1:8" x14ac:dyDescent="0.25">
      <c r="A279" s="6" t="s">
        <v>354</v>
      </c>
      <c r="B279" s="4" t="s">
        <v>371</v>
      </c>
      <c r="C279" s="4" t="s">
        <v>7</v>
      </c>
      <c r="E279" s="8">
        <v>1930</v>
      </c>
      <c r="F279" s="8">
        <v>3575</v>
      </c>
      <c r="G279" s="2"/>
      <c r="H279"/>
    </row>
    <row r="280" spans="1:8" x14ac:dyDescent="0.25">
      <c r="A280" s="6" t="s">
        <v>354</v>
      </c>
      <c r="B280" s="4" t="s">
        <v>372</v>
      </c>
      <c r="C280" s="4" t="s">
        <v>7</v>
      </c>
      <c r="E280" s="8">
        <v>3740</v>
      </c>
      <c r="F280" s="8">
        <v>6750</v>
      </c>
      <c r="G280" s="2"/>
      <c r="H280"/>
    </row>
    <row r="281" spans="1:8" x14ac:dyDescent="0.25">
      <c r="A281" s="6" t="s">
        <v>354</v>
      </c>
      <c r="B281" s="4" t="s">
        <v>373</v>
      </c>
      <c r="C281" s="4" t="s">
        <v>7</v>
      </c>
      <c r="E281" s="8">
        <v>2820</v>
      </c>
      <c r="F281" s="8">
        <v>5350</v>
      </c>
      <c r="G281" s="2"/>
      <c r="H281"/>
    </row>
    <row r="282" spans="1:8" x14ac:dyDescent="0.25">
      <c r="A282" s="6" t="s">
        <v>354</v>
      </c>
      <c r="B282" s="4" t="s">
        <v>374</v>
      </c>
      <c r="C282" s="4" t="s">
        <v>33</v>
      </c>
      <c r="E282" s="8">
        <v>120</v>
      </c>
      <c r="F282" s="8">
        <v>240</v>
      </c>
      <c r="G282" s="2"/>
      <c r="H282"/>
    </row>
    <row r="283" spans="1:8" x14ac:dyDescent="0.25">
      <c r="A283" s="6" t="s">
        <v>354</v>
      </c>
      <c r="B283" s="4" t="s">
        <v>375</v>
      </c>
      <c r="C283" s="4" t="s">
        <v>33</v>
      </c>
      <c r="E283" s="8">
        <v>120</v>
      </c>
      <c r="F283" s="8">
        <v>240</v>
      </c>
      <c r="G283" s="2"/>
      <c r="H283"/>
    </row>
    <row r="284" spans="1:8" x14ac:dyDescent="0.25">
      <c r="A284" s="6"/>
      <c r="E284" s="9"/>
      <c r="F284" s="4"/>
      <c r="G284" s="3"/>
      <c r="H284"/>
    </row>
    <row r="285" spans="1:8" x14ac:dyDescent="0.25">
      <c r="A285" s="6"/>
      <c r="B285" s="18" t="s">
        <v>376</v>
      </c>
      <c r="E285" s="9"/>
      <c r="F285" s="4"/>
      <c r="G285" s="3"/>
      <c r="H285"/>
    </row>
    <row r="286" spans="1:8" x14ac:dyDescent="0.25">
      <c r="A286" s="6" t="s">
        <v>91</v>
      </c>
      <c r="B286" s="4" t="s">
        <v>92</v>
      </c>
      <c r="C286" s="4" t="s">
        <v>11</v>
      </c>
      <c r="E286" s="8">
        <v>550</v>
      </c>
      <c r="F286" s="8">
        <v>1000</v>
      </c>
      <c r="G286" s="2">
        <v>7</v>
      </c>
      <c r="H286" s="20">
        <v>46600</v>
      </c>
    </row>
    <row r="287" spans="1:8" x14ac:dyDescent="0.25">
      <c r="A287" s="6" t="s">
        <v>91</v>
      </c>
      <c r="B287" s="4" t="s">
        <v>377</v>
      </c>
      <c r="C287" s="12" t="s">
        <v>5</v>
      </c>
      <c r="D287" s="6">
        <v>10</v>
      </c>
      <c r="E287" s="8">
        <v>55</v>
      </c>
      <c r="F287" s="8">
        <v>105</v>
      </c>
      <c r="G287" s="2"/>
      <c r="H287"/>
    </row>
    <row r="288" spans="1:8" x14ac:dyDescent="0.25">
      <c r="A288" s="6" t="s">
        <v>91</v>
      </c>
      <c r="B288" s="4" t="s">
        <v>93</v>
      </c>
      <c r="C288" s="4" t="s">
        <v>7</v>
      </c>
      <c r="E288" s="8">
        <v>120</v>
      </c>
      <c r="F288" s="8">
        <v>320</v>
      </c>
      <c r="G288" s="2">
        <v>10</v>
      </c>
      <c r="H288" s="20">
        <v>46204</v>
      </c>
    </row>
    <row r="289" spans="1:8" x14ac:dyDescent="0.25">
      <c r="A289" s="6" t="s">
        <v>91</v>
      </c>
      <c r="B289" s="4" t="s">
        <v>378</v>
      </c>
      <c r="C289" s="4" t="s">
        <v>7</v>
      </c>
      <c r="E289" s="8">
        <v>84</v>
      </c>
      <c r="F289" s="8">
        <v>275</v>
      </c>
      <c r="G289" s="2"/>
      <c r="H289"/>
    </row>
    <row r="290" spans="1:8" x14ac:dyDescent="0.25">
      <c r="A290" s="6" t="s">
        <v>91</v>
      </c>
      <c r="B290" s="4" t="s">
        <v>379</v>
      </c>
      <c r="C290" s="4" t="s">
        <v>7</v>
      </c>
      <c r="E290" s="8">
        <v>371.875</v>
      </c>
      <c r="F290" s="8">
        <v>1050</v>
      </c>
      <c r="G290" s="2"/>
      <c r="H290"/>
    </row>
    <row r="291" spans="1:8" x14ac:dyDescent="0.25">
      <c r="A291" s="6" t="s">
        <v>91</v>
      </c>
      <c r="B291" s="4" t="s">
        <v>94</v>
      </c>
      <c r="C291" s="12" t="s">
        <v>5</v>
      </c>
      <c r="D291" s="6">
        <v>60</v>
      </c>
      <c r="E291" s="8">
        <v>6.197916666666667</v>
      </c>
      <c r="F291" s="8">
        <v>22</v>
      </c>
      <c r="G291" s="2">
        <v>16</v>
      </c>
      <c r="H291" s="20">
        <v>46174</v>
      </c>
    </row>
    <row r="292" spans="1:8" x14ac:dyDescent="0.25">
      <c r="A292" s="6" t="s">
        <v>91</v>
      </c>
      <c r="B292" s="4" t="s">
        <v>380</v>
      </c>
      <c r="C292" s="4" t="s">
        <v>11</v>
      </c>
      <c r="E292" s="8">
        <v>750.3125</v>
      </c>
      <c r="F292" s="8">
        <v>1695</v>
      </c>
      <c r="G292" s="2"/>
      <c r="H292"/>
    </row>
    <row r="293" spans="1:8" x14ac:dyDescent="0.25">
      <c r="A293" s="6" t="s">
        <v>91</v>
      </c>
      <c r="B293" s="4" t="s">
        <v>381</v>
      </c>
      <c r="C293" s="12" t="s">
        <v>5</v>
      </c>
      <c r="D293" s="6">
        <v>30</v>
      </c>
      <c r="E293" s="8">
        <v>25.010416666666668</v>
      </c>
      <c r="F293" s="8">
        <v>60</v>
      </c>
      <c r="G293" s="2"/>
      <c r="H293"/>
    </row>
    <row r="294" spans="1:8" x14ac:dyDescent="0.25">
      <c r="A294" s="6" t="s">
        <v>91</v>
      </c>
      <c r="B294" s="4" t="s">
        <v>382</v>
      </c>
      <c r="C294" s="4" t="s">
        <v>11</v>
      </c>
      <c r="E294" s="8">
        <v>165</v>
      </c>
      <c r="F294" s="8">
        <v>340</v>
      </c>
      <c r="G294" s="2"/>
      <c r="H294"/>
    </row>
    <row r="295" spans="1:8" x14ac:dyDescent="0.25">
      <c r="A295" s="6" t="s">
        <v>91</v>
      </c>
      <c r="B295" s="4" t="s">
        <v>95</v>
      </c>
      <c r="C295" s="4" t="s">
        <v>7</v>
      </c>
      <c r="E295" s="8">
        <v>988.359375</v>
      </c>
      <c r="F295" s="8">
        <v>2600</v>
      </c>
      <c r="G295" s="2">
        <v>2</v>
      </c>
      <c r="H295" s="20">
        <v>46357</v>
      </c>
    </row>
    <row r="296" spans="1:8" x14ac:dyDescent="0.25">
      <c r="A296" s="6" t="s">
        <v>86</v>
      </c>
      <c r="B296" s="4" t="s">
        <v>96</v>
      </c>
      <c r="C296" s="4" t="s">
        <v>33</v>
      </c>
      <c r="E296" s="8">
        <v>735</v>
      </c>
      <c r="F296" s="8">
        <v>1300</v>
      </c>
      <c r="G296" s="2">
        <v>9</v>
      </c>
      <c r="H296" s="20">
        <v>46661</v>
      </c>
    </row>
    <row r="297" spans="1:8" x14ac:dyDescent="0.25">
      <c r="A297" s="6" t="s">
        <v>86</v>
      </c>
      <c r="B297" s="4" t="s">
        <v>383</v>
      </c>
      <c r="C297" s="4" t="s">
        <v>33</v>
      </c>
      <c r="E297" s="8">
        <v>1400</v>
      </c>
      <c r="F297" s="8">
        <v>2950</v>
      </c>
      <c r="G297" s="2"/>
      <c r="H297"/>
    </row>
    <row r="298" spans="1:8" x14ac:dyDescent="0.25">
      <c r="A298" s="6"/>
      <c r="E298" s="9"/>
      <c r="F298" s="4"/>
      <c r="G298" s="3"/>
      <c r="H298"/>
    </row>
    <row r="299" spans="1:8" x14ac:dyDescent="0.25">
      <c r="A299" s="6"/>
      <c r="B299" s="18" t="s">
        <v>384</v>
      </c>
      <c r="E299" s="9"/>
      <c r="F299" s="4"/>
      <c r="G299" s="3"/>
      <c r="H299"/>
    </row>
    <row r="300" spans="1:8" x14ac:dyDescent="0.25">
      <c r="A300" s="6" t="s">
        <v>385</v>
      </c>
      <c r="B300" s="4" t="s">
        <v>386</v>
      </c>
      <c r="C300" s="4" t="s">
        <v>33</v>
      </c>
      <c r="E300" s="8">
        <v>250</v>
      </c>
      <c r="F300" s="8">
        <v>320</v>
      </c>
      <c r="G300" s="2"/>
      <c r="H300"/>
    </row>
    <row r="301" spans="1:8" x14ac:dyDescent="0.25">
      <c r="A301" s="6" t="s">
        <v>385</v>
      </c>
      <c r="B301" s="4" t="s">
        <v>387</v>
      </c>
      <c r="C301" s="12" t="s">
        <v>5</v>
      </c>
      <c r="D301" s="6">
        <v>8</v>
      </c>
      <c r="E301" s="8">
        <v>31.25</v>
      </c>
      <c r="F301" s="8">
        <v>40</v>
      </c>
      <c r="G301" s="2"/>
      <c r="H301"/>
    </row>
    <row r="302" spans="1:8" x14ac:dyDescent="0.25">
      <c r="A302" s="6" t="s">
        <v>385</v>
      </c>
      <c r="B302" s="4" t="s">
        <v>388</v>
      </c>
      <c r="C302" s="4" t="s">
        <v>33</v>
      </c>
      <c r="E302" s="8">
        <v>250</v>
      </c>
      <c r="F302" s="8">
        <v>320</v>
      </c>
      <c r="G302" s="2"/>
      <c r="H302"/>
    </row>
    <row r="303" spans="1:8" x14ac:dyDescent="0.25">
      <c r="A303" s="6" t="s">
        <v>385</v>
      </c>
      <c r="B303" s="4" t="s">
        <v>389</v>
      </c>
      <c r="C303" s="12" t="s">
        <v>5</v>
      </c>
      <c r="D303" s="6">
        <v>8</v>
      </c>
      <c r="E303" s="8">
        <v>31.25</v>
      </c>
      <c r="F303" s="8">
        <v>40</v>
      </c>
      <c r="G303" s="2"/>
      <c r="H303"/>
    </row>
    <row r="304" spans="1:8" x14ac:dyDescent="0.25">
      <c r="A304" s="6" t="s">
        <v>385</v>
      </c>
      <c r="B304" s="4" t="s">
        <v>390</v>
      </c>
      <c r="C304" s="4" t="s">
        <v>33</v>
      </c>
      <c r="E304" s="8">
        <v>365</v>
      </c>
      <c r="F304" s="8">
        <v>415</v>
      </c>
      <c r="G304" s="2"/>
      <c r="H304"/>
    </row>
    <row r="305" spans="1:8" x14ac:dyDescent="0.25">
      <c r="A305" s="6" t="s">
        <v>385</v>
      </c>
      <c r="B305" s="4" t="s">
        <v>391</v>
      </c>
      <c r="C305" s="12" t="s">
        <v>5</v>
      </c>
      <c r="D305" s="6">
        <v>24</v>
      </c>
      <c r="E305" s="8">
        <v>15.208333333333334</v>
      </c>
      <c r="F305" s="8">
        <v>18</v>
      </c>
      <c r="G305" s="2"/>
      <c r="H305"/>
    </row>
    <row r="306" spans="1:8" x14ac:dyDescent="0.25">
      <c r="A306" s="6"/>
      <c r="E306" s="9"/>
      <c r="F306" s="4"/>
      <c r="G306" s="3"/>
      <c r="H306"/>
    </row>
    <row r="307" spans="1:8" x14ac:dyDescent="0.25">
      <c r="A307" s="6"/>
      <c r="B307" s="18" t="s">
        <v>392</v>
      </c>
      <c r="E307" s="9"/>
      <c r="F307" s="4"/>
      <c r="G307" s="3"/>
      <c r="H307"/>
    </row>
    <row r="308" spans="1:8" x14ac:dyDescent="0.25">
      <c r="A308" s="6" t="s">
        <v>97</v>
      </c>
      <c r="B308" s="4" t="s">
        <v>393</v>
      </c>
      <c r="C308" s="4" t="s">
        <v>7</v>
      </c>
      <c r="E308" s="8">
        <v>564</v>
      </c>
      <c r="F308" s="8">
        <v>750</v>
      </c>
      <c r="G308" s="2"/>
      <c r="H308"/>
    </row>
    <row r="309" spans="1:8" x14ac:dyDescent="0.25">
      <c r="A309" s="6" t="s">
        <v>97</v>
      </c>
      <c r="B309" s="4" t="s">
        <v>394</v>
      </c>
      <c r="C309" s="4" t="s">
        <v>7</v>
      </c>
      <c r="E309" s="8">
        <v>924</v>
      </c>
      <c r="F309" s="8">
        <v>1200</v>
      </c>
      <c r="G309" s="2"/>
      <c r="H309"/>
    </row>
    <row r="310" spans="1:8" x14ac:dyDescent="0.25">
      <c r="A310" s="6" t="s">
        <v>97</v>
      </c>
      <c r="B310" s="4" t="s">
        <v>98</v>
      </c>
      <c r="C310" s="4" t="s">
        <v>7</v>
      </c>
      <c r="E310" s="8">
        <v>241</v>
      </c>
      <c r="F310" s="8">
        <v>350</v>
      </c>
      <c r="G310" s="2">
        <v>5</v>
      </c>
    </row>
    <row r="311" spans="1:8" x14ac:dyDescent="0.25">
      <c r="A311" s="6"/>
      <c r="E311" s="9"/>
      <c r="F311" s="4"/>
      <c r="G311" s="3"/>
      <c r="H311"/>
    </row>
    <row r="312" spans="1:8" x14ac:dyDescent="0.25">
      <c r="A312" s="6"/>
      <c r="E312" s="9"/>
      <c r="F312" s="4"/>
      <c r="G312" s="3"/>
      <c r="H312"/>
    </row>
    <row r="313" spans="1:8" x14ac:dyDescent="0.25">
      <c r="A313" s="6"/>
      <c r="E313" s="9"/>
      <c r="F313" s="4"/>
      <c r="G313" s="3"/>
      <c r="H313"/>
    </row>
    <row r="314" spans="1:8" x14ac:dyDescent="0.25">
      <c r="A314" s="6"/>
      <c r="E314" s="9"/>
      <c r="F314" s="4"/>
      <c r="G314" s="3"/>
      <c r="H314"/>
    </row>
    <row r="315" spans="1:8" x14ac:dyDescent="0.25">
      <c r="A315" s="6"/>
      <c r="B315" s="18" t="s">
        <v>395</v>
      </c>
      <c r="E315" s="9"/>
      <c r="F315" s="4"/>
      <c r="G315" s="3"/>
      <c r="H315"/>
    </row>
    <row r="316" spans="1:8" x14ac:dyDescent="0.25">
      <c r="A316" s="6" t="s">
        <v>86</v>
      </c>
      <c r="B316" s="4" t="s">
        <v>396</v>
      </c>
      <c r="C316" s="4" t="s">
        <v>7</v>
      </c>
      <c r="E316" s="8">
        <v>670</v>
      </c>
      <c r="F316" s="8">
        <v>1795</v>
      </c>
      <c r="G316" s="2"/>
      <c r="H316"/>
    </row>
    <row r="317" spans="1:8" x14ac:dyDescent="0.25">
      <c r="A317" s="6" t="s">
        <v>86</v>
      </c>
      <c r="B317" s="4" t="s">
        <v>397</v>
      </c>
      <c r="C317" s="12" t="s">
        <v>5</v>
      </c>
      <c r="D317" s="6">
        <v>90</v>
      </c>
      <c r="E317" s="8">
        <v>7.4444444444444446</v>
      </c>
      <c r="F317" s="8">
        <v>22</v>
      </c>
      <c r="G317" s="2"/>
      <c r="H317"/>
    </row>
    <row r="318" spans="1:8" x14ac:dyDescent="0.25">
      <c r="A318" s="6" t="s">
        <v>86</v>
      </c>
      <c r="B318" s="4" t="s">
        <v>398</v>
      </c>
      <c r="C318" s="4" t="s">
        <v>7</v>
      </c>
      <c r="E318" s="8">
        <v>663.07081249999987</v>
      </c>
      <c r="F318" s="8">
        <v>1795</v>
      </c>
      <c r="G318" s="2"/>
      <c r="H318"/>
    </row>
    <row r="319" spans="1:8" x14ac:dyDescent="0.25">
      <c r="A319" s="6" t="s">
        <v>86</v>
      </c>
      <c r="B319" s="4" t="s">
        <v>399</v>
      </c>
      <c r="C319" s="12" t="s">
        <v>5</v>
      </c>
      <c r="D319" s="6">
        <v>90</v>
      </c>
      <c r="E319" s="8">
        <v>7.3674534722222207</v>
      </c>
      <c r="F319" s="8">
        <v>22</v>
      </c>
      <c r="G319" s="2"/>
      <c r="H319"/>
    </row>
    <row r="320" spans="1:8" x14ac:dyDescent="0.25">
      <c r="A320" s="6" t="s">
        <v>86</v>
      </c>
      <c r="B320" s="4" t="s">
        <v>400</v>
      </c>
      <c r="C320" s="4" t="s">
        <v>7</v>
      </c>
      <c r="E320" s="8">
        <v>1200</v>
      </c>
      <c r="F320" s="8">
        <v>2500</v>
      </c>
      <c r="G320" s="2"/>
      <c r="H320"/>
    </row>
    <row r="321" spans="1:8" x14ac:dyDescent="0.25">
      <c r="A321" s="6" t="s">
        <v>86</v>
      </c>
      <c r="B321" s="4" t="s">
        <v>401</v>
      </c>
      <c r="C321" s="12" t="s">
        <v>5</v>
      </c>
      <c r="D321" s="6">
        <v>200</v>
      </c>
      <c r="E321" s="8">
        <v>6</v>
      </c>
      <c r="F321" s="8">
        <v>15</v>
      </c>
      <c r="G321" s="2"/>
      <c r="H321"/>
    </row>
    <row r="322" spans="1:8" x14ac:dyDescent="0.25">
      <c r="A322" s="6"/>
      <c r="E322" s="9"/>
      <c r="F322" s="4"/>
      <c r="G322" s="3"/>
      <c r="H322"/>
    </row>
    <row r="323" spans="1:8" x14ac:dyDescent="0.25">
      <c r="A323" s="6"/>
      <c r="C323" s="12"/>
      <c r="E323" s="9"/>
      <c r="F323" s="4"/>
      <c r="G323" s="3"/>
      <c r="H323"/>
    </row>
    <row r="324" spans="1:8" x14ac:dyDescent="0.25">
      <c r="A324" s="6"/>
      <c r="B324" s="18" t="s">
        <v>402</v>
      </c>
      <c r="E324" s="9"/>
      <c r="F324" s="4"/>
      <c r="G324" s="3"/>
      <c r="H324"/>
    </row>
    <row r="325" spans="1:8" x14ac:dyDescent="0.25">
      <c r="A325" s="6" t="s">
        <v>99</v>
      </c>
      <c r="B325" s="4" t="s">
        <v>403</v>
      </c>
      <c r="C325" s="4" t="s">
        <v>7</v>
      </c>
      <c r="E325" s="8">
        <v>308.47972351741623</v>
      </c>
      <c r="F325" s="8">
        <v>995</v>
      </c>
      <c r="G325" s="2"/>
      <c r="H325"/>
    </row>
    <row r="326" spans="1:8" x14ac:dyDescent="0.25">
      <c r="A326" s="6" t="s">
        <v>99</v>
      </c>
      <c r="B326" s="4" t="s">
        <v>404</v>
      </c>
      <c r="C326" s="4" t="s">
        <v>5</v>
      </c>
      <c r="D326" s="6">
        <v>100</v>
      </c>
      <c r="E326" s="8">
        <v>3.0847972351741624</v>
      </c>
      <c r="F326" s="8">
        <v>10</v>
      </c>
      <c r="G326" s="2"/>
      <c r="H326"/>
    </row>
    <row r="327" spans="1:8" x14ac:dyDescent="0.25">
      <c r="A327" s="6" t="s">
        <v>99</v>
      </c>
      <c r="B327" s="4" t="s">
        <v>405</v>
      </c>
      <c r="C327" s="4" t="s">
        <v>7</v>
      </c>
      <c r="E327" s="8">
        <v>719</v>
      </c>
      <c r="F327" s="8">
        <v>1300</v>
      </c>
      <c r="G327" s="2"/>
      <c r="H327"/>
    </row>
    <row r="328" spans="1:8" x14ac:dyDescent="0.25">
      <c r="A328" s="6" t="s">
        <v>99</v>
      </c>
      <c r="B328" s="4" t="s">
        <v>406</v>
      </c>
      <c r="C328" s="12" t="s">
        <v>5</v>
      </c>
      <c r="D328" s="6">
        <v>200</v>
      </c>
      <c r="E328" s="8">
        <v>3.5950000000000002</v>
      </c>
      <c r="F328" s="8">
        <v>8</v>
      </c>
      <c r="G328" s="2"/>
      <c r="H328"/>
    </row>
    <row r="329" spans="1:8" x14ac:dyDescent="0.25">
      <c r="A329" s="6" t="s">
        <v>99</v>
      </c>
      <c r="B329" s="4" t="s">
        <v>407</v>
      </c>
      <c r="C329" s="4" t="s">
        <v>7</v>
      </c>
      <c r="E329" s="8">
        <v>463.32</v>
      </c>
      <c r="F329" s="8">
        <v>1100</v>
      </c>
      <c r="G329" s="2"/>
      <c r="H329"/>
    </row>
    <row r="330" spans="1:8" x14ac:dyDescent="0.25">
      <c r="A330" s="6" t="s">
        <v>99</v>
      </c>
      <c r="B330" s="4" t="s">
        <v>408</v>
      </c>
      <c r="C330" s="12" t="s">
        <v>5</v>
      </c>
      <c r="D330" s="6">
        <v>200</v>
      </c>
      <c r="E330" s="8">
        <v>2.3165999999999998</v>
      </c>
      <c r="F330" s="8">
        <v>7</v>
      </c>
      <c r="G330" s="2"/>
      <c r="H330"/>
    </row>
    <row r="331" spans="1:8" x14ac:dyDescent="0.25">
      <c r="A331" s="6" t="s">
        <v>99</v>
      </c>
      <c r="B331" s="4" t="s">
        <v>409</v>
      </c>
      <c r="C331" s="4" t="s">
        <v>7</v>
      </c>
      <c r="E331" s="8">
        <v>520.65249999999992</v>
      </c>
      <c r="F331" s="8">
        <v>1200</v>
      </c>
      <c r="G331" s="2"/>
      <c r="H331"/>
    </row>
    <row r="332" spans="1:8" x14ac:dyDescent="0.25">
      <c r="A332" s="6" t="s">
        <v>99</v>
      </c>
      <c r="B332" s="4" t="s">
        <v>410</v>
      </c>
      <c r="C332" s="12" t="s">
        <v>5</v>
      </c>
      <c r="D332" s="6">
        <v>100</v>
      </c>
      <c r="E332" s="8">
        <v>5.2065249999999992</v>
      </c>
      <c r="F332" s="8">
        <v>14</v>
      </c>
      <c r="G332" s="2"/>
      <c r="H332"/>
    </row>
    <row r="333" spans="1:8" x14ac:dyDescent="0.25">
      <c r="A333" s="6" t="s">
        <v>99</v>
      </c>
      <c r="B333" s="4" t="s">
        <v>411</v>
      </c>
      <c r="C333" s="4" t="s">
        <v>7</v>
      </c>
      <c r="E333" s="8">
        <v>561.62875000000008</v>
      </c>
      <c r="F333" s="8">
        <v>1950</v>
      </c>
      <c r="G333" s="2"/>
      <c r="H333"/>
    </row>
    <row r="334" spans="1:8" x14ac:dyDescent="0.25">
      <c r="A334" s="6" t="s">
        <v>99</v>
      </c>
      <c r="B334" s="4" t="s">
        <v>412</v>
      </c>
      <c r="C334" s="12" t="s">
        <v>5</v>
      </c>
      <c r="D334" s="6">
        <v>250</v>
      </c>
      <c r="E334" s="8">
        <v>2.2465150000000005</v>
      </c>
      <c r="F334" s="8">
        <v>12</v>
      </c>
      <c r="G334" s="2"/>
      <c r="H334"/>
    </row>
    <row r="335" spans="1:8" x14ac:dyDescent="0.25">
      <c r="A335" s="6" t="s">
        <v>99</v>
      </c>
      <c r="B335" s="4" t="s">
        <v>100</v>
      </c>
      <c r="C335" s="4" t="s">
        <v>7</v>
      </c>
      <c r="E335" s="8">
        <v>251.75875000000002</v>
      </c>
      <c r="F335" s="8">
        <v>795</v>
      </c>
      <c r="G335" s="2">
        <v>1</v>
      </c>
      <c r="H335" s="20">
        <v>46813</v>
      </c>
    </row>
    <row r="336" spans="1:8" x14ac:dyDescent="0.25">
      <c r="A336" s="6" t="s">
        <v>99</v>
      </c>
      <c r="B336" s="4" t="s">
        <v>413</v>
      </c>
      <c r="C336" s="12" t="s">
        <v>5</v>
      </c>
      <c r="D336" s="6">
        <v>100</v>
      </c>
      <c r="E336" s="8">
        <v>2.5175875000000003</v>
      </c>
      <c r="F336" s="8">
        <v>10</v>
      </c>
      <c r="G336" s="2"/>
      <c r="H336"/>
    </row>
    <row r="337" spans="1:8" x14ac:dyDescent="0.25">
      <c r="A337" s="6" t="s">
        <v>99</v>
      </c>
      <c r="B337" s="4" t="s">
        <v>414</v>
      </c>
      <c r="C337" s="4" t="s">
        <v>7</v>
      </c>
      <c r="E337" s="8">
        <v>845.2</v>
      </c>
      <c r="F337" s="8">
        <v>2100</v>
      </c>
      <c r="G337" s="2"/>
      <c r="H337"/>
    </row>
    <row r="338" spans="1:8" x14ac:dyDescent="0.25">
      <c r="A338" s="6" t="s">
        <v>99</v>
      </c>
      <c r="B338" s="4" t="s">
        <v>415</v>
      </c>
      <c r="C338" s="12" t="s">
        <v>5</v>
      </c>
      <c r="D338" s="6">
        <v>100</v>
      </c>
      <c r="E338" s="8">
        <v>8.452</v>
      </c>
      <c r="F338" s="8">
        <v>22</v>
      </c>
      <c r="G338" s="2"/>
      <c r="H338"/>
    </row>
    <row r="339" spans="1:8" x14ac:dyDescent="0.25">
      <c r="A339" s="6" t="s">
        <v>99</v>
      </c>
      <c r="B339" s="4" t="s">
        <v>416</v>
      </c>
      <c r="C339" s="4" t="s">
        <v>7</v>
      </c>
      <c r="E339" s="8">
        <v>325.69749999999999</v>
      </c>
      <c r="F339" s="8">
        <v>800</v>
      </c>
      <c r="G339" s="2"/>
      <c r="H339"/>
    </row>
    <row r="340" spans="1:8" x14ac:dyDescent="0.25">
      <c r="A340" s="6" t="s">
        <v>99</v>
      </c>
      <c r="B340" s="4" t="s">
        <v>417</v>
      </c>
      <c r="C340" s="4" t="s">
        <v>7</v>
      </c>
      <c r="E340" s="8">
        <v>375.91706780133927</v>
      </c>
      <c r="F340" s="8">
        <v>995</v>
      </c>
      <c r="G340" s="2"/>
      <c r="H340"/>
    </row>
    <row r="341" spans="1:8" x14ac:dyDescent="0.25">
      <c r="A341" s="6" t="s">
        <v>99</v>
      </c>
      <c r="B341" s="4" t="s">
        <v>418</v>
      </c>
      <c r="C341" s="4" t="s">
        <v>5</v>
      </c>
      <c r="D341" s="6">
        <v>100</v>
      </c>
      <c r="E341" s="8">
        <v>3.7591706780133927</v>
      </c>
      <c r="F341" s="8">
        <v>12</v>
      </c>
      <c r="G341" s="2"/>
      <c r="H341"/>
    </row>
    <row r="342" spans="1:8" x14ac:dyDescent="0.25">
      <c r="A342" s="6" t="s">
        <v>99</v>
      </c>
      <c r="B342" s="4" t="s">
        <v>419</v>
      </c>
      <c r="C342" s="4" t="s">
        <v>7</v>
      </c>
      <c r="E342" s="8">
        <v>382.5</v>
      </c>
      <c r="F342" s="8">
        <v>500</v>
      </c>
      <c r="G342" s="2"/>
      <c r="H342"/>
    </row>
    <row r="343" spans="1:8" x14ac:dyDescent="0.25">
      <c r="A343" s="6" t="s">
        <v>99</v>
      </c>
      <c r="B343" s="4" t="s">
        <v>420</v>
      </c>
      <c r="C343" s="4" t="s">
        <v>7</v>
      </c>
      <c r="E343" s="8"/>
      <c r="F343" s="8">
        <v>1700</v>
      </c>
      <c r="G343" s="2"/>
      <c r="H343"/>
    </row>
    <row r="344" spans="1:8" x14ac:dyDescent="0.25">
      <c r="A344" s="6" t="s">
        <v>99</v>
      </c>
      <c r="B344" s="4" t="s">
        <v>421</v>
      </c>
      <c r="C344" s="4" t="s">
        <v>7</v>
      </c>
      <c r="E344" s="8"/>
      <c r="F344" s="8">
        <v>600</v>
      </c>
      <c r="G344" s="2"/>
      <c r="H344"/>
    </row>
    <row r="345" spans="1:8" x14ac:dyDescent="0.25">
      <c r="A345" s="6" t="s">
        <v>99</v>
      </c>
      <c r="B345" s="4" t="s">
        <v>422</v>
      </c>
      <c r="C345" s="4" t="s">
        <v>7</v>
      </c>
      <c r="E345" s="8"/>
      <c r="F345" s="8">
        <v>500</v>
      </c>
      <c r="G345" s="2"/>
      <c r="H345"/>
    </row>
    <row r="346" spans="1:8" x14ac:dyDescent="0.25">
      <c r="A346" s="6" t="s">
        <v>99</v>
      </c>
      <c r="B346" s="4" t="s">
        <v>423</v>
      </c>
      <c r="C346" s="4" t="s">
        <v>7</v>
      </c>
      <c r="E346" s="8">
        <v>270.04000000000002</v>
      </c>
      <c r="F346" s="8">
        <v>995</v>
      </c>
      <c r="G346" s="2"/>
      <c r="H346"/>
    </row>
    <row r="347" spans="1:8" x14ac:dyDescent="0.25">
      <c r="A347" s="6" t="s">
        <v>99</v>
      </c>
      <c r="B347" s="4" t="s">
        <v>424</v>
      </c>
      <c r="C347" s="4" t="s">
        <v>7</v>
      </c>
      <c r="E347" s="8">
        <v>492.58000000000004</v>
      </c>
      <c r="F347" s="8">
        <v>1095</v>
      </c>
      <c r="G347" s="2"/>
      <c r="H347"/>
    </row>
    <row r="348" spans="1:8" x14ac:dyDescent="0.25">
      <c r="A348" s="6" t="s">
        <v>99</v>
      </c>
      <c r="B348" s="4" t="s">
        <v>425</v>
      </c>
      <c r="C348" s="12" t="s">
        <v>5</v>
      </c>
      <c r="D348" s="6">
        <v>120</v>
      </c>
      <c r="E348" s="8">
        <v>4.1048333333333336</v>
      </c>
      <c r="F348" s="8">
        <v>12</v>
      </c>
      <c r="G348" s="2"/>
      <c r="H348"/>
    </row>
    <row r="349" spans="1:8" x14ac:dyDescent="0.25">
      <c r="A349" s="6" t="s">
        <v>99</v>
      </c>
      <c r="B349" s="12" t="s">
        <v>426</v>
      </c>
      <c r="C349" s="4" t="s">
        <v>7</v>
      </c>
      <c r="E349" s="8"/>
      <c r="F349" s="8">
        <v>0</v>
      </c>
      <c r="G349" s="2"/>
      <c r="H349"/>
    </row>
    <row r="350" spans="1:8" x14ac:dyDescent="0.25">
      <c r="A350" s="6"/>
      <c r="B350" s="12"/>
      <c r="E350" s="9"/>
      <c r="F350" s="4"/>
      <c r="G350" s="3"/>
      <c r="H350"/>
    </row>
    <row r="351" spans="1:8" x14ac:dyDescent="0.25">
      <c r="A351" s="6"/>
      <c r="B351" s="12"/>
      <c r="E351" s="4"/>
      <c r="F351" s="4"/>
      <c r="G351" s="3"/>
      <c r="H351"/>
    </row>
    <row r="352" spans="1:8" x14ac:dyDescent="0.25">
      <c r="A352" s="6"/>
      <c r="B352" s="19" t="s">
        <v>101</v>
      </c>
      <c r="E352" s="9"/>
      <c r="F352" s="4"/>
      <c r="G352" s="3"/>
      <c r="H352"/>
    </row>
    <row r="353" spans="1:8" x14ac:dyDescent="0.25">
      <c r="A353" s="6" t="s">
        <v>101</v>
      </c>
      <c r="B353" s="4" t="s">
        <v>427</v>
      </c>
      <c r="C353" s="4" t="s">
        <v>7</v>
      </c>
      <c r="E353" s="8">
        <v>490.79976562499996</v>
      </c>
      <c r="F353" s="8">
        <v>995</v>
      </c>
      <c r="G353" s="2"/>
      <c r="H353"/>
    </row>
    <row r="354" spans="1:8" x14ac:dyDescent="0.25">
      <c r="A354" s="6" t="s">
        <v>101</v>
      </c>
      <c r="B354" s="4" t="s">
        <v>428</v>
      </c>
      <c r="C354" s="4" t="s">
        <v>7</v>
      </c>
      <c r="E354" s="8">
        <v>360.0062087673611</v>
      </c>
      <c r="F354" s="8">
        <v>650</v>
      </c>
      <c r="G354" s="2"/>
      <c r="H354"/>
    </row>
    <row r="355" spans="1:8" x14ac:dyDescent="0.25">
      <c r="A355" s="6" t="s">
        <v>101</v>
      </c>
      <c r="B355" s="10" t="s">
        <v>429</v>
      </c>
      <c r="C355" s="4" t="s">
        <v>7</v>
      </c>
      <c r="E355" s="8">
        <v>341.74828124999999</v>
      </c>
      <c r="F355" s="8">
        <v>895</v>
      </c>
      <c r="G355" s="2"/>
      <c r="H355"/>
    </row>
    <row r="356" spans="1:8" x14ac:dyDescent="0.25">
      <c r="A356" s="6" t="s">
        <v>101</v>
      </c>
      <c r="B356" s="4" t="s">
        <v>430</v>
      </c>
      <c r="C356" s="4" t="s">
        <v>7</v>
      </c>
      <c r="E356" s="8">
        <v>253.42024166666667</v>
      </c>
      <c r="F356" s="8">
        <v>495</v>
      </c>
      <c r="G356" s="2"/>
      <c r="H356"/>
    </row>
    <row r="357" spans="1:8" x14ac:dyDescent="0.25">
      <c r="A357" s="6" t="s">
        <v>101</v>
      </c>
      <c r="B357" s="4" t="s">
        <v>431</v>
      </c>
      <c r="C357" s="4" t="s">
        <v>5</v>
      </c>
      <c r="D357" s="6">
        <v>110</v>
      </c>
      <c r="E357" s="8">
        <v>2.3038203787878788</v>
      </c>
      <c r="F357" s="8">
        <v>8</v>
      </c>
      <c r="G357" s="2"/>
      <c r="H357"/>
    </row>
    <row r="358" spans="1:8" x14ac:dyDescent="0.25">
      <c r="A358" s="6" t="s">
        <v>101</v>
      </c>
      <c r="B358" s="4" t="s">
        <v>432</v>
      </c>
      <c r="C358" s="4" t="s">
        <v>7</v>
      </c>
      <c r="E358" s="8">
        <v>336.73833333333334</v>
      </c>
      <c r="F358" s="8">
        <v>595</v>
      </c>
      <c r="G358" s="2"/>
      <c r="H358"/>
    </row>
    <row r="359" spans="1:8" x14ac:dyDescent="0.25">
      <c r="A359" s="6" t="s">
        <v>101</v>
      </c>
      <c r="B359" s="4" t="s">
        <v>433</v>
      </c>
      <c r="C359" s="4" t="s">
        <v>7</v>
      </c>
      <c r="D359" s="17"/>
      <c r="E359" s="8">
        <v>444.76875000000001</v>
      </c>
      <c r="F359" s="8">
        <v>895</v>
      </c>
      <c r="G359" s="2"/>
      <c r="H359"/>
    </row>
    <row r="360" spans="1:8" x14ac:dyDescent="0.25">
      <c r="A360" s="6" t="s">
        <v>101</v>
      </c>
      <c r="B360" s="4" t="s">
        <v>434</v>
      </c>
      <c r="C360" s="4" t="s">
        <v>7</v>
      </c>
      <c r="E360" s="8">
        <v>348.40822731119795</v>
      </c>
      <c r="F360" s="8">
        <v>650</v>
      </c>
      <c r="G360" s="2"/>
      <c r="H360"/>
    </row>
    <row r="361" spans="1:8" x14ac:dyDescent="0.25">
      <c r="A361" s="6" t="s">
        <v>101</v>
      </c>
      <c r="B361" s="4" t="s">
        <v>435</v>
      </c>
      <c r="C361" s="4" t="s">
        <v>5</v>
      </c>
      <c r="D361" s="6">
        <v>110</v>
      </c>
      <c r="E361" s="8">
        <v>3.1673475210108903</v>
      </c>
      <c r="F361" s="8">
        <v>6</v>
      </c>
      <c r="G361" s="2"/>
      <c r="H361"/>
    </row>
    <row r="362" spans="1:8" x14ac:dyDescent="0.25">
      <c r="A362" s="6" t="s">
        <v>101</v>
      </c>
      <c r="B362" s="4" t="s">
        <v>436</v>
      </c>
      <c r="C362" s="4" t="s">
        <v>7</v>
      </c>
      <c r="E362" s="8">
        <v>478.94437499999998</v>
      </c>
      <c r="F362" s="8">
        <v>1095</v>
      </c>
      <c r="G362" s="2"/>
      <c r="H362"/>
    </row>
    <row r="363" spans="1:8" x14ac:dyDescent="0.25">
      <c r="A363" s="6" t="s">
        <v>101</v>
      </c>
      <c r="B363" s="4" t="s">
        <v>437</v>
      </c>
      <c r="C363" s="4" t="s">
        <v>5</v>
      </c>
      <c r="D363" s="6">
        <v>110</v>
      </c>
      <c r="E363" s="8">
        <v>4.3540397727272726</v>
      </c>
      <c r="F363" s="8">
        <v>11</v>
      </c>
      <c r="G363" s="2"/>
      <c r="H363"/>
    </row>
    <row r="364" spans="1:8" x14ac:dyDescent="0.25">
      <c r="A364" s="6" t="s">
        <v>101</v>
      </c>
      <c r="B364" s="10" t="s">
        <v>102</v>
      </c>
      <c r="C364" s="4" t="s">
        <v>7</v>
      </c>
      <c r="E364" s="8">
        <v>511.92496666666665</v>
      </c>
      <c r="F364" s="8">
        <v>1100</v>
      </c>
      <c r="G364" s="2">
        <v>1</v>
      </c>
      <c r="H364" s="20">
        <v>46631</v>
      </c>
    </row>
    <row r="365" spans="1:8" x14ac:dyDescent="0.25">
      <c r="A365" s="6" t="s">
        <v>101</v>
      </c>
      <c r="B365" s="10" t="s">
        <v>438</v>
      </c>
      <c r="C365" s="4" t="s">
        <v>5</v>
      </c>
      <c r="D365" s="6">
        <v>120</v>
      </c>
      <c r="E365" s="8">
        <v>4.2660413888888886</v>
      </c>
      <c r="F365" s="8">
        <v>12</v>
      </c>
      <c r="G365" s="2"/>
      <c r="H365"/>
    </row>
    <row r="366" spans="1:8" x14ac:dyDescent="0.25">
      <c r="A366" s="6" t="s">
        <v>101</v>
      </c>
      <c r="B366" s="4" t="s">
        <v>439</v>
      </c>
      <c r="C366" s="4" t="s">
        <v>7</v>
      </c>
      <c r="E366" s="8">
        <v>206.75468749999999</v>
      </c>
      <c r="F366" s="8">
        <v>595</v>
      </c>
      <c r="G366" s="2"/>
      <c r="H366"/>
    </row>
    <row r="367" spans="1:8" x14ac:dyDescent="0.25">
      <c r="A367" s="6" t="s">
        <v>101</v>
      </c>
      <c r="B367" s="4" t="s">
        <v>440</v>
      </c>
      <c r="C367" s="4" t="s">
        <v>5</v>
      </c>
      <c r="D367" s="6">
        <v>250</v>
      </c>
      <c r="E367" s="8">
        <v>0.82701874999999991</v>
      </c>
      <c r="F367" s="8">
        <v>3</v>
      </c>
      <c r="G367" s="2"/>
      <c r="H367"/>
    </row>
    <row r="368" spans="1:8" x14ac:dyDescent="0.25">
      <c r="A368" s="6" t="s">
        <v>101</v>
      </c>
      <c r="B368" s="4" t="s">
        <v>441</v>
      </c>
      <c r="C368" s="4" t="s">
        <v>7</v>
      </c>
      <c r="E368" s="8">
        <v>242.09333333333336</v>
      </c>
      <c r="F368" s="8">
        <v>550</v>
      </c>
      <c r="G368" s="2"/>
      <c r="H368"/>
    </row>
    <row r="369" spans="1:8" x14ac:dyDescent="0.25">
      <c r="A369" s="6" t="s">
        <v>101</v>
      </c>
      <c r="B369" s="4" t="s">
        <v>442</v>
      </c>
      <c r="C369" s="4" t="s">
        <v>7</v>
      </c>
      <c r="E369" s="8">
        <v>484.12996267361109</v>
      </c>
      <c r="F369" s="8">
        <v>995</v>
      </c>
      <c r="G369" s="2"/>
      <c r="H369"/>
    </row>
    <row r="370" spans="1:8" x14ac:dyDescent="0.25">
      <c r="A370" s="6" t="s">
        <v>101</v>
      </c>
      <c r="B370" s="4" t="s">
        <v>443</v>
      </c>
      <c r="C370" s="4" t="s">
        <v>5</v>
      </c>
      <c r="D370" s="17">
        <v>120</v>
      </c>
      <c r="E370" s="8">
        <v>4.034416355613426</v>
      </c>
      <c r="F370" s="8">
        <v>10</v>
      </c>
      <c r="G370" s="2"/>
      <c r="H370"/>
    </row>
    <row r="371" spans="1:8" x14ac:dyDescent="0.25">
      <c r="A371" s="6" t="s">
        <v>101</v>
      </c>
      <c r="B371" s="10" t="s">
        <v>444</v>
      </c>
      <c r="C371" s="4" t="s">
        <v>7</v>
      </c>
      <c r="E371" s="8">
        <v>389.78860937500002</v>
      </c>
      <c r="F371" s="8">
        <v>995</v>
      </c>
      <c r="G371" s="2"/>
      <c r="H371"/>
    </row>
    <row r="372" spans="1:8" x14ac:dyDescent="0.25">
      <c r="A372" s="6" t="s">
        <v>101</v>
      </c>
      <c r="B372" s="10" t="s">
        <v>445</v>
      </c>
      <c r="C372" s="4" t="s">
        <v>5</v>
      </c>
      <c r="D372" s="6">
        <v>200</v>
      </c>
      <c r="E372" s="8">
        <v>1.9489430468750002</v>
      </c>
      <c r="F372" s="8">
        <v>6</v>
      </c>
      <c r="G372" s="2"/>
      <c r="H372"/>
    </row>
    <row r="373" spans="1:8" x14ac:dyDescent="0.25">
      <c r="A373" s="6" t="s">
        <v>101</v>
      </c>
      <c r="B373" s="4" t="s">
        <v>446</v>
      </c>
      <c r="C373" s="4" t="s">
        <v>7</v>
      </c>
      <c r="E373" s="8">
        <v>241.99240624999999</v>
      </c>
      <c r="F373" s="8">
        <v>595</v>
      </c>
      <c r="G373" s="2"/>
      <c r="H373"/>
    </row>
    <row r="374" spans="1:8" x14ac:dyDescent="0.25">
      <c r="A374" s="6" t="s">
        <v>101</v>
      </c>
      <c r="B374" s="4" t="s">
        <v>447</v>
      </c>
      <c r="C374" s="4" t="s">
        <v>7</v>
      </c>
      <c r="E374" s="8">
        <v>392.49586309523812</v>
      </c>
      <c r="F374" s="8">
        <v>850</v>
      </c>
      <c r="G374" s="2"/>
      <c r="H374"/>
    </row>
    <row r="375" spans="1:8" x14ac:dyDescent="0.25">
      <c r="A375" s="6" t="s">
        <v>101</v>
      </c>
      <c r="B375" s="4" t="s">
        <v>448</v>
      </c>
      <c r="C375" s="4" t="s">
        <v>5</v>
      </c>
      <c r="D375" s="6">
        <v>120</v>
      </c>
      <c r="E375" s="8">
        <v>3.2707988591269843</v>
      </c>
      <c r="F375" s="8">
        <v>8</v>
      </c>
      <c r="G375" s="2"/>
      <c r="H375"/>
    </row>
    <row r="376" spans="1:8" x14ac:dyDescent="0.25">
      <c r="A376" s="6" t="s">
        <v>101</v>
      </c>
      <c r="B376" s="4" t="s">
        <v>449</v>
      </c>
      <c r="C376" s="4" t="s">
        <v>7</v>
      </c>
      <c r="E376" s="8">
        <v>445.12614583333334</v>
      </c>
      <c r="F376" s="8">
        <v>1250</v>
      </c>
      <c r="G376" s="2"/>
      <c r="H376"/>
    </row>
    <row r="377" spans="1:8" x14ac:dyDescent="0.25">
      <c r="A377" s="6" t="s">
        <v>101</v>
      </c>
      <c r="B377" s="4" t="s">
        <v>450</v>
      </c>
      <c r="C377" s="4" t="s">
        <v>5</v>
      </c>
      <c r="D377" s="6">
        <v>360</v>
      </c>
      <c r="E377" s="8">
        <v>1.2364615162037038</v>
      </c>
      <c r="F377" s="8">
        <v>6</v>
      </c>
      <c r="G377" s="2"/>
      <c r="H377"/>
    </row>
    <row r="378" spans="1:8" x14ac:dyDescent="0.25">
      <c r="A378" s="6" t="s">
        <v>101</v>
      </c>
      <c r="B378" s="4" t="s">
        <v>451</v>
      </c>
      <c r="C378" s="4" t="s">
        <v>7</v>
      </c>
      <c r="E378" s="8">
        <v>502.053</v>
      </c>
      <c r="F378" s="8">
        <v>995</v>
      </c>
      <c r="G378" s="2"/>
      <c r="H378"/>
    </row>
    <row r="379" spans="1:8" x14ac:dyDescent="0.25">
      <c r="A379" s="6" t="s">
        <v>101</v>
      </c>
      <c r="B379" s="4" t="s">
        <v>452</v>
      </c>
      <c r="C379" s="4" t="s">
        <v>5</v>
      </c>
      <c r="D379" s="6">
        <v>30</v>
      </c>
      <c r="E379" s="8">
        <v>16.735099999999999</v>
      </c>
      <c r="F379" s="8">
        <v>35</v>
      </c>
      <c r="G379" s="2"/>
      <c r="H379"/>
    </row>
    <row r="380" spans="1:8" x14ac:dyDescent="0.25">
      <c r="A380" s="6" t="s">
        <v>101</v>
      </c>
      <c r="B380" s="4" t="s">
        <v>453</v>
      </c>
      <c r="C380" s="4" t="s">
        <v>7</v>
      </c>
      <c r="E380" s="8">
        <v>1025.4850000000001</v>
      </c>
      <c r="F380" s="8">
        <v>2000</v>
      </c>
      <c r="G380" s="2"/>
      <c r="H380"/>
    </row>
    <row r="381" spans="1:8" x14ac:dyDescent="0.25">
      <c r="A381" s="6" t="s">
        <v>101</v>
      </c>
      <c r="B381" s="4" t="s">
        <v>454</v>
      </c>
      <c r="C381" s="4" t="s">
        <v>5</v>
      </c>
      <c r="D381" s="6">
        <v>90</v>
      </c>
      <c r="E381" s="8">
        <v>11.394277777777779</v>
      </c>
      <c r="F381" s="8">
        <v>25</v>
      </c>
      <c r="G381" s="2"/>
      <c r="H381"/>
    </row>
    <row r="382" spans="1:8" x14ac:dyDescent="0.25">
      <c r="A382" s="6" t="s">
        <v>101</v>
      </c>
      <c r="B382" s="4" t="s">
        <v>455</v>
      </c>
      <c r="C382" s="4" t="s">
        <v>7</v>
      </c>
      <c r="E382" s="8">
        <v>477.74812499999996</v>
      </c>
      <c r="F382" s="8">
        <v>995</v>
      </c>
      <c r="G382" s="2"/>
      <c r="H382"/>
    </row>
    <row r="383" spans="1:8" x14ac:dyDescent="0.25">
      <c r="A383" s="6" t="s">
        <v>101</v>
      </c>
      <c r="B383" s="4" t="s">
        <v>456</v>
      </c>
      <c r="C383" s="4" t="s">
        <v>7</v>
      </c>
      <c r="E383" s="8">
        <v>412</v>
      </c>
      <c r="F383" s="8">
        <v>895</v>
      </c>
      <c r="G383" s="2"/>
      <c r="H383"/>
    </row>
    <row r="384" spans="1:8" x14ac:dyDescent="0.25">
      <c r="A384" s="6" t="s">
        <v>101</v>
      </c>
      <c r="B384" s="4" t="s">
        <v>457</v>
      </c>
      <c r="C384" s="4" t="s">
        <v>7</v>
      </c>
      <c r="E384" s="8">
        <v>949.04</v>
      </c>
      <c r="F384" s="8">
        <v>1995</v>
      </c>
      <c r="G384" s="2"/>
      <c r="H384"/>
    </row>
    <row r="385" spans="1:8" x14ac:dyDescent="0.25">
      <c r="A385" s="6" t="s">
        <v>101</v>
      </c>
      <c r="B385" s="4" t="s">
        <v>458</v>
      </c>
      <c r="C385" s="4" t="s">
        <v>5</v>
      </c>
      <c r="D385" s="6">
        <v>120</v>
      </c>
      <c r="E385" s="8">
        <v>7.9086666666666661</v>
      </c>
      <c r="F385" s="8">
        <v>20</v>
      </c>
      <c r="G385" s="2"/>
      <c r="H385"/>
    </row>
    <row r="386" spans="1:8" x14ac:dyDescent="0.25">
      <c r="A386" s="6" t="s">
        <v>101</v>
      </c>
      <c r="B386" s="4" t="s">
        <v>459</v>
      </c>
      <c r="C386" s="4" t="s">
        <v>7</v>
      </c>
      <c r="E386" s="8">
        <v>541.65249999999992</v>
      </c>
      <c r="F386" s="8">
        <v>1180</v>
      </c>
      <c r="G386" s="2"/>
      <c r="H386"/>
    </row>
    <row r="387" spans="1:8" x14ac:dyDescent="0.25">
      <c r="A387" s="6" t="s">
        <v>101</v>
      </c>
      <c r="B387" s="4" t="s">
        <v>460</v>
      </c>
      <c r="C387" s="4" t="s">
        <v>7</v>
      </c>
      <c r="E387" s="8">
        <v>560.75233333333335</v>
      </c>
      <c r="F387" s="8">
        <v>750</v>
      </c>
      <c r="G387" s="2"/>
      <c r="H387"/>
    </row>
    <row r="388" spans="1:8" x14ac:dyDescent="0.25">
      <c r="A388" s="6" t="s">
        <v>101</v>
      </c>
      <c r="B388" s="4" t="s">
        <v>461</v>
      </c>
      <c r="C388" s="4" t="s">
        <v>7</v>
      </c>
      <c r="E388" s="8">
        <v>1323.2799573863638</v>
      </c>
      <c r="F388" s="8">
        <v>2495</v>
      </c>
      <c r="G388" s="2"/>
      <c r="H388"/>
    </row>
    <row r="389" spans="1:8" x14ac:dyDescent="0.25">
      <c r="A389" s="6" t="s">
        <v>101</v>
      </c>
      <c r="B389" s="4" t="s">
        <v>462</v>
      </c>
      <c r="C389" s="4" t="s">
        <v>5</v>
      </c>
      <c r="D389" s="6">
        <v>240</v>
      </c>
      <c r="E389" s="8">
        <v>5.5136664891098492</v>
      </c>
      <c r="F389" s="8">
        <v>12</v>
      </c>
      <c r="G389" s="2"/>
      <c r="H389"/>
    </row>
    <row r="390" spans="1:8" x14ac:dyDescent="0.25">
      <c r="A390" s="6" t="s">
        <v>101</v>
      </c>
      <c r="B390" s="10" t="s">
        <v>463</v>
      </c>
      <c r="C390" s="4" t="s">
        <v>7</v>
      </c>
      <c r="E390" s="8">
        <v>616.40000000000009</v>
      </c>
      <c r="F390" s="8">
        <v>0</v>
      </c>
      <c r="G390" s="2"/>
      <c r="H390"/>
    </row>
    <row r="391" spans="1:8" x14ac:dyDescent="0.25">
      <c r="A391" s="6" t="s">
        <v>101</v>
      </c>
      <c r="B391" s="10" t="s">
        <v>464</v>
      </c>
      <c r="C391" s="4" t="s">
        <v>33</v>
      </c>
      <c r="E391" s="8">
        <v>891.7885</v>
      </c>
      <c r="F391" s="8">
        <v>1650</v>
      </c>
      <c r="G391" s="2"/>
      <c r="H391"/>
    </row>
    <row r="392" spans="1:8" x14ac:dyDescent="0.25">
      <c r="A392" s="6" t="s">
        <v>101</v>
      </c>
      <c r="B392" s="4" t="s">
        <v>465</v>
      </c>
      <c r="C392" s="4" t="s">
        <v>7</v>
      </c>
      <c r="E392" s="8">
        <v>945.88645833333339</v>
      </c>
      <c r="F392" s="8">
        <v>2200</v>
      </c>
      <c r="G392" s="2"/>
      <c r="H392"/>
    </row>
    <row r="393" spans="1:8" x14ac:dyDescent="0.25">
      <c r="A393" s="6" t="s">
        <v>101</v>
      </c>
      <c r="B393" s="4" t="s">
        <v>466</v>
      </c>
      <c r="C393" s="4" t="s">
        <v>5</v>
      </c>
      <c r="D393" s="6">
        <v>120</v>
      </c>
      <c r="E393" s="8">
        <v>7.8823871527777785</v>
      </c>
      <c r="F393" s="8">
        <v>20</v>
      </c>
      <c r="G393" s="2"/>
      <c r="H393"/>
    </row>
    <row r="394" spans="1:8" x14ac:dyDescent="0.25">
      <c r="A394" s="6" t="s">
        <v>101</v>
      </c>
      <c r="B394" s="4" t="s">
        <v>467</v>
      </c>
      <c r="C394" s="4" t="s">
        <v>7</v>
      </c>
      <c r="E394" s="8">
        <v>541.94320833333336</v>
      </c>
      <c r="F394" s="8">
        <v>1300</v>
      </c>
      <c r="G394" s="2"/>
      <c r="H394"/>
    </row>
    <row r="395" spans="1:8" x14ac:dyDescent="0.25">
      <c r="A395" s="6" t="s">
        <v>101</v>
      </c>
      <c r="B395" s="4" t="s">
        <v>468</v>
      </c>
      <c r="C395" s="4" t="s">
        <v>7</v>
      </c>
      <c r="E395" s="8">
        <v>1292.4728125000001</v>
      </c>
      <c r="F395" s="8">
        <v>2450</v>
      </c>
      <c r="G395" s="2"/>
      <c r="H395"/>
    </row>
    <row r="396" spans="1:8" x14ac:dyDescent="0.25">
      <c r="A396" s="6" t="s">
        <v>101</v>
      </c>
      <c r="B396" s="4" t="s">
        <v>469</v>
      </c>
      <c r="C396" s="4" t="s">
        <v>5</v>
      </c>
      <c r="D396" s="6">
        <v>360</v>
      </c>
      <c r="E396" s="8">
        <v>3.5902022569444449</v>
      </c>
      <c r="F396" s="8">
        <v>9</v>
      </c>
      <c r="G396" s="2"/>
      <c r="H396"/>
    </row>
    <row r="397" spans="1:8" x14ac:dyDescent="0.25">
      <c r="A397" s="6" t="s">
        <v>101</v>
      </c>
      <c r="B397" s="4" t="s">
        <v>470</v>
      </c>
      <c r="C397" s="4" t="s">
        <v>7</v>
      </c>
      <c r="E397" s="8">
        <v>312.87241666666665</v>
      </c>
      <c r="F397" s="8">
        <v>995</v>
      </c>
      <c r="G397" s="2"/>
      <c r="H397"/>
    </row>
    <row r="398" spans="1:8" x14ac:dyDescent="0.25">
      <c r="A398" s="6" t="s">
        <v>101</v>
      </c>
      <c r="B398" s="4" t="s">
        <v>471</v>
      </c>
      <c r="C398" s="4" t="s">
        <v>7</v>
      </c>
      <c r="E398" s="8">
        <v>710.90480000000002</v>
      </c>
      <c r="F398" s="8">
        <v>1295</v>
      </c>
      <c r="G398" s="2"/>
      <c r="H398"/>
    </row>
    <row r="399" spans="1:8" x14ac:dyDescent="0.25">
      <c r="A399" s="6" t="s">
        <v>101</v>
      </c>
      <c r="B399" s="10" t="s">
        <v>103</v>
      </c>
      <c r="C399" s="4" t="s">
        <v>7</v>
      </c>
      <c r="E399" s="8">
        <v>453.71007187500004</v>
      </c>
      <c r="F399" s="8">
        <v>795</v>
      </c>
      <c r="G399" s="2">
        <v>1</v>
      </c>
      <c r="H399" s="20">
        <v>47027</v>
      </c>
    </row>
    <row r="400" spans="1:8" x14ac:dyDescent="0.25">
      <c r="A400" s="6" t="s">
        <v>101</v>
      </c>
      <c r="B400" s="4" t="s">
        <v>472</v>
      </c>
      <c r="C400" s="4" t="s">
        <v>7</v>
      </c>
      <c r="E400" s="8">
        <v>334.43</v>
      </c>
      <c r="F400" s="8">
        <v>750</v>
      </c>
      <c r="G400" s="2"/>
      <c r="H400"/>
    </row>
    <row r="401" spans="1:8" x14ac:dyDescent="0.25">
      <c r="A401" s="6" t="s">
        <v>101</v>
      </c>
      <c r="B401" s="4" t="s">
        <v>104</v>
      </c>
      <c r="C401" s="4" t="s">
        <v>7</v>
      </c>
      <c r="E401" s="8">
        <v>785.13786684651336</v>
      </c>
      <c r="F401" s="8">
        <v>1695</v>
      </c>
      <c r="G401" s="2">
        <v>7</v>
      </c>
      <c r="H401" s="20">
        <v>47239</v>
      </c>
    </row>
    <row r="402" spans="1:8" x14ac:dyDescent="0.25">
      <c r="A402" s="6" t="s">
        <v>101</v>
      </c>
      <c r="B402" s="4" t="s">
        <v>105</v>
      </c>
      <c r="C402" s="4" t="s">
        <v>5</v>
      </c>
      <c r="D402" s="6">
        <v>160</v>
      </c>
      <c r="E402" s="8">
        <v>4.9071116677907085</v>
      </c>
      <c r="F402" s="8">
        <v>15</v>
      </c>
      <c r="G402" s="2">
        <v>102</v>
      </c>
      <c r="H402" s="20">
        <v>47239</v>
      </c>
    </row>
    <row r="403" spans="1:8" x14ac:dyDescent="0.25">
      <c r="A403" s="6" t="s">
        <v>101</v>
      </c>
      <c r="B403" s="4" t="s">
        <v>473</v>
      </c>
      <c r="C403" s="4" t="s">
        <v>7</v>
      </c>
      <c r="E403" s="8">
        <v>252.50637395833331</v>
      </c>
      <c r="F403" s="8">
        <v>550</v>
      </c>
      <c r="G403" s="2"/>
      <c r="H403"/>
    </row>
    <row r="404" spans="1:8" x14ac:dyDescent="0.25">
      <c r="A404" s="6" t="s">
        <v>101</v>
      </c>
      <c r="B404" s="4" t="s">
        <v>474</v>
      </c>
      <c r="C404" s="4" t="s">
        <v>7</v>
      </c>
      <c r="E404" s="8">
        <v>206.23666666666651</v>
      </c>
      <c r="F404" s="8">
        <v>550</v>
      </c>
      <c r="G404" s="2"/>
      <c r="H404"/>
    </row>
    <row r="405" spans="1:8" x14ac:dyDescent="0.25">
      <c r="A405" s="6" t="s">
        <v>86</v>
      </c>
      <c r="B405" s="10" t="s">
        <v>475</v>
      </c>
      <c r="C405" s="4" t="s">
        <v>7</v>
      </c>
      <c r="E405" s="8">
        <v>1100</v>
      </c>
      <c r="F405" s="8">
        <v>1900</v>
      </c>
      <c r="G405" s="2"/>
      <c r="H405"/>
    </row>
    <row r="406" spans="1:8" x14ac:dyDescent="0.25">
      <c r="A406" s="6" t="s">
        <v>86</v>
      </c>
      <c r="B406" s="10" t="s">
        <v>476</v>
      </c>
      <c r="C406" s="4" t="s">
        <v>5</v>
      </c>
      <c r="D406" s="6">
        <v>60</v>
      </c>
      <c r="E406" s="8">
        <v>18.333333333333332</v>
      </c>
      <c r="F406" s="8">
        <v>65</v>
      </c>
      <c r="G406" s="2"/>
      <c r="H406"/>
    </row>
    <row r="407" spans="1:8" x14ac:dyDescent="0.25">
      <c r="A407" s="6" t="s">
        <v>101</v>
      </c>
      <c r="B407" s="4" t="s">
        <v>477</v>
      </c>
      <c r="C407" s="4" t="s">
        <v>7</v>
      </c>
      <c r="E407" s="8">
        <v>478.14750000000004</v>
      </c>
      <c r="F407" s="8">
        <v>1050</v>
      </c>
      <c r="G407" s="2"/>
      <c r="H407"/>
    </row>
    <row r="408" spans="1:8" x14ac:dyDescent="0.25">
      <c r="A408" s="6" t="s">
        <v>101</v>
      </c>
      <c r="B408" s="4" t="s">
        <v>478</v>
      </c>
      <c r="C408" s="4" t="s">
        <v>7</v>
      </c>
      <c r="E408" s="8">
        <v>603.33553333333339</v>
      </c>
      <c r="F408" s="8">
        <v>1695</v>
      </c>
      <c r="G408" s="2"/>
      <c r="H408"/>
    </row>
    <row r="409" spans="1:8" x14ac:dyDescent="0.25">
      <c r="A409" s="6" t="s">
        <v>101</v>
      </c>
      <c r="B409" s="4" t="s">
        <v>479</v>
      </c>
      <c r="C409" s="4" t="s">
        <v>5</v>
      </c>
      <c r="D409" s="6">
        <v>240</v>
      </c>
      <c r="E409" s="8">
        <v>2.5138980555555559</v>
      </c>
      <c r="F409" s="8">
        <v>8</v>
      </c>
      <c r="G409" s="2"/>
      <c r="H409"/>
    </row>
    <row r="410" spans="1:8" x14ac:dyDescent="0.25">
      <c r="A410" s="6" t="s">
        <v>101</v>
      </c>
      <c r="B410" s="4" t="s">
        <v>480</v>
      </c>
      <c r="C410" s="4" t="s">
        <v>7</v>
      </c>
      <c r="E410" s="8">
        <v>555</v>
      </c>
      <c r="F410" s="8">
        <v>1095</v>
      </c>
      <c r="G410" s="2"/>
      <c r="H410"/>
    </row>
    <row r="411" spans="1:8" x14ac:dyDescent="0.25">
      <c r="A411" s="6" t="s">
        <v>101</v>
      </c>
      <c r="B411" s="4" t="s">
        <v>481</v>
      </c>
      <c r="C411" s="4" t="s">
        <v>7</v>
      </c>
      <c r="E411" s="8">
        <v>604.56573567708347</v>
      </c>
      <c r="F411" s="8">
        <v>950</v>
      </c>
      <c r="G411" s="2"/>
      <c r="H411"/>
    </row>
    <row r="412" spans="1:8" x14ac:dyDescent="0.25">
      <c r="A412" s="6" t="s">
        <v>101</v>
      </c>
      <c r="B412" s="4" t="s">
        <v>482</v>
      </c>
      <c r="C412" s="4" t="s">
        <v>5</v>
      </c>
      <c r="D412" s="6">
        <v>100</v>
      </c>
      <c r="E412" s="8">
        <v>6.0456573567708345</v>
      </c>
      <c r="F412" s="8">
        <v>8</v>
      </c>
      <c r="G412" s="2"/>
      <c r="H412"/>
    </row>
    <row r="413" spans="1:8" x14ac:dyDescent="0.25">
      <c r="A413" s="6" t="s">
        <v>101</v>
      </c>
      <c r="B413" s="4" t="s">
        <v>483</v>
      </c>
      <c r="C413" s="13" t="s">
        <v>7</v>
      </c>
      <c r="E413" s="8">
        <v>856.92299479166672</v>
      </c>
      <c r="F413" s="8">
        <v>1500</v>
      </c>
      <c r="G413" s="2"/>
      <c r="H413"/>
    </row>
    <row r="414" spans="1:8" x14ac:dyDescent="0.25">
      <c r="A414" s="6" t="s">
        <v>101</v>
      </c>
      <c r="B414" s="4" t="s">
        <v>484</v>
      </c>
      <c r="C414" s="13" t="s">
        <v>5</v>
      </c>
      <c r="D414" s="6">
        <v>150</v>
      </c>
      <c r="E414" s="8">
        <v>5.7128199652777782</v>
      </c>
      <c r="F414" s="8">
        <v>12</v>
      </c>
      <c r="G414" s="2"/>
      <c r="H414"/>
    </row>
    <row r="415" spans="1:8" x14ac:dyDescent="0.25">
      <c r="A415" s="6" t="s">
        <v>101</v>
      </c>
      <c r="B415" s="4" t="s">
        <v>485</v>
      </c>
      <c r="C415" s="4" t="s">
        <v>7</v>
      </c>
      <c r="E415" s="8">
        <v>630</v>
      </c>
      <c r="F415" s="8">
        <v>1200</v>
      </c>
      <c r="G415" s="2"/>
      <c r="H415"/>
    </row>
    <row r="416" spans="1:8" x14ac:dyDescent="0.25">
      <c r="A416" s="6" t="s">
        <v>101</v>
      </c>
      <c r="B416" s="4" t="s">
        <v>486</v>
      </c>
      <c r="C416" s="4" t="s">
        <v>7</v>
      </c>
      <c r="E416" s="8">
        <v>403.28604166666668</v>
      </c>
      <c r="F416" s="8">
        <v>1000</v>
      </c>
      <c r="G416" s="2"/>
      <c r="H416"/>
    </row>
    <row r="417" spans="1:8" x14ac:dyDescent="0.25">
      <c r="A417" s="6" t="s">
        <v>101</v>
      </c>
      <c r="B417" s="4" t="s">
        <v>487</v>
      </c>
      <c r="C417" s="4" t="s">
        <v>5</v>
      </c>
      <c r="D417" s="6">
        <v>180</v>
      </c>
      <c r="E417" s="8">
        <v>2.2404780092592591</v>
      </c>
      <c r="F417" s="8">
        <v>6</v>
      </c>
      <c r="G417" s="2"/>
      <c r="H417"/>
    </row>
    <row r="418" spans="1:8" x14ac:dyDescent="0.25">
      <c r="A418" s="6" t="s">
        <v>101</v>
      </c>
      <c r="B418" s="10" t="s">
        <v>488</v>
      </c>
      <c r="C418" s="4" t="s">
        <v>7</v>
      </c>
      <c r="E418" s="8">
        <v>380.65949999999998</v>
      </c>
      <c r="F418" s="8">
        <v>595</v>
      </c>
      <c r="G418" s="2"/>
      <c r="H418"/>
    </row>
    <row r="419" spans="1:8" x14ac:dyDescent="0.25">
      <c r="A419" s="6" t="s">
        <v>101</v>
      </c>
      <c r="B419" s="10" t="s">
        <v>489</v>
      </c>
      <c r="C419" s="4" t="s">
        <v>5</v>
      </c>
      <c r="D419" s="6">
        <v>90</v>
      </c>
      <c r="E419" s="8">
        <v>4.2295499999999997</v>
      </c>
      <c r="F419" s="8">
        <v>10</v>
      </c>
      <c r="G419" s="2"/>
      <c r="H419"/>
    </row>
    <row r="420" spans="1:8" x14ac:dyDescent="0.25">
      <c r="A420" s="6" t="s">
        <v>101</v>
      </c>
      <c r="B420" s="4" t="s">
        <v>490</v>
      </c>
      <c r="C420" s="4" t="s">
        <v>7</v>
      </c>
      <c r="E420" s="8">
        <v>562.84830587797614</v>
      </c>
      <c r="F420" s="8">
        <v>1395</v>
      </c>
      <c r="G420" s="2"/>
      <c r="H420"/>
    </row>
    <row r="421" spans="1:8" x14ac:dyDescent="0.25">
      <c r="A421" s="6" t="s">
        <v>101</v>
      </c>
      <c r="B421" s="4" t="s">
        <v>491</v>
      </c>
      <c r="C421" s="4" t="s">
        <v>5</v>
      </c>
      <c r="D421" s="6">
        <v>180</v>
      </c>
      <c r="E421" s="8">
        <v>3.1269350326554228</v>
      </c>
      <c r="F421" s="8">
        <v>9</v>
      </c>
      <c r="G421" s="2"/>
      <c r="H421"/>
    </row>
    <row r="422" spans="1:8" x14ac:dyDescent="0.25">
      <c r="A422" s="6" t="s">
        <v>101</v>
      </c>
      <c r="B422" s="4" t="s">
        <v>492</v>
      </c>
      <c r="C422" s="4" t="s">
        <v>7</v>
      </c>
      <c r="E422" s="8">
        <v>393.09500000000003</v>
      </c>
      <c r="F422" s="8">
        <v>850</v>
      </c>
      <c r="G422" s="2"/>
      <c r="H422"/>
    </row>
    <row r="423" spans="1:8" x14ac:dyDescent="0.25">
      <c r="A423" s="6" t="s">
        <v>101</v>
      </c>
      <c r="B423" s="4" t="s">
        <v>493</v>
      </c>
      <c r="C423" s="4" t="s">
        <v>5</v>
      </c>
      <c r="D423" s="17">
        <v>90</v>
      </c>
      <c r="E423" s="8">
        <v>4.3677222222222225</v>
      </c>
      <c r="F423" s="8">
        <v>12</v>
      </c>
      <c r="G423" s="2"/>
      <c r="H423"/>
    </row>
    <row r="424" spans="1:8" x14ac:dyDescent="0.25">
      <c r="A424" s="6" t="s">
        <v>101</v>
      </c>
      <c r="B424" s="4" t="s">
        <v>106</v>
      </c>
      <c r="C424" s="4" t="s">
        <v>7</v>
      </c>
      <c r="E424" s="8">
        <v>246.6772666666667</v>
      </c>
      <c r="F424" s="8">
        <v>595</v>
      </c>
      <c r="G424" s="2">
        <v>1</v>
      </c>
      <c r="H424" s="20">
        <v>47026</v>
      </c>
    </row>
    <row r="425" spans="1:8" x14ac:dyDescent="0.25">
      <c r="A425" s="6" t="s">
        <v>101</v>
      </c>
      <c r="B425" s="4" t="s">
        <v>494</v>
      </c>
      <c r="C425" s="4" t="s">
        <v>7</v>
      </c>
      <c r="E425" s="8">
        <v>866</v>
      </c>
      <c r="F425" s="8">
        <v>1750</v>
      </c>
      <c r="G425" s="2"/>
      <c r="H425"/>
    </row>
    <row r="426" spans="1:8" x14ac:dyDescent="0.25">
      <c r="A426" s="6" t="s">
        <v>101</v>
      </c>
      <c r="B426" s="4" t="s">
        <v>729</v>
      </c>
      <c r="C426" s="4" t="s">
        <v>5</v>
      </c>
      <c r="D426" s="6">
        <v>100</v>
      </c>
      <c r="E426" s="8">
        <v>8.66</v>
      </c>
      <c r="F426" s="8">
        <v>20</v>
      </c>
      <c r="G426" s="2"/>
      <c r="H426"/>
    </row>
    <row r="427" spans="1:8" x14ac:dyDescent="0.25">
      <c r="A427" s="6" t="s">
        <v>101</v>
      </c>
      <c r="B427" s="4" t="s">
        <v>495</v>
      </c>
      <c r="C427" s="4" t="s">
        <v>7</v>
      </c>
      <c r="E427" s="8">
        <v>342.76750000000004</v>
      </c>
      <c r="F427" s="8">
        <v>1100</v>
      </c>
      <c r="G427" s="2"/>
      <c r="H427"/>
    </row>
    <row r="428" spans="1:8" x14ac:dyDescent="0.25">
      <c r="A428" s="6" t="s">
        <v>101</v>
      </c>
      <c r="B428" s="4" t="s">
        <v>496</v>
      </c>
      <c r="C428" s="4" t="s">
        <v>5</v>
      </c>
      <c r="D428" s="6">
        <v>250</v>
      </c>
      <c r="E428" s="8">
        <v>1.3710700000000002</v>
      </c>
      <c r="F428" s="8">
        <v>5</v>
      </c>
      <c r="G428" s="2"/>
      <c r="H428"/>
    </row>
    <row r="429" spans="1:8" x14ac:dyDescent="0.25">
      <c r="A429" s="6" t="s">
        <v>101</v>
      </c>
      <c r="B429" s="4" t="s">
        <v>497</v>
      </c>
      <c r="C429" s="4" t="s">
        <v>7</v>
      </c>
      <c r="E429" s="8">
        <v>554.43780000000004</v>
      </c>
      <c r="F429" s="8">
        <v>1195</v>
      </c>
      <c r="G429" s="2"/>
      <c r="H429"/>
    </row>
    <row r="430" spans="1:8" x14ac:dyDescent="0.25">
      <c r="A430" s="6" t="s">
        <v>101</v>
      </c>
      <c r="B430" s="4" t="s">
        <v>498</v>
      </c>
      <c r="C430" s="4" t="s">
        <v>5</v>
      </c>
      <c r="D430" s="6">
        <v>240</v>
      </c>
      <c r="E430" s="8">
        <v>2.3101575000000003</v>
      </c>
      <c r="F430" s="8">
        <v>6</v>
      </c>
      <c r="G430" s="2"/>
      <c r="H430"/>
    </row>
    <row r="431" spans="1:8" x14ac:dyDescent="0.25">
      <c r="A431" s="6" t="s">
        <v>101</v>
      </c>
      <c r="B431" s="4" t="s">
        <v>499</v>
      </c>
      <c r="C431" s="4" t="s">
        <v>7</v>
      </c>
      <c r="E431" s="8">
        <v>703.01553333333334</v>
      </c>
      <c r="F431" s="8">
        <v>1195</v>
      </c>
      <c r="G431" s="2"/>
      <c r="H431"/>
    </row>
    <row r="432" spans="1:8" x14ac:dyDescent="0.25">
      <c r="A432" s="6" t="s">
        <v>101</v>
      </c>
      <c r="B432" s="4" t="s">
        <v>500</v>
      </c>
      <c r="C432" s="4" t="s">
        <v>7</v>
      </c>
      <c r="E432" s="8">
        <v>405.12</v>
      </c>
      <c r="F432" s="8">
        <v>895</v>
      </c>
      <c r="G432" s="2"/>
      <c r="H432"/>
    </row>
    <row r="433" spans="1:8" x14ac:dyDescent="0.25">
      <c r="A433" s="6" t="s">
        <v>101</v>
      </c>
      <c r="B433" s="4" t="s">
        <v>501</v>
      </c>
      <c r="C433" s="4" t="s">
        <v>5</v>
      </c>
      <c r="D433" s="6">
        <v>250</v>
      </c>
      <c r="E433" s="8">
        <v>1.6204799999999999</v>
      </c>
      <c r="F433" s="8">
        <v>6</v>
      </c>
      <c r="G433" s="2"/>
      <c r="H433"/>
    </row>
    <row r="434" spans="1:8" x14ac:dyDescent="0.25">
      <c r="A434" s="6" t="s">
        <v>101</v>
      </c>
      <c r="B434" s="4" t="s">
        <v>502</v>
      </c>
      <c r="C434" s="4" t="s">
        <v>7</v>
      </c>
      <c r="E434" s="8">
        <v>593.02000000000044</v>
      </c>
      <c r="F434" s="8">
        <v>995</v>
      </c>
      <c r="G434" s="2"/>
      <c r="H434"/>
    </row>
    <row r="435" spans="1:8" x14ac:dyDescent="0.25">
      <c r="A435" s="6" t="s">
        <v>101</v>
      </c>
      <c r="B435" s="4" t="s">
        <v>503</v>
      </c>
      <c r="C435" s="4" t="s">
        <v>7</v>
      </c>
      <c r="E435" s="8">
        <v>844.404</v>
      </c>
      <c r="F435" s="8">
        <v>2300</v>
      </c>
      <c r="G435" s="2"/>
      <c r="H435"/>
    </row>
    <row r="436" spans="1:8" x14ac:dyDescent="0.25">
      <c r="A436" s="6" t="s">
        <v>101</v>
      </c>
      <c r="B436" s="4" t="s">
        <v>504</v>
      </c>
      <c r="C436" s="4" t="s">
        <v>5</v>
      </c>
      <c r="D436" s="6">
        <v>180</v>
      </c>
      <c r="E436" s="8">
        <v>4.6911333333333332</v>
      </c>
      <c r="F436" s="8">
        <v>15</v>
      </c>
      <c r="G436" s="2"/>
      <c r="H436"/>
    </row>
    <row r="437" spans="1:8" x14ac:dyDescent="0.25">
      <c r="A437" s="6" t="s">
        <v>101</v>
      </c>
      <c r="B437" s="4" t="s">
        <v>505</v>
      </c>
      <c r="C437" s="4" t="s">
        <v>7</v>
      </c>
      <c r="E437" s="8">
        <v>1126.13625</v>
      </c>
      <c r="F437" s="8">
        <v>2950</v>
      </c>
      <c r="G437" s="2"/>
      <c r="H437"/>
    </row>
    <row r="438" spans="1:8" x14ac:dyDescent="0.25">
      <c r="A438" s="6" t="s">
        <v>101</v>
      </c>
      <c r="B438" s="4" t="s">
        <v>506</v>
      </c>
      <c r="C438" s="4" t="s">
        <v>5</v>
      </c>
      <c r="D438" s="6">
        <v>270</v>
      </c>
      <c r="E438" s="8">
        <v>4.1708749999999997</v>
      </c>
      <c r="F438" s="8">
        <v>15</v>
      </c>
      <c r="G438" s="2"/>
      <c r="H438"/>
    </row>
    <row r="439" spans="1:8" x14ac:dyDescent="0.25">
      <c r="A439" s="6" t="s">
        <v>101</v>
      </c>
      <c r="B439" s="4" t="s">
        <v>507</v>
      </c>
      <c r="C439" s="4" t="s">
        <v>7</v>
      </c>
      <c r="E439" s="8">
        <v>850.49636363636353</v>
      </c>
      <c r="F439" s="8">
        <v>2300</v>
      </c>
      <c r="G439" s="2"/>
      <c r="H439"/>
    </row>
    <row r="440" spans="1:8" x14ac:dyDescent="0.25">
      <c r="A440" s="6" t="s">
        <v>101</v>
      </c>
      <c r="B440" s="4" t="s">
        <v>508</v>
      </c>
      <c r="C440" s="4" t="s">
        <v>5</v>
      </c>
      <c r="D440" s="6">
        <v>180</v>
      </c>
      <c r="E440" s="8">
        <v>4.7249797979797972</v>
      </c>
      <c r="F440" s="8">
        <v>15</v>
      </c>
      <c r="G440" s="2"/>
      <c r="H440"/>
    </row>
    <row r="441" spans="1:8" x14ac:dyDescent="0.25">
      <c r="A441" s="6" t="s">
        <v>101</v>
      </c>
      <c r="B441" s="4" t="s">
        <v>509</v>
      </c>
      <c r="C441" s="4" t="s">
        <v>7</v>
      </c>
      <c r="E441" s="8">
        <v>1109.3599999999999</v>
      </c>
      <c r="F441" s="8">
        <v>2950</v>
      </c>
      <c r="G441" s="2"/>
      <c r="H441"/>
    </row>
    <row r="442" spans="1:8" x14ac:dyDescent="0.25">
      <c r="A442" s="6" t="s">
        <v>101</v>
      </c>
      <c r="B442" s="4" t="s">
        <v>510</v>
      </c>
      <c r="C442" s="4" t="s">
        <v>5</v>
      </c>
      <c r="D442" s="6">
        <v>270</v>
      </c>
      <c r="E442" s="8">
        <v>4.1087407407407408</v>
      </c>
      <c r="F442" s="8">
        <v>15</v>
      </c>
      <c r="G442" s="2"/>
      <c r="H442"/>
    </row>
    <row r="443" spans="1:8" x14ac:dyDescent="0.25">
      <c r="A443" s="6" t="s">
        <v>101</v>
      </c>
      <c r="B443" s="4" t="s">
        <v>107</v>
      </c>
      <c r="C443" s="4" t="s">
        <v>7</v>
      </c>
      <c r="E443" s="8">
        <v>1300</v>
      </c>
      <c r="F443" s="8">
        <v>3495</v>
      </c>
      <c r="G443" s="2">
        <v>3</v>
      </c>
      <c r="H443" s="20">
        <v>46905</v>
      </c>
    </row>
    <row r="444" spans="1:8" x14ac:dyDescent="0.25">
      <c r="A444" s="6" t="s">
        <v>101</v>
      </c>
      <c r="B444" s="4" t="s">
        <v>108</v>
      </c>
      <c r="C444" s="4" t="s">
        <v>5</v>
      </c>
      <c r="D444" s="6">
        <v>360</v>
      </c>
      <c r="E444" s="8">
        <v>3.6111111111111112</v>
      </c>
      <c r="F444" s="8">
        <v>12</v>
      </c>
      <c r="G444" s="2">
        <v>280</v>
      </c>
      <c r="H444" s="20">
        <v>46905</v>
      </c>
    </row>
    <row r="445" spans="1:8" x14ac:dyDescent="0.25">
      <c r="A445" s="6" t="s">
        <v>101</v>
      </c>
      <c r="B445" s="4" t="s">
        <v>511</v>
      </c>
      <c r="C445" s="4" t="s">
        <v>7</v>
      </c>
      <c r="E445" s="8">
        <v>303.40083333333337</v>
      </c>
      <c r="F445" s="8">
        <v>550</v>
      </c>
      <c r="G445" s="2"/>
      <c r="H445"/>
    </row>
    <row r="446" spans="1:8" x14ac:dyDescent="0.25">
      <c r="A446" s="6" t="s">
        <v>101</v>
      </c>
      <c r="B446" s="4" t="s">
        <v>512</v>
      </c>
      <c r="C446" s="4" t="s">
        <v>5</v>
      </c>
      <c r="D446" s="6">
        <v>250</v>
      </c>
      <c r="E446" s="8">
        <v>1.2136033333333334</v>
      </c>
      <c r="F446" s="8">
        <v>5</v>
      </c>
      <c r="G446" s="2"/>
      <c r="H446"/>
    </row>
    <row r="447" spans="1:8" x14ac:dyDescent="0.25">
      <c r="A447" s="6" t="s">
        <v>101</v>
      </c>
      <c r="B447" s="4" t="s">
        <v>513</v>
      </c>
      <c r="C447" s="4" t="s">
        <v>7</v>
      </c>
      <c r="E447" s="8">
        <v>770.4</v>
      </c>
      <c r="F447" s="8">
        <v>1650</v>
      </c>
      <c r="G447" s="2"/>
      <c r="H447"/>
    </row>
    <row r="448" spans="1:8" x14ac:dyDescent="0.25">
      <c r="A448" s="6" t="s">
        <v>101</v>
      </c>
      <c r="B448" s="4" t="s">
        <v>514</v>
      </c>
      <c r="C448" s="4" t="s">
        <v>7</v>
      </c>
      <c r="E448" s="8">
        <v>1756.4040499999999</v>
      </c>
      <c r="F448" s="8">
        <v>2595</v>
      </c>
      <c r="G448" s="2"/>
      <c r="H448"/>
    </row>
    <row r="449" spans="1:8" x14ac:dyDescent="0.25">
      <c r="A449" s="6" t="s">
        <v>101</v>
      </c>
      <c r="B449" s="4" t="s">
        <v>515</v>
      </c>
      <c r="C449" s="4" t="s">
        <v>5</v>
      </c>
      <c r="D449" s="6">
        <v>90</v>
      </c>
      <c r="E449" s="8">
        <v>19.515600555555555</v>
      </c>
      <c r="F449" s="8">
        <v>35</v>
      </c>
      <c r="G449" s="2"/>
      <c r="H449"/>
    </row>
    <row r="450" spans="1:8" x14ac:dyDescent="0.25">
      <c r="A450" s="6" t="s">
        <v>101</v>
      </c>
      <c r="B450" s="4" t="s">
        <v>516</v>
      </c>
      <c r="C450" s="4" t="s">
        <v>7</v>
      </c>
      <c r="E450" s="8">
        <v>801.04</v>
      </c>
      <c r="F450" s="8">
        <v>1495</v>
      </c>
      <c r="G450" s="2"/>
      <c r="H450"/>
    </row>
    <row r="451" spans="1:8" x14ac:dyDescent="0.25">
      <c r="A451" s="6" t="s">
        <v>101</v>
      </c>
      <c r="B451" s="4" t="s">
        <v>517</v>
      </c>
      <c r="C451" s="4" t="s">
        <v>5</v>
      </c>
      <c r="D451" s="6">
        <v>120</v>
      </c>
      <c r="E451" s="8">
        <v>6.6753333333333327</v>
      </c>
      <c r="F451" s="8">
        <v>15</v>
      </c>
      <c r="G451" s="2"/>
      <c r="H451"/>
    </row>
    <row r="452" spans="1:8" x14ac:dyDescent="0.25">
      <c r="A452" s="6" t="s">
        <v>101</v>
      </c>
      <c r="B452" s="4" t="s">
        <v>109</v>
      </c>
      <c r="C452" s="4" t="s">
        <v>7</v>
      </c>
      <c r="D452" s="17"/>
      <c r="E452" s="8">
        <v>2845.2761718749998</v>
      </c>
      <c r="F452" s="8">
        <v>6950</v>
      </c>
      <c r="G452" s="2">
        <v>1</v>
      </c>
      <c r="H452" s="20">
        <v>46784</v>
      </c>
    </row>
    <row r="453" spans="1:8" x14ac:dyDescent="0.25">
      <c r="A453" s="6" t="s">
        <v>101</v>
      </c>
      <c r="B453" s="4" t="s">
        <v>110</v>
      </c>
      <c r="C453" s="4" t="s">
        <v>5</v>
      </c>
      <c r="D453" s="17">
        <v>240</v>
      </c>
      <c r="E453" s="8">
        <v>11.855317382812499</v>
      </c>
      <c r="F453" s="8">
        <v>30</v>
      </c>
      <c r="G453" s="2">
        <v>185</v>
      </c>
      <c r="H453" s="20">
        <v>46784</v>
      </c>
    </row>
    <row r="454" spans="1:8" x14ac:dyDescent="0.25">
      <c r="A454" s="6" t="s">
        <v>101</v>
      </c>
      <c r="B454" s="4" t="s">
        <v>518</v>
      </c>
      <c r="C454" s="4" t="s">
        <v>7</v>
      </c>
      <c r="E454" s="8">
        <v>644.11165625000001</v>
      </c>
      <c r="F454" s="8">
        <v>1395</v>
      </c>
      <c r="G454" s="2"/>
      <c r="H454"/>
    </row>
    <row r="455" spans="1:8" x14ac:dyDescent="0.25">
      <c r="A455" s="6" t="s">
        <v>101</v>
      </c>
      <c r="B455" s="4" t="s">
        <v>519</v>
      </c>
      <c r="C455" s="4" t="s">
        <v>5</v>
      </c>
      <c r="D455" s="6">
        <v>240</v>
      </c>
      <c r="E455" s="8">
        <v>2.6837985677083336</v>
      </c>
      <c r="F455" s="8">
        <v>8</v>
      </c>
      <c r="G455" s="2"/>
      <c r="H455"/>
    </row>
    <row r="456" spans="1:8" x14ac:dyDescent="0.25">
      <c r="A456" s="6" t="s">
        <v>101</v>
      </c>
      <c r="B456" s="4" t="s">
        <v>520</v>
      </c>
      <c r="C456" s="4" t="s">
        <v>7</v>
      </c>
      <c r="D456" s="17"/>
      <c r="E456" s="8">
        <v>456.81687499999998</v>
      </c>
      <c r="F456" s="8">
        <v>950</v>
      </c>
      <c r="G456" s="2"/>
      <c r="H456"/>
    </row>
    <row r="457" spans="1:8" x14ac:dyDescent="0.25">
      <c r="A457" s="6" t="s">
        <v>101</v>
      </c>
      <c r="B457" s="4" t="s">
        <v>521</v>
      </c>
      <c r="C457" s="4" t="s">
        <v>5</v>
      </c>
      <c r="D457" s="17">
        <v>120</v>
      </c>
      <c r="E457" s="8">
        <v>3.8068072916666664</v>
      </c>
      <c r="F457" s="8">
        <v>10</v>
      </c>
      <c r="G457" s="2"/>
      <c r="H457"/>
    </row>
    <row r="458" spans="1:8" x14ac:dyDescent="0.25">
      <c r="A458" s="6" t="s">
        <v>101</v>
      </c>
      <c r="B458" s="4" t="s">
        <v>522</v>
      </c>
      <c r="C458" s="4" t="s">
        <v>7</v>
      </c>
      <c r="D458" s="17"/>
      <c r="E458" s="8">
        <v>653.66000000000008</v>
      </c>
      <c r="F458" s="8">
        <v>1900</v>
      </c>
      <c r="G458" s="2"/>
      <c r="H458"/>
    </row>
    <row r="459" spans="1:8" x14ac:dyDescent="0.25">
      <c r="A459" s="6" t="s">
        <v>101</v>
      </c>
      <c r="B459" s="4" t="s">
        <v>111</v>
      </c>
      <c r="C459" s="4" t="s">
        <v>5</v>
      </c>
      <c r="D459" s="17">
        <v>240</v>
      </c>
      <c r="E459" s="8">
        <v>2.7235833333333335</v>
      </c>
      <c r="F459" s="8">
        <v>10</v>
      </c>
      <c r="G459" s="2">
        <v>10</v>
      </c>
      <c r="H459" s="20">
        <v>46905</v>
      </c>
    </row>
    <row r="460" spans="1:8" x14ac:dyDescent="0.25">
      <c r="A460" s="6" t="s">
        <v>101</v>
      </c>
      <c r="B460" s="10" t="s">
        <v>523</v>
      </c>
      <c r="C460" s="4" t="s">
        <v>7</v>
      </c>
      <c r="E460" s="8">
        <v>817.04</v>
      </c>
      <c r="F460" s="8">
        <v>0</v>
      </c>
      <c r="G460" s="2"/>
      <c r="H460"/>
    </row>
    <row r="461" spans="1:8" x14ac:dyDescent="0.25">
      <c r="A461" s="6" t="s">
        <v>101</v>
      </c>
      <c r="B461" s="4" t="s">
        <v>524</v>
      </c>
      <c r="C461" s="4" t="s">
        <v>7</v>
      </c>
      <c r="E461" s="8">
        <v>387</v>
      </c>
      <c r="F461" s="8">
        <v>725</v>
      </c>
      <c r="G461" s="2"/>
      <c r="H461"/>
    </row>
    <row r="462" spans="1:8" x14ac:dyDescent="0.25">
      <c r="A462" s="6" t="s">
        <v>101</v>
      </c>
      <c r="B462" s="4" t="s">
        <v>525</v>
      </c>
      <c r="C462" s="4" t="s">
        <v>7</v>
      </c>
      <c r="E462" s="8">
        <v>716.40064563964199</v>
      </c>
      <c r="F462" s="8">
        <v>1595</v>
      </c>
      <c r="G462" s="2"/>
      <c r="H462"/>
    </row>
    <row r="463" spans="1:8" x14ac:dyDescent="0.25">
      <c r="A463" s="6" t="s">
        <v>101</v>
      </c>
      <c r="B463" s="4" t="s">
        <v>526</v>
      </c>
      <c r="C463" s="4" t="s">
        <v>5</v>
      </c>
      <c r="D463" s="6">
        <v>120</v>
      </c>
      <c r="E463" s="8">
        <v>5.9700053803303499</v>
      </c>
      <c r="F463" s="8">
        <v>15</v>
      </c>
      <c r="G463" s="2"/>
      <c r="H463"/>
    </row>
    <row r="464" spans="1:8" x14ac:dyDescent="0.25">
      <c r="A464" s="6" t="s">
        <v>101</v>
      </c>
      <c r="B464" s="4" t="s">
        <v>527</v>
      </c>
      <c r="C464" s="4" t="s">
        <v>7</v>
      </c>
      <c r="E464" s="8">
        <v>1289.3562638346357</v>
      </c>
      <c r="F464" s="8">
        <v>2495</v>
      </c>
      <c r="G464" s="2"/>
      <c r="H464"/>
    </row>
    <row r="465" spans="1:8" x14ac:dyDescent="0.25">
      <c r="A465" s="6" t="s">
        <v>101</v>
      </c>
      <c r="B465" s="4" t="s">
        <v>528</v>
      </c>
      <c r="C465" s="4" t="s">
        <v>5</v>
      </c>
      <c r="D465" s="6">
        <v>240</v>
      </c>
      <c r="E465" s="8">
        <v>5.3723177659776491</v>
      </c>
      <c r="F465" s="8">
        <v>15</v>
      </c>
      <c r="G465" s="2"/>
      <c r="H465"/>
    </row>
    <row r="466" spans="1:8" x14ac:dyDescent="0.25">
      <c r="A466" s="6" t="s">
        <v>101</v>
      </c>
      <c r="B466" s="4" t="s">
        <v>529</v>
      </c>
      <c r="C466" s="4" t="s">
        <v>7</v>
      </c>
      <c r="E466" s="8">
        <v>511.10500000000002</v>
      </c>
      <c r="F466" s="8">
        <v>1200</v>
      </c>
      <c r="G466" s="2"/>
      <c r="H466"/>
    </row>
    <row r="467" spans="1:8" x14ac:dyDescent="0.25">
      <c r="A467" s="6" t="s">
        <v>101</v>
      </c>
      <c r="B467" s="4" t="s">
        <v>530</v>
      </c>
      <c r="C467" s="4" t="s">
        <v>5</v>
      </c>
      <c r="D467" s="6">
        <v>200</v>
      </c>
      <c r="E467" s="8">
        <v>2.5555250000000003</v>
      </c>
      <c r="F467" s="8">
        <v>8</v>
      </c>
      <c r="G467" s="2"/>
      <c r="H467"/>
    </row>
    <row r="468" spans="1:8" x14ac:dyDescent="0.25">
      <c r="A468" s="6" t="s">
        <v>101</v>
      </c>
      <c r="B468" s="4" t="s">
        <v>531</v>
      </c>
      <c r="C468" s="4" t="s">
        <v>7</v>
      </c>
      <c r="E468" s="8">
        <v>307.39427083333328</v>
      </c>
      <c r="F468" s="8">
        <v>995</v>
      </c>
      <c r="G468" s="2"/>
      <c r="H468"/>
    </row>
    <row r="469" spans="1:8" x14ac:dyDescent="0.25">
      <c r="A469" s="6" t="s">
        <v>101</v>
      </c>
      <c r="B469" s="4" t="s">
        <v>532</v>
      </c>
      <c r="C469" s="4" t="s">
        <v>5</v>
      </c>
      <c r="D469" s="6">
        <v>100</v>
      </c>
      <c r="E469" s="8">
        <v>3.0739427083333326</v>
      </c>
      <c r="F469" s="8">
        <v>12</v>
      </c>
      <c r="G469" s="2"/>
      <c r="H469"/>
    </row>
    <row r="470" spans="1:8" x14ac:dyDescent="0.25">
      <c r="A470" s="6" t="s">
        <v>101</v>
      </c>
      <c r="B470" s="4" t="s">
        <v>533</v>
      </c>
      <c r="C470" s="4" t="s">
        <v>7</v>
      </c>
      <c r="E470" s="8">
        <v>330.47</v>
      </c>
      <c r="F470" s="8">
        <v>850</v>
      </c>
      <c r="G470" s="2"/>
      <c r="H470"/>
    </row>
    <row r="471" spans="1:8" x14ac:dyDescent="0.25">
      <c r="A471" s="6" t="s">
        <v>101</v>
      </c>
      <c r="B471" s="4" t="s">
        <v>534</v>
      </c>
      <c r="C471" s="4" t="s">
        <v>7</v>
      </c>
      <c r="E471" s="8">
        <v>396.00897037760421</v>
      </c>
      <c r="F471" s="8">
        <v>895</v>
      </c>
      <c r="G471" s="2"/>
      <c r="H471"/>
    </row>
    <row r="472" spans="1:8" x14ac:dyDescent="0.25">
      <c r="A472" s="6" t="s">
        <v>101</v>
      </c>
      <c r="B472" s="4" t="s">
        <v>112</v>
      </c>
      <c r="C472" s="4" t="s">
        <v>7</v>
      </c>
      <c r="E472" s="8">
        <v>181.95975694444445</v>
      </c>
      <c r="F472" s="8">
        <v>445</v>
      </c>
      <c r="G472" s="2">
        <v>1</v>
      </c>
      <c r="H472" s="20">
        <v>46873</v>
      </c>
    </row>
    <row r="473" spans="1:8" x14ac:dyDescent="0.25">
      <c r="A473" s="6" t="s">
        <v>101</v>
      </c>
      <c r="B473" s="4" t="s">
        <v>535</v>
      </c>
      <c r="C473" s="4" t="s">
        <v>7</v>
      </c>
      <c r="E473" s="8">
        <v>251</v>
      </c>
      <c r="F473" s="8">
        <v>795</v>
      </c>
      <c r="G473" s="2"/>
      <c r="H473"/>
    </row>
    <row r="474" spans="1:8" x14ac:dyDescent="0.25">
      <c r="A474" s="6" t="s">
        <v>101</v>
      </c>
      <c r="B474" s="4" t="s">
        <v>536</v>
      </c>
      <c r="C474" s="4" t="s">
        <v>7</v>
      </c>
      <c r="E474" s="8">
        <v>272.08333333333331</v>
      </c>
      <c r="F474" s="8">
        <v>595</v>
      </c>
      <c r="G474" s="2"/>
      <c r="H474"/>
    </row>
    <row r="475" spans="1:8" x14ac:dyDescent="0.25">
      <c r="A475" s="6" t="s">
        <v>101</v>
      </c>
      <c r="B475" s="4" t="s">
        <v>537</v>
      </c>
      <c r="C475" s="4" t="s">
        <v>7</v>
      </c>
      <c r="E475" s="8">
        <v>234.39603645833336</v>
      </c>
      <c r="F475" s="8">
        <v>595</v>
      </c>
      <c r="G475" s="2"/>
      <c r="H475"/>
    </row>
    <row r="476" spans="1:8" x14ac:dyDescent="0.25">
      <c r="A476" s="6" t="s">
        <v>101</v>
      </c>
      <c r="B476" s="4" t="s">
        <v>113</v>
      </c>
      <c r="C476" s="4" t="s">
        <v>7</v>
      </c>
      <c r="E476" s="8">
        <v>288.45749999999998</v>
      </c>
      <c r="F476" s="8">
        <v>800</v>
      </c>
      <c r="G476" s="2">
        <v>1</v>
      </c>
      <c r="H476" s="20">
        <v>46844</v>
      </c>
    </row>
    <row r="477" spans="1:8" x14ac:dyDescent="0.25">
      <c r="A477" s="6" t="s">
        <v>101</v>
      </c>
      <c r="B477" s="4" t="s">
        <v>538</v>
      </c>
      <c r="C477" s="4" t="s">
        <v>7</v>
      </c>
      <c r="D477" s="17"/>
      <c r="E477" s="8">
        <v>758.7493750000001</v>
      </c>
      <c r="F477" s="8">
        <v>1450</v>
      </c>
      <c r="G477" s="2"/>
      <c r="H477"/>
    </row>
    <row r="478" spans="1:8" x14ac:dyDescent="0.25">
      <c r="A478" s="6" t="s">
        <v>150</v>
      </c>
      <c r="B478" s="4" t="s">
        <v>539</v>
      </c>
      <c r="C478" s="4" t="s">
        <v>7</v>
      </c>
      <c r="E478" s="8">
        <v>739.12227907986107</v>
      </c>
      <c r="F478" s="8">
        <v>1595</v>
      </c>
      <c r="G478" s="2"/>
      <c r="H478"/>
    </row>
    <row r="479" spans="1:8" x14ac:dyDescent="0.25">
      <c r="A479" s="6" t="s">
        <v>150</v>
      </c>
      <c r="B479" s="4" t="s">
        <v>540</v>
      </c>
      <c r="C479" s="4" t="s">
        <v>5</v>
      </c>
      <c r="D479" s="6">
        <v>250</v>
      </c>
      <c r="E479" s="8">
        <v>2.9564891163194442</v>
      </c>
      <c r="F479" s="8">
        <v>8</v>
      </c>
      <c r="G479" s="2"/>
      <c r="H479"/>
    </row>
    <row r="480" spans="1:8" x14ac:dyDescent="0.25">
      <c r="A480" s="6" t="s">
        <v>101</v>
      </c>
      <c r="B480" s="4" t="s">
        <v>541</v>
      </c>
      <c r="C480" s="4" t="s">
        <v>7</v>
      </c>
      <c r="E480" s="8">
        <v>715.54</v>
      </c>
      <c r="F480" s="8">
        <v>1200</v>
      </c>
      <c r="G480" s="2"/>
      <c r="H480"/>
    </row>
    <row r="481" spans="1:8" x14ac:dyDescent="0.25">
      <c r="A481" s="6" t="s">
        <v>101</v>
      </c>
      <c r="B481" s="4" t="s">
        <v>542</v>
      </c>
      <c r="C481" s="4" t="s">
        <v>7</v>
      </c>
      <c r="E481" s="8">
        <v>1718.38</v>
      </c>
      <c r="F481" s="8">
        <v>2950</v>
      </c>
      <c r="G481" s="2"/>
      <c r="H481"/>
    </row>
    <row r="482" spans="1:8" x14ac:dyDescent="0.25">
      <c r="A482" s="6" t="s">
        <v>101</v>
      </c>
      <c r="B482" s="4" t="s">
        <v>543</v>
      </c>
      <c r="C482" s="4" t="s">
        <v>544</v>
      </c>
      <c r="D482" s="6">
        <v>90</v>
      </c>
      <c r="E482" s="8">
        <v>19.093111111111114</v>
      </c>
      <c r="F482" s="8">
        <v>35</v>
      </c>
      <c r="G482" s="2"/>
      <c r="H482"/>
    </row>
    <row r="483" spans="1:8" x14ac:dyDescent="0.25">
      <c r="A483" s="6" t="s">
        <v>101</v>
      </c>
      <c r="B483" s="4" t="s">
        <v>114</v>
      </c>
      <c r="C483" s="4" t="s">
        <v>7</v>
      </c>
      <c r="E483" s="8">
        <v>455</v>
      </c>
      <c r="F483" s="8">
        <v>895</v>
      </c>
      <c r="G483" s="2">
        <v>2</v>
      </c>
      <c r="H483" s="20">
        <v>46813</v>
      </c>
    </row>
    <row r="484" spans="1:8" x14ac:dyDescent="0.25">
      <c r="A484" s="6" t="s">
        <v>101</v>
      </c>
      <c r="B484" s="4" t="s">
        <v>545</v>
      </c>
      <c r="C484" s="4" t="s">
        <v>544</v>
      </c>
      <c r="D484" s="6">
        <v>120</v>
      </c>
      <c r="E484" s="8">
        <v>3.7916666666666665</v>
      </c>
      <c r="F484" s="8">
        <v>10</v>
      </c>
      <c r="G484" s="2"/>
      <c r="H484"/>
    </row>
    <row r="485" spans="1:8" x14ac:dyDescent="0.25">
      <c r="A485" s="6" t="s">
        <v>101</v>
      </c>
      <c r="B485" s="4" t="s">
        <v>546</v>
      </c>
      <c r="C485" s="4" t="s">
        <v>7</v>
      </c>
      <c r="E485" s="8">
        <v>304.43</v>
      </c>
      <c r="F485" s="8">
        <v>695</v>
      </c>
      <c r="G485" s="2"/>
      <c r="H485"/>
    </row>
    <row r="486" spans="1:8" x14ac:dyDescent="0.25">
      <c r="A486" s="6" t="s">
        <v>101</v>
      </c>
      <c r="B486" s="4" t="s">
        <v>547</v>
      </c>
      <c r="C486" s="4" t="s">
        <v>544</v>
      </c>
      <c r="D486" s="6">
        <v>100</v>
      </c>
      <c r="E486" s="8">
        <v>3.0443000000000002</v>
      </c>
      <c r="F486" s="8">
        <v>8</v>
      </c>
      <c r="G486" s="2"/>
      <c r="H486"/>
    </row>
    <row r="487" spans="1:8" x14ac:dyDescent="0.25">
      <c r="A487" s="6" t="s">
        <v>101</v>
      </c>
      <c r="B487" s="4" t="s">
        <v>115</v>
      </c>
      <c r="C487" s="4" t="s">
        <v>7</v>
      </c>
      <c r="E487" s="8">
        <v>590.88</v>
      </c>
      <c r="F487" s="8">
        <v>995</v>
      </c>
      <c r="G487" s="2">
        <v>2</v>
      </c>
      <c r="H487" s="20">
        <v>46539</v>
      </c>
    </row>
    <row r="488" spans="1:8" x14ac:dyDescent="0.25">
      <c r="A488" s="6" t="s">
        <v>101</v>
      </c>
      <c r="B488" s="4" t="s">
        <v>116</v>
      </c>
      <c r="C488" s="4" t="s">
        <v>7</v>
      </c>
      <c r="E488" s="8">
        <v>752</v>
      </c>
      <c r="F488" s="8">
        <v>1495</v>
      </c>
      <c r="G488" s="2">
        <v>1</v>
      </c>
      <c r="H488" s="20">
        <v>46997</v>
      </c>
    </row>
    <row r="489" spans="1:8" x14ac:dyDescent="0.25">
      <c r="A489" s="6" t="s">
        <v>101</v>
      </c>
      <c r="B489" s="4" t="s">
        <v>117</v>
      </c>
      <c r="C489" s="4" t="s">
        <v>5</v>
      </c>
      <c r="D489" s="6">
        <v>240</v>
      </c>
      <c r="E489" s="9">
        <v>3.1333333333333333</v>
      </c>
      <c r="F489" s="4">
        <v>7</v>
      </c>
      <c r="G489" s="2">
        <v>140</v>
      </c>
      <c r="H489" s="20">
        <v>46997</v>
      </c>
    </row>
    <row r="490" spans="1:8" x14ac:dyDescent="0.25">
      <c r="A490" s="6"/>
      <c r="E490" s="9"/>
      <c r="F490" s="4"/>
      <c r="G490" s="3"/>
      <c r="H490"/>
    </row>
    <row r="491" spans="1:8" x14ac:dyDescent="0.25">
      <c r="A491" s="6"/>
      <c r="E491" s="9"/>
      <c r="F491" s="4"/>
      <c r="G491" s="3"/>
      <c r="H491"/>
    </row>
    <row r="492" spans="1:8" x14ac:dyDescent="0.25">
      <c r="A492" s="6"/>
      <c r="B492" s="18" t="s">
        <v>548</v>
      </c>
      <c r="E492" s="8"/>
      <c r="F492" s="8"/>
      <c r="G492" s="2"/>
      <c r="H492"/>
    </row>
    <row r="493" spans="1:8" x14ac:dyDescent="0.25">
      <c r="A493" s="6" t="s">
        <v>548</v>
      </c>
      <c r="B493" s="4" t="s">
        <v>549</v>
      </c>
      <c r="C493" s="4" t="s">
        <v>7</v>
      </c>
      <c r="E493" s="8">
        <v>580</v>
      </c>
      <c r="F493" s="8">
        <v>820</v>
      </c>
      <c r="G493" s="2"/>
      <c r="H493"/>
    </row>
    <row r="494" spans="1:8" x14ac:dyDescent="0.25">
      <c r="A494" s="6" t="s">
        <v>548</v>
      </c>
      <c r="B494" s="4" t="s">
        <v>550</v>
      </c>
      <c r="C494" s="4" t="s">
        <v>7</v>
      </c>
      <c r="E494" s="8">
        <v>940</v>
      </c>
      <c r="F494" s="8">
        <v>1520</v>
      </c>
      <c r="G494" s="2"/>
      <c r="H494"/>
    </row>
    <row r="495" spans="1:8" x14ac:dyDescent="0.25">
      <c r="A495" s="6" t="s">
        <v>548</v>
      </c>
      <c r="B495" s="4" t="s">
        <v>551</v>
      </c>
      <c r="C495" s="12" t="s">
        <v>5</v>
      </c>
      <c r="D495" s="6">
        <v>120</v>
      </c>
      <c r="E495" s="9">
        <v>7.833333333333333</v>
      </c>
      <c r="F495" s="4">
        <v>15</v>
      </c>
      <c r="G495" s="2"/>
      <c r="H495"/>
    </row>
    <row r="496" spans="1:8" x14ac:dyDescent="0.25">
      <c r="A496" s="6"/>
      <c r="E496" s="9"/>
      <c r="F496" s="4"/>
      <c r="G496" s="3"/>
      <c r="H496"/>
    </row>
    <row r="497" spans="1:8" x14ac:dyDescent="0.25">
      <c r="A497" s="6"/>
      <c r="C497" s="12"/>
      <c r="E497" s="9"/>
      <c r="F497" s="4"/>
      <c r="G497" s="3"/>
      <c r="H497"/>
    </row>
    <row r="498" spans="1:8" x14ac:dyDescent="0.25">
      <c r="A498" s="6"/>
      <c r="E498" s="9"/>
      <c r="F498" s="4"/>
      <c r="G498" s="3"/>
      <c r="H498"/>
    </row>
    <row r="499" spans="1:8" x14ac:dyDescent="0.25">
      <c r="A499" s="6"/>
      <c r="B499" s="18" t="s">
        <v>552</v>
      </c>
      <c r="E499" s="8"/>
      <c r="F499" s="8"/>
      <c r="G499" s="2"/>
      <c r="H499"/>
    </row>
    <row r="500" spans="1:8" x14ac:dyDescent="0.25">
      <c r="A500" s="6" t="s">
        <v>553</v>
      </c>
      <c r="B500" s="4" t="s">
        <v>554</v>
      </c>
      <c r="C500" s="4" t="s">
        <v>11</v>
      </c>
      <c r="E500" s="8">
        <v>310</v>
      </c>
      <c r="F500" s="8">
        <v>575</v>
      </c>
      <c r="G500" s="2"/>
      <c r="H500"/>
    </row>
    <row r="501" spans="1:8" x14ac:dyDescent="0.25">
      <c r="A501" s="6" t="s">
        <v>553</v>
      </c>
      <c r="B501" s="4" t="s">
        <v>555</v>
      </c>
      <c r="C501" s="12" t="s">
        <v>5</v>
      </c>
      <c r="D501" s="6">
        <v>150</v>
      </c>
      <c r="E501" s="9">
        <v>2.0666666666666669</v>
      </c>
      <c r="F501" s="4">
        <v>5</v>
      </c>
      <c r="G501" s="2"/>
      <c r="H501"/>
    </row>
    <row r="502" spans="1:8" x14ac:dyDescent="0.25">
      <c r="A502" s="6"/>
      <c r="E502" s="9"/>
      <c r="F502" s="4"/>
      <c r="G502" s="3"/>
      <c r="H502"/>
    </row>
    <row r="503" spans="1:8" x14ac:dyDescent="0.25">
      <c r="A503" s="6"/>
      <c r="B503" s="18" t="s">
        <v>556</v>
      </c>
      <c r="E503" s="8"/>
      <c r="F503" s="8"/>
      <c r="G503" s="2"/>
      <c r="H503"/>
    </row>
    <row r="504" spans="1:8" x14ac:dyDescent="0.25">
      <c r="A504" s="6" t="s">
        <v>47</v>
      </c>
      <c r="B504" s="4" t="s">
        <v>118</v>
      </c>
      <c r="C504" s="4" t="s">
        <v>7</v>
      </c>
      <c r="E504" s="8">
        <v>1250</v>
      </c>
      <c r="F504" s="8">
        <v>1870</v>
      </c>
      <c r="G504" s="2">
        <v>15</v>
      </c>
      <c r="H504" s="20">
        <v>46631</v>
      </c>
    </row>
    <row r="505" spans="1:8" x14ac:dyDescent="0.25">
      <c r="A505" s="6" t="s">
        <v>47</v>
      </c>
      <c r="B505" s="4" t="s">
        <v>557</v>
      </c>
      <c r="C505" s="4" t="s">
        <v>7</v>
      </c>
      <c r="E505" s="9">
        <v>1250</v>
      </c>
      <c r="F505" s="4">
        <v>1870</v>
      </c>
      <c r="G505" s="2"/>
      <c r="H505"/>
    </row>
    <row r="506" spans="1:8" x14ac:dyDescent="0.25">
      <c r="A506" s="6"/>
      <c r="E506" s="9"/>
      <c r="F506" s="4"/>
      <c r="G506" s="3"/>
      <c r="H506"/>
    </row>
    <row r="507" spans="1:8" x14ac:dyDescent="0.25">
      <c r="A507" s="6"/>
      <c r="B507" s="18" t="s">
        <v>558</v>
      </c>
      <c r="E507" s="8"/>
      <c r="F507" s="8"/>
      <c r="G507" s="2"/>
      <c r="H507"/>
    </row>
    <row r="508" spans="1:8" x14ac:dyDescent="0.25">
      <c r="A508" s="6" t="s">
        <v>559</v>
      </c>
      <c r="B508" s="4" t="s">
        <v>560</v>
      </c>
      <c r="C508" s="4" t="s">
        <v>7</v>
      </c>
      <c r="E508" s="8">
        <v>223</v>
      </c>
      <c r="F508" s="8">
        <v>350</v>
      </c>
      <c r="G508" s="2"/>
      <c r="H508"/>
    </row>
    <row r="509" spans="1:8" x14ac:dyDescent="0.25">
      <c r="A509" s="6" t="s">
        <v>559</v>
      </c>
      <c r="B509" s="4" t="s">
        <v>561</v>
      </c>
      <c r="C509" s="4" t="s">
        <v>7</v>
      </c>
      <c r="E509" s="9">
        <v>223</v>
      </c>
      <c r="F509" s="4">
        <v>350</v>
      </c>
      <c r="G509" s="2"/>
      <c r="H509"/>
    </row>
    <row r="510" spans="1:8" x14ac:dyDescent="0.25">
      <c r="A510" s="6"/>
      <c r="E510" s="9"/>
      <c r="F510" s="4"/>
      <c r="G510" s="3"/>
      <c r="H510"/>
    </row>
    <row r="511" spans="1:8" x14ac:dyDescent="0.25">
      <c r="A511" s="6"/>
      <c r="B511" s="18" t="s">
        <v>562</v>
      </c>
      <c r="E511" s="8"/>
      <c r="F511" s="8"/>
      <c r="G511" s="2"/>
      <c r="H511"/>
    </row>
    <row r="512" spans="1:8" x14ac:dyDescent="0.25">
      <c r="A512" s="6" t="s">
        <v>563</v>
      </c>
      <c r="B512" s="4" t="s">
        <v>564</v>
      </c>
      <c r="C512" s="4" t="s">
        <v>7</v>
      </c>
      <c r="E512" s="8">
        <v>125</v>
      </c>
      <c r="F512" s="8">
        <v>215</v>
      </c>
      <c r="G512" s="2"/>
      <c r="H512"/>
    </row>
    <row r="513" spans="1:8" x14ac:dyDescent="0.25">
      <c r="A513" s="6" t="s">
        <v>563</v>
      </c>
      <c r="B513" s="4" t="s">
        <v>565</v>
      </c>
      <c r="C513" s="4" t="s">
        <v>7</v>
      </c>
      <c r="E513" s="9">
        <v>270</v>
      </c>
      <c r="F513" s="4">
        <v>495</v>
      </c>
      <c r="G513" s="2"/>
      <c r="H513"/>
    </row>
    <row r="514" spans="1:8" x14ac:dyDescent="0.25">
      <c r="A514" s="6"/>
      <c r="E514" s="9"/>
      <c r="F514" s="4"/>
      <c r="G514" s="3"/>
      <c r="H514"/>
    </row>
    <row r="515" spans="1:8" x14ac:dyDescent="0.25">
      <c r="A515" s="6"/>
      <c r="B515" s="18" t="s">
        <v>566</v>
      </c>
      <c r="E515" s="8"/>
      <c r="F515" s="8"/>
      <c r="G515" s="2"/>
      <c r="H515"/>
    </row>
    <row r="516" spans="1:8" x14ac:dyDescent="0.25">
      <c r="A516" s="6" t="s">
        <v>91</v>
      </c>
      <c r="B516" s="4" t="s">
        <v>119</v>
      </c>
      <c r="C516" s="4" t="s">
        <v>11</v>
      </c>
      <c r="E516" s="8">
        <v>145</v>
      </c>
      <c r="F516" s="8">
        <v>225</v>
      </c>
      <c r="G516" s="2">
        <v>6</v>
      </c>
      <c r="H516" s="20">
        <v>46539</v>
      </c>
    </row>
    <row r="517" spans="1:8" x14ac:dyDescent="0.25">
      <c r="A517" s="6" t="s">
        <v>91</v>
      </c>
      <c r="B517" s="4" t="s">
        <v>120</v>
      </c>
      <c r="C517" s="4" t="s">
        <v>11</v>
      </c>
      <c r="E517" s="8">
        <v>145</v>
      </c>
      <c r="F517" s="8">
        <v>225</v>
      </c>
      <c r="G517" s="2">
        <v>9</v>
      </c>
      <c r="H517" s="20">
        <v>46357</v>
      </c>
    </row>
    <row r="518" spans="1:8" x14ac:dyDescent="0.25">
      <c r="A518" s="6" t="s">
        <v>91</v>
      </c>
      <c r="B518" s="4" t="s">
        <v>567</v>
      </c>
      <c r="C518" s="4" t="s">
        <v>33</v>
      </c>
      <c r="E518" s="9">
        <v>145</v>
      </c>
      <c r="F518" s="4">
        <v>225</v>
      </c>
      <c r="G518" s="2"/>
      <c r="H518"/>
    </row>
    <row r="519" spans="1:8" x14ac:dyDescent="0.25">
      <c r="A519" s="6"/>
      <c r="E519" s="9"/>
      <c r="F519" s="4"/>
      <c r="G519" s="3"/>
      <c r="H519"/>
    </row>
    <row r="520" spans="1:8" x14ac:dyDescent="0.25">
      <c r="A520" s="6"/>
      <c r="B520" s="18" t="s">
        <v>568</v>
      </c>
      <c r="E520" s="8"/>
      <c r="F520" s="8"/>
      <c r="G520" s="2"/>
      <c r="H520"/>
    </row>
    <row r="521" spans="1:8" x14ac:dyDescent="0.25">
      <c r="A521" s="6" t="s">
        <v>47</v>
      </c>
      <c r="B521" s="4" t="s">
        <v>569</v>
      </c>
      <c r="C521" s="4" t="s">
        <v>33</v>
      </c>
      <c r="E521" s="8">
        <v>84</v>
      </c>
      <c r="F521" s="8">
        <v>125</v>
      </c>
      <c r="G521" s="2"/>
      <c r="H521"/>
    </row>
    <row r="522" spans="1:8" x14ac:dyDescent="0.25">
      <c r="A522" s="6" t="s">
        <v>47</v>
      </c>
      <c r="B522" s="4" t="s">
        <v>570</v>
      </c>
      <c r="C522" s="12" t="s">
        <v>5</v>
      </c>
      <c r="D522" s="6">
        <v>12</v>
      </c>
      <c r="E522" s="9">
        <v>7</v>
      </c>
      <c r="F522" s="4">
        <v>11</v>
      </c>
      <c r="G522" s="2"/>
      <c r="H522"/>
    </row>
    <row r="523" spans="1:8" x14ac:dyDescent="0.25">
      <c r="A523" s="6"/>
      <c r="E523" s="9"/>
      <c r="F523" s="4"/>
      <c r="G523" s="3"/>
      <c r="H523"/>
    </row>
    <row r="524" spans="1:8" x14ac:dyDescent="0.25">
      <c r="A524" s="6"/>
      <c r="B524" s="18" t="s">
        <v>571</v>
      </c>
      <c r="E524" s="8"/>
      <c r="F524" s="8"/>
      <c r="G524" s="2"/>
      <c r="H524"/>
    </row>
    <row r="525" spans="1:8" x14ac:dyDescent="0.25">
      <c r="A525" s="6" t="s">
        <v>572</v>
      </c>
      <c r="B525" s="4" t="s">
        <v>573</v>
      </c>
      <c r="C525" s="4" t="s">
        <v>7</v>
      </c>
      <c r="E525" s="8">
        <v>330</v>
      </c>
      <c r="F525" s="8">
        <v>450</v>
      </c>
      <c r="G525" s="2"/>
      <c r="H525"/>
    </row>
    <row r="526" spans="1:8" x14ac:dyDescent="0.25">
      <c r="A526" s="6" t="s">
        <v>572</v>
      </c>
      <c r="B526" s="4" t="s">
        <v>574</v>
      </c>
      <c r="C526" s="4" t="s">
        <v>7</v>
      </c>
      <c r="E526" s="9">
        <v>180</v>
      </c>
      <c r="F526" s="4">
        <v>270</v>
      </c>
      <c r="G526" s="2"/>
      <c r="H526"/>
    </row>
    <row r="527" spans="1:8" x14ac:dyDescent="0.25">
      <c r="A527" s="6"/>
      <c r="E527" s="9"/>
      <c r="F527" s="4"/>
      <c r="G527" s="3"/>
      <c r="H527"/>
    </row>
    <row r="528" spans="1:8" x14ac:dyDescent="0.25">
      <c r="A528" s="6"/>
      <c r="B528" s="18" t="s">
        <v>575</v>
      </c>
      <c r="E528" s="8"/>
      <c r="F528" s="8"/>
      <c r="G528" s="2"/>
      <c r="H528"/>
    </row>
    <row r="529" spans="1:8" x14ac:dyDescent="0.25">
      <c r="A529" s="6" t="s">
        <v>121</v>
      </c>
      <c r="B529" s="4" t="s">
        <v>122</v>
      </c>
      <c r="C529" s="4" t="s">
        <v>7</v>
      </c>
      <c r="E529" s="8">
        <v>320</v>
      </c>
      <c r="F529" s="8">
        <v>550</v>
      </c>
      <c r="G529" s="2">
        <v>2</v>
      </c>
    </row>
    <row r="530" spans="1:8" x14ac:dyDescent="0.25">
      <c r="A530" s="6" t="s">
        <v>121</v>
      </c>
      <c r="B530" s="4" t="s">
        <v>123</v>
      </c>
      <c r="C530" s="4" t="s">
        <v>7</v>
      </c>
      <c r="E530" s="8">
        <v>620.83333333333326</v>
      </c>
      <c r="F530" s="8">
        <v>1200</v>
      </c>
      <c r="G530" s="2">
        <v>13</v>
      </c>
      <c r="H530" s="20">
        <v>46569</v>
      </c>
    </row>
    <row r="531" spans="1:8" x14ac:dyDescent="0.25">
      <c r="A531" s="6" t="s">
        <v>121</v>
      </c>
      <c r="B531" s="4" t="s">
        <v>576</v>
      </c>
      <c r="C531" s="4" t="s">
        <v>11</v>
      </c>
      <c r="E531" s="8">
        <v>493.75</v>
      </c>
      <c r="F531" s="8">
        <v>1000</v>
      </c>
      <c r="G531" s="2"/>
      <c r="H531"/>
    </row>
    <row r="532" spans="1:8" x14ac:dyDescent="0.25">
      <c r="A532" s="6" t="s">
        <v>121</v>
      </c>
      <c r="B532" s="4" t="s">
        <v>577</v>
      </c>
      <c r="C532" s="12" t="s">
        <v>5</v>
      </c>
      <c r="D532" s="6">
        <v>100</v>
      </c>
      <c r="E532" s="8">
        <v>4.9375</v>
      </c>
      <c r="F532" s="8">
        <v>10</v>
      </c>
      <c r="G532" s="2"/>
      <c r="H532"/>
    </row>
    <row r="533" spans="1:8" x14ac:dyDescent="0.25">
      <c r="A533" s="6" t="s">
        <v>121</v>
      </c>
      <c r="B533" s="4" t="s">
        <v>578</v>
      </c>
      <c r="C533" s="4" t="s">
        <v>33</v>
      </c>
      <c r="E533" s="8">
        <v>160</v>
      </c>
      <c r="F533" s="8">
        <v>260</v>
      </c>
      <c r="G533" s="2"/>
      <c r="H533"/>
    </row>
    <row r="534" spans="1:8" x14ac:dyDescent="0.25">
      <c r="A534" s="6" t="s">
        <v>121</v>
      </c>
      <c r="B534" s="4" t="s">
        <v>124</v>
      </c>
      <c r="C534" s="4" t="s">
        <v>33</v>
      </c>
      <c r="E534" s="9">
        <v>280</v>
      </c>
      <c r="F534" s="4">
        <v>450</v>
      </c>
      <c r="G534" s="2">
        <v>3</v>
      </c>
    </row>
    <row r="535" spans="1:8" x14ac:dyDescent="0.25">
      <c r="A535" s="6"/>
      <c r="E535" s="9"/>
      <c r="F535" s="4"/>
      <c r="G535" s="3"/>
      <c r="H535"/>
    </row>
    <row r="536" spans="1:8" x14ac:dyDescent="0.25">
      <c r="A536" s="6"/>
      <c r="E536" s="9"/>
      <c r="F536" s="4"/>
      <c r="G536" s="3"/>
      <c r="H536"/>
    </row>
    <row r="537" spans="1:8" x14ac:dyDescent="0.25">
      <c r="A537" s="6"/>
      <c r="B537" s="18" t="s">
        <v>579</v>
      </c>
      <c r="E537" s="8"/>
      <c r="F537" s="8"/>
      <c r="G537" s="2"/>
      <c r="H537"/>
    </row>
    <row r="538" spans="1:8" x14ac:dyDescent="0.25">
      <c r="A538" s="6" t="s">
        <v>125</v>
      </c>
      <c r="B538" s="4" t="s">
        <v>580</v>
      </c>
      <c r="C538" s="4" t="s">
        <v>11</v>
      </c>
      <c r="E538" s="8">
        <v>55</v>
      </c>
      <c r="F538" s="8">
        <v>150</v>
      </c>
      <c r="G538" s="2"/>
      <c r="H538"/>
    </row>
    <row r="539" spans="1:8" x14ac:dyDescent="0.25">
      <c r="A539" s="6" t="s">
        <v>125</v>
      </c>
      <c r="B539" s="4" t="s">
        <v>581</v>
      </c>
      <c r="C539" s="12" t="s">
        <v>5</v>
      </c>
      <c r="D539" s="6">
        <v>20</v>
      </c>
      <c r="E539" s="8">
        <v>2.75</v>
      </c>
      <c r="F539" s="8">
        <v>5</v>
      </c>
      <c r="G539" s="2"/>
      <c r="H539"/>
    </row>
    <row r="540" spans="1:8" x14ac:dyDescent="0.25">
      <c r="A540" s="6" t="s">
        <v>125</v>
      </c>
      <c r="B540" s="4" t="s">
        <v>582</v>
      </c>
      <c r="C540" s="4" t="s">
        <v>11</v>
      </c>
      <c r="E540" s="8">
        <v>65</v>
      </c>
      <c r="F540" s="8">
        <v>130</v>
      </c>
      <c r="G540" s="2"/>
      <c r="H540"/>
    </row>
    <row r="541" spans="1:8" x14ac:dyDescent="0.25">
      <c r="A541" s="6" t="s">
        <v>125</v>
      </c>
      <c r="B541" s="4" t="s">
        <v>126</v>
      </c>
      <c r="C541" s="4" t="s">
        <v>11</v>
      </c>
      <c r="E541" s="8">
        <v>55</v>
      </c>
      <c r="F541" s="8">
        <v>150</v>
      </c>
      <c r="G541" s="2">
        <v>3</v>
      </c>
      <c r="H541" s="20">
        <v>47119</v>
      </c>
    </row>
    <row r="542" spans="1:8" x14ac:dyDescent="0.25">
      <c r="A542" s="6" t="s">
        <v>125</v>
      </c>
      <c r="B542" s="4" t="s">
        <v>583</v>
      </c>
      <c r="C542" s="12" t="s">
        <v>5</v>
      </c>
      <c r="D542" s="6">
        <v>20</v>
      </c>
      <c r="E542" s="8">
        <v>2.75</v>
      </c>
      <c r="F542" s="8">
        <v>5</v>
      </c>
      <c r="G542" s="2"/>
      <c r="H542"/>
    </row>
    <row r="543" spans="1:8" x14ac:dyDescent="0.25">
      <c r="A543" s="6" t="s">
        <v>125</v>
      </c>
      <c r="B543" s="4" t="s">
        <v>584</v>
      </c>
      <c r="C543" s="4" t="s">
        <v>11</v>
      </c>
      <c r="E543" s="8">
        <v>50</v>
      </c>
      <c r="F543" s="8">
        <v>120</v>
      </c>
      <c r="G543" s="2"/>
      <c r="H543"/>
    </row>
    <row r="544" spans="1:8" x14ac:dyDescent="0.25">
      <c r="A544" s="6" t="s">
        <v>125</v>
      </c>
      <c r="B544" s="4" t="s">
        <v>585</v>
      </c>
      <c r="C544" s="12" t="s">
        <v>5</v>
      </c>
      <c r="D544" s="6">
        <v>20</v>
      </c>
      <c r="E544" s="8">
        <v>2.5</v>
      </c>
      <c r="F544" s="8">
        <v>7</v>
      </c>
      <c r="G544" s="2"/>
      <c r="H544"/>
    </row>
    <row r="545" spans="1:8" x14ac:dyDescent="0.25">
      <c r="A545" s="6" t="s">
        <v>125</v>
      </c>
      <c r="B545" s="4" t="s">
        <v>127</v>
      </c>
      <c r="C545" s="4" t="s">
        <v>11</v>
      </c>
      <c r="E545" s="8">
        <v>50</v>
      </c>
      <c r="F545" s="8">
        <v>120</v>
      </c>
      <c r="G545" s="2">
        <v>2</v>
      </c>
      <c r="H545" s="20">
        <v>46997</v>
      </c>
    </row>
    <row r="546" spans="1:8" x14ac:dyDescent="0.25">
      <c r="A546" s="6" t="s">
        <v>125</v>
      </c>
      <c r="B546" s="4" t="s">
        <v>586</v>
      </c>
      <c r="C546" s="12" t="s">
        <v>5</v>
      </c>
      <c r="D546" s="6">
        <v>20</v>
      </c>
      <c r="E546" s="8">
        <v>2.5</v>
      </c>
      <c r="F546" s="8">
        <v>7</v>
      </c>
      <c r="G546" s="2"/>
      <c r="H546"/>
    </row>
    <row r="547" spans="1:8" x14ac:dyDescent="0.25">
      <c r="A547" s="6" t="s">
        <v>125</v>
      </c>
      <c r="B547" s="4" t="s">
        <v>128</v>
      </c>
      <c r="C547" s="4" t="s">
        <v>11</v>
      </c>
      <c r="E547" s="8">
        <v>50</v>
      </c>
      <c r="F547" s="8">
        <v>120</v>
      </c>
      <c r="G547" s="2">
        <v>3</v>
      </c>
      <c r="H547" s="20">
        <v>47027</v>
      </c>
    </row>
    <row r="548" spans="1:8" x14ac:dyDescent="0.25">
      <c r="A548" s="6" t="s">
        <v>125</v>
      </c>
      <c r="B548" s="4" t="s">
        <v>587</v>
      </c>
      <c r="C548" s="12" t="s">
        <v>5</v>
      </c>
      <c r="D548" s="6">
        <v>20</v>
      </c>
      <c r="E548" s="9">
        <v>2.5</v>
      </c>
      <c r="F548" s="4">
        <v>7</v>
      </c>
      <c r="G548" s="2"/>
      <c r="H548"/>
    </row>
    <row r="549" spans="1:8" x14ac:dyDescent="0.25">
      <c r="A549" s="6"/>
      <c r="E549" s="9"/>
      <c r="F549" s="4"/>
      <c r="G549" s="3"/>
      <c r="H549"/>
    </row>
    <row r="550" spans="1:8" x14ac:dyDescent="0.25">
      <c r="A550" s="6"/>
      <c r="E550" s="9"/>
      <c r="F550" s="4"/>
      <c r="G550" s="3"/>
      <c r="H550"/>
    </row>
    <row r="551" spans="1:8" x14ac:dyDescent="0.25">
      <c r="A551" s="6"/>
      <c r="E551" s="9"/>
      <c r="F551" s="4"/>
      <c r="G551" s="3"/>
      <c r="H551"/>
    </row>
    <row r="552" spans="1:8" x14ac:dyDescent="0.25">
      <c r="A552" s="6"/>
      <c r="B552" s="18" t="s">
        <v>588</v>
      </c>
      <c r="E552" s="8"/>
      <c r="F552" s="8"/>
      <c r="G552" s="2"/>
      <c r="H552"/>
    </row>
    <row r="553" spans="1:8" x14ac:dyDescent="0.25">
      <c r="A553" s="6" t="s">
        <v>589</v>
      </c>
      <c r="B553" s="4" t="s">
        <v>590</v>
      </c>
      <c r="C553" s="4" t="s">
        <v>11</v>
      </c>
      <c r="E553" s="8">
        <v>165</v>
      </c>
      <c r="F553" s="8">
        <v>275</v>
      </c>
      <c r="G553" s="2"/>
      <c r="H553"/>
    </row>
    <row r="554" spans="1:8" x14ac:dyDescent="0.25">
      <c r="A554" s="6" t="s">
        <v>589</v>
      </c>
      <c r="B554" s="4" t="s">
        <v>591</v>
      </c>
      <c r="C554" s="4" t="s">
        <v>11</v>
      </c>
      <c r="E554" s="8">
        <v>165</v>
      </c>
      <c r="F554" s="8">
        <v>275</v>
      </c>
      <c r="G554" s="2"/>
      <c r="H554"/>
    </row>
    <row r="555" spans="1:8" x14ac:dyDescent="0.25">
      <c r="A555" s="6" t="s">
        <v>589</v>
      </c>
      <c r="B555" s="4" t="s">
        <v>592</v>
      </c>
      <c r="C555" s="4" t="s">
        <v>11</v>
      </c>
      <c r="E555" s="8">
        <v>165</v>
      </c>
      <c r="F555" s="8">
        <v>320</v>
      </c>
      <c r="G555" s="2"/>
      <c r="H555"/>
    </row>
    <row r="556" spans="1:8" x14ac:dyDescent="0.25">
      <c r="A556" s="6" t="s">
        <v>589</v>
      </c>
      <c r="B556" s="4" t="s">
        <v>593</v>
      </c>
      <c r="C556" s="4" t="s">
        <v>11</v>
      </c>
      <c r="E556" s="8">
        <v>165</v>
      </c>
      <c r="F556" s="8">
        <v>275</v>
      </c>
      <c r="G556" s="2"/>
      <c r="H556"/>
    </row>
    <row r="557" spans="1:8" x14ac:dyDescent="0.25">
      <c r="A557" s="6" t="s">
        <v>589</v>
      </c>
      <c r="B557" s="4" t="s">
        <v>594</v>
      </c>
      <c r="C557" s="4" t="s">
        <v>7</v>
      </c>
      <c r="E557" s="9">
        <v>165</v>
      </c>
      <c r="F557" s="4">
        <v>325</v>
      </c>
      <c r="G557" s="2"/>
      <c r="H557"/>
    </row>
    <row r="558" spans="1:8" x14ac:dyDescent="0.25">
      <c r="A558" s="6"/>
      <c r="E558" s="9"/>
      <c r="F558" s="4"/>
      <c r="G558" s="3"/>
      <c r="H558"/>
    </row>
    <row r="559" spans="1:8" x14ac:dyDescent="0.25">
      <c r="A559" s="6"/>
      <c r="B559" s="18" t="s">
        <v>595</v>
      </c>
      <c r="E559" s="8"/>
      <c r="F559" s="8"/>
      <c r="G559" s="2"/>
      <c r="H559"/>
    </row>
    <row r="560" spans="1:8" x14ac:dyDescent="0.25">
      <c r="A560" s="6" t="s">
        <v>596</v>
      </c>
      <c r="B560" s="4" t="s">
        <v>597</v>
      </c>
      <c r="C560" s="4" t="s">
        <v>11</v>
      </c>
      <c r="E560" s="8">
        <v>130</v>
      </c>
      <c r="F560" s="8">
        <v>250</v>
      </c>
      <c r="G560" s="2"/>
      <c r="H560"/>
    </row>
    <row r="561" spans="1:8" x14ac:dyDescent="0.25">
      <c r="A561" s="6" t="s">
        <v>596</v>
      </c>
      <c r="B561" s="4" t="s">
        <v>598</v>
      </c>
      <c r="C561" s="4" t="s">
        <v>11</v>
      </c>
      <c r="E561" s="8">
        <v>135</v>
      </c>
      <c r="F561" s="8">
        <v>275</v>
      </c>
      <c r="G561" s="2"/>
      <c r="H561"/>
    </row>
    <row r="562" spans="1:8" x14ac:dyDescent="0.25">
      <c r="A562" s="6" t="s">
        <v>596</v>
      </c>
      <c r="B562" s="4" t="s">
        <v>599</v>
      </c>
      <c r="C562" s="4" t="s">
        <v>11</v>
      </c>
      <c r="E562" s="8">
        <v>130</v>
      </c>
      <c r="F562" s="8">
        <v>295</v>
      </c>
      <c r="G562" s="2"/>
      <c r="H562"/>
    </row>
    <row r="563" spans="1:8" x14ac:dyDescent="0.25">
      <c r="A563" s="6" t="s">
        <v>596</v>
      </c>
      <c r="B563" s="4" t="s">
        <v>600</v>
      </c>
      <c r="C563" s="4" t="s">
        <v>11</v>
      </c>
      <c r="E563" s="8">
        <v>100</v>
      </c>
      <c r="F563" s="8">
        <v>250</v>
      </c>
      <c r="G563" s="2"/>
      <c r="H563"/>
    </row>
    <row r="564" spans="1:8" x14ac:dyDescent="0.25">
      <c r="A564" s="6" t="s">
        <v>596</v>
      </c>
      <c r="B564" s="4" t="s">
        <v>601</v>
      </c>
      <c r="C564" s="4" t="s">
        <v>11</v>
      </c>
      <c r="E564" s="8">
        <v>560</v>
      </c>
      <c r="F564" s="8">
        <v>1200</v>
      </c>
      <c r="G564" s="2"/>
      <c r="H564"/>
    </row>
    <row r="565" spans="1:8" x14ac:dyDescent="0.25">
      <c r="A565" s="6" t="s">
        <v>596</v>
      </c>
      <c r="B565" s="4" t="s">
        <v>602</v>
      </c>
      <c r="C565" s="4" t="s">
        <v>5</v>
      </c>
      <c r="D565" s="6">
        <v>90</v>
      </c>
      <c r="E565" s="8">
        <v>6.2222222222222223</v>
      </c>
      <c r="F565" s="8">
        <v>15</v>
      </c>
      <c r="G565" s="2"/>
      <c r="H565"/>
    </row>
    <row r="566" spans="1:8" x14ac:dyDescent="0.25">
      <c r="A566" s="6" t="s">
        <v>596</v>
      </c>
      <c r="B566" s="4" t="s">
        <v>603</v>
      </c>
      <c r="C566" s="4" t="s">
        <v>11</v>
      </c>
      <c r="E566" s="9">
        <v>130</v>
      </c>
      <c r="F566" s="4">
        <v>295</v>
      </c>
      <c r="G566" s="2"/>
      <c r="H566"/>
    </row>
    <row r="567" spans="1:8" x14ac:dyDescent="0.25">
      <c r="A567" s="6"/>
      <c r="E567" s="9"/>
      <c r="F567" s="4"/>
      <c r="G567" s="3"/>
      <c r="H567"/>
    </row>
    <row r="568" spans="1:8" x14ac:dyDescent="0.25">
      <c r="A568" s="6"/>
      <c r="B568" s="18" t="s">
        <v>604</v>
      </c>
      <c r="E568" s="8"/>
      <c r="F568" s="8"/>
      <c r="G568" s="2"/>
      <c r="H568"/>
    </row>
    <row r="569" spans="1:8" x14ac:dyDescent="0.25">
      <c r="A569" s="6" t="s">
        <v>91</v>
      </c>
      <c r="B569" s="4" t="s">
        <v>605</v>
      </c>
      <c r="C569" s="4" t="s">
        <v>11</v>
      </c>
      <c r="E569" s="8">
        <v>211.640625</v>
      </c>
      <c r="F569" s="8">
        <v>370</v>
      </c>
      <c r="G569" s="2"/>
      <c r="H569"/>
    </row>
    <row r="570" spans="1:8" x14ac:dyDescent="0.25">
      <c r="A570" s="6" t="s">
        <v>91</v>
      </c>
      <c r="B570" s="4" t="s">
        <v>606</v>
      </c>
      <c r="C570" s="4" t="s">
        <v>11</v>
      </c>
      <c r="E570" s="8">
        <v>211.09375</v>
      </c>
      <c r="F570" s="8">
        <v>370</v>
      </c>
      <c r="G570" s="2"/>
      <c r="H570"/>
    </row>
    <row r="571" spans="1:8" x14ac:dyDescent="0.25">
      <c r="A571" s="6" t="s">
        <v>91</v>
      </c>
      <c r="B571" s="4" t="s">
        <v>607</v>
      </c>
      <c r="C571" s="4" t="s">
        <v>11</v>
      </c>
      <c r="E571" s="8">
        <v>242.5</v>
      </c>
      <c r="F571" s="8">
        <v>420</v>
      </c>
      <c r="G571" s="2"/>
      <c r="H571"/>
    </row>
    <row r="572" spans="1:8" x14ac:dyDescent="0.25">
      <c r="A572" s="6" t="s">
        <v>91</v>
      </c>
      <c r="B572" s="4" t="s">
        <v>608</v>
      </c>
      <c r="C572" s="4" t="s">
        <v>11</v>
      </c>
      <c r="E572" s="8">
        <v>241.875</v>
      </c>
      <c r="F572" s="8">
        <v>420</v>
      </c>
      <c r="G572" s="2"/>
      <c r="H572"/>
    </row>
    <row r="573" spans="1:8" x14ac:dyDescent="0.25">
      <c r="A573" s="6" t="s">
        <v>91</v>
      </c>
      <c r="B573" s="4" t="s">
        <v>609</v>
      </c>
      <c r="C573" s="4" t="s">
        <v>11</v>
      </c>
      <c r="E573" s="8">
        <v>240.30598958333331</v>
      </c>
      <c r="F573" s="8">
        <v>420</v>
      </c>
      <c r="G573" s="2"/>
      <c r="H573"/>
    </row>
    <row r="574" spans="1:8" x14ac:dyDescent="0.25">
      <c r="A574" s="6" t="s">
        <v>91</v>
      </c>
      <c r="B574" s="4" t="s">
        <v>610</v>
      </c>
      <c r="C574" s="4" t="s">
        <v>5</v>
      </c>
      <c r="D574" s="6">
        <v>10</v>
      </c>
      <c r="E574" s="8">
        <v>24.030598958333332</v>
      </c>
      <c r="F574" s="8">
        <v>45</v>
      </c>
      <c r="G574" s="2"/>
      <c r="H574"/>
    </row>
    <row r="575" spans="1:8" x14ac:dyDescent="0.25">
      <c r="A575" s="6" t="s">
        <v>91</v>
      </c>
      <c r="B575" s="4" t="s">
        <v>611</v>
      </c>
      <c r="C575" s="4" t="s">
        <v>11</v>
      </c>
      <c r="E575" s="8">
        <v>270</v>
      </c>
      <c r="F575" s="8">
        <v>420</v>
      </c>
      <c r="G575" s="2"/>
      <c r="H575"/>
    </row>
    <row r="576" spans="1:8" x14ac:dyDescent="0.25">
      <c r="A576" s="6" t="s">
        <v>91</v>
      </c>
      <c r="B576" s="4" t="s">
        <v>612</v>
      </c>
      <c r="C576" s="4" t="s">
        <v>11</v>
      </c>
      <c r="E576" s="8">
        <v>270</v>
      </c>
      <c r="F576" s="8">
        <v>420</v>
      </c>
      <c r="G576" s="2"/>
      <c r="H576"/>
    </row>
    <row r="577" spans="1:8" x14ac:dyDescent="0.25">
      <c r="A577" s="6" t="s">
        <v>91</v>
      </c>
      <c r="B577" s="4" t="s">
        <v>613</v>
      </c>
      <c r="C577" s="4" t="s">
        <v>11</v>
      </c>
      <c r="E577" s="9">
        <v>270</v>
      </c>
      <c r="F577" s="4">
        <v>420</v>
      </c>
      <c r="G577" s="2"/>
      <c r="H577"/>
    </row>
    <row r="578" spans="1:8" x14ac:dyDescent="0.25">
      <c r="A578" s="6"/>
      <c r="E578" s="9"/>
      <c r="F578" s="4"/>
      <c r="G578" s="3"/>
      <c r="H578"/>
    </row>
    <row r="579" spans="1:8" x14ac:dyDescent="0.25">
      <c r="A579" s="6"/>
      <c r="B579" s="18" t="s">
        <v>614</v>
      </c>
      <c r="E579" s="8"/>
      <c r="F579" s="8"/>
      <c r="G579" s="2"/>
      <c r="H579"/>
    </row>
    <row r="580" spans="1:8" x14ac:dyDescent="0.25">
      <c r="A580" s="6" t="s">
        <v>91</v>
      </c>
      <c r="B580" s="4" t="s">
        <v>615</v>
      </c>
      <c r="C580" s="4" t="s">
        <v>11</v>
      </c>
      <c r="E580" s="8">
        <v>290</v>
      </c>
      <c r="F580" s="8">
        <v>395</v>
      </c>
      <c r="G580" s="2"/>
      <c r="H580"/>
    </row>
    <row r="581" spans="1:8" x14ac:dyDescent="0.25">
      <c r="A581" s="6" t="s">
        <v>91</v>
      </c>
      <c r="B581" s="4" t="s">
        <v>616</v>
      </c>
      <c r="C581" s="4" t="s">
        <v>11</v>
      </c>
      <c r="E581" s="8">
        <v>285</v>
      </c>
      <c r="F581" s="8">
        <v>395</v>
      </c>
      <c r="G581" s="2"/>
      <c r="H581"/>
    </row>
    <row r="582" spans="1:8" x14ac:dyDescent="0.25">
      <c r="A582" s="6" t="s">
        <v>91</v>
      </c>
      <c r="B582" s="4" t="s">
        <v>617</v>
      </c>
      <c r="C582" s="4" t="s">
        <v>11</v>
      </c>
      <c r="E582" s="8">
        <v>280.52083333333331</v>
      </c>
      <c r="F582" s="8">
        <v>450</v>
      </c>
      <c r="G582" s="2"/>
      <c r="H582"/>
    </row>
    <row r="583" spans="1:8" x14ac:dyDescent="0.25">
      <c r="A583" s="6" t="s">
        <v>91</v>
      </c>
      <c r="B583" s="4" t="s">
        <v>618</v>
      </c>
      <c r="C583" s="4" t="s">
        <v>11</v>
      </c>
      <c r="E583" s="8">
        <v>295</v>
      </c>
      <c r="F583" s="8">
        <v>450</v>
      </c>
      <c r="G583" s="2"/>
      <c r="H583"/>
    </row>
    <row r="584" spans="1:8" x14ac:dyDescent="0.25">
      <c r="A584" s="6" t="s">
        <v>91</v>
      </c>
      <c r="B584" s="4" t="s">
        <v>619</v>
      </c>
      <c r="C584" s="4" t="s">
        <v>7</v>
      </c>
      <c r="E584" s="8">
        <v>270.8203125</v>
      </c>
      <c r="F584" s="8">
        <v>495</v>
      </c>
      <c r="G584" s="2"/>
      <c r="H584"/>
    </row>
    <row r="585" spans="1:8" x14ac:dyDescent="0.25">
      <c r="A585" s="6" t="s">
        <v>91</v>
      </c>
      <c r="B585" s="4" t="s">
        <v>620</v>
      </c>
      <c r="C585" s="4" t="s">
        <v>7</v>
      </c>
      <c r="E585" s="8">
        <v>275</v>
      </c>
      <c r="F585" s="8">
        <v>495</v>
      </c>
      <c r="G585" s="2"/>
      <c r="H585"/>
    </row>
    <row r="586" spans="1:8" x14ac:dyDescent="0.25">
      <c r="A586" s="6" t="s">
        <v>91</v>
      </c>
      <c r="B586" s="4" t="s">
        <v>621</v>
      </c>
      <c r="C586" s="4" t="s">
        <v>7</v>
      </c>
      <c r="E586" s="8">
        <v>275.09375</v>
      </c>
      <c r="F586" s="8">
        <v>495</v>
      </c>
      <c r="G586" s="2"/>
      <c r="H586"/>
    </row>
    <row r="587" spans="1:8" x14ac:dyDescent="0.25">
      <c r="A587" s="6" t="s">
        <v>91</v>
      </c>
      <c r="B587" s="4" t="s">
        <v>622</v>
      </c>
      <c r="C587" s="4" t="s">
        <v>11</v>
      </c>
      <c r="E587" s="8">
        <v>180</v>
      </c>
      <c r="F587" s="8">
        <v>295</v>
      </c>
      <c r="G587" s="2"/>
      <c r="H587"/>
    </row>
    <row r="588" spans="1:8" x14ac:dyDescent="0.25">
      <c r="A588" s="6" t="s">
        <v>91</v>
      </c>
      <c r="B588" s="4" t="s">
        <v>623</v>
      </c>
      <c r="C588" s="4" t="s">
        <v>11</v>
      </c>
      <c r="E588" s="8">
        <v>290</v>
      </c>
      <c r="F588" s="8">
        <v>395</v>
      </c>
      <c r="G588" s="2"/>
      <c r="H588"/>
    </row>
    <row r="589" spans="1:8" x14ac:dyDescent="0.25">
      <c r="A589" s="6" t="s">
        <v>91</v>
      </c>
      <c r="B589" s="4" t="s">
        <v>624</v>
      </c>
      <c r="C589" s="4" t="s">
        <v>11</v>
      </c>
      <c r="E589" s="8">
        <v>290</v>
      </c>
      <c r="F589" s="8">
        <v>395</v>
      </c>
      <c r="G589" s="2"/>
      <c r="H589"/>
    </row>
    <row r="590" spans="1:8" x14ac:dyDescent="0.25">
      <c r="A590" s="6" t="s">
        <v>91</v>
      </c>
      <c r="B590" s="4" t="s">
        <v>625</v>
      </c>
      <c r="C590" s="4" t="s">
        <v>220</v>
      </c>
      <c r="E590" s="8">
        <v>210</v>
      </c>
      <c r="F590" s="8">
        <v>380</v>
      </c>
      <c r="G590" s="2"/>
      <c r="H590"/>
    </row>
    <row r="591" spans="1:8" x14ac:dyDescent="0.25">
      <c r="A591" s="6" t="s">
        <v>91</v>
      </c>
      <c r="B591" s="4" t="s">
        <v>626</v>
      </c>
      <c r="C591" s="4" t="s">
        <v>7</v>
      </c>
      <c r="E591" s="8">
        <v>210</v>
      </c>
      <c r="F591" s="8">
        <v>375</v>
      </c>
      <c r="G591" s="2"/>
      <c r="H591"/>
    </row>
    <row r="592" spans="1:8" x14ac:dyDescent="0.25">
      <c r="A592" s="6" t="s">
        <v>91</v>
      </c>
      <c r="B592" s="4" t="s">
        <v>627</v>
      </c>
      <c r="C592" s="4" t="s">
        <v>33</v>
      </c>
      <c r="E592" s="8">
        <v>265</v>
      </c>
      <c r="F592" s="8">
        <v>350</v>
      </c>
      <c r="G592" s="2"/>
      <c r="H592"/>
    </row>
    <row r="593" spans="1:8" x14ac:dyDescent="0.25">
      <c r="A593" s="6" t="s">
        <v>91</v>
      </c>
      <c r="B593" s="4" t="s">
        <v>628</v>
      </c>
      <c r="C593" s="4" t="s">
        <v>33</v>
      </c>
      <c r="E593" s="8">
        <v>265</v>
      </c>
      <c r="F593" s="8">
        <v>375</v>
      </c>
      <c r="G593" s="2"/>
      <c r="H593"/>
    </row>
    <row r="594" spans="1:8" x14ac:dyDescent="0.25">
      <c r="A594" s="6" t="s">
        <v>91</v>
      </c>
      <c r="B594" s="4" t="s">
        <v>629</v>
      </c>
      <c r="C594" s="4" t="s">
        <v>630</v>
      </c>
      <c r="E594" s="8">
        <v>180</v>
      </c>
      <c r="F594" s="8">
        <v>300</v>
      </c>
      <c r="G594" s="2"/>
      <c r="H594"/>
    </row>
    <row r="595" spans="1:8" x14ac:dyDescent="0.25">
      <c r="A595" s="6" t="s">
        <v>91</v>
      </c>
      <c r="B595" s="4" t="s">
        <v>631</v>
      </c>
      <c r="C595" s="4" t="s">
        <v>7</v>
      </c>
      <c r="E595" s="8">
        <v>1743.83</v>
      </c>
      <c r="F595" s="8">
        <v>2995</v>
      </c>
      <c r="G595" s="2"/>
      <c r="H595"/>
    </row>
    <row r="596" spans="1:8" x14ac:dyDescent="0.25">
      <c r="A596" s="6" t="s">
        <v>91</v>
      </c>
      <c r="B596" s="4" t="s">
        <v>632</v>
      </c>
      <c r="C596" s="4" t="s">
        <v>7</v>
      </c>
      <c r="E596" s="8">
        <v>1743.83</v>
      </c>
      <c r="F596" s="8">
        <v>2995</v>
      </c>
      <c r="G596" s="2"/>
      <c r="H596"/>
    </row>
    <row r="597" spans="1:8" x14ac:dyDescent="0.25">
      <c r="A597" s="6" t="s">
        <v>91</v>
      </c>
      <c r="B597" s="4" t="s">
        <v>129</v>
      </c>
      <c r="C597" s="4" t="s">
        <v>7</v>
      </c>
      <c r="E597" s="8">
        <v>150</v>
      </c>
      <c r="F597" s="8">
        <v>295</v>
      </c>
      <c r="G597" s="2">
        <v>2</v>
      </c>
      <c r="H597" s="20" t="s">
        <v>730</v>
      </c>
    </row>
    <row r="598" spans="1:8" x14ac:dyDescent="0.25">
      <c r="A598" s="6" t="s">
        <v>91</v>
      </c>
      <c r="B598" s="4" t="s">
        <v>633</v>
      </c>
      <c r="C598" s="4" t="s">
        <v>33</v>
      </c>
      <c r="E598" s="8">
        <v>68</v>
      </c>
      <c r="F598" s="8">
        <v>150</v>
      </c>
      <c r="G598" s="2"/>
      <c r="H598"/>
    </row>
    <row r="599" spans="1:8" x14ac:dyDescent="0.25">
      <c r="A599" s="6" t="s">
        <v>91</v>
      </c>
      <c r="B599" s="4" t="s">
        <v>634</v>
      </c>
      <c r="C599" s="4" t="s">
        <v>7</v>
      </c>
      <c r="E599" s="8">
        <v>275</v>
      </c>
      <c r="F599" s="8">
        <v>495</v>
      </c>
      <c r="G599" s="2"/>
      <c r="H599"/>
    </row>
    <row r="600" spans="1:8" x14ac:dyDescent="0.25">
      <c r="A600" s="6" t="s">
        <v>91</v>
      </c>
      <c r="B600" s="4" t="s">
        <v>635</v>
      </c>
      <c r="C600" s="4" t="s">
        <v>7</v>
      </c>
      <c r="E600" s="8">
        <v>280</v>
      </c>
      <c r="F600" s="8">
        <v>495</v>
      </c>
      <c r="G600" s="2"/>
      <c r="H600"/>
    </row>
    <row r="601" spans="1:8" x14ac:dyDescent="0.25">
      <c r="A601" s="6" t="s">
        <v>91</v>
      </c>
      <c r="B601" s="4" t="s">
        <v>636</v>
      </c>
      <c r="C601" s="4" t="s">
        <v>11</v>
      </c>
      <c r="E601" s="8">
        <v>180</v>
      </c>
      <c r="F601" s="8">
        <v>330</v>
      </c>
      <c r="G601" s="2"/>
      <c r="H601"/>
    </row>
    <row r="602" spans="1:8" x14ac:dyDescent="0.25">
      <c r="A602" s="6" t="s">
        <v>91</v>
      </c>
      <c r="B602" s="4" t="s">
        <v>637</v>
      </c>
      <c r="C602" s="4" t="s">
        <v>11</v>
      </c>
      <c r="E602" s="8">
        <v>180</v>
      </c>
      <c r="F602" s="8">
        <v>330</v>
      </c>
      <c r="G602" s="2"/>
      <c r="H602"/>
    </row>
    <row r="603" spans="1:8" x14ac:dyDescent="0.25">
      <c r="A603" s="6" t="s">
        <v>91</v>
      </c>
      <c r="B603" s="4" t="s">
        <v>638</v>
      </c>
      <c r="C603" s="4" t="s">
        <v>33</v>
      </c>
      <c r="E603" s="8">
        <v>140</v>
      </c>
      <c r="F603" s="8">
        <v>225</v>
      </c>
      <c r="G603" s="2"/>
      <c r="H603"/>
    </row>
    <row r="604" spans="1:8" x14ac:dyDescent="0.25">
      <c r="A604" s="6" t="s">
        <v>91</v>
      </c>
      <c r="B604" s="4" t="s">
        <v>639</v>
      </c>
      <c r="C604" s="4" t="s">
        <v>640</v>
      </c>
      <c r="E604" s="8">
        <v>215</v>
      </c>
      <c r="F604" s="8">
        <v>325</v>
      </c>
      <c r="G604" s="2"/>
      <c r="H604"/>
    </row>
    <row r="605" spans="1:8" x14ac:dyDescent="0.25">
      <c r="A605" s="6" t="s">
        <v>91</v>
      </c>
      <c r="B605" s="4" t="s">
        <v>641</v>
      </c>
      <c r="C605" s="4" t="s">
        <v>131</v>
      </c>
      <c r="E605" s="8">
        <v>35</v>
      </c>
      <c r="F605" s="8">
        <v>65</v>
      </c>
      <c r="G605" s="2"/>
      <c r="H605"/>
    </row>
    <row r="606" spans="1:8" x14ac:dyDescent="0.25">
      <c r="A606" s="6" t="s">
        <v>91</v>
      </c>
      <c r="B606" s="4" t="s">
        <v>642</v>
      </c>
      <c r="C606" s="4" t="s">
        <v>131</v>
      </c>
      <c r="E606" s="8">
        <v>65</v>
      </c>
      <c r="F606" s="8">
        <v>100</v>
      </c>
      <c r="G606" s="2"/>
      <c r="H606"/>
    </row>
    <row r="607" spans="1:8" x14ac:dyDescent="0.25">
      <c r="A607" s="6" t="s">
        <v>91</v>
      </c>
      <c r="B607" s="4" t="s">
        <v>643</v>
      </c>
      <c r="C607" s="4" t="s">
        <v>640</v>
      </c>
      <c r="E607" s="8">
        <v>140</v>
      </c>
      <c r="F607" s="8">
        <v>235</v>
      </c>
      <c r="G607" s="2"/>
      <c r="H607"/>
    </row>
    <row r="608" spans="1:8" x14ac:dyDescent="0.25">
      <c r="A608" s="6" t="s">
        <v>91</v>
      </c>
      <c r="B608" s="4" t="s">
        <v>644</v>
      </c>
      <c r="C608" s="4" t="s">
        <v>640</v>
      </c>
      <c r="E608" s="8">
        <v>150</v>
      </c>
      <c r="F608" s="8">
        <v>235</v>
      </c>
      <c r="G608" s="2"/>
      <c r="H608"/>
    </row>
    <row r="609" spans="1:8" x14ac:dyDescent="0.25">
      <c r="A609" s="6" t="s">
        <v>91</v>
      </c>
      <c r="B609" s="4" t="s">
        <v>645</v>
      </c>
      <c r="C609" s="4" t="s">
        <v>7</v>
      </c>
      <c r="E609" s="8">
        <v>270</v>
      </c>
      <c r="F609" s="8">
        <v>495</v>
      </c>
      <c r="G609" s="2"/>
      <c r="H609"/>
    </row>
    <row r="610" spans="1:8" x14ac:dyDescent="0.25">
      <c r="A610" s="6" t="s">
        <v>91</v>
      </c>
      <c r="B610" s="4" t="s">
        <v>646</v>
      </c>
      <c r="C610" s="4" t="s">
        <v>131</v>
      </c>
      <c r="E610" s="8">
        <v>113.75</v>
      </c>
      <c r="F610" s="8">
        <v>195</v>
      </c>
      <c r="G610" s="2"/>
      <c r="H610"/>
    </row>
    <row r="611" spans="1:8" x14ac:dyDescent="0.25">
      <c r="A611" s="6" t="s">
        <v>91</v>
      </c>
      <c r="B611" s="4" t="s">
        <v>647</v>
      </c>
      <c r="C611" s="4" t="s">
        <v>131</v>
      </c>
      <c r="E611" s="8">
        <v>17.5</v>
      </c>
      <c r="F611" s="8">
        <v>35</v>
      </c>
      <c r="G611" s="2"/>
      <c r="H611"/>
    </row>
    <row r="612" spans="1:8" x14ac:dyDescent="0.25">
      <c r="A612" s="6" t="s">
        <v>91</v>
      </c>
      <c r="B612" s="4" t="s">
        <v>648</v>
      </c>
      <c r="C612" s="4" t="s">
        <v>630</v>
      </c>
      <c r="E612" s="8">
        <v>145</v>
      </c>
      <c r="F612" s="8">
        <v>235</v>
      </c>
      <c r="G612" s="2"/>
      <c r="H612"/>
    </row>
    <row r="613" spans="1:8" x14ac:dyDescent="0.25">
      <c r="A613" s="6" t="s">
        <v>91</v>
      </c>
      <c r="B613" s="4" t="s">
        <v>649</v>
      </c>
      <c r="C613" s="4" t="s">
        <v>650</v>
      </c>
      <c r="E613" s="8">
        <v>70</v>
      </c>
      <c r="F613" s="8">
        <v>145</v>
      </c>
      <c r="G613" s="2"/>
      <c r="H613"/>
    </row>
    <row r="614" spans="1:8" x14ac:dyDescent="0.25">
      <c r="A614" s="6" t="s">
        <v>91</v>
      </c>
      <c r="B614" s="4" t="s">
        <v>651</v>
      </c>
      <c r="C614" s="4" t="s">
        <v>630</v>
      </c>
      <c r="E614" s="8">
        <v>130</v>
      </c>
      <c r="F614" s="8">
        <v>295</v>
      </c>
      <c r="G614" s="2"/>
      <c r="H614"/>
    </row>
    <row r="615" spans="1:8" x14ac:dyDescent="0.25">
      <c r="A615" s="6" t="s">
        <v>91</v>
      </c>
      <c r="B615" s="4" t="s">
        <v>652</v>
      </c>
      <c r="C615" s="4" t="s">
        <v>650</v>
      </c>
      <c r="E615" s="8">
        <v>130</v>
      </c>
      <c r="F615" s="8">
        <v>275</v>
      </c>
      <c r="G615" s="2"/>
      <c r="H615"/>
    </row>
    <row r="616" spans="1:8" x14ac:dyDescent="0.25">
      <c r="A616" s="6" t="s">
        <v>91</v>
      </c>
      <c r="B616" s="4" t="s">
        <v>653</v>
      </c>
      <c r="C616" s="4" t="s">
        <v>650</v>
      </c>
      <c r="E616" s="8">
        <v>165</v>
      </c>
      <c r="F616" s="8">
        <v>295</v>
      </c>
      <c r="G616" s="2"/>
      <c r="H616"/>
    </row>
    <row r="617" spans="1:8" x14ac:dyDescent="0.25">
      <c r="A617" s="6" t="s">
        <v>91</v>
      </c>
      <c r="B617" s="4" t="s">
        <v>654</v>
      </c>
      <c r="C617" s="4" t="s">
        <v>650</v>
      </c>
      <c r="E617" s="8">
        <v>125</v>
      </c>
      <c r="F617" s="8">
        <v>275</v>
      </c>
      <c r="G617" s="2"/>
      <c r="H617"/>
    </row>
    <row r="618" spans="1:8" x14ac:dyDescent="0.25">
      <c r="A618" s="6" t="s">
        <v>91</v>
      </c>
      <c r="B618" s="4" t="s">
        <v>655</v>
      </c>
      <c r="C618" s="4" t="s">
        <v>650</v>
      </c>
      <c r="E618" s="8">
        <v>125</v>
      </c>
      <c r="F618" s="8">
        <v>275</v>
      </c>
      <c r="G618" s="2"/>
      <c r="H618"/>
    </row>
    <row r="619" spans="1:8" x14ac:dyDescent="0.25">
      <c r="A619" s="6" t="s">
        <v>91</v>
      </c>
      <c r="B619" s="4" t="s">
        <v>656</v>
      </c>
      <c r="C619" s="4" t="s">
        <v>650</v>
      </c>
      <c r="E619" s="8">
        <v>125</v>
      </c>
      <c r="F619" s="8">
        <v>275</v>
      </c>
      <c r="G619" s="2"/>
      <c r="H619"/>
    </row>
    <row r="620" spans="1:8" x14ac:dyDescent="0.25">
      <c r="A620" s="6" t="s">
        <v>91</v>
      </c>
      <c r="B620" s="4" t="s">
        <v>657</v>
      </c>
      <c r="C620" s="4" t="s">
        <v>650</v>
      </c>
      <c r="E620" s="9">
        <v>125</v>
      </c>
      <c r="F620" s="4">
        <v>275</v>
      </c>
      <c r="G620" s="2"/>
      <c r="H620"/>
    </row>
    <row r="621" spans="1:8" x14ac:dyDescent="0.25">
      <c r="A621" s="6"/>
      <c r="E621" s="9"/>
      <c r="F621" s="4"/>
      <c r="G621" s="3"/>
      <c r="H621"/>
    </row>
    <row r="622" spans="1:8" x14ac:dyDescent="0.25">
      <c r="A622" s="6"/>
      <c r="E622" s="9"/>
      <c r="F622" s="4"/>
      <c r="G622" s="3"/>
      <c r="H622"/>
    </row>
    <row r="623" spans="1:8" x14ac:dyDescent="0.25">
      <c r="A623" s="6"/>
      <c r="B623" s="18" t="s">
        <v>658</v>
      </c>
      <c r="E623" s="8"/>
      <c r="F623" s="8"/>
      <c r="G623" s="2"/>
      <c r="H623"/>
    </row>
    <row r="624" spans="1:8" x14ac:dyDescent="0.25">
      <c r="A624" s="6" t="s">
        <v>91</v>
      </c>
      <c r="B624" s="4" t="s">
        <v>130</v>
      </c>
      <c r="C624" s="4" t="s">
        <v>131</v>
      </c>
      <c r="E624" s="8">
        <v>180</v>
      </c>
      <c r="F624" s="8">
        <v>180</v>
      </c>
      <c r="G624" s="2">
        <v>10</v>
      </c>
      <c r="H624" s="20">
        <v>46048</v>
      </c>
    </row>
    <row r="625" spans="1:8" x14ac:dyDescent="0.25">
      <c r="A625" s="6" t="s">
        <v>91</v>
      </c>
      <c r="B625" s="4" t="s">
        <v>132</v>
      </c>
      <c r="C625" s="4" t="s">
        <v>131</v>
      </c>
      <c r="E625" s="8">
        <v>180</v>
      </c>
      <c r="F625" s="8">
        <v>180</v>
      </c>
      <c r="G625" s="2">
        <v>9</v>
      </c>
      <c r="H625" s="20">
        <v>46048</v>
      </c>
    </row>
    <row r="626" spans="1:8" x14ac:dyDescent="0.25">
      <c r="A626" s="6" t="s">
        <v>91</v>
      </c>
      <c r="B626" s="4" t="s">
        <v>133</v>
      </c>
      <c r="C626" s="4" t="s">
        <v>131</v>
      </c>
      <c r="E626" s="8">
        <v>180</v>
      </c>
      <c r="F626" s="8">
        <v>180</v>
      </c>
      <c r="G626" s="2">
        <v>9</v>
      </c>
      <c r="H626" s="20">
        <v>46048</v>
      </c>
    </row>
    <row r="627" spans="1:8" x14ac:dyDescent="0.25">
      <c r="A627" s="6" t="s">
        <v>91</v>
      </c>
      <c r="B627" s="4" t="s">
        <v>134</v>
      </c>
      <c r="C627" s="4" t="s">
        <v>131</v>
      </c>
      <c r="E627" s="8">
        <v>125</v>
      </c>
      <c r="F627" s="8">
        <v>125</v>
      </c>
      <c r="G627" s="2">
        <v>9</v>
      </c>
      <c r="H627" s="20">
        <v>46082</v>
      </c>
    </row>
    <row r="628" spans="1:8" x14ac:dyDescent="0.25">
      <c r="A628" s="6" t="s">
        <v>91</v>
      </c>
      <c r="B628" s="4" t="s">
        <v>135</v>
      </c>
      <c r="C628" s="4" t="s">
        <v>131</v>
      </c>
      <c r="E628" s="8">
        <v>180</v>
      </c>
      <c r="F628" s="8">
        <v>180</v>
      </c>
      <c r="G628" s="2">
        <v>5</v>
      </c>
      <c r="H628" s="20">
        <v>46419</v>
      </c>
    </row>
    <row r="629" spans="1:8" x14ac:dyDescent="0.25">
      <c r="A629" s="6" t="s">
        <v>91</v>
      </c>
      <c r="B629" s="4" t="s">
        <v>136</v>
      </c>
      <c r="C629" s="4" t="s">
        <v>7</v>
      </c>
      <c r="E629" s="8">
        <v>220</v>
      </c>
      <c r="F629" s="8">
        <v>220</v>
      </c>
      <c r="G629" s="2">
        <v>6</v>
      </c>
      <c r="H629" s="20">
        <v>46508</v>
      </c>
    </row>
    <row r="630" spans="1:8" x14ac:dyDescent="0.25">
      <c r="A630" s="6" t="s">
        <v>91</v>
      </c>
      <c r="B630" s="4" t="s">
        <v>137</v>
      </c>
      <c r="C630" s="4" t="s">
        <v>7</v>
      </c>
      <c r="E630" s="8">
        <v>180</v>
      </c>
      <c r="F630" s="8">
        <v>180</v>
      </c>
      <c r="G630" s="2">
        <v>3</v>
      </c>
      <c r="H630" s="20">
        <v>46143</v>
      </c>
    </row>
    <row r="631" spans="1:8" x14ac:dyDescent="0.25">
      <c r="A631" s="6" t="s">
        <v>91</v>
      </c>
      <c r="B631" s="4" t="s">
        <v>138</v>
      </c>
      <c r="C631" s="4" t="s">
        <v>7</v>
      </c>
      <c r="E631" s="8">
        <v>350</v>
      </c>
      <c r="F631" s="8">
        <v>350</v>
      </c>
      <c r="G631" s="2">
        <v>10</v>
      </c>
      <c r="H631" s="20">
        <v>46419</v>
      </c>
    </row>
    <row r="632" spans="1:8" x14ac:dyDescent="0.25">
      <c r="A632" s="6" t="s">
        <v>91</v>
      </c>
      <c r="B632" s="4" t="s">
        <v>139</v>
      </c>
      <c r="C632" s="4" t="s">
        <v>7</v>
      </c>
      <c r="E632" s="8">
        <v>450</v>
      </c>
      <c r="F632" s="8">
        <v>450</v>
      </c>
      <c r="G632" s="2">
        <v>22</v>
      </c>
      <c r="H632" s="20">
        <v>46419</v>
      </c>
    </row>
    <row r="633" spans="1:8" x14ac:dyDescent="0.25">
      <c r="A633" s="6" t="s">
        <v>91</v>
      </c>
      <c r="B633" s="4" t="s">
        <v>140</v>
      </c>
      <c r="C633" s="4" t="s">
        <v>7</v>
      </c>
      <c r="E633" s="8">
        <v>325</v>
      </c>
      <c r="F633" s="8">
        <v>325</v>
      </c>
      <c r="G633" s="2">
        <v>5</v>
      </c>
      <c r="H633" s="20">
        <v>46419</v>
      </c>
    </row>
    <row r="634" spans="1:8" x14ac:dyDescent="0.25">
      <c r="A634" s="6" t="s">
        <v>91</v>
      </c>
      <c r="B634" s="4" t="s">
        <v>141</v>
      </c>
      <c r="C634" s="4" t="s">
        <v>7</v>
      </c>
      <c r="E634" s="8">
        <v>425</v>
      </c>
      <c r="F634" s="8">
        <v>425</v>
      </c>
      <c r="G634" s="2">
        <v>20</v>
      </c>
      <c r="H634" s="20">
        <v>46508</v>
      </c>
    </row>
    <row r="635" spans="1:8" x14ac:dyDescent="0.25">
      <c r="A635" s="6" t="s">
        <v>91</v>
      </c>
      <c r="B635" s="4" t="s">
        <v>142</v>
      </c>
      <c r="C635" s="4" t="s">
        <v>7</v>
      </c>
      <c r="E635" s="8">
        <v>325</v>
      </c>
      <c r="F635" s="8">
        <v>325</v>
      </c>
      <c r="G635" s="2">
        <v>9</v>
      </c>
      <c r="H635" s="20">
        <v>46539</v>
      </c>
    </row>
    <row r="636" spans="1:8" x14ac:dyDescent="0.25">
      <c r="A636" s="6" t="s">
        <v>91</v>
      </c>
      <c r="B636" s="4" t="s">
        <v>143</v>
      </c>
      <c r="C636" s="4" t="s">
        <v>7</v>
      </c>
      <c r="E636" s="8">
        <v>275</v>
      </c>
      <c r="F636" s="8">
        <v>275</v>
      </c>
      <c r="G636" s="2">
        <v>7</v>
      </c>
      <c r="H636" s="20">
        <v>46082</v>
      </c>
    </row>
    <row r="637" spans="1:8" x14ac:dyDescent="0.25">
      <c r="A637" s="6" t="s">
        <v>91</v>
      </c>
      <c r="B637" s="4" t="s">
        <v>144</v>
      </c>
      <c r="C637" s="4" t="s">
        <v>7</v>
      </c>
      <c r="E637" s="8">
        <v>380</v>
      </c>
      <c r="F637" s="8">
        <v>380</v>
      </c>
      <c r="G637" s="2">
        <v>12</v>
      </c>
      <c r="H637" s="20">
        <v>46048</v>
      </c>
    </row>
    <row r="638" spans="1:8" x14ac:dyDescent="0.25">
      <c r="A638" s="6" t="s">
        <v>91</v>
      </c>
      <c r="B638" s="4" t="s">
        <v>145</v>
      </c>
      <c r="C638" s="4" t="s">
        <v>7</v>
      </c>
      <c r="E638" s="8">
        <v>475</v>
      </c>
      <c r="F638" s="8">
        <v>475</v>
      </c>
      <c r="G638" s="2">
        <v>9</v>
      </c>
      <c r="H638" s="20">
        <v>46419</v>
      </c>
    </row>
    <row r="639" spans="1:8" x14ac:dyDescent="0.25">
      <c r="A639" s="6" t="s">
        <v>91</v>
      </c>
      <c r="B639" s="4" t="s">
        <v>146</v>
      </c>
      <c r="C639" s="4" t="s">
        <v>7</v>
      </c>
      <c r="E639" s="8">
        <v>220</v>
      </c>
      <c r="F639" s="8">
        <v>220</v>
      </c>
      <c r="G639" s="2">
        <v>31</v>
      </c>
      <c r="H639" s="20" t="s">
        <v>730</v>
      </c>
    </row>
    <row r="640" spans="1:8" x14ac:dyDescent="0.25">
      <c r="A640" s="6" t="s">
        <v>91</v>
      </c>
      <c r="B640" s="4" t="s">
        <v>147</v>
      </c>
      <c r="C640" s="4" t="s">
        <v>7</v>
      </c>
      <c r="E640" s="8">
        <v>350</v>
      </c>
      <c r="F640" s="8">
        <v>350</v>
      </c>
      <c r="G640" s="2">
        <v>4</v>
      </c>
      <c r="H640" s="20">
        <v>46113</v>
      </c>
    </row>
    <row r="641" spans="1:8" x14ac:dyDescent="0.25">
      <c r="A641" s="6" t="s">
        <v>91</v>
      </c>
      <c r="B641" s="4" t="s">
        <v>148</v>
      </c>
      <c r="C641" s="4" t="s">
        <v>7</v>
      </c>
      <c r="E641" s="8">
        <v>350</v>
      </c>
      <c r="F641" s="8">
        <v>350</v>
      </c>
      <c r="G641" s="2">
        <v>3</v>
      </c>
      <c r="H641" s="20">
        <v>46113</v>
      </c>
    </row>
    <row r="642" spans="1:8" x14ac:dyDescent="0.25">
      <c r="A642" s="6" t="s">
        <v>91</v>
      </c>
      <c r="B642" s="4" t="s">
        <v>149</v>
      </c>
      <c r="C642" s="4" t="s">
        <v>7</v>
      </c>
      <c r="E642" s="9">
        <v>325</v>
      </c>
      <c r="F642" s="4">
        <v>325</v>
      </c>
      <c r="G642" s="2">
        <v>12</v>
      </c>
      <c r="H642" s="20">
        <v>46082</v>
      </c>
    </row>
    <row r="643" spans="1:8" x14ac:dyDescent="0.25">
      <c r="A643" s="6"/>
      <c r="E643" s="9"/>
      <c r="F643" s="4"/>
      <c r="G643" s="3"/>
      <c r="H643"/>
    </row>
    <row r="644" spans="1:8" x14ac:dyDescent="0.25">
      <c r="A644" s="6"/>
      <c r="E644" s="9"/>
      <c r="F644" s="4"/>
      <c r="G644" s="3"/>
      <c r="H644"/>
    </row>
    <row r="645" spans="1:8" x14ac:dyDescent="0.25">
      <c r="A645" s="6"/>
      <c r="B645" s="18" t="s">
        <v>659</v>
      </c>
      <c r="E645" s="8"/>
      <c r="F645" s="8"/>
      <c r="G645" s="2"/>
      <c r="H645"/>
    </row>
    <row r="646" spans="1:8" x14ac:dyDescent="0.25">
      <c r="A646" s="6" t="s">
        <v>150</v>
      </c>
      <c r="B646" s="4" t="s">
        <v>660</v>
      </c>
      <c r="C646" s="4" t="s">
        <v>7</v>
      </c>
      <c r="E646" s="8">
        <v>399</v>
      </c>
      <c r="F646" s="8">
        <v>399</v>
      </c>
      <c r="G646" s="2"/>
      <c r="H646"/>
    </row>
    <row r="647" spans="1:8" x14ac:dyDescent="0.25">
      <c r="A647" s="6" t="s">
        <v>150</v>
      </c>
      <c r="B647" s="4" t="s">
        <v>661</v>
      </c>
      <c r="C647" s="4" t="s">
        <v>7</v>
      </c>
      <c r="E647" s="8">
        <v>4800</v>
      </c>
      <c r="F647" s="8">
        <v>4800</v>
      </c>
      <c r="G647" s="2"/>
      <c r="H647"/>
    </row>
    <row r="648" spans="1:8" x14ac:dyDescent="0.25">
      <c r="A648" s="6" t="s">
        <v>150</v>
      </c>
      <c r="B648" s="4" t="s">
        <v>662</v>
      </c>
      <c r="C648" s="4" t="s">
        <v>7</v>
      </c>
      <c r="E648" s="8">
        <v>125</v>
      </c>
      <c r="F648" s="8">
        <v>125</v>
      </c>
      <c r="G648" s="2"/>
      <c r="H648"/>
    </row>
    <row r="649" spans="1:8" x14ac:dyDescent="0.25">
      <c r="A649" s="6" t="s">
        <v>150</v>
      </c>
      <c r="B649" s="4" t="s">
        <v>663</v>
      </c>
      <c r="C649" s="4" t="s">
        <v>11</v>
      </c>
      <c r="E649" s="8">
        <v>290</v>
      </c>
      <c r="F649" s="8">
        <v>290</v>
      </c>
      <c r="G649" s="2"/>
      <c r="H649"/>
    </row>
    <row r="650" spans="1:8" x14ac:dyDescent="0.25">
      <c r="A650" s="6" t="s">
        <v>150</v>
      </c>
      <c r="B650" s="4" t="s">
        <v>664</v>
      </c>
      <c r="C650" s="4" t="s">
        <v>7</v>
      </c>
      <c r="E650" s="8">
        <v>200</v>
      </c>
      <c r="F650" s="8">
        <v>200</v>
      </c>
      <c r="G650" s="2"/>
      <c r="H650"/>
    </row>
    <row r="651" spans="1:8" x14ac:dyDescent="0.25">
      <c r="A651" s="6" t="s">
        <v>150</v>
      </c>
      <c r="B651" s="4" t="s">
        <v>665</v>
      </c>
      <c r="C651" s="4" t="s">
        <v>7</v>
      </c>
      <c r="E651" s="8">
        <v>400</v>
      </c>
      <c r="F651" s="8">
        <v>400</v>
      </c>
      <c r="G651" s="2"/>
      <c r="H651"/>
    </row>
    <row r="652" spans="1:8" x14ac:dyDescent="0.25">
      <c r="A652" s="6" t="s">
        <v>150</v>
      </c>
      <c r="B652" s="12" t="s">
        <v>666</v>
      </c>
      <c r="C652" s="4" t="s">
        <v>7</v>
      </c>
      <c r="E652" s="8">
        <v>350</v>
      </c>
      <c r="F652" s="8">
        <v>350</v>
      </c>
      <c r="G652" s="2"/>
      <c r="H652"/>
    </row>
    <row r="653" spans="1:8" x14ac:dyDescent="0.25">
      <c r="A653" s="6" t="s">
        <v>150</v>
      </c>
      <c r="B653" s="12" t="s">
        <v>667</v>
      </c>
      <c r="C653" s="4" t="s">
        <v>7</v>
      </c>
      <c r="E653" s="8">
        <v>150</v>
      </c>
      <c r="F653" s="8">
        <v>150</v>
      </c>
      <c r="G653" s="2"/>
      <c r="H653"/>
    </row>
    <row r="654" spans="1:8" x14ac:dyDescent="0.25">
      <c r="A654" s="6" t="s">
        <v>150</v>
      </c>
      <c r="B654" s="12" t="s">
        <v>151</v>
      </c>
      <c r="C654" s="4" t="s">
        <v>7</v>
      </c>
      <c r="E654" s="8">
        <v>795</v>
      </c>
      <c r="F654" s="8">
        <v>795</v>
      </c>
      <c r="G654" s="2">
        <v>1</v>
      </c>
      <c r="H654" s="20">
        <v>46143</v>
      </c>
    </row>
    <row r="655" spans="1:8" x14ac:dyDescent="0.25">
      <c r="A655" s="6" t="s">
        <v>150</v>
      </c>
      <c r="B655" s="12" t="s">
        <v>152</v>
      </c>
      <c r="C655" s="4" t="s">
        <v>7</v>
      </c>
      <c r="E655" s="9">
        <v>290</v>
      </c>
      <c r="F655" s="4">
        <v>290</v>
      </c>
      <c r="G655" s="2">
        <v>1</v>
      </c>
    </row>
    <row r="656" spans="1:8" x14ac:dyDescent="0.25">
      <c r="A656" s="6"/>
      <c r="E656" s="9"/>
      <c r="F656" s="4"/>
      <c r="G656" s="3"/>
      <c r="H656"/>
    </row>
    <row r="657" spans="1:8" x14ac:dyDescent="0.25">
      <c r="A657" s="6"/>
      <c r="B657" s="18" t="s">
        <v>668</v>
      </c>
      <c r="E657" s="8"/>
      <c r="F657" s="8"/>
      <c r="G657" s="2"/>
      <c r="H657"/>
    </row>
    <row r="658" spans="1:8" x14ac:dyDescent="0.25">
      <c r="A658" s="6" t="s">
        <v>91</v>
      </c>
      <c r="B658" s="4" t="s">
        <v>153</v>
      </c>
      <c r="C658" s="4" t="s">
        <v>7</v>
      </c>
      <c r="E658" s="8">
        <v>225</v>
      </c>
      <c r="F658" s="8">
        <v>395</v>
      </c>
      <c r="G658" s="2">
        <v>2</v>
      </c>
      <c r="H658" s="20">
        <v>46692</v>
      </c>
    </row>
    <row r="659" spans="1:8" x14ac:dyDescent="0.25">
      <c r="A659" s="6" t="s">
        <v>91</v>
      </c>
      <c r="B659" s="4" t="s">
        <v>669</v>
      </c>
      <c r="C659" s="4" t="s">
        <v>7</v>
      </c>
      <c r="E659" s="8">
        <v>253</v>
      </c>
      <c r="F659" s="8">
        <v>395</v>
      </c>
      <c r="G659" s="2"/>
      <c r="H659"/>
    </row>
    <row r="660" spans="1:8" x14ac:dyDescent="0.25">
      <c r="A660" s="6" t="s">
        <v>91</v>
      </c>
      <c r="B660" s="4" t="s">
        <v>670</v>
      </c>
      <c r="C660" s="4" t="s">
        <v>7</v>
      </c>
      <c r="E660" s="9">
        <v>242</v>
      </c>
      <c r="F660" s="4">
        <v>595</v>
      </c>
      <c r="G660" s="2"/>
      <c r="H660"/>
    </row>
    <row r="661" spans="1:8" x14ac:dyDescent="0.25">
      <c r="A661" s="6"/>
      <c r="E661" s="9"/>
      <c r="F661" s="4"/>
      <c r="G661" s="3"/>
      <c r="H661"/>
    </row>
    <row r="662" spans="1:8" x14ac:dyDescent="0.25">
      <c r="A662" s="6"/>
      <c r="B662" s="18" t="s">
        <v>671</v>
      </c>
      <c r="E662" s="8"/>
      <c r="F662" s="8"/>
      <c r="G662" s="2"/>
      <c r="H662"/>
    </row>
    <row r="663" spans="1:8" x14ac:dyDescent="0.25">
      <c r="A663" s="6" t="s">
        <v>154</v>
      </c>
      <c r="B663" s="12" t="s">
        <v>672</v>
      </c>
      <c r="C663" s="4" t="s">
        <v>33</v>
      </c>
      <c r="E663" s="8">
        <v>300</v>
      </c>
      <c r="F663" s="8">
        <v>650</v>
      </c>
      <c r="G663" s="2"/>
      <c r="H663"/>
    </row>
    <row r="664" spans="1:8" x14ac:dyDescent="0.25">
      <c r="A664" s="6" t="s">
        <v>154</v>
      </c>
      <c r="B664" s="12" t="s">
        <v>155</v>
      </c>
      <c r="C664" s="4" t="s">
        <v>33</v>
      </c>
      <c r="E664" s="8">
        <v>400</v>
      </c>
      <c r="F664" s="8">
        <v>800</v>
      </c>
      <c r="G664" s="2">
        <v>1</v>
      </c>
      <c r="H664" s="20">
        <v>46351</v>
      </c>
    </row>
    <row r="665" spans="1:8" x14ac:dyDescent="0.25">
      <c r="A665" s="6" t="s">
        <v>154</v>
      </c>
      <c r="B665" s="12" t="s">
        <v>673</v>
      </c>
      <c r="C665" s="4" t="s">
        <v>33</v>
      </c>
      <c r="E665" s="8">
        <v>120</v>
      </c>
      <c r="F665" s="8">
        <v>250</v>
      </c>
      <c r="G665" s="2"/>
      <c r="H665"/>
    </row>
    <row r="666" spans="1:8" x14ac:dyDescent="0.25">
      <c r="A666" s="6" t="s">
        <v>154</v>
      </c>
      <c r="B666" s="12" t="s">
        <v>674</v>
      </c>
      <c r="C666" s="4" t="s">
        <v>33</v>
      </c>
      <c r="E666" s="8">
        <v>300</v>
      </c>
      <c r="F666" s="8">
        <v>500</v>
      </c>
      <c r="G666" s="2"/>
      <c r="H666"/>
    </row>
    <row r="667" spans="1:8" x14ac:dyDescent="0.25">
      <c r="A667" s="6" t="s">
        <v>154</v>
      </c>
      <c r="B667" s="12" t="s">
        <v>156</v>
      </c>
      <c r="C667" s="4" t="s">
        <v>33</v>
      </c>
      <c r="E667" s="8">
        <v>230</v>
      </c>
      <c r="F667" s="8">
        <v>500</v>
      </c>
      <c r="G667" s="2">
        <v>2</v>
      </c>
      <c r="H667" s="20">
        <v>46351</v>
      </c>
    </row>
    <row r="668" spans="1:8" x14ac:dyDescent="0.25">
      <c r="A668" s="6" t="s">
        <v>154</v>
      </c>
      <c r="B668" s="12" t="s">
        <v>675</v>
      </c>
      <c r="C668" s="4" t="s">
        <v>11</v>
      </c>
      <c r="E668" s="8">
        <v>300</v>
      </c>
      <c r="F668" s="8">
        <v>650</v>
      </c>
      <c r="G668" s="2"/>
      <c r="H668"/>
    </row>
    <row r="669" spans="1:8" x14ac:dyDescent="0.25">
      <c r="A669" s="6" t="s">
        <v>154</v>
      </c>
      <c r="B669" s="12" t="s">
        <v>157</v>
      </c>
      <c r="C669" s="4" t="s">
        <v>33</v>
      </c>
      <c r="E669" s="8">
        <v>70</v>
      </c>
      <c r="F669" s="8">
        <v>130</v>
      </c>
      <c r="G669" s="2">
        <v>5</v>
      </c>
      <c r="H669" s="20">
        <v>46539</v>
      </c>
    </row>
    <row r="670" spans="1:8" x14ac:dyDescent="0.25">
      <c r="A670" s="6" t="s">
        <v>154</v>
      </c>
      <c r="B670" s="12" t="s">
        <v>676</v>
      </c>
      <c r="C670" s="4" t="s">
        <v>5</v>
      </c>
      <c r="D670" s="6">
        <v>20</v>
      </c>
      <c r="E670" s="8">
        <v>3.5</v>
      </c>
      <c r="F670" s="8">
        <v>8</v>
      </c>
      <c r="G670" s="2"/>
      <c r="H670"/>
    </row>
    <row r="671" spans="1:8" x14ac:dyDescent="0.25">
      <c r="A671" s="6" t="s">
        <v>154</v>
      </c>
      <c r="B671" s="12" t="s">
        <v>677</v>
      </c>
      <c r="C671" s="4" t="s">
        <v>13</v>
      </c>
      <c r="E671" s="8">
        <v>40</v>
      </c>
      <c r="F671" s="8">
        <v>90</v>
      </c>
      <c r="G671" s="2"/>
      <c r="H671"/>
    </row>
    <row r="672" spans="1:8" x14ac:dyDescent="0.25">
      <c r="A672" s="6" t="s">
        <v>154</v>
      </c>
      <c r="B672" s="12" t="s">
        <v>678</v>
      </c>
      <c r="C672" s="4" t="s">
        <v>7</v>
      </c>
      <c r="E672" s="8">
        <v>300</v>
      </c>
      <c r="F672" s="8">
        <v>1500</v>
      </c>
      <c r="G672" s="2"/>
      <c r="H672"/>
    </row>
    <row r="673" spans="1:8" x14ac:dyDescent="0.25">
      <c r="A673" s="6" t="s">
        <v>154</v>
      </c>
      <c r="B673" s="12" t="s">
        <v>679</v>
      </c>
      <c r="C673" s="4" t="s">
        <v>5</v>
      </c>
      <c r="D673" s="6">
        <v>1000</v>
      </c>
      <c r="E673" s="8">
        <v>0.3</v>
      </c>
      <c r="F673" s="8">
        <v>5</v>
      </c>
      <c r="G673" s="2"/>
      <c r="H673"/>
    </row>
    <row r="674" spans="1:8" x14ac:dyDescent="0.25">
      <c r="A674" s="6" t="s">
        <v>154</v>
      </c>
      <c r="B674" s="12" t="s">
        <v>680</v>
      </c>
      <c r="C674" s="4" t="s">
        <v>33</v>
      </c>
      <c r="E674" s="8">
        <v>300</v>
      </c>
      <c r="F674" s="8">
        <v>650</v>
      </c>
      <c r="G674" s="2"/>
      <c r="H674"/>
    </row>
    <row r="675" spans="1:8" x14ac:dyDescent="0.25">
      <c r="A675" s="6" t="s">
        <v>154</v>
      </c>
      <c r="B675" s="12" t="s">
        <v>158</v>
      </c>
      <c r="C675" s="4" t="s">
        <v>33</v>
      </c>
      <c r="E675" s="8">
        <v>300</v>
      </c>
      <c r="F675" s="8">
        <v>650</v>
      </c>
      <c r="G675" s="2">
        <v>3</v>
      </c>
      <c r="H675" s="20">
        <v>46048</v>
      </c>
    </row>
    <row r="676" spans="1:8" x14ac:dyDescent="0.25">
      <c r="A676" s="6" t="s">
        <v>154</v>
      </c>
      <c r="B676" s="12" t="s">
        <v>681</v>
      </c>
      <c r="C676" s="4" t="s">
        <v>33</v>
      </c>
      <c r="E676" s="8">
        <v>300</v>
      </c>
      <c r="F676" s="8">
        <v>650</v>
      </c>
      <c r="G676" s="2"/>
      <c r="H676"/>
    </row>
    <row r="677" spans="1:8" x14ac:dyDescent="0.25">
      <c r="A677" s="6" t="s">
        <v>154</v>
      </c>
      <c r="B677" s="12" t="s">
        <v>159</v>
      </c>
      <c r="C677" s="4" t="s">
        <v>33</v>
      </c>
      <c r="E677" s="8">
        <v>300</v>
      </c>
      <c r="F677" s="8">
        <v>650</v>
      </c>
      <c r="G677" s="2">
        <v>1</v>
      </c>
      <c r="H677" s="20">
        <v>46048</v>
      </c>
    </row>
    <row r="678" spans="1:8" x14ac:dyDescent="0.25">
      <c r="A678" s="6" t="s">
        <v>154</v>
      </c>
      <c r="B678" s="12" t="s">
        <v>682</v>
      </c>
      <c r="C678" s="4" t="s">
        <v>33</v>
      </c>
      <c r="E678" s="9">
        <v>300</v>
      </c>
      <c r="F678" s="4">
        <v>650</v>
      </c>
      <c r="G678" s="2"/>
      <c r="H678"/>
    </row>
    <row r="679" spans="1:8" x14ac:dyDescent="0.25">
      <c r="A679" s="6"/>
      <c r="B679" s="12"/>
      <c r="E679" s="9"/>
      <c r="F679" s="4"/>
      <c r="G679" s="3"/>
      <c r="H679"/>
    </row>
    <row r="680" spans="1:8" x14ac:dyDescent="0.25">
      <c r="A680" s="6"/>
      <c r="B680" s="12"/>
      <c r="E680" s="9"/>
      <c r="F680" s="4"/>
      <c r="G680" s="3"/>
      <c r="H680"/>
    </row>
    <row r="681" spans="1:8" x14ac:dyDescent="0.25">
      <c r="A681" s="6"/>
      <c r="B681" s="12"/>
      <c r="E681" s="9"/>
      <c r="F681" s="4"/>
      <c r="G681" s="3"/>
      <c r="H681"/>
    </row>
    <row r="682" spans="1:8" x14ac:dyDescent="0.25">
      <c r="A682" s="6"/>
      <c r="E682" s="9"/>
      <c r="F682" s="4"/>
      <c r="G682" s="3"/>
      <c r="H682"/>
    </row>
    <row r="683" spans="1:8" x14ac:dyDescent="0.25">
      <c r="A683" s="6"/>
      <c r="B683" s="18" t="s">
        <v>683</v>
      </c>
      <c r="E683" s="8"/>
      <c r="F683" s="8"/>
      <c r="G683" s="2"/>
      <c r="H683"/>
    </row>
    <row r="684" spans="1:8" x14ac:dyDescent="0.25">
      <c r="A684" s="6" t="s">
        <v>91</v>
      </c>
      <c r="B684" s="4" t="s">
        <v>684</v>
      </c>
      <c r="C684" s="4" t="s">
        <v>7</v>
      </c>
      <c r="E684" s="8">
        <v>35</v>
      </c>
      <c r="F684" s="8">
        <v>50</v>
      </c>
      <c r="G684" s="2"/>
      <c r="H684"/>
    </row>
    <row r="685" spans="1:8" x14ac:dyDescent="0.25">
      <c r="A685" s="6" t="s">
        <v>91</v>
      </c>
      <c r="B685" s="4" t="s">
        <v>685</v>
      </c>
      <c r="C685" s="4" t="s">
        <v>7</v>
      </c>
      <c r="E685" s="8">
        <v>35</v>
      </c>
      <c r="F685" s="8">
        <v>50</v>
      </c>
      <c r="G685" s="2"/>
      <c r="H685"/>
    </row>
    <row r="686" spans="1:8" x14ac:dyDescent="0.25">
      <c r="A686" s="6" t="s">
        <v>91</v>
      </c>
      <c r="B686" s="4" t="s">
        <v>686</v>
      </c>
      <c r="C686" s="4" t="s">
        <v>7</v>
      </c>
      <c r="E686" s="8">
        <v>35</v>
      </c>
      <c r="F686" s="8">
        <v>60</v>
      </c>
      <c r="G686" s="2"/>
      <c r="H686"/>
    </row>
    <row r="687" spans="1:8" x14ac:dyDescent="0.25">
      <c r="A687" s="6" t="s">
        <v>91</v>
      </c>
      <c r="B687" s="4" t="s">
        <v>687</v>
      </c>
      <c r="C687" s="4" t="s">
        <v>7</v>
      </c>
      <c r="E687" s="8">
        <v>35</v>
      </c>
      <c r="F687" s="8">
        <v>60</v>
      </c>
      <c r="G687" s="2"/>
      <c r="H687"/>
    </row>
    <row r="688" spans="1:8" x14ac:dyDescent="0.25">
      <c r="A688" s="6" t="s">
        <v>91</v>
      </c>
      <c r="B688" s="4" t="s">
        <v>688</v>
      </c>
      <c r="C688" s="4" t="s">
        <v>7</v>
      </c>
      <c r="E688" s="8">
        <v>70</v>
      </c>
      <c r="F688" s="8">
        <v>100</v>
      </c>
      <c r="G688" s="2"/>
      <c r="H688"/>
    </row>
    <row r="689" spans="1:8" x14ac:dyDescent="0.25">
      <c r="A689" s="6" t="s">
        <v>91</v>
      </c>
      <c r="B689" s="4" t="s">
        <v>689</v>
      </c>
      <c r="C689" s="4" t="s">
        <v>7</v>
      </c>
      <c r="E689" s="8">
        <v>70</v>
      </c>
      <c r="F689" s="8">
        <v>100</v>
      </c>
      <c r="G689" s="2"/>
      <c r="H689"/>
    </row>
    <row r="690" spans="1:8" x14ac:dyDescent="0.25">
      <c r="A690" s="6" t="s">
        <v>91</v>
      </c>
      <c r="B690" s="4" t="s">
        <v>690</v>
      </c>
      <c r="C690" s="4" t="s">
        <v>7</v>
      </c>
      <c r="E690" s="8">
        <v>210</v>
      </c>
      <c r="F690" s="8">
        <v>300</v>
      </c>
      <c r="G690" s="2"/>
      <c r="H690"/>
    </row>
    <row r="691" spans="1:8" x14ac:dyDescent="0.25">
      <c r="A691" s="6" t="s">
        <v>91</v>
      </c>
      <c r="B691" s="4" t="s">
        <v>691</v>
      </c>
      <c r="C691" s="4" t="s">
        <v>7</v>
      </c>
      <c r="E691" s="8">
        <v>210</v>
      </c>
      <c r="F691" s="8">
        <v>300</v>
      </c>
      <c r="G691" s="2"/>
      <c r="H691"/>
    </row>
    <row r="692" spans="1:8" x14ac:dyDescent="0.25">
      <c r="A692" s="6" t="s">
        <v>91</v>
      </c>
      <c r="B692" s="4" t="s">
        <v>692</v>
      </c>
      <c r="C692" s="4" t="s">
        <v>7</v>
      </c>
      <c r="E692" s="9">
        <v>210</v>
      </c>
      <c r="F692" s="4">
        <v>300</v>
      </c>
      <c r="G692" s="2"/>
      <c r="H692"/>
    </row>
    <row r="693" spans="1:8" x14ac:dyDescent="0.25">
      <c r="A693" s="6"/>
      <c r="E693" s="9"/>
      <c r="F693" s="4"/>
      <c r="G693" s="3"/>
      <c r="H693"/>
    </row>
    <row r="694" spans="1:8" x14ac:dyDescent="0.25">
      <c r="A694" s="6"/>
      <c r="B694" s="18" t="s">
        <v>693</v>
      </c>
      <c r="E694" s="8"/>
      <c r="F694" s="8"/>
      <c r="G694" s="2"/>
      <c r="H694"/>
    </row>
    <row r="695" spans="1:8" x14ac:dyDescent="0.25">
      <c r="A695" s="6" t="s">
        <v>694</v>
      </c>
      <c r="B695" s="4" t="s">
        <v>695</v>
      </c>
      <c r="C695" s="4" t="s">
        <v>7</v>
      </c>
      <c r="E695" s="8"/>
      <c r="F695" s="8">
        <v>250</v>
      </c>
      <c r="G695" s="2"/>
      <c r="H695"/>
    </row>
    <row r="696" spans="1:8" x14ac:dyDescent="0.25">
      <c r="A696" s="6" t="s">
        <v>694</v>
      </c>
      <c r="B696" s="4" t="s">
        <v>696</v>
      </c>
      <c r="C696" s="4" t="s">
        <v>7</v>
      </c>
      <c r="E696" s="8"/>
      <c r="F696" s="8">
        <v>280</v>
      </c>
      <c r="G696" s="2"/>
      <c r="H696"/>
    </row>
    <row r="697" spans="1:8" x14ac:dyDescent="0.25">
      <c r="A697" s="6" t="s">
        <v>694</v>
      </c>
      <c r="B697" s="4" t="s">
        <v>697</v>
      </c>
      <c r="C697" s="4" t="s">
        <v>7</v>
      </c>
      <c r="E697" s="8"/>
      <c r="F697" s="8">
        <v>250</v>
      </c>
      <c r="G697" s="2"/>
      <c r="H697"/>
    </row>
    <row r="698" spans="1:8" x14ac:dyDescent="0.25">
      <c r="A698" s="6" t="s">
        <v>694</v>
      </c>
      <c r="B698" s="4" t="s">
        <v>698</v>
      </c>
      <c r="C698" s="4" t="s">
        <v>7</v>
      </c>
      <c r="E698" s="8"/>
      <c r="F698" s="8">
        <v>300</v>
      </c>
      <c r="G698" s="2"/>
      <c r="H698"/>
    </row>
    <row r="699" spans="1:8" x14ac:dyDescent="0.25">
      <c r="A699" s="6" t="s">
        <v>694</v>
      </c>
      <c r="B699" s="4" t="s">
        <v>699</v>
      </c>
      <c r="C699" s="4" t="s">
        <v>7</v>
      </c>
      <c r="E699" s="8"/>
      <c r="F699" s="8">
        <v>310</v>
      </c>
      <c r="G699" s="2"/>
      <c r="H699"/>
    </row>
    <row r="700" spans="1:8" x14ac:dyDescent="0.25">
      <c r="A700" s="6" t="s">
        <v>694</v>
      </c>
      <c r="B700" s="4" t="s">
        <v>700</v>
      </c>
      <c r="C700" s="4" t="s">
        <v>7</v>
      </c>
      <c r="E700" s="8"/>
      <c r="F700" s="8">
        <v>2850</v>
      </c>
      <c r="G700" s="2"/>
      <c r="H700"/>
    </row>
    <row r="701" spans="1:8" x14ac:dyDescent="0.25">
      <c r="A701" s="6" t="s">
        <v>694</v>
      </c>
      <c r="B701" s="4" t="s">
        <v>701</v>
      </c>
      <c r="C701" s="4" t="s">
        <v>7</v>
      </c>
      <c r="E701" s="8"/>
      <c r="F701" s="8">
        <v>1350</v>
      </c>
      <c r="G701" s="2"/>
      <c r="H701"/>
    </row>
    <row r="702" spans="1:8" x14ac:dyDescent="0.25">
      <c r="A702" s="6" t="s">
        <v>694</v>
      </c>
      <c r="B702" s="4" t="s">
        <v>702</v>
      </c>
      <c r="C702" s="4" t="s">
        <v>7</v>
      </c>
      <c r="E702" s="8"/>
      <c r="F702" s="8">
        <v>795</v>
      </c>
      <c r="G702" s="2"/>
      <c r="H702"/>
    </row>
    <row r="703" spans="1:8" x14ac:dyDescent="0.25">
      <c r="A703" s="6" t="s">
        <v>694</v>
      </c>
      <c r="B703" s="4" t="s">
        <v>703</v>
      </c>
      <c r="C703" s="4" t="s">
        <v>7</v>
      </c>
      <c r="E703" s="8"/>
      <c r="F703" s="8">
        <v>1100</v>
      </c>
      <c r="G703" s="2"/>
      <c r="H703"/>
    </row>
    <row r="704" spans="1:8" x14ac:dyDescent="0.25">
      <c r="A704" s="6" t="s">
        <v>694</v>
      </c>
      <c r="B704" s="4" t="s">
        <v>704</v>
      </c>
      <c r="C704" s="4" t="s">
        <v>7</v>
      </c>
      <c r="E704" s="8"/>
      <c r="F704" s="8">
        <v>600</v>
      </c>
      <c r="G704" s="2"/>
      <c r="H704"/>
    </row>
    <row r="705" spans="1:8" x14ac:dyDescent="0.25">
      <c r="A705" s="6" t="s">
        <v>694</v>
      </c>
      <c r="B705" s="4" t="s">
        <v>705</v>
      </c>
      <c r="C705" s="4" t="s">
        <v>7</v>
      </c>
      <c r="E705" s="8"/>
      <c r="F705" s="8">
        <v>895</v>
      </c>
      <c r="G705" s="2"/>
      <c r="H705"/>
    </row>
    <row r="706" spans="1:8" x14ac:dyDescent="0.25">
      <c r="A706" s="6" t="s">
        <v>694</v>
      </c>
      <c r="B706" s="4" t="s">
        <v>706</v>
      </c>
      <c r="C706" s="4" t="s">
        <v>7</v>
      </c>
      <c r="E706" s="8"/>
      <c r="F706" s="8">
        <v>495</v>
      </c>
      <c r="G706" s="2"/>
      <c r="H706"/>
    </row>
    <row r="707" spans="1:8" x14ac:dyDescent="0.25">
      <c r="A707" s="6" t="s">
        <v>694</v>
      </c>
      <c r="B707" s="4" t="s">
        <v>707</v>
      </c>
      <c r="C707" s="4" t="s">
        <v>7</v>
      </c>
      <c r="E707" s="8"/>
      <c r="F707" s="8">
        <v>1395</v>
      </c>
      <c r="G707" s="2"/>
      <c r="H707"/>
    </row>
    <row r="708" spans="1:8" x14ac:dyDescent="0.25">
      <c r="A708" s="6" t="s">
        <v>694</v>
      </c>
      <c r="B708" s="4" t="s">
        <v>708</v>
      </c>
      <c r="C708" s="4" t="s">
        <v>7</v>
      </c>
      <c r="E708" s="9"/>
      <c r="F708" s="4">
        <v>2850</v>
      </c>
      <c r="G708" s="2"/>
      <c r="H708"/>
    </row>
    <row r="709" spans="1:8" x14ac:dyDescent="0.25">
      <c r="A709" s="6"/>
      <c r="E709" s="8"/>
      <c r="F709" s="8"/>
      <c r="G709" s="2"/>
      <c r="H709"/>
    </row>
    <row r="710" spans="1:8" x14ac:dyDescent="0.25">
      <c r="A710" s="13" t="s">
        <v>160</v>
      </c>
      <c r="B710" s="10" t="s">
        <v>161</v>
      </c>
      <c r="C710" s="10" t="s">
        <v>7</v>
      </c>
      <c r="E710" s="8"/>
      <c r="F710" s="8">
        <v>150</v>
      </c>
      <c r="G710" s="2">
        <v>23</v>
      </c>
      <c r="H710" s="20">
        <v>46048</v>
      </c>
    </row>
    <row r="711" spans="1:8" x14ac:dyDescent="0.25">
      <c r="A711" s="13" t="s">
        <v>160</v>
      </c>
      <c r="B711" s="10" t="s">
        <v>162</v>
      </c>
      <c r="C711" s="10" t="s">
        <v>7</v>
      </c>
      <c r="E711" s="8"/>
      <c r="F711" s="8">
        <v>150</v>
      </c>
      <c r="G711" s="2">
        <v>4</v>
      </c>
      <c r="H711" s="20">
        <v>46166</v>
      </c>
    </row>
    <row r="712" spans="1:8" x14ac:dyDescent="0.25">
      <c r="A712" s="13" t="s">
        <v>160</v>
      </c>
      <c r="B712" s="10" t="s">
        <v>709</v>
      </c>
      <c r="C712" s="10" t="s">
        <v>7</v>
      </c>
      <c r="E712" s="8"/>
      <c r="F712" s="8">
        <v>195</v>
      </c>
      <c r="G712" s="2"/>
      <c r="H712"/>
    </row>
    <row r="713" spans="1:8" x14ac:dyDescent="0.25">
      <c r="A713" s="13" t="s">
        <v>160</v>
      </c>
      <c r="B713" s="10" t="s">
        <v>710</v>
      </c>
      <c r="C713" s="10" t="s">
        <v>7</v>
      </c>
      <c r="E713" s="8"/>
      <c r="F713" s="8">
        <v>150</v>
      </c>
      <c r="G713" s="2"/>
      <c r="H713"/>
    </row>
    <row r="714" spans="1:8" x14ac:dyDescent="0.25">
      <c r="A714" s="13" t="s">
        <v>160</v>
      </c>
      <c r="B714" s="10" t="s">
        <v>163</v>
      </c>
      <c r="C714" s="10" t="s">
        <v>7</v>
      </c>
      <c r="E714" s="8"/>
      <c r="F714" s="8">
        <v>150</v>
      </c>
      <c r="G714" s="2">
        <v>3</v>
      </c>
      <c r="H714" s="20">
        <v>46079</v>
      </c>
    </row>
    <row r="715" spans="1:8" x14ac:dyDescent="0.25">
      <c r="A715" s="13" t="s">
        <v>160</v>
      </c>
      <c r="B715" s="10" t="s">
        <v>164</v>
      </c>
      <c r="C715" s="10" t="s">
        <v>7</v>
      </c>
      <c r="E715" s="8"/>
      <c r="F715" s="8">
        <v>150</v>
      </c>
      <c r="G715" s="2">
        <v>16</v>
      </c>
      <c r="H715" s="20">
        <v>46079</v>
      </c>
    </row>
    <row r="716" spans="1:8" x14ac:dyDescent="0.25">
      <c r="A716" s="13" t="s">
        <v>160</v>
      </c>
      <c r="B716" s="10" t="s">
        <v>711</v>
      </c>
      <c r="C716" s="10" t="s">
        <v>7</v>
      </c>
      <c r="E716" s="8"/>
      <c r="F716" s="8">
        <v>150</v>
      </c>
      <c r="G716" s="2"/>
      <c r="H716"/>
    </row>
    <row r="717" spans="1:8" x14ac:dyDescent="0.25">
      <c r="A717" s="13" t="s">
        <v>160</v>
      </c>
      <c r="B717" s="10" t="s">
        <v>165</v>
      </c>
      <c r="C717" s="10" t="s">
        <v>7</v>
      </c>
      <c r="E717" s="8"/>
      <c r="F717" s="8">
        <v>150</v>
      </c>
      <c r="G717" s="2">
        <v>9</v>
      </c>
      <c r="H717" s="20">
        <v>46079</v>
      </c>
    </row>
    <row r="718" spans="1:8" x14ac:dyDescent="0.25">
      <c r="A718" s="13" t="s">
        <v>160</v>
      </c>
      <c r="B718" s="10" t="s">
        <v>166</v>
      </c>
      <c r="C718" s="10" t="s">
        <v>7</v>
      </c>
      <c r="E718" s="8"/>
      <c r="F718" s="8">
        <v>150</v>
      </c>
      <c r="G718" s="2">
        <v>3</v>
      </c>
      <c r="H718" s="20">
        <v>46048</v>
      </c>
    </row>
    <row r="719" spans="1:8" x14ac:dyDescent="0.25">
      <c r="A719" s="13" t="s">
        <v>160</v>
      </c>
      <c r="B719" s="10" t="s">
        <v>712</v>
      </c>
      <c r="C719" s="10" t="s">
        <v>7</v>
      </c>
      <c r="E719" s="8"/>
      <c r="F719" s="8">
        <v>150</v>
      </c>
      <c r="G719" s="2"/>
      <c r="H719"/>
    </row>
    <row r="720" spans="1:8" x14ac:dyDescent="0.25">
      <c r="A720" s="13" t="s">
        <v>160</v>
      </c>
      <c r="B720" s="10" t="s">
        <v>167</v>
      </c>
      <c r="C720" s="10" t="s">
        <v>7</v>
      </c>
      <c r="E720" s="8"/>
      <c r="F720" s="8">
        <v>150</v>
      </c>
      <c r="G720" s="2">
        <v>1</v>
      </c>
      <c r="H720" s="20">
        <v>46079</v>
      </c>
    </row>
    <row r="721" spans="1:8" x14ac:dyDescent="0.25">
      <c r="A721" s="13" t="s">
        <v>160</v>
      </c>
      <c r="B721" s="10" t="s">
        <v>713</v>
      </c>
      <c r="C721" s="10" t="s">
        <v>7</v>
      </c>
      <c r="E721" s="8"/>
      <c r="F721" s="8">
        <v>150</v>
      </c>
      <c r="G721" s="2"/>
      <c r="H721"/>
    </row>
    <row r="722" spans="1:8" x14ac:dyDescent="0.25">
      <c r="A722" s="13" t="s">
        <v>160</v>
      </c>
      <c r="B722" s="10" t="s">
        <v>168</v>
      </c>
      <c r="C722" s="10" t="s">
        <v>7</v>
      </c>
      <c r="E722" s="8"/>
      <c r="F722" s="8">
        <v>195</v>
      </c>
      <c r="G722" s="2">
        <v>5</v>
      </c>
      <c r="H722" s="20">
        <v>46107</v>
      </c>
    </row>
    <row r="723" spans="1:8" x14ac:dyDescent="0.25">
      <c r="A723" s="6" t="s">
        <v>160</v>
      </c>
      <c r="B723" s="12" t="s">
        <v>714</v>
      </c>
      <c r="C723" s="4" t="s">
        <v>7</v>
      </c>
      <c r="E723" s="9"/>
      <c r="F723" s="8">
        <v>195</v>
      </c>
      <c r="G723" s="2"/>
      <c r="H723"/>
    </row>
    <row r="724" spans="1:8" x14ac:dyDescent="0.25">
      <c r="A724" s="13"/>
      <c r="B724" s="10"/>
      <c r="C724" s="10"/>
      <c r="E724" s="9"/>
      <c r="F724" s="4"/>
      <c r="G724" s="3"/>
      <c r="H724"/>
    </row>
    <row r="725" spans="1:8" x14ac:dyDescent="0.25">
      <c r="A725" s="13"/>
      <c r="B725" s="10"/>
      <c r="C725" s="10"/>
      <c r="E725" s="8"/>
      <c r="F725" s="8"/>
      <c r="G725" s="2"/>
      <c r="H725"/>
    </row>
    <row r="726" spans="1:8" x14ac:dyDescent="0.25">
      <c r="A726" s="17" t="s">
        <v>169</v>
      </c>
      <c r="B726" s="4" t="s">
        <v>715</v>
      </c>
      <c r="C726" s="16" t="s">
        <v>7</v>
      </c>
      <c r="D726" s="17"/>
      <c r="E726" s="8">
        <v>75</v>
      </c>
      <c r="F726" s="8">
        <v>280</v>
      </c>
      <c r="G726" s="2"/>
      <c r="H726"/>
    </row>
    <row r="727" spans="1:8" x14ac:dyDescent="0.25">
      <c r="A727" s="17" t="s">
        <v>169</v>
      </c>
      <c r="B727" s="4" t="s">
        <v>170</v>
      </c>
      <c r="C727" s="16" t="s">
        <v>7</v>
      </c>
      <c r="D727" s="17"/>
      <c r="E727" s="8">
        <v>75</v>
      </c>
      <c r="F727" s="8">
        <v>280</v>
      </c>
      <c r="G727" s="2">
        <v>1</v>
      </c>
      <c r="H727" s="20">
        <v>46292</v>
      </c>
    </row>
    <row r="728" spans="1:8" x14ac:dyDescent="0.25">
      <c r="A728" s="17" t="s">
        <v>169</v>
      </c>
      <c r="B728" s="4" t="s">
        <v>171</v>
      </c>
      <c r="C728" s="16" t="s">
        <v>7</v>
      </c>
      <c r="D728" s="17"/>
      <c r="E728" s="8">
        <v>75</v>
      </c>
      <c r="F728" s="8">
        <v>280</v>
      </c>
      <c r="G728" s="2">
        <v>1</v>
      </c>
      <c r="H728" s="20">
        <v>46753</v>
      </c>
    </row>
    <row r="729" spans="1:8" x14ac:dyDescent="0.25">
      <c r="A729" s="17" t="s">
        <v>169</v>
      </c>
      <c r="B729" s="4" t="s">
        <v>716</v>
      </c>
      <c r="C729" s="16" t="s">
        <v>7</v>
      </c>
      <c r="D729" s="17"/>
      <c r="E729" s="8">
        <v>75</v>
      </c>
      <c r="F729" s="8">
        <v>280</v>
      </c>
      <c r="G729" s="2"/>
      <c r="H729"/>
    </row>
    <row r="730" spans="1:8" x14ac:dyDescent="0.25">
      <c r="A730" s="17" t="s">
        <v>169</v>
      </c>
      <c r="B730" s="4" t="s">
        <v>172</v>
      </c>
      <c r="C730" s="16" t="s">
        <v>7</v>
      </c>
      <c r="D730" s="17"/>
      <c r="E730" s="8">
        <v>75</v>
      </c>
      <c r="F730" s="8">
        <v>280</v>
      </c>
      <c r="G730" s="2">
        <v>1</v>
      </c>
      <c r="H730" s="20">
        <v>46753</v>
      </c>
    </row>
    <row r="731" spans="1:8" x14ac:dyDescent="0.25">
      <c r="A731" s="17" t="s">
        <v>169</v>
      </c>
      <c r="B731" s="4" t="s">
        <v>717</v>
      </c>
      <c r="C731" s="16" t="s">
        <v>7</v>
      </c>
      <c r="D731" s="17"/>
      <c r="E731" s="8">
        <v>75</v>
      </c>
      <c r="F731" s="8">
        <v>280</v>
      </c>
      <c r="G731" s="2"/>
      <c r="H731"/>
    </row>
    <row r="732" spans="1:8" x14ac:dyDescent="0.25">
      <c r="A732" s="17" t="s">
        <v>169</v>
      </c>
      <c r="B732" s="4" t="s">
        <v>173</v>
      </c>
      <c r="C732" s="16" t="s">
        <v>7</v>
      </c>
      <c r="D732" s="17"/>
      <c r="E732" s="8">
        <v>75</v>
      </c>
      <c r="F732" s="8">
        <v>280</v>
      </c>
      <c r="G732" s="2">
        <v>2</v>
      </c>
      <c r="H732" s="20">
        <v>46753</v>
      </c>
    </row>
    <row r="733" spans="1:8" x14ac:dyDescent="0.25">
      <c r="A733" s="17" t="s">
        <v>169</v>
      </c>
      <c r="B733" s="4" t="s">
        <v>718</v>
      </c>
      <c r="C733" s="16" t="s">
        <v>7</v>
      </c>
      <c r="D733" s="17"/>
      <c r="E733" s="8">
        <v>75</v>
      </c>
      <c r="F733" s="8">
        <v>280</v>
      </c>
      <c r="G733" s="2"/>
      <c r="H733"/>
    </row>
    <row r="734" spans="1:8" x14ac:dyDescent="0.25">
      <c r="A734" s="17" t="s">
        <v>169</v>
      </c>
      <c r="B734" s="4" t="s">
        <v>719</v>
      </c>
      <c r="C734" s="16" t="s">
        <v>7</v>
      </c>
      <c r="D734" s="17"/>
      <c r="E734" s="8">
        <v>75</v>
      </c>
      <c r="F734" s="8">
        <v>280</v>
      </c>
      <c r="G734" s="2"/>
      <c r="H734"/>
    </row>
    <row r="735" spans="1:8" x14ac:dyDescent="0.25">
      <c r="A735" s="17" t="s">
        <v>169</v>
      </c>
      <c r="B735" s="4" t="s">
        <v>720</v>
      </c>
      <c r="C735" s="16" t="s">
        <v>7</v>
      </c>
      <c r="D735" s="17"/>
      <c r="E735" s="8">
        <v>75</v>
      </c>
      <c r="F735" s="8">
        <v>280</v>
      </c>
      <c r="G735" s="2"/>
      <c r="H735"/>
    </row>
    <row r="736" spans="1:8" x14ac:dyDescent="0.25">
      <c r="A736" s="17" t="s">
        <v>169</v>
      </c>
      <c r="B736" s="4" t="s">
        <v>174</v>
      </c>
      <c r="C736" s="16" t="s">
        <v>7</v>
      </c>
      <c r="D736" s="17"/>
      <c r="E736" s="8">
        <v>75</v>
      </c>
      <c r="F736" s="8">
        <v>280</v>
      </c>
      <c r="G736" s="2">
        <v>1</v>
      </c>
      <c r="H736" s="20">
        <v>46692</v>
      </c>
    </row>
    <row r="737" spans="1:8" x14ac:dyDescent="0.25">
      <c r="A737" s="17" t="s">
        <v>169</v>
      </c>
      <c r="B737" s="4" t="s">
        <v>721</v>
      </c>
      <c r="C737" s="16" t="s">
        <v>7</v>
      </c>
      <c r="D737" s="17"/>
      <c r="E737" s="8">
        <v>75</v>
      </c>
      <c r="F737" s="8">
        <v>280</v>
      </c>
      <c r="G737" s="2"/>
      <c r="H737"/>
    </row>
    <row r="738" spans="1:8" x14ac:dyDescent="0.25">
      <c r="A738" s="17" t="s">
        <v>169</v>
      </c>
      <c r="B738" s="4" t="s">
        <v>722</v>
      </c>
      <c r="C738" s="16" t="s">
        <v>7</v>
      </c>
      <c r="D738" s="17"/>
      <c r="E738" s="8">
        <v>75</v>
      </c>
      <c r="F738" s="8">
        <v>280</v>
      </c>
      <c r="G738" s="2"/>
      <c r="H738"/>
    </row>
    <row r="739" spans="1:8" x14ac:dyDescent="0.25">
      <c r="A739" s="17" t="s">
        <v>169</v>
      </c>
      <c r="B739" s="4" t="s">
        <v>723</v>
      </c>
      <c r="C739" s="16" t="s">
        <v>7</v>
      </c>
      <c r="D739" s="17"/>
      <c r="E739" s="8">
        <v>90</v>
      </c>
      <c r="F739" s="8">
        <v>280</v>
      </c>
      <c r="G739" s="2"/>
      <c r="H739"/>
    </row>
    <row r="740" spans="1:8" x14ac:dyDescent="0.25">
      <c r="A740" s="17" t="s">
        <v>169</v>
      </c>
      <c r="B740" s="4" t="s">
        <v>724</v>
      </c>
      <c r="C740" s="16" t="s">
        <v>7</v>
      </c>
      <c r="D740" s="17"/>
      <c r="E740" s="8">
        <v>90</v>
      </c>
      <c r="F740" s="8">
        <v>280</v>
      </c>
      <c r="G740" s="2"/>
      <c r="H740"/>
    </row>
    <row r="741" spans="1:8" x14ac:dyDescent="0.25">
      <c r="A741" s="17" t="s">
        <v>169</v>
      </c>
      <c r="B741" s="4" t="s">
        <v>725</v>
      </c>
      <c r="C741" s="16" t="s">
        <v>7</v>
      </c>
      <c r="D741" s="17"/>
      <c r="E741" s="8">
        <v>75</v>
      </c>
      <c r="F741" s="8">
        <v>280</v>
      </c>
      <c r="G741" s="2"/>
      <c r="H741"/>
    </row>
    <row r="742" spans="1:8" x14ac:dyDescent="0.25">
      <c r="A742" s="17" t="s">
        <v>169</v>
      </c>
      <c r="B742" s="4" t="s">
        <v>175</v>
      </c>
      <c r="C742" s="16" t="s">
        <v>7</v>
      </c>
      <c r="D742" s="17"/>
      <c r="E742" s="8">
        <v>90</v>
      </c>
      <c r="F742" s="8">
        <v>280</v>
      </c>
      <c r="G742" s="2">
        <v>2</v>
      </c>
      <c r="H742" s="20">
        <v>46722</v>
      </c>
    </row>
    <row r="743" spans="1:8" x14ac:dyDescent="0.25">
      <c r="A743" s="17" t="s">
        <v>169</v>
      </c>
      <c r="B743" s="4" t="s">
        <v>176</v>
      </c>
      <c r="C743" s="16" t="s">
        <v>7</v>
      </c>
      <c r="D743" s="17"/>
      <c r="E743" s="4">
        <v>90</v>
      </c>
      <c r="F743" s="8">
        <v>280</v>
      </c>
      <c r="G743" s="2">
        <v>1</v>
      </c>
      <c r="H743" s="20">
        <v>46569</v>
      </c>
    </row>
    <row r="744" spans="1:8" x14ac:dyDescent="0.25">
      <c r="E744" s="4"/>
      <c r="F744" s="4"/>
      <c r="G744" s="3"/>
      <c r="H744"/>
    </row>
    <row r="745" spans="1:8" x14ac:dyDescent="0.25">
      <c r="E745" s="4"/>
      <c r="F745" s="4"/>
      <c r="G745" s="3"/>
      <c r="H745"/>
    </row>
    <row r="746" spans="1:8" x14ac:dyDescent="0.25">
      <c r="E746" s="4"/>
      <c r="F746" s="4"/>
      <c r="G746" s="3"/>
      <c r="H746"/>
    </row>
  </sheetData>
  <protectedRanges>
    <protectedRange sqref="B712:C712" name="SALES_8_1_2"/>
    <protectedRange sqref="A725" name="SALES_1_2_2"/>
    <protectedRange sqref="B725:C725 B713:C721" name="SALES_12_3"/>
  </protectedRanges>
  <autoFilter ref="A4:H746" xr:uid="{00000000-0001-0000-0000-000000000000}"/>
  <conditionalFormatting sqref="B3">
    <cfRule type="duplicateValues" dxfId="220" priority="289"/>
    <cfRule type="duplicateValues" dxfId="219" priority="288"/>
    <cfRule type="duplicateValues" dxfId="218" priority="287"/>
    <cfRule type="duplicateValues" dxfId="217" priority="286"/>
    <cfRule type="duplicateValues" dxfId="216" priority="285"/>
  </conditionalFormatting>
  <conditionalFormatting sqref="B4">
    <cfRule type="duplicateValues" dxfId="215" priority="279"/>
    <cfRule type="duplicateValues" dxfId="214" priority="284"/>
    <cfRule type="duplicateValues" dxfId="213" priority="283"/>
    <cfRule type="duplicateValues" dxfId="212" priority="282"/>
    <cfRule type="duplicateValues" dxfId="211" priority="281"/>
    <cfRule type="duplicateValues" dxfId="210" priority="280"/>
  </conditionalFormatting>
  <conditionalFormatting sqref="B14:B15">
    <cfRule type="duplicateValues" dxfId="209" priority="163"/>
    <cfRule type="duplicateValues" dxfId="208" priority="162"/>
  </conditionalFormatting>
  <conditionalFormatting sqref="B19">
    <cfRule type="duplicateValues" dxfId="207" priority="159"/>
    <cfRule type="duplicateValues" dxfId="206" priority="158"/>
  </conditionalFormatting>
  <conditionalFormatting sqref="B53:B54">
    <cfRule type="duplicateValues" dxfId="205" priority="153"/>
    <cfRule type="duplicateValues" dxfId="204" priority="152"/>
  </conditionalFormatting>
  <conditionalFormatting sqref="B55">
    <cfRule type="duplicateValues" dxfId="203" priority="157"/>
    <cfRule type="duplicateValues" dxfId="202" priority="156"/>
  </conditionalFormatting>
  <conditionalFormatting sqref="B56">
    <cfRule type="duplicateValues" dxfId="201" priority="155"/>
    <cfRule type="duplicateValues" dxfId="200" priority="154"/>
  </conditionalFormatting>
  <conditionalFormatting sqref="B59:B60">
    <cfRule type="duplicateValues" dxfId="199" priority="165"/>
    <cfRule type="duplicateValues" dxfId="198" priority="164"/>
  </conditionalFormatting>
  <conditionalFormatting sqref="B61:B64">
    <cfRule type="duplicateValues" dxfId="197" priority="170"/>
    <cfRule type="duplicateValues" dxfId="196" priority="171"/>
  </conditionalFormatting>
  <conditionalFormatting sqref="B65:B66">
    <cfRule type="duplicateValues" dxfId="195" priority="161"/>
    <cfRule type="duplicateValues" dxfId="194" priority="160"/>
  </conditionalFormatting>
  <conditionalFormatting sqref="B80">
    <cfRule type="duplicateValues" dxfId="193" priority="176"/>
    <cfRule type="duplicateValues" dxfId="192" priority="177"/>
  </conditionalFormatting>
  <conditionalFormatting sqref="B83">
    <cfRule type="duplicateValues" dxfId="191" priority="66"/>
    <cfRule type="duplicateValues" dxfId="190" priority="67"/>
    <cfRule type="duplicateValues" dxfId="189" priority="68"/>
    <cfRule type="duplicateValues" dxfId="188" priority="69"/>
  </conditionalFormatting>
  <conditionalFormatting sqref="B84">
    <cfRule type="duplicateValues" dxfId="187" priority="73"/>
    <cfRule type="duplicateValues" dxfId="186" priority="70"/>
    <cfRule type="duplicateValues" dxfId="185" priority="71"/>
    <cfRule type="duplicateValues" dxfId="184" priority="72"/>
  </conditionalFormatting>
  <conditionalFormatting sqref="B89">
    <cfRule type="duplicateValues" dxfId="183" priority="128"/>
    <cfRule type="duplicateValues" dxfId="182" priority="129"/>
  </conditionalFormatting>
  <conditionalFormatting sqref="B93">
    <cfRule type="duplicateValues" dxfId="181" priority="166"/>
    <cfRule type="duplicateValues" dxfId="180" priority="167"/>
  </conditionalFormatting>
  <conditionalFormatting sqref="B96:B97">
    <cfRule type="duplicateValues" dxfId="179" priority="178"/>
    <cfRule type="duplicateValues" dxfId="178" priority="179"/>
  </conditionalFormatting>
  <conditionalFormatting sqref="B128:B129">
    <cfRule type="duplicateValues" dxfId="177" priority="333"/>
  </conditionalFormatting>
  <conditionalFormatting sqref="B130">
    <cfRule type="duplicateValues" dxfId="176" priority="77"/>
    <cfRule type="duplicateValues" dxfId="175" priority="76"/>
    <cfRule type="duplicateValues" dxfId="174" priority="75"/>
    <cfRule type="duplicateValues" dxfId="173" priority="74"/>
  </conditionalFormatting>
  <conditionalFormatting sqref="B131">
    <cfRule type="duplicateValues" dxfId="172" priority="240"/>
    <cfRule type="duplicateValues" dxfId="171" priority="241"/>
  </conditionalFormatting>
  <conditionalFormatting sqref="B132 B135">
    <cfRule type="duplicateValues" dxfId="170" priority="242"/>
    <cfRule type="duplicateValues" dxfId="169" priority="243"/>
  </conditionalFormatting>
  <conditionalFormatting sqref="B148">
    <cfRule type="duplicateValues" dxfId="168" priority="118"/>
    <cfRule type="duplicateValues" dxfId="167" priority="119"/>
  </conditionalFormatting>
  <conditionalFormatting sqref="B167">
    <cfRule type="duplicateValues" dxfId="166" priority="319"/>
    <cfRule type="duplicateValues" dxfId="165" priority="320"/>
    <cfRule type="duplicateValues" dxfId="164" priority="321"/>
    <cfRule type="duplicateValues" dxfId="163" priority="318"/>
  </conditionalFormatting>
  <conditionalFormatting sqref="B175:B176">
    <cfRule type="duplicateValues" dxfId="162" priority="305"/>
    <cfRule type="duplicateValues" dxfId="161" priority="304"/>
    <cfRule type="duplicateValues" dxfId="160" priority="303"/>
    <cfRule type="duplicateValues" dxfId="159" priority="302"/>
  </conditionalFormatting>
  <conditionalFormatting sqref="B206">
    <cfRule type="duplicateValues" dxfId="158" priority="148"/>
    <cfRule type="duplicateValues" dxfId="157" priority="149"/>
  </conditionalFormatting>
  <conditionalFormatting sqref="B207:B209">
    <cfRule type="duplicateValues" dxfId="156" priority="146"/>
    <cfRule type="duplicateValues" dxfId="155" priority="147"/>
  </conditionalFormatting>
  <conditionalFormatting sqref="B214">
    <cfRule type="duplicateValues" dxfId="154" priority="143"/>
    <cfRule type="duplicateValues" dxfId="153" priority="142"/>
  </conditionalFormatting>
  <conditionalFormatting sqref="B215">
    <cfRule type="duplicateValues" dxfId="152" priority="140"/>
    <cfRule type="duplicateValues" dxfId="151" priority="141"/>
  </conditionalFormatting>
  <conditionalFormatting sqref="B216:B217">
    <cfRule type="duplicateValues" dxfId="150" priority="198"/>
    <cfRule type="duplicateValues" dxfId="149" priority="199"/>
  </conditionalFormatting>
  <conditionalFormatting sqref="B218:B219">
    <cfRule type="duplicateValues" dxfId="148" priority="51"/>
    <cfRule type="duplicateValues" dxfId="147" priority="46"/>
    <cfRule type="duplicateValues" dxfId="146" priority="49"/>
    <cfRule type="duplicateValues" dxfId="145" priority="50"/>
    <cfRule type="duplicateValues" dxfId="144" priority="48"/>
    <cfRule type="duplicateValues" dxfId="143" priority="47"/>
  </conditionalFormatting>
  <conditionalFormatting sqref="B220:B221">
    <cfRule type="duplicateValues" dxfId="142" priority="125"/>
    <cfRule type="duplicateValues" dxfId="141" priority="124"/>
    <cfRule type="duplicateValues" dxfId="140" priority="123"/>
    <cfRule type="duplicateValues" dxfId="139" priority="122"/>
  </conditionalFormatting>
  <conditionalFormatting sqref="B223:B225">
    <cfRule type="duplicateValues" dxfId="138" priority="193"/>
    <cfRule type="duplicateValues" dxfId="137" priority="192"/>
  </conditionalFormatting>
  <conditionalFormatting sqref="B227:B231">
    <cfRule type="duplicateValues" dxfId="136" priority="40"/>
    <cfRule type="duplicateValues" dxfId="135" priority="41"/>
    <cfRule type="duplicateValues" dxfId="134" priority="42"/>
    <cfRule type="duplicateValues" dxfId="133" priority="43"/>
    <cfRule type="duplicateValues" dxfId="132" priority="44"/>
    <cfRule type="duplicateValues" dxfId="131" priority="45"/>
  </conditionalFormatting>
  <conditionalFormatting sqref="B233:B234">
    <cfRule type="duplicateValues" dxfId="130" priority="135"/>
    <cfRule type="duplicateValues" dxfId="129" priority="134"/>
  </conditionalFormatting>
  <conditionalFormatting sqref="B247:B250">
    <cfRule type="duplicateValues" dxfId="128" priority="197"/>
    <cfRule type="duplicateValues" dxfId="127" priority="196"/>
  </conditionalFormatting>
  <conditionalFormatting sqref="B251">
    <cfRule type="duplicateValues" dxfId="126" priority="103"/>
    <cfRule type="duplicateValues" dxfId="125" priority="102"/>
    <cfRule type="duplicateValues" dxfId="124" priority="101"/>
    <cfRule type="duplicateValues" dxfId="123" priority="100"/>
  </conditionalFormatting>
  <conditionalFormatting sqref="B261">
    <cfRule type="duplicateValues" dxfId="122" priority="206"/>
  </conditionalFormatting>
  <conditionalFormatting sqref="B264">
    <cfRule type="duplicateValues" dxfId="121" priority="16"/>
    <cfRule type="duplicateValues" dxfId="120" priority="19"/>
    <cfRule type="duplicateValues" dxfId="119" priority="18"/>
    <cfRule type="duplicateValues" dxfId="118" priority="21"/>
    <cfRule type="duplicateValues" dxfId="117" priority="20"/>
    <cfRule type="duplicateValues" dxfId="116" priority="17"/>
  </conditionalFormatting>
  <conditionalFormatting sqref="B278:B279">
    <cfRule type="duplicateValues" dxfId="115" priority="126"/>
    <cfRule type="duplicateValues" dxfId="114" priority="127"/>
  </conditionalFormatting>
  <conditionalFormatting sqref="B294">
    <cfRule type="duplicateValues" dxfId="113" priority="209"/>
  </conditionalFormatting>
  <conditionalFormatting sqref="B295">
    <cfRule type="duplicateValues" dxfId="112" priority="182"/>
    <cfRule type="duplicateValues" dxfId="111" priority="183"/>
  </conditionalFormatting>
  <conditionalFormatting sqref="B296:B297">
    <cfRule type="duplicateValues" dxfId="110" priority="145"/>
    <cfRule type="duplicateValues" dxfId="109" priority="144"/>
  </conditionalFormatting>
  <conditionalFormatting sqref="B324 B339:B345">
    <cfRule type="duplicateValues" dxfId="108" priority="222"/>
    <cfRule type="duplicateValues" dxfId="107" priority="221"/>
  </conditionalFormatting>
  <conditionalFormatting sqref="B325:B334">
    <cfRule type="duplicateValues" dxfId="106" priority="219"/>
    <cfRule type="duplicateValues" dxfId="105" priority="220"/>
  </conditionalFormatting>
  <conditionalFormatting sqref="B335:B336">
    <cfRule type="duplicateValues" dxfId="104" priority="112"/>
    <cfRule type="duplicateValues" dxfId="103" priority="115"/>
    <cfRule type="duplicateValues" dxfId="102" priority="114"/>
  </conditionalFormatting>
  <conditionalFormatting sqref="B335:B337">
    <cfRule type="duplicateValues" dxfId="101" priority="113"/>
  </conditionalFormatting>
  <conditionalFormatting sqref="B337:B338">
    <cfRule type="duplicateValues" dxfId="100" priority="109"/>
    <cfRule type="duplicateValues" dxfId="99" priority="111"/>
    <cfRule type="duplicateValues" dxfId="98" priority="110"/>
    <cfRule type="duplicateValues" dxfId="97" priority="108"/>
  </conditionalFormatting>
  <conditionalFormatting sqref="B368">
    <cfRule type="duplicateValues" dxfId="96" priority="95"/>
    <cfRule type="duplicateValues" dxfId="95" priority="94"/>
    <cfRule type="duplicateValues" dxfId="94" priority="93"/>
    <cfRule type="duplicateValues" dxfId="93" priority="92"/>
  </conditionalFormatting>
  <conditionalFormatting sqref="B382:B389 B392:B401 B226">
    <cfRule type="duplicateValues" dxfId="92" priority="235"/>
    <cfRule type="duplicateValues" dxfId="91" priority="232"/>
    <cfRule type="duplicateValues" dxfId="90" priority="234"/>
  </conditionalFormatting>
  <conditionalFormatting sqref="B390:B391">
    <cfRule type="duplicateValues" dxfId="89" priority="90"/>
    <cfRule type="duplicateValues" dxfId="88" priority="91"/>
    <cfRule type="duplicateValues" dxfId="87" priority="89"/>
    <cfRule type="duplicateValues" dxfId="86" priority="88"/>
  </conditionalFormatting>
  <conditionalFormatting sqref="B392:B401 B226 B382:B389">
    <cfRule type="duplicateValues" dxfId="85" priority="233"/>
  </conditionalFormatting>
  <conditionalFormatting sqref="B417:B418 B118:B124 B402:B404">
    <cfRule type="duplicateValues" dxfId="84" priority="251"/>
    <cfRule type="duplicateValues" dxfId="83" priority="250"/>
    <cfRule type="duplicateValues" dxfId="82" priority="249"/>
    <cfRule type="duplicateValues" dxfId="81" priority="248"/>
  </conditionalFormatting>
  <conditionalFormatting sqref="B426">
    <cfRule type="duplicateValues" dxfId="80" priority="6"/>
    <cfRule type="duplicateValues" dxfId="79" priority="11"/>
    <cfRule type="duplicateValues" dxfId="78" priority="10"/>
    <cfRule type="duplicateValues" dxfId="77" priority="9"/>
    <cfRule type="duplicateValues" dxfId="76" priority="8"/>
    <cfRule type="duplicateValues" dxfId="75" priority="7"/>
  </conditionalFormatting>
  <conditionalFormatting sqref="B436:B444">
    <cfRule type="duplicateValues" dxfId="74" priority="62"/>
    <cfRule type="duplicateValues" dxfId="73" priority="61"/>
    <cfRule type="duplicateValues" dxfId="72" priority="65"/>
    <cfRule type="duplicateValues" dxfId="71" priority="64"/>
    <cfRule type="duplicateValues" dxfId="70" priority="63"/>
  </conditionalFormatting>
  <conditionalFormatting sqref="B447:B490">
    <cfRule type="duplicateValues" dxfId="69" priority="60"/>
    <cfRule type="duplicateValues" dxfId="68" priority="59"/>
    <cfRule type="duplicateValues" dxfId="67" priority="58"/>
    <cfRule type="duplicateValues" dxfId="66" priority="57"/>
  </conditionalFormatting>
  <conditionalFormatting sqref="B450:B452">
    <cfRule type="duplicateValues" dxfId="65" priority="56"/>
    <cfRule type="duplicateValues" dxfId="64" priority="55"/>
    <cfRule type="duplicateValues" dxfId="63" priority="54"/>
    <cfRule type="duplicateValues" dxfId="62" priority="53"/>
  </conditionalFormatting>
  <conditionalFormatting sqref="B492">
    <cfRule type="duplicateValues" dxfId="61" priority="79"/>
    <cfRule type="duplicateValues" dxfId="60" priority="78"/>
  </conditionalFormatting>
  <conditionalFormatting sqref="B519">
    <cfRule type="duplicateValues" dxfId="59" priority="230"/>
    <cfRule type="duplicateValues" dxfId="58" priority="231"/>
  </conditionalFormatting>
  <conditionalFormatting sqref="B533:B534">
    <cfRule type="duplicateValues" dxfId="57" priority="169"/>
    <cfRule type="duplicateValues" dxfId="56" priority="168"/>
  </conditionalFormatting>
  <conditionalFormatting sqref="B535">
    <cfRule type="duplicateValues" dxfId="55" priority="173"/>
    <cfRule type="duplicateValues" dxfId="54" priority="172"/>
  </conditionalFormatting>
  <conditionalFormatting sqref="B538:B539">
    <cfRule type="duplicateValues" dxfId="53" priority="186"/>
    <cfRule type="duplicateValues" dxfId="52" priority="187"/>
  </conditionalFormatting>
  <conditionalFormatting sqref="B541:B542">
    <cfRule type="duplicateValues" dxfId="51" priority="184"/>
    <cfRule type="duplicateValues" dxfId="50" priority="185"/>
  </conditionalFormatting>
  <conditionalFormatting sqref="B545:B546">
    <cfRule type="duplicateValues" dxfId="49" priority="237"/>
    <cfRule type="duplicateValues" dxfId="48" priority="236"/>
  </conditionalFormatting>
  <conditionalFormatting sqref="B553">
    <cfRule type="duplicateValues" dxfId="47" priority="210"/>
    <cfRule type="duplicateValues" dxfId="46" priority="211"/>
  </conditionalFormatting>
  <conditionalFormatting sqref="B567 B496 B559 B552 B116:B117">
    <cfRule type="duplicateValues" dxfId="45" priority="226"/>
    <cfRule type="duplicateValues" dxfId="44" priority="227"/>
  </conditionalFormatting>
  <conditionalFormatting sqref="B575:B579">
    <cfRule type="duplicateValues" dxfId="43" priority="175"/>
    <cfRule type="duplicateValues" dxfId="42" priority="174"/>
  </conditionalFormatting>
  <conditionalFormatting sqref="B580:B589 B373:B381">
    <cfRule type="duplicateValues" dxfId="41" priority="96"/>
    <cfRule type="duplicateValues" dxfId="40" priority="99"/>
    <cfRule type="duplicateValues" dxfId="39" priority="98"/>
    <cfRule type="duplicateValues" dxfId="38" priority="97"/>
  </conditionalFormatting>
  <conditionalFormatting sqref="B598:B612 B493:B495 B591:B594 B556:B558">
    <cfRule type="duplicateValues" dxfId="37" priority="274"/>
  </conditionalFormatting>
  <conditionalFormatting sqref="B623">
    <cfRule type="duplicateValues" dxfId="36" priority="14"/>
    <cfRule type="duplicateValues" dxfId="35" priority="15"/>
  </conditionalFormatting>
  <conditionalFormatting sqref="B648:B651 B560:B562 B493:B495 B316:B321 B98:B115 B232 B540 B543:B544 B554 B536:B537 B67:B79 B94:B95 B16:B18 B547:B551 B5:B13 B81:B82 B57:B58 B210:B213 B165:B166 B235:B238 B90:B92 B222 B20:B52 B240:B246 B556:B558 B280:B294 B564:B566 B137:B147 B150:B162 B498:B514 B590:B594 B298:B311 B520:B532 B168:B174 B177:B205 B85:B88 B568:B574 B252:B263 B265:B277 B597:B645 B654:B681">
    <cfRule type="duplicateValues" dxfId="34" priority="263"/>
  </conditionalFormatting>
  <conditionalFormatting sqref="B648:B651 B597 B316:B321 B98:B115 B262:B263 B232 B540 B543:B544 B560:B562 B554 B536:B537 B67:B79 B94:B95 B16:B18 B547:B551 B5:B13 B81:B82 B57:B58 B210:B213 B165:B166 B235:B238 B90:B92 B222 B20:B52 B240:B246 B280:B293 B564:B566 B137:B147 B150:B162 B498:B514 B590 B298:B311 B520:B532 B168:B174 B177:B205 B85:B88 B568:B574 B252:B260 B265:B277 B613:B645 B654:B681">
    <cfRule type="duplicateValues" dxfId="33" priority="264"/>
  </conditionalFormatting>
  <conditionalFormatting sqref="B683:B693 B515 B315 B128:B129 B563 B312 B322:B323 B555 B346:B348 B497 B491:B492 B646:B647 B419:B425 B427:B432">
    <cfRule type="duplicateValues" dxfId="32" priority="265"/>
  </conditionalFormatting>
  <conditionalFormatting sqref="B683:B693 B515 B315 B312 B563 B322:B323 B555 B346:B348 B497 B491:B492 B646:B647 B419:B425 B427:B432">
    <cfRule type="duplicateValues" dxfId="31" priority="266"/>
  </conditionalFormatting>
  <conditionalFormatting sqref="B694">
    <cfRule type="duplicateValues" dxfId="30" priority="121"/>
    <cfRule type="duplicateValues" dxfId="29" priority="120"/>
  </conditionalFormatting>
  <conditionalFormatting sqref="B697:B698 B694">
    <cfRule type="duplicateValues" dxfId="28" priority="224"/>
    <cfRule type="duplicateValues" dxfId="27" priority="225"/>
  </conditionalFormatting>
  <conditionalFormatting sqref="B702">
    <cfRule type="duplicateValues" dxfId="26" priority="267"/>
    <cfRule type="duplicateValues" dxfId="25" priority="268"/>
    <cfRule type="duplicateValues" dxfId="24" priority="269"/>
    <cfRule type="duplicateValues" dxfId="23" priority="270"/>
  </conditionalFormatting>
  <conditionalFormatting sqref="B703">
    <cfRule type="duplicateValues" dxfId="22" priority="130"/>
    <cfRule type="duplicateValues" dxfId="21" priority="132"/>
    <cfRule type="duplicateValues" dxfId="20" priority="131"/>
    <cfRule type="duplicateValues" dxfId="19" priority="133"/>
  </conditionalFormatting>
  <conditionalFormatting sqref="B704:B706 B516:B518 B239 B699:B701">
    <cfRule type="duplicateValues" dxfId="18" priority="272"/>
    <cfRule type="duplicateValues" dxfId="17" priority="271"/>
  </conditionalFormatting>
  <conditionalFormatting sqref="B714:B721 B704:B709 B369:B372 B216:B217 B232 B235:B250 B222:B225 B683:B701 B5:B82 B90:B117 B149:B166 B590:B594 B128:B129 B353:B367 B168:B174 B137:B147 B85:B88 B315:B334 B419:B425 B491:B579 B177:B213 B252:B263 B265:B277 B339:B348 B597:B651 B280:B312 B654:B681 B427:B432">
    <cfRule type="duplicateValues" dxfId="16" priority="246"/>
    <cfRule type="duplicateValues" dxfId="15" priority="247"/>
  </conditionalFormatting>
  <conditionalFormatting sqref="B714:B721 B707:B709 B369:B372 B149 B353:B367">
    <cfRule type="duplicateValues" dxfId="14" priority="245"/>
    <cfRule type="duplicateValues" dxfId="13" priority="244"/>
  </conditionalFormatting>
  <conditionalFormatting sqref="B722 B724">
    <cfRule type="duplicateValues" dxfId="12" priority="13"/>
    <cfRule type="duplicateValues" dxfId="11" priority="12"/>
  </conditionalFormatting>
  <conditionalFormatting sqref="B723">
    <cfRule type="duplicateValues" dxfId="10" priority="4"/>
    <cfRule type="duplicateValues" dxfId="9" priority="3"/>
    <cfRule type="duplicateValues" dxfId="8" priority="2"/>
    <cfRule type="duplicateValues" dxfId="7" priority="1"/>
    <cfRule type="duplicateValues" dxfId="6" priority="5"/>
  </conditionalFormatting>
  <conditionalFormatting sqref="B725 B220:B226 B5:B82 B85:B129 B137:B217 B232:B263 B265:B425 B447:B651 B654:B721 B427:B432">
    <cfRule type="duplicateValues" dxfId="5" priority="273"/>
  </conditionalFormatting>
  <conditionalFormatting sqref="B725:B743 B220:B226 B5:B132 B137:B217 B232:B263 B135 B265:B425 B427:B721">
    <cfRule type="duplicateValues" dxfId="4" priority="52"/>
  </conditionalFormatting>
  <conditionalFormatting sqref="C322">
    <cfRule type="duplicateValues" dxfId="3" priority="107"/>
    <cfRule type="duplicateValues" dxfId="2" priority="106"/>
    <cfRule type="duplicateValues" dxfId="1" priority="104"/>
    <cfRule type="duplicateValues" dxfId="0" priority="105"/>
  </conditionalFormatting>
  <pageMargins left="0.25" right="0.25" top="0.75" bottom="0.75" header="0.3" footer="0.3"/>
  <pageSetup paperSize="9" scale="9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3CA0-386A-4915-B12B-812681D28C1F}">
  <sheetPr>
    <pageSetUpPr fitToPage="1"/>
  </sheetPr>
  <dimension ref="A1:I86"/>
  <sheetViews>
    <sheetView workbookViewId="0">
      <selection activeCell="E14" sqref="E14"/>
    </sheetView>
  </sheetViews>
  <sheetFormatPr defaultRowHeight="15" x14ac:dyDescent="0.25"/>
  <cols>
    <col min="1" max="1" width="9.28515625" style="20" bestFit="1" customWidth="1"/>
    <col min="2" max="2" width="10.5703125" customWidth="1"/>
    <col min="4" max="4" width="58.28515625" bestFit="1" customWidth="1"/>
    <col min="6" max="6" width="9.5703125" bestFit="1" customWidth="1"/>
    <col min="7" max="7" width="9.28515625" bestFit="1" customWidth="1"/>
    <col min="8" max="8" width="8.140625" customWidth="1"/>
    <col min="9" max="10" width="12.7109375" customWidth="1"/>
  </cols>
  <sheetData>
    <row r="1" spans="1:9" ht="21" x14ac:dyDescent="0.35">
      <c r="A1" s="48" t="s">
        <v>747</v>
      </c>
      <c r="B1" s="34"/>
      <c r="C1" s="34"/>
      <c r="D1" s="34"/>
      <c r="E1" s="35"/>
      <c r="F1" s="36"/>
      <c r="G1" s="37"/>
      <c r="H1" s="38"/>
      <c r="I1" s="39"/>
    </row>
    <row r="2" spans="1:9" x14ac:dyDescent="0.25">
      <c r="A2" s="49" t="s">
        <v>740</v>
      </c>
      <c r="B2" s="40"/>
      <c r="C2" s="40"/>
      <c r="D2" s="40"/>
      <c r="E2" s="41"/>
      <c r="F2" s="36"/>
      <c r="G2" s="42"/>
      <c r="H2" s="43"/>
      <c r="I2" s="39"/>
    </row>
    <row r="3" spans="1:9" s="22" customFormat="1" ht="33.75" x14ac:dyDescent="0.25">
      <c r="A3" s="58" t="s">
        <v>731</v>
      </c>
      <c r="B3" s="44" t="s">
        <v>742</v>
      </c>
      <c r="C3" s="44" t="s">
        <v>0</v>
      </c>
      <c r="D3" s="44" t="s">
        <v>735</v>
      </c>
      <c r="E3" s="44" t="s">
        <v>736</v>
      </c>
      <c r="F3" s="45" t="s">
        <v>743</v>
      </c>
      <c r="G3" s="46" t="s">
        <v>737</v>
      </c>
      <c r="H3" s="59" t="s">
        <v>744</v>
      </c>
      <c r="I3" s="47" t="s">
        <v>741</v>
      </c>
    </row>
    <row r="4" spans="1:9" x14ac:dyDescent="0.25">
      <c r="A4" s="50">
        <v>46082</v>
      </c>
      <c r="B4" s="51" t="s">
        <v>745</v>
      </c>
      <c r="C4" s="51" t="s">
        <v>47</v>
      </c>
      <c r="D4" s="52" t="s">
        <v>50</v>
      </c>
      <c r="E4" s="52" t="s">
        <v>7</v>
      </c>
      <c r="F4" s="53">
        <v>700</v>
      </c>
      <c r="G4" s="54">
        <v>1</v>
      </c>
      <c r="H4" s="55"/>
      <c r="I4" s="56">
        <f t="shared" ref="I4:I64" si="0">F4*G4-H4</f>
        <v>700</v>
      </c>
    </row>
    <row r="5" spans="1:9" x14ac:dyDescent="0.25">
      <c r="A5" s="50">
        <v>46082</v>
      </c>
      <c r="B5" s="51" t="s">
        <v>745</v>
      </c>
      <c r="C5" s="51" t="s">
        <v>3</v>
      </c>
      <c r="D5" s="52" t="s">
        <v>12</v>
      </c>
      <c r="E5" s="52" t="s">
        <v>13</v>
      </c>
      <c r="F5" s="53">
        <v>40</v>
      </c>
      <c r="G5" s="54">
        <v>1</v>
      </c>
      <c r="H5" s="55"/>
      <c r="I5" s="56">
        <f t="shared" si="0"/>
        <v>40</v>
      </c>
    </row>
    <row r="6" spans="1:9" x14ac:dyDescent="0.25">
      <c r="A6" s="50">
        <v>46082</v>
      </c>
      <c r="B6" s="51" t="s">
        <v>745</v>
      </c>
      <c r="C6" s="51" t="s">
        <v>91</v>
      </c>
      <c r="D6" s="52" t="s">
        <v>129</v>
      </c>
      <c r="E6" s="52" t="s">
        <v>7</v>
      </c>
      <c r="F6" s="53">
        <v>295</v>
      </c>
      <c r="G6" s="54">
        <v>1</v>
      </c>
      <c r="H6" s="55"/>
      <c r="I6" s="56">
        <f t="shared" si="0"/>
        <v>295</v>
      </c>
    </row>
    <row r="7" spans="1:9" x14ac:dyDescent="0.25">
      <c r="A7" s="50">
        <v>46082</v>
      </c>
      <c r="B7" s="51" t="s">
        <v>745</v>
      </c>
      <c r="C7" s="51" t="s">
        <v>47</v>
      </c>
      <c r="D7" s="52" t="s">
        <v>50</v>
      </c>
      <c r="E7" s="52" t="s">
        <v>7</v>
      </c>
      <c r="F7" s="53">
        <v>700</v>
      </c>
      <c r="G7" s="54">
        <v>1</v>
      </c>
      <c r="H7" s="55"/>
      <c r="I7" s="56">
        <f t="shared" si="0"/>
        <v>700</v>
      </c>
    </row>
    <row r="8" spans="1:9" x14ac:dyDescent="0.25">
      <c r="A8" s="50">
        <v>46082</v>
      </c>
      <c r="B8" s="51" t="s">
        <v>745</v>
      </c>
      <c r="C8" s="51" t="s">
        <v>3</v>
      </c>
      <c r="D8" s="52" t="s">
        <v>40</v>
      </c>
      <c r="E8" s="52" t="s">
        <v>7</v>
      </c>
      <c r="F8" s="53">
        <v>150</v>
      </c>
      <c r="G8" s="54">
        <v>1</v>
      </c>
      <c r="H8" s="55"/>
      <c r="I8" s="56">
        <f t="shared" si="0"/>
        <v>150</v>
      </c>
    </row>
    <row r="9" spans="1:9" x14ac:dyDescent="0.25">
      <c r="A9" s="50">
        <v>46082</v>
      </c>
      <c r="B9" s="51" t="s">
        <v>745</v>
      </c>
      <c r="C9" s="51" t="s">
        <v>3</v>
      </c>
      <c r="D9" s="52" t="s">
        <v>15</v>
      </c>
      <c r="E9" s="52" t="s">
        <v>13</v>
      </c>
      <c r="F9" s="53">
        <v>40</v>
      </c>
      <c r="G9" s="54">
        <v>5</v>
      </c>
      <c r="H9" s="55"/>
      <c r="I9" s="56">
        <f t="shared" si="0"/>
        <v>200</v>
      </c>
    </row>
    <row r="10" spans="1:9" x14ac:dyDescent="0.25">
      <c r="A10" s="50">
        <v>46082</v>
      </c>
      <c r="B10" s="51" t="s">
        <v>745</v>
      </c>
      <c r="C10" s="51" t="s">
        <v>91</v>
      </c>
      <c r="D10" s="52" t="s">
        <v>129</v>
      </c>
      <c r="E10" s="52" t="s">
        <v>7</v>
      </c>
      <c r="F10" s="53">
        <v>295</v>
      </c>
      <c r="G10" s="54">
        <v>1</v>
      </c>
      <c r="H10" s="55"/>
      <c r="I10" s="56">
        <f t="shared" si="0"/>
        <v>295</v>
      </c>
    </row>
    <row r="11" spans="1:9" x14ac:dyDescent="0.25">
      <c r="A11" s="50">
        <v>46082</v>
      </c>
      <c r="B11" s="51" t="s">
        <v>745</v>
      </c>
      <c r="C11" s="51" t="s">
        <v>3</v>
      </c>
      <c r="D11" s="52" t="s">
        <v>15</v>
      </c>
      <c r="E11" s="52" t="s">
        <v>13</v>
      </c>
      <c r="F11" s="53">
        <v>40</v>
      </c>
      <c r="G11" s="54">
        <v>1</v>
      </c>
      <c r="H11" s="55"/>
      <c r="I11" s="56">
        <f t="shared" si="0"/>
        <v>40</v>
      </c>
    </row>
    <row r="12" spans="1:9" x14ac:dyDescent="0.25">
      <c r="A12" s="50">
        <v>46082</v>
      </c>
      <c r="B12" s="51" t="s">
        <v>745</v>
      </c>
      <c r="C12" s="51" t="s">
        <v>97</v>
      </c>
      <c r="D12" s="52" t="s">
        <v>98</v>
      </c>
      <c r="E12" s="52" t="s">
        <v>7</v>
      </c>
      <c r="F12" s="53">
        <v>350</v>
      </c>
      <c r="G12" s="54">
        <v>1</v>
      </c>
      <c r="H12" s="55"/>
      <c r="I12" s="56">
        <f t="shared" si="0"/>
        <v>350</v>
      </c>
    </row>
    <row r="13" spans="1:9" x14ac:dyDescent="0.25">
      <c r="A13" s="50">
        <v>46082</v>
      </c>
      <c r="B13" s="51" t="s">
        <v>745</v>
      </c>
      <c r="C13" s="51" t="s">
        <v>47</v>
      </c>
      <c r="D13" s="52" t="s">
        <v>50</v>
      </c>
      <c r="E13" s="52" t="s">
        <v>7</v>
      </c>
      <c r="F13" s="53">
        <v>700</v>
      </c>
      <c r="G13" s="54">
        <v>1</v>
      </c>
      <c r="H13" s="55"/>
      <c r="I13" s="56">
        <f t="shared" si="0"/>
        <v>700</v>
      </c>
    </row>
    <row r="14" spans="1:9" x14ac:dyDescent="0.25">
      <c r="A14" s="50">
        <v>46082</v>
      </c>
      <c r="B14" s="51" t="s">
        <v>745</v>
      </c>
      <c r="C14" s="51" t="s">
        <v>101</v>
      </c>
      <c r="D14" s="52" t="s">
        <v>105</v>
      </c>
      <c r="E14" s="52" t="s">
        <v>5</v>
      </c>
      <c r="F14" s="53">
        <v>15</v>
      </c>
      <c r="G14" s="54">
        <v>3</v>
      </c>
      <c r="H14" s="55"/>
      <c r="I14" s="56">
        <f t="shared" si="0"/>
        <v>45</v>
      </c>
    </row>
    <row r="15" spans="1:9" x14ac:dyDescent="0.25">
      <c r="A15" s="50">
        <v>46082</v>
      </c>
      <c r="B15" s="51" t="s">
        <v>745</v>
      </c>
      <c r="C15" s="51" t="s">
        <v>101</v>
      </c>
      <c r="D15" s="52" t="s">
        <v>108</v>
      </c>
      <c r="E15" s="52" t="s">
        <v>5</v>
      </c>
      <c r="F15" s="53">
        <v>12</v>
      </c>
      <c r="G15" s="54">
        <v>5</v>
      </c>
      <c r="H15" s="55"/>
      <c r="I15" s="56">
        <f t="shared" si="0"/>
        <v>60</v>
      </c>
    </row>
    <row r="16" spans="1:9" x14ac:dyDescent="0.25">
      <c r="A16" s="50">
        <v>46082</v>
      </c>
      <c r="B16" s="51" t="s">
        <v>745</v>
      </c>
      <c r="C16" s="51" t="s">
        <v>86</v>
      </c>
      <c r="D16" s="52" t="s">
        <v>88</v>
      </c>
      <c r="E16" s="52" t="s">
        <v>5</v>
      </c>
      <c r="F16" s="53">
        <v>9</v>
      </c>
      <c r="G16" s="54">
        <v>10</v>
      </c>
      <c r="H16" s="55"/>
      <c r="I16" s="56">
        <f t="shared" si="0"/>
        <v>90</v>
      </c>
    </row>
    <row r="17" spans="1:9" x14ac:dyDescent="0.25">
      <c r="A17" s="50">
        <v>46082</v>
      </c>
      <c r="B17" s="51" t="s">
        <v>745</v>
      </c>
      <c r="C17" s="51" t="s">
        <v>54</v>
      </c>
      <c r="D17" s="52" t="s">
        <v>76</v>
      </c>
      <c r="E17" s="52" t="s">
        <v>5</v>
      </c>
      <c r="F17" s="53">
        <v>7</v>
      </c>
      <c r="G17" s="54">
        <v>10</v>
      </c>
      <c r="H17" s="55"/>
      <c r="I17" s="56">
        <f t="shared" si="0"/>
        <v>70</v>
      </c>
    </row>
    <row r="18" spans="1:9" x14ac:dyDescent="0.25">
      <c r="A18" s="50">
        <v>46082</v>
      </c>
      <c r="B18" s="51" t="s">
        <v>745</v>
      </c>
      <c r="C18" s="51" t="s">
        <v>54</v>
      </c>
      <c r="D18" s="52" t="s">
        <v>76</v>
      </c>
      <c r="E18" s="52" t="s">
        <v>5</v>
      </c>
      <c r="F18" s="53">
        <v>7</v>
      </c>
      <c r="G18" s="54">
        <v>10</v>
      </c>
      <c r="H18" s="55"/>
      <c r="I18" s="56">
        <f t="shared" si="0"/>
        <v>70</v>
      </c>
    </row>
    <row r="19" spans="1:9" x14ac:dyDescent="0.25">
      <c r="A19" s="50">
        <v>46082</v>
      </c>
      <c r="B19" s="51" t="s">
        <v>745</v>
      </c>
      <c r="C19" s="51" t="s">
        <v>54</v>
      </c>
      <c r="D19" s="52" t="s">
        <v>58</v>
      </c>
      <c r="E19" s="52" t="s">
        <v>5</v>
      </c>
      <c r="F19" s="53">
        <v>7</v>
      </c>
      <c r="G19" s="54">
        <v>7</v>
      </c>
      <c r="H19" s="55"/>
      <c r="I19" s="56">
        <f t="shared" si="0"/>
        <v>49</v>
      </c>
    </row>
    <row r="20" spans="1:9" x14ac:dyDescent="0.25">
      <c r="A20" s="50">
        <v>46082</v>
      </c>
      <c r="B20" s="51" t="s">
        <v>745</v>
      </c>
      <c r="C20" s="51" t="s">
        <v>101</v>
      </c>
      <c r="D20" s="52" t="s">
        <v>110</v>
      </c>
      <c r="E20" s="52" t="s">
        <v>5</v>
      </c>
      <c r="F20" s="53">
        <v>30</v>
      </c>
      <c r="G20" s="54">
        <v>7</v>
      </c>
      <c r="H20" s="55"/>
      <c r="I20" s="56">
        <f t="shared" si="0"/>
        <v>210</v>
      </c>
    </row>
    <row r="21" spans="1:9" x14ac:dyDescent="0.25">
      <c r="A21" s="50">
        <v>46082</v>
      </c>
      <c r="B21" s="51" t="s">
        <v>745</v>
      </c>
      <c r="C21" s="51" t="s">
        <v>101</v>
      </c>
      <c r="D21" s="52" t="s">
        <v>108</v>
      </c>
      <c r="E21" s="52" t="s">
        <v>5</v>
      </c>
      <c r="F21" s="53">
        <v>12</v>
      </c>
      <c r="G21" s="54">
        <v>50</v>
      </c>
      <c r="H21" s="55"/>
      <c r="I21" s="56">
        <f t="shared" si="0"/>
        <v>600</v>
      </c>
    </row>
    <row r="22" spans="1:9" x14ac:dyDescent="0.25">
      <c r="A22" s="50">
        <v>46082</v>
      </c>
      <c r="B22" s="51" t="s">
        <v>745</v>
      </c>
      <c r="C22" s="51" t="s">
        <v>54</v>
      </c>
      <c r="D22" s="52" t="s">
        <v>69</v>
      </c>
      <c r="E22" s="52" t="s">
        <v>5</v>
      </c>
      <c r="F22" s="53">
        <v>8</v>
      </c>
      <c r="G22" s="54">
        <v>12</v>
      </c>
      <c r="H22" s="55"/>
      <c r="I22" s="56">
        <f t="shared" si="0"/>
        <v>96</v>
      </c>
    </row>
    <row r="23" spans="1:9" x14ac:dyDescent="0.25">
      <c r="A23" s="50">
        <v>46082</v>
      </c>
      <c r="B23" s="51" t="s">
        <v>745</v>
      </c>
      <c r="C23" s="51" t="s">
        <v>101</v>
      </c>
      <c r="D23" s="52" t="s">
        <v>108</v>
      </c>
      <c r="E23" s="52" t="s">
        <v>5</v>
      </c>
      <c r="F23" s="53">
        <v>12</v>
      </c>
      <c r="G23" s="54">
        <v>10</v>
      </c>
      <c r="H23" s="55"/>
      <c r="I23" s="56">
        <f t="shared" si="0"/>
        <v>120</v>
      </c>
    </row>
    <row r="24" spans="1:9" x14ac:dyDescent="0.25">
      <c r="A24" s="50">
        <v>46082</v>
      </c>
      <c r="B24" s="51" t="s">
        <v>745</v>
      </c>
      <c r="C24" s="51" t="s">
        <v>86</v>
      </c>
      <c r="D24" s="52" t="s">
        <v>88</v>
      </c>
      <c r="E24" s="52" t="s">
        <v>5</v>
      </c>
      <c r="F24" s="53">
        <v>9</v>
      </c>
      <c r="G24" s="54">
        <v>5</v>
      </c>
      <c r="H24" s="55"/>
      <c r="I24" s="56">
        <f t="shared" si="0"/>
        <v>45</v>
      </c>
    </row>
    <row r="25" spans="1:9" x14ac:dyDescent="0.25">
      <c r="A25" s="50">
        <v>46082</v>
      </c>
      <c r="B25" s="51" t="s">
        <v>745</v>
      </c>
      <c r="C25" s="51" t="s">
        <v>54</v>
      </c>
      <c r="D25" s="52" t="s">
        <v>71</v>
      </c>
      <c r="E25" s="52" t="s">
        <v>5</v>
      </c>
      <c r="F25" s="53">
        <v>15</v>
      </c>
      <c r="G25" s="54">
        <v>40</v>
      </c>
      <c r="H25" s="55"/>
      <c r="I25" s="56">
        <f t="shared" si="0"/>
        <v>600</v>
      </c>
    </row>
    <row r="26" spans="1:9" x14ac:dyDescent="0.25">
      <c r="A26" s="50">
        <v>46082</v>
      </c>
      <c r="B26" s="51" t="s">
        <v>745</v>
      </c>
      <c r="C26" s="51" t="s">
        <v>101</v>
      </c>
      <c r="D26" s="52" t="s">
        <v>105</v>
      </c>
      <c r="E26" s="52" t="s">
        <v>5</v>
      </c>
      <c r="F26" s="53">
        <v>15</v>
      </c>
      <c r="G26" s="54">
        <v>4</v>
      </c>
      <c r="H26" s="55"/>
      <c r="I26" s="56">
        <f t="shared" si="0"/>
        <v>60</v>
      </c>
    </row>
    <row r="27" spans="1:9" x14ac:dyDescent="0.25">
      <c r="A27" s="50">
        <v>46082</v>
      </c>
      <c r="B27" s="51" t="s">
        <v>745</v>
      </c>
      <c r="C27" s="51" t="s">
        <v>54</v>
      </c>
      <c r="D27" s="52" t="s">
        <v>69</v>
      </c>
      <c r="E27" s="52" t="s">
        <v>5</v>
      </c>
      <c r="F27" s="53">
        <v>8</v>
      </c>
      <c r="G27" s="54">
        <v>20</v>
      </c>
      <c r="H27" s="55"/>
      <c r="I27" s="56">
        <f t="shared" si="0"/>
        <v>160</v>
      </c>
    </row>
    <row r="28" spans="1:9" x14ac:dyDescent="0.25">
      <c r="A28" s="50">
        <v>46082</v>
      </c>
      <c r="B28" s="51" t="s">
        <v>745</v>
      </c>
      <c r="C28" s="51" t="s">
        <v>54</v>
      </c>
      <c r="D28" s="52" t="s">
        <v>67</v>
      </c>
      <c r="E28" s="52" t="s">
        <v>5</v>
      </c>
      <c r="F28" s="53">
        <v>5</v>
      </c>
      <c r="G28" s="54">
        <v>31</v>
      </c>
      <c r="H28" s="55"/>
      <c r="I28" s="56">
        <f t="shared" si="0"/>
        <v>155</v>
      </c>
    </row>
    <row r="29" spans="1:9" x14ac:dyDescent="0.25">
      <c r="A29" s="50">
        <v>46082</v>
      </c>
      <c r="B29" s="51" t="s">
        <v>745</v>
      </c>
      <c r="C29" s="51" t="s">
        <v>3</v>
      </c>
      <c r="D29" s="52" t="s">
        <v>4</v>
      </c>
      <c r="E29" s="52" t="s">
        <v>5</v>
      </c>
      <c r="F29" s="53">
        <v>50</v>
      </c>
      <c r="G29" s="54">
        <v>4</v>
      </c>
      <c r="H29" s="55"/>
      <c r="I29" s="56">
        <f t="shared" si="0"/>
        <v>200</v>
      </c>
    </row>
    <row r="30" spans="1:9" x14ac:dyDescent="0.25">
      <c r="A30" s="50">
        <v>46082</v>
      </c>
      <c r="B30" s="51" t="s">
        <v>745</v>
      </c>
      <c r="C30" s="51" t="s">
        <v>54</v>
      </c>
      <c r="D30" s="52" t="s">
        <v>69</v>
      </c>
      <c r="E30" s="52" t="s">
        <v>5</v>
      </c>
      <c r="F30" s="53">
        <v>8</v>
      </c>
      <c r="G30" s="54">
        <v>12</v>
      </c>
      <c r="H30" s="55"/>
      <c r="I30" s="56">
        <f t="shared" si="0"/>
        <v>96</v>
      </c>
    </row>
    <row r="31" spans="1:9" x14ac:dyDescent="0.25">
      <c r="A31" s="50">
        <v>46082</v>
      </c>
      <c r="B31" s="51" t="s">
        <v>745</v>
      </c>
      <c r="C31" s="51" t="s">
        <v>101</v>
      </c>
      <c r="D31" s="52" t="s">
        <v>105</v>
      </c>
      <c r="E31" s="52" t="s">
        <v>5</v>
      </c>
      <c r="F31" s="53">
        <v>15</v>
      </c>
      <c r="G31" s="54">
        <v>10</v>
      </c>
      <c r="H31" s="55"/>
      <c r="I31" s="56">
        <f t="shared" si="0"/>
        <v>150</v>
      </c>
    </row>
    <row r="32" spans="1:9" x14ac:dyDescent="0.25">
      <c r="A32" s="50">
        <v>46082</v>
      </c>
      <c r="B32" s="51" t="s">
        <v>745</v>
      </c>
      <c r="C32" s="51" t="s">
        <v>82</v>
      </c>
      <c r="D32" s="52" t="s">
        <v>85</v>
      </c>
      <c r="E32" s="52" t="s">
        <v>5</v>
      </c>
      <c r="F32" s="53">
        <v>9</v>
      </c>
      <c r="G32" s="54">
        <v>4</v>
      </c>
      <c r="H32" s="55"/>
      <c r="I32" s="56">
        <f t="shared" si="0"/>
        <v>36</v>
      </c>
    </row>
    <row r="33" spans="1:9" x14ac:dyDescent="0.25">
      <c r="A33" s="50">
        <v>46082</v>
      </c>
      <c r="B33" s="51" t="s">
        <v>745</v>
      </c>
      <c r="C33" s="51" t="s">
        <v>54</v>
      </c>
      <c r="D33" s="52" t="s">
        <v>69</v>
      </c>
      <c r="E33" s="52" t="s">
        <v>5</v>
      </c>
      <c r="F33" s="53">
        <v>8</v>
      </c>
      <c r="G33" s="54">
        <v>10</v>
      </c>
      <c r="H33" s="55"/>
      <c r="I33" s="56">
        <f t="shared" si="0"/>
        <v>80</v>
      </c>
    </row>
    <row r="34" spans="1:9" x14ac:dyDescent="0.25">
      <c r="A34" s="50">
        <v>46082</v>
      </c>
      <c r="B34" s="51" t="s">
        <v>745</v>
      </c>
      <c r="C34" s="51" t="s">
        <v>54</v>
      </c>
      <c r="D34" s="52" t="s">
        <v>65</v>
      </c>
      <c r="E34" s="52" t="s">
        <v>5</v>
      </c>
      <c r="F34" s="53">
        <v>6</v>
      </c>
      <c r="G34" s="54">
        <v>3</v>
      </c>
      <c r="H34" s="55"/>
      <c r="I34" s="56">
        <f t="shared" si="0"/>
        <v>18</v>
      </c>
    </row>
    <row r="35" spans="1:9" x14ac:dyDescent="0.25">
      <c r="A35" s="50">
        <v>46082</v>
      </c>
      <c r="B35" s="51" t="s">
        <v>745</v>
      </c>
      <c r="C35" s="51" t="s">
        <v>86</v>
      </c>
      <c r="D35" s="52" t="s">
        <v>88</v>
      </c>
      <c r="E35" s="52" t="s">
        <v>5</v>
      </c>
      <c r="F35" s="53">
        <v>9</v>
      </c>
      <c r="G35" s="54">
        <v>15</v>
      </c>
      <c r="H35" s="55"/>
      <c r="I35" s="56">
        <f t="shared" si="0"/>
        <v>135</v>
      </c>
    </row>
    <row r="36" spans="1:9" x14ac:dyDescent="0.25">
      <c r="A36" s="50">
        <v>46082</v>
      </c>
      <c r="B36" s="51" t="s">
        <v>745</v>
      </c>
      <c r="C36" s="51" t="s">
        <v>101</v>
      </c>
      <c r="D36" s="52" t="s">
        <v>105</v>
      </c>
      <c r="E36" s="52" t="s">
        <v>5</v>
      </c>
      <c r="F36" s="53">
        <v>15</v>
      </c>
      <c r="G36" s="54">
        <v>5</v>
      </c>
      <c r="H36" s="55"/>
      <c r="I36" s="56">
        <f t="shared" si="0"/>
        <v>75</v>
      </c>
    </row>
    <row r="37" spans="1:9" x14ac:dyDescent="0.25">
      <c r="A37" s="50">
        <v>46082</v>
      </c>
      <c r="B37" s="51" t="s">
        <v>745</v>
      </c>
      <c r="C37" s="51" t="s">
        <v>52</v>
      </c>
      <c r="D37" s="52" t="s">
        <v>53</v>
      </c>
      <c r="E37" s="52" t="s">
        <v>5</v>
      </c>
      <c r="F37" s="53">
        <v>15</v>
      </c>
      <c r="G37" s="54">
        <v>7</v>
      </c>
      <c r="H37" s="55"/>
      <c r="I37" s="56">
        <f t="shared" si="0"/>
        <v>105</v>
      </c>
    </row>
    <row r="38" spans="1:9" x14ac:dyDescent="0.25">
      <c r="A38" s="50">
        <v>46082</v>
      </c>
      <c r="B38" s="51" t="s">
        <v>745</v>
      </c>
      <c r="C38" s="51" t="s">
        <v>54</v>
      </c>
      <c r="D38" s="52" t="s">
        <v>77</v>
      </c>
      <c r="E38" s="52" t="s">
        <v>5</v>
      </c>
      <c r="F38" s="53">
        <v>15</v>
      </c>
      <c r="G38" s="54">
        <v>10</v>
      </c>
      <c r="H38" s="55"/>
      <c r="I38" s="56">
        <f t="shared" si="0"/>
        <v>150</v>
      </c>
    </row>
    <row r="39" spans="1:9" x14ac:dyDescent="0.25">
      <c r="A39" s="50">
        <v>46082</v>
      </c>
      <c r="B39" s="51" t="s">
        <v>745</v>
      </c>
      <c r="C39" s="51" t="s">
        <v>54</v>
      </c>
      <c r="D39" s="52" t="s">
        <v>77</v>
      </c>
      <c r="E39" s="52" t="s">
        <v>5</v>
      </c>
      <c r="F39" s="53">
        <v>15</v>
      </c>
      <c r="G39" s="54">
        <v>9</v>
      </c>
      <c r="H39" s="55"/>
      <c r="I39" s="56">
        <f t="shared" si="0"/>
        <v>135</v>
      </c>
    </row>
    <row r="40" spans="1:9" x14ac:dyDescent="0.25">
      <c r="A40" s="50">
        <v>46082</v>
      </c>
      <c r="B40" s="51" t="s">
        <v>745</v>
      </c>
      <c r="C40" s="51" t="s">
        <v>52</v>
      </c>
      <c r="D40" s="52" t="s">
        <v>53</v>
      </c>
      <c r="E40" s="52" t="s">
        <v>5</v>
      </c>
      <c r="F40" s="53">
        <v>15</v>
      </c>
      <c r="G40" s="54">
        <v>5</v>
      </c>
      <c r="H40" s="55"/>
      <c r="I40" s="56">
        <f t="shared" si="0"/>
        <v>75</v>
      </c>
    </row>
    <row r="41" spans="1:9" x14ac:dyDescent="0.25">
      <c r="A41" s="50">
        <v>46082</v>
      </c>
      <c r="B41" s="51" t="s">
        <v>745</v>
      </c>
      <c r="C41" s="51" t="s">
        <v>47</v>
      </c>
      <c r="D41" s="52" t="s">
        <v>50</v>
      </c>
      <c r="E41" s="52" t="s">
        <v>7</v>
      </c>
      <c r="F41" s="53">
        <v>700</v>
      </c>
      <c r="G41" s="54">
        <v>2</v>
      </c>
      <c r="H41" s="55"/>
      <c r="I41" s="56">
        <f t="shared" si="0"/>
        <v>1400</v>
      </c>
    </row>
    <row r="42" spans="1:9" x14ac:dyDescent="0.25">
      <c r="A42" s="50">
        <v>46082</v>
      </c>
      <c r="B42" s="51" t="s">
        <v>745</v>
      </c>
      <c r="C42" s="51" t="s">
        <v>101</v>
      </c>
      <c r="D42" s="52" t="s">
        <v>104</v>
      </c>
      <c r="E42" s="52" t="s">
        <v>7</v>
      </c>
      <c r="F42" s="53">
        <v>1695</v>
      </c>
      <c r="G42" s="54">
        <v>1</v>
      </c>
      <c r="H42" s="55"/>
      <c r="I42" s="56">
        <f t="shared" si="0"/>
        <v>1695</v>
      </c>
    </row>
    <row r="43" spans="1:9" x14ac:dyDescent="0.25">
      <c r="A43" s="50">
        <v>46082</v>
      </c>
      <c r="B43" s="51" t="s">
        <v>745</v>
      </c>
      <c r="C43" s="51" t="s">
        <v>101</v>
      </c>
      <c r="D43" s="52" t="s">
        <v>105</v>
      </c>
      <c r="E43" s="52" t="s">
        <v>5</v>
      </c>
      <c r="F43" s="53">
        <v>15</v>
      </c>
      <c r="G43" s="54">
        <v>60</v>
      </c>
      <c r="H43" s="55"/>
      <c r="I43" s="56">
        <f t="shared" si="0"/>
        <v>900</v>
      </c>
    </row>
    <row r="44" spans="1:9" x14ac:dyDescent="0.25">
      <c r="A44" s="50">
        <v>46082</v>
      </c>
      <c r="B44" s="51" t="s">
        <v>745</v>
      </c>
      <c r="C44" s="51" t="s">
        <v>54</v>
      </c>
      <c r="D44" s="52" t="s">
        <v>75</v>
      </c>
      <c r="E44" s="52" t="s">
        <v>5</v>
      </c>
      <c r="F44" s="53">
        <v>7</v>
      </c>
      <c r="G44" s="54">
        <v>60</v>
      </c>
      <c r="H44" s="55"/>
      <c r="I44" s="56">
        <f t="shared" si="0"/>
        <v>420</v>
      </c>
    </row>
    <row r="45" spans="1:9" x14ac:dyDescent="0.25">
      <c r="A45" s="50"/>
      <c r="B45" s="51"/>
      <c r="C45" s="51"/>
      <c r="D45" s="52"/>
      <c r="E45" s="52"/>
      <c r="F45" s="53"/>
      <c r="G45" s="54"/>
      <c r="H45" s="55"/>
      <c r="I45" s="56">
        <f t="shared" si="0"/>
        <v>0</v>
      </c>
    </row>
    <row r="46" spans="1:9" x14ac:dyDescent="0.25">
      <c r="A46" s="50">
        <v>46083</v>
      </c>
      <c r="B46" s="51" t="s">
        <v>746</v>
      </c>
      <c r="C46" s="51" t="s">
        <v>125</v>
      </c>
      <c r="D46" s="57" t="s">
        <v>127</v>
      </c>
      <c r="E46" s="52" t="s">
        <v>11</v>
      </c>
      <c r="F46" s="53">
        <v>150</v>
      </c>
      <c r="G46" s="54">
        <v>1</v>
      </c>
      <c r="H46" s="55"/>
      <c r="I46" s="56">
        <f t="shared" si="0"/>
        <v>150</v>
      </c>
    </row>
    <row r="47" spans="1:9" x14ac:dyDescent="0.25">
      <c r="A47" s="50">
        <v>46083</v>
      </c>
      <c r="B47" s="51" t="s">
        <v>746</v>
      </c>
      <c r="C47" s="51" t="s">
        <v>47</v>
      </c>
      <c r="D47" s="52" t="s">
        <v>50</v>
      </c>
      <c r="E47" s="52" t="s">
        <v>7</v>
      </c>
      <c r="F47" s="53">
        <v>700</v>
      </c>
      <c r="G47" s="54">
        <v>1</v>
      </c>
      <c r="H47" s="55"/>
      <c r="I47" s="56">
        <f t="shared" si="0"/>
        <v>700</v>
      </c>
    </row>
    <row r="48" spans="1:9" x14ac:dyDescent="0.25">
      <c r="A48" s="50">
        <v>46083</v>
      </c>
      <c r="B48" s="51" t="s">
        <v>746</v>
      </c>
      <c r="C48" s="51" t="s">
        <v>91</v>
      </c>
      <c r="D48" s="52" t="s">
        <v>120</v>
      </c>
      <c r="E48" s="52" t="s">
        <v>11</v>
      </c>
      <c r="F48" s="53">
        <v>225</v>
      </c>
      <c r="G48" s="54">
        <v>1</v>
      </c>
      <c r="H48" s="55"/>
      <c r="I48" s="56">
        <f t="shared" si="0"/>
        <v>225</v>
      </c>
    </row>
    <row r="49" spans="1:9" x14ac:dyDescent="0.25">
      <c r="A49" s="50">
        <v>46083</v>
      </c>
      <c r="B49" s="51" t="s">
        <v>746</v>
      </c>
      <c r="C49" s="51" t="s">
        <v>3</v>
      </c>
      <c r="D49" s="52" t="s">
        <v>6</v>
      </c>
      <c r="E49" s="52" t="s">
        <v>7</v>
      </c>
      <c r="F49" s="53">
        <v>330</v>
      </c>
      <c r="G49" s="54">
        <v>1</v>
      </c>
      <c r="H49" s="55"/>
      <c r="I49" s="56">
        <f t="shared" si="0"/>
        <v>330</v>
      </c>
    </row>
    <row r="50" spans="1:9" x14ac:dyDescent="0.25">
      <c r="A50" s="50">
        <v>46083</v>
      </c>
      <c r="B50" s="51" t="s">
        <v>746</v>
      </c>
      <c r="C50" s="51" t="s">
        <v>91</v>
      </c>
      <c r="D50" s="52" t="s">
        <v>120</v>
      </c>
      <c r="E50" s="52" t="s">
        <v>11</v>
      </c>
      <c r="F50" s="53">
        <v>225</v>
      </c>
      <c r="G50" s="54">
        <v>1</v>
      </c>
      <c r="H50" s="55"/>
      <c r="I50" s="56">
        <f t="shared" si="0"/>
        <v>225</v>
      </c>
    </row>
    <row r="51" spans="1:9" x14ac:dyDescent="0.25">
      <c r="A51" s="50">
        <v>46083</v>
      </c>
      <c r="B51" s="51" t="s">
        <v>746</v>
      </c>
      <c r="C51" s="51" t="s">
        <v>125</v>
      </c>
      <c r="D51" s="52" t="s">
        <v>128</v>
      </c>
      <c r="E51" s="52" t="s">
        <v>11</v>
      </c>
      <c r="F51" s="53">
        <v>150</v>
      </c>
      <c r="G51" s="54">
        <v>1</v>
      </c>
      <c r="H51" s="55"/>
      <c r="I51" s="56">
        <f t="shared" si="0"/>
        <v>150</v>
      </c>
    </row>
    <row r="52" spans="1:9" x14ac:dyDescent="0.25">
      <c r="A52" s="50">
        <v>46083</v>
      </c>
      <c r="B52" s="51" t="s">
        <v>746</v>
      </c>
      <c r="C52" s="51" t="s">
        <v>3</v>
      </c>
      <c r="D52" s="52" t="s">
        <v>6</v>
      </c>
      <c r="E52" s="52" t="s">
        <v>7</v>
      </c>
      <c r="F52" s="53">
        <v>330</v>
      </c>
      <c r="G52" s="54">
        <v>1</v>
      </c>
      <c r="H52" s="55"/>
      <c r="I52" s="56">
        <f t="shared" si="0"/>
        <v>330</v>
      </c>
    </row>
    <row r="53" spans="1:9" x14ac:dyDescent="0.25">
      <c r="A53" s="50">
        <v>46083</v>
      </c>
      <c r="B53" s="51" t="s">
        <v>746</v>
      </c>
      <c r="C53" s="51" t="s">
        <v>3</v>
      </c>
      <c r="D53" s="52" t="s">
        <v>35</v>
      </c>
      <c r="E53" s="52" t="s">
        <v>7</v>
      </c>
      <c r="F53" s="53">
        <v>30</v>
      </c>
      <c r="G53" s="54">
        <v>1</v>
      </c>
      <c r="H53" s="55"/>
      <c r="I53" s="56">
        <f t="shared" si="0"/>
        <v>30</v>
      </c>
    </row>
    <row r="54" spans="1:9" x14ac:dyDescent="0.25">
      <c r="A54" s="50">
        <v>46083</v>
      </c>
      <c r="B54" s="51" t="s">
        <v>746</v>
      </c>
      <c r="C54" s="51" t="s">
        <v>125</v>
      </c>
      <c r="D54" s="52" t="s">
        <v>126</v>
      </c>
      <c r="E54" s="52" t="s">
        <v>11</v>
      </c>
      <c r="F54" s="53">
        <v>150</v>
      </c>
      <c r="G54" s="54">
        <v>1</v>
      </c>
      <c r="H54" s="55"/>
      <c r="I54" s="56">
        <f t="shared" si="0"/>
        <v>150</v>
      </c>
    </row>
    <row r="55" spans="1:9" x14ac:dyDescent="0.25">
      <c r="A55" s="50">
        <v>46083</v>
      </c>
      <c r="B55" s="51" t="s">
        <v>746</v>
      </c>
      <c r="C55" s="51" t="s">
        <v>3</v>
      </c>
      <c r="D55" s="52" t="s">
        <v>44</v>
      </c>
      <c r="E55" s="52" t="s">
        <v>7</v>
      </c>
      <c r="F55" s="53">
        <v>195</v>
      </c>
      <c r="G55" s="54">
        <v>1</v>
      </c>
      <c r="H55" s="55"/>
      <c r="I55" s="56">
        <f t="shared" si="0"/>
        <v>195</v>
      </c>
    </row>
    <row r="56" spans="1:9" x14ac:dyDescent="0.25">
      <c r="A56" s="50">
        <v>46083</v>
      </c>
      <c r="B56" s="51" t="s">
        <v>746</v>
      </c>
      <c r="C56" s="51" t="s">
        <v>47</v>
      </c>
      <c r="D56" s="52" t="s">
        <v>50</v>
      </c>
      <c r="E56" s="52" t="s">
        <v>7</v>
      </c>
      <c r="F56" s="53">
        <v>700</v>
      </c>
      <c r="G56" s="54">
        <v>1</v>
      </c>
      <c r="H56" s="55"/>
      <c r="I56" s="56">
        <f t="shared" si="0"/>
        <v>700</v>
      </c>
    </row>
    <row r="57" spans="1:9" x14ac:dyDescent="0.25">
      <c r="A57" s="50">
        <v>46083</v>
      </c>
      <c r="B57" s="51" t="s">
        <v>746</v>
      </c>
      <c r="C57" s="51" t="s">
        <v>47</v>
      </c>
      <c r="D57" s="52" t="s">
        <v>50</v>
      </c>
      <c r="E57" s="52" t="s">
        <v>7</v>
      </c>
      <c r="F57" s="53">
        <v>700</v>
      </c>
      <c r="G57" s="54">
        <v>1</v>
      </c>
      <c r="H57" s="55"/>
      <c r="I57" s="56">
        <f t="shared" si="0"/>
        <v>700</v>
      </c>
    </row>
    <row r="58" spans="1:9" x14ac:dyDescent="0.25">
      <c r="A58" s="50">
        <v>46083</v>
      </c>
      <c r="B58" s="51" t="s">
        <v>746</v>
      </c>
      <c r="C58" s="51" t="s">
        <v>54</v>
      </c>
      <c r="D58" s="52" t="s">
        <v>76</v>
      </c>
      <c r="E58" s="52" t="s">
        <v>5</v>
      </c>
      <c r="F58" s="53">
        <v>7</v>
      </c>
      <c r="G58" s="54">
        <v>15</v>
      </c>
      <c r="H58" s="55"/>
      <c r="I58" s="56">
        <f t="shared" si="0"/>
        <v>105</v>
      </c>
    </row>
    <row r="59" spans="1:9" x14ac:dyDescent="0.25">
      <c r="A59" s="50">
        <v>46083</v>
      </c>
      <c r="B59" s="51" t="s">
        <v>746</v>
      </c>
      <c r="C59" s="51" t="s">
        <v>54</v>
      </c>
      <c r="D59" s="52" t="s">
        <v>75</v>
      </c>
      <c r="E59" s="52" t="s">
        <v>5</v>
      </c>
      <c r="F59" s="53">
        <v>7</v>
      </c>
      <c r="G59" s="54">
        <v>30</v>
      </c>
      <c r="H59" s="55"/>
      <c r="I59" s="56">
        <f t="shared" si="0"/>
        <v>210</v>
      </c>
    </row>
    <row r="60" spans="1:9" x14ac:dyDescent="0.25">
      <c r="A60" s="50">
        <v>46083</v>
      </c>
      <c r="B60" s="51" t="s">
        <v>746</v>
      </c>
      <c r="C60" s="51" t="s">
        <v>54</v>
      </c>
      <c r="D60" s="52" t="s">
        <v>67</v>
      </c>
      <c r="E60" s="52" t="s">
        <v>5</v>
      </c>
      <c r="F60" s="53">
        <v>5</v>
      </c>
      <c r="G60" s="54">
        <v>25</v>
      </c>
      <c r="H60" s="55"/>
      <c r="I60" s="56">
        <f t="shared" si="0"/>
        <v>125</v>
      </c>
    </row>
    <row r="61" spans="1:9" x14ac:dyDescent="0.25">
      <c r="A61" s="50">
        <v>46083</v>
      </c>
      <c r="B61" s="51" t="s">
        <v>746</v>
      </c>
      <c r="C61" s="51" t="s">
        <v>86</v>
      </c>
      <c r="D61" s="52" t="s">
        <v>88</v>
      </c>
      <c r="E61" s="52" t="s">
        <v>5</v>
      </c>
      <c r="F61" s="53">
        <v>9</v>
      </c>
      <c r="G61" s="54">
        <v>42</v>
      </c>
      <c r="H61" s="55"/>
      <c r="I61" s="56">
        <f t="shared" si="0"/>
        <v>378</v>
      </c>
    </row>
    <row r="62" spans="1:9" x14ac:dyDescent="0.25">
      <c r="A62" s="50">
        <v>46083</v>
      </c>
      <c r="B62" s="51" t="s">
        <v>746</v>
      </c>
      <c r="C62" s="51" t="s">
        <v>52</v>
      </c>
      <c r="D62" s="52" t="s">
        <v>53</v>
      </c>
      <c r="E62" s="52" t="s">
        <v>5</v>
      </c>
      <c r="F62" s="53">
        <v>15</v>
      </c>
      <c r="G62" s="54">
        <v>4</v>
      </c>
      <c r="H62" s="55"/>
      <c r="I62" s="56">
        <f t="shared" si="0"/>
        <v>60</v>
      </c>
    </row>
    <row r="63" spans="1:9" x14ac:dyDescent="0.25">
      <c r="A63" s="50">
        <v>46083</v>
      </c>
      <c r="B63" s="51" t="s">
        <v>746</v>
      </c>
      <c r="C63" s="51" t="s">
        <v>54</v>
      </c>
      <c r="D63" s="52" t="s">
        <v>69</v>
      </c>
      <c r="E63" s="52" t="s">
        <v>5</v>
      </c>
      <c r="F63" s="53">
        <v>8</v>
      </c>
      <c r="G63" s="54">
        <v>10</v>
      </c>
      <c r="H63" s="55"/>
      <c r="I63" s="56">
        <f t="shared" si="0"/>
        <v>80</v>
      </c>
    </row>
    <row r="64" spans="1:9" x14ac:dyDescent="0.25">
      <c r="A64" s="50">
        <v>46083</v>
      </c>
      <c r="B64" s="51" t="s">
        <v>746</v>
      </c>
      <c r="C64" s="51" t="s">
        <v>86</v>
      </c>
      <c r="D64" s="52" t="s">
        <v>88</v>
      </c>
      <c r="E64" s="52" t="s">
        <v>5</v>
      </c>
      <c r="F64" s="53">
        <v>9</v>
      </c>
      <c r="G64" s="54">
        <v>12</v>
      </c>
      <c r="H64" s="55"/>
      <c r="I64" s="56">
        <f t="shared" si="0"/>
        <v>108</v>
      </c>
    </row>
    <row r="65" spans="1:9" x14ac:dyDescent="0.25">
      <c r="A65" s="50">
        <v>46083</v>
      </c>
      <c r="B65" s="51" t="s">
        <v>746</v>
      </c>
      <c r="C65" s="51" t="s">
        <v>54</v>
      </c>
      <c r="D65" s="52" t="s">
        <v>69</v>
      </c>
      <c r="E65" s="52" t="s">
        <v>5</v>
      </c>
      <c r="F65" s="53">
        <v>8</v>
      </c>
      <c r="G65" s="54">
        <v>5</v>
      </c>
      <c r="H65" s="55"/>
      <c r="I65" s="56">
        <f t="shared" ref="I65:I86" si="1">F65*G65-H65</f>
        <v>40</v>
      </c>
    </row>
    <row r="66" spans="1:9" x14ac:dyDescent="0.25">
      <c r="A66" s="50">
        <v>46083</v>
      </c>
      <c r="B66" s="51" t="s">
        <v>746</v>
      </c>
      <c r="C66" s="51" t="s">
        <v>54</v>
      </c>
      <c r="D66" s="52" t="s">
        <v>71</v>
      </c>
      <c r="E66" s="52" t="s">
        <v>5</v>
      </c>
      <c r="F66" s="53">
        <v>15</v>
      </c>
      <c r="G66" s="54">
        <v>10</v>
      </c>
      <c r="H66" s="55"/>
      <c r="I66" s="56">
        <f t="shared" si="1"/>
        <v>150</v>
      </c>
    </row>
    <row r="67" spans="1:9" x14ac:dyDescent="0.25">
      <c r="A67" s="50">
        <v>46083</v>
      </c>
      <c r="B67" s="51" t="s">
        <v>746</v>
      </c>
      <c r="C67" s="51" t="s">
        <v>54</v>
      </c>
      <c r="D67" s="52" t="s">
        <v>76</v>
      </c>
      <c r="E67" s="52" t="s">
        <v>5</v>
      </c>
      <c r="F67" s="53">
        <v>7</v>
      </c>
      <c r="G67" s="54">
        <v>10</v>
      </c>
      <c r="H67" s="55"/>
      <c r="I67" s="56">
        <f t="shared" si="1"/>
        <v>70</v>
      </c>
    </row>
    <row r="68" spans="1:9" x14ac:dyDescent="0.25">
      <c r="A68" s="50">
        <v>46083</v>
      </c>
      <c r="B68" s="51" t="s">
        <v>746</v>
      </c>
      <c r="C68" s="51" t="s">
        <v>54</v>
      </c>
      <c r="D68" s="52" t="s">
        <v>69</v>
      </c>
      <c r="E68" s="52" t="s">
        <v>5</v>
      </c>
      <c r="F68" s="53">
        <v>8</v>
      </c>
      <c r="G68" s="54">
        <v>25</v>
      </c>
      <c r="H68" s="55"/>
      <c r="I68" s="56">
        <f t="shared" si="1"/>
        <v>200</v>
      </c>
    </row>
    <row r="69" spans="1:9" x14ac:dyDescent="0.25">
      <c r="A69" s="50">
        <v>46083</v>
      </c>
      <c r="B69" s="51" t="s">
        <v>746</v>
      </c>
      <c r="C69" s="51" t="s">
        <v>47</v>
      </c>
      <c r="D69" s="52" t="s">
        <v>49</v>
      </c>
      <c r="E69" s="52" t="s">
        <v>5</v>
      </c>
      <c r="F69" s="53">
        <v>15</v>
      </c>
      <c r="G69" s="54">
        <v>10</v>
      </c>
      <c r="H69" s="55"/>
      <c r="I69" s="56">
        <f t="shared" si="1"/>
        <v>150</v>
      </c>
    </row>
    <row r="70" spans="1:9" x14ac:dyDescent="0.25">
      <c r="A70" s="50">
        <v>46083</v>
      </c>
      <c r="B70" s="51" t="s">
        <v>746</v>
      </c>
      <c r="C70" s="51" t="s">
        <v>54</v>
      </c>
      <c r="D70" s="52" t="s">
        <v>76</v>
      </c>
      <c r="E70" s="52" t="s">
        <v>5</v>
      </c>
      <c r="F70" s="53">
        <v>7</v>
      </c>
      <c r="G70" s="54">
        <v>3</v>
      </c>
      <c r="H70" s="55"/>
      <c r="I70" s="56">
        <f t="shared" si="1"/>
        <v>21</v>
      </c>
    </row>
    <row r="71" spans="1:9" x14ac:dyDescent="0.25">
      <c r="A71" s="50">
        <v>46083</v>
      </c>
      <c r="B71" s="51" t="s">
        <v>746</v>
      </c>
      <c r="C71" s="51" t="s">
        <v>54</v>
      </c>
      <c r="D71" s="52" t="s">
        <v>76</v>
      </c>
      <c r="E71" s="52" t="s">
        <v>5</v>
      </c>
      <c r="F71" s="53">
        <v>7</v>
      </c>
      <c r="G71" s="54">
        <v>10</v>
      </c>
      <c r="H71" s="55"/>
      <c r="I71" s="56">
        <f t="shared" si="1"/>
        <v>70</v>
      </c>
    </row>
    <row r="72" spans="1:9" x14ac:dyDescent="0.25">
      <c r="A72" s="50">
        <v>46083</v>
      </c>
      <c r="B72" s="51" t="s">
        <v>746</v>
      </c>
      <c r="C72" s="51" t="s">
        <v>54</v>
      </c>
      <c r="D72" s="52" t="s">
        <v>69</v>
      </c>
      <c r="E72" s="52" t="s">
        <v>5</v>
      </c>
      <c r="F72" s="53">
        <v>8</v>
      </c>
      <c r="G72" s="54">
        <v>17</v>
      </c>
      <c r="H72" s="55"/>
      <c r="I72" s="56">
        <f t="shared" si="1"/>
        <v>136</v>
      </c>
    </row>
    <row r="73" spans="1:9" x14ac:dyDescent="0.25">
      <c r="A73" s="50">
        <v>46083</v>
      </c>
      <c r="B73" s="51" t="s">
        <v>746</v>
      </c>
      <c r="C73" s="51" t="s">
        <v>78</v>
      </c>
      <c r="D73" s="52" t="s">
        <v>79</v>
      </c>
      <c r="E73" s="52" t="s">
        <v>5</v>
      </c>
      <c r="F73" s="53">
        <v>15</v>
      </c>
      <c r="G73" s="54">
        <v>10</v>
      </c>
      <c r="H73" s="55"/>
      <c r="I73" s="56">
        <f t="shared" si="1"/>
        <v>150</v>
      </c>
    </row>
    <row r="74" spans="1:9" x14ac:dyDescent="0.25">
      <c r="A74" s="50">
        <v>46083</v>
      </c>
      <c r="B74" s="51" t="s">
        <v>746</v>
      </c>
      <c r="C74" s="51" t="s">
        <v>54</v>
      </c>
      <c r="D74" s="52" t="s">
        <v>65</v>
      </c>
      <c r="E74" s="52" t="s">
        <v>5</v>
      </c>
      <c r="F74" s="53">
        <v>6</v>
      </c>
      <c r="G74" s="54">
        <v>10</v>
      </c>
      <c r="H74" s="55"/>
      <c r="I74" s="56">
        <f t="shared" si="1"/>
        <v>60</v>
      </c>
    </row>
    <row r="75" spans="1:9" x14ac:dyDescent="0.25">
      <c r="A75" s="50">
        <v>46083</v>
      </c>
      <c r="B75" s="51" t="s">
        <v>746</v>
      </c>
      <c r="C75" s="51" t="s">
        <v>54</v>
      </c>
      <c r="D75" s="52" t="s">
        <v>67</v>
      </c>
      <c r="E75" s="52" t="s">
        <v>5</v>
      </c>
      <c r="F75" s="53">
        <v>5</v>
      </c>
      <c r="G75" s="54">
        <v>10</v>
      </c>
      <c r="H75" s="55"/>
      <c r="I75" s="56">
        <f t="shared" si="1"/>
        <v>50</v>
      </c>
    </row>
    <row r="76" spans="1:9" x14ac:dyDescent="0.25">
      <c r="A76" s="50">
        <v>46083</v>
      </c>
      <c r="B76" s="51" t="s">
        <v>746</v>
      </c>
      <c r="C76" s="51" t="s">
        <v>86</v>
      </c>
      <c r="D76" s="52" t="s">
        <v>88</v>
      </c>
      <c r="E76" s="52" t="s">
        <v>5</v>
      </c>
      <c r="F76" s="53">
        <v>9</v>
      </c>
      <c r="G76" s="54">
        <v>11</v>
      </c>
      <c r="H76" s="55"/>
      <c r="I76" s="56">
        <f t="shared" si="1"/>
        <v>99</v>
      </c>
    </row>
    <row r="77" spans="1:9" x14ac:dyDescent="0.25">
      <c r="A77" s="50">
        <v>46083</v>
      </c>
      <c r="B77" s="51" t="s">
        <v>746</v>
      </c>
      <c r="C77" s="51" t="s">
        <v>78</v>
      </c>
      <c r="D77" s="52" t="s">
        <v>79</v>
      </c>
      <c r="E77" s="52" t="s">
        <v>5</v>
      </c>
      <c r="F77" s="53">
        <v>15</v>
      </c>
      <c r="G77" s="54">
        <v>4</v>
      </c>
      <c r="H77" s="55"/>
      <c r="I77" s="56">
        <f t="shared" si="1"/>
        <v>60</v>
      </c>
    </row>
    <row r="78" spans="1:9" x14ac:dyDescent="0.25">
      <c r="A78" s="50">
        <v>46083</v>
      </c>
      <c r="B78" s="51" t="s">
        <v>746</v>
      </c>
      <c r="C78" s="51" t="s">
        <v>54</v>
      </c>
      <c r="D78" s="52" t="s">
        <v>71</v>
      </c>
      <c r="E78" s="52" t="s">
        <v>5</v>
      </c>
      <c r="F78" s="53">
        <v>15</v>
      </c>
      <c r="G78" s="54">
        <v>4</v>
      </c>
      <c r="H78" s="55"/>
      <c r="I78" s="56">
        <f t="shared" si="1"/>
        <v>60</v>
      </c>
    </row>
    <row r="79" spans="1:9" x14ac:dyDescent="0.25">
      <c r="A79" s="50">
        <v>46083</v>
      </c>
      <c r="B79" s="51" t="s">
        <v>746</v>
      </c>
      <c r="C79" s="51" t="s">
        <v>54</v>
      </c>
      <c r="D79" s="52" t="s">
        <v>75</v>
      </c>
      <c r="E79" s="52" t="s">
        <v>5</v>
      </c>
      <c r="F79" s="53">
        <v>7</v>
      </c>
      <c r="G79" s="54">
        <v>20</v>
      </c>
      <c r="H79" s="55"/>
      <c r="I79" s="56">
        <f t="shared" si="1"/>
        <v>140</v>
      </c>
    </row>
    <row r="80" spans="1:9" x14ac:dyDescent="0.25">
      <c r="A80" s="50">
        <v>46083</v>
      </c>
      <c r="B80" s="51" t="s">
        <v>746</v>
      </c>
      <c r="C80" s="51" t="s">
        <v>3</v>
      </c>
      <c r="D80" s="52" t="s">
        <v>9</v>
      </c>
      <c r="E80" s="52" t="s">
        <v>5</v>
      </c>
      <c r="F80" s="53">
        <v>3</v>
      </c>
      <c r="G80" s="54">
        <v>33</v>
      </c>
      <c r="H80" s="55"/>
      <c r="I80" s="56">
        <f t="shared" si="1"/>
        <v>99</v>
      </c>
    </row>
    <row r="81" spans="1:9" x14ac:dyDescent="0.25">
      <c r="A81" s="50">
        <v>46083</v>
      </c>
      <c r="B81" s="51" t="s">
        <v>746</v>
      </c>
      <c r="C81" s="51" t="s">
        <v>54</v>
      </c>
      <c r="D81" s="52" t="s">
        <v>75</v>
      </c>
      <c r="E81" s="52" t="s">
        <v>5</v>
      </c>
      <c r="F81" s="53">
        <v>7</v>
      </c>
      <c r="G81" s="54">
        <v>10</v>
      </c>
      <c r="H81" s="55"/>
      <c r="I81" s="56">
        <f t="shared" si="1"/>
        <v>70</v>
      </c>
    </row>
    <row r="82" spans="1:9" x14ac:dyDescent="0.25">
      <c r="A82" s="50">
        <v>46083</v>
      </c>
      <c r="B82" s="51" t="s">
        <v>746</v>
      </c>
      <c r="C82" s="51" t="s">
        <v>101</v>
      </c>
      <c r="D82" s="52" t="s">
        <v>104</v>
      </c>
      <c r="E82" s="52" t="s">
        <v>7</v>
      </c>
      <c r="F82" s="53">
        <v>1695</v>
      </c>
      <c r="G82" s="54">
        <v>2</v>
      </c>
      <c r="H82" s="55">
        <v>605</v>
      </c>
      <c r="I82" s="56">
        <f t="shared" si="1"/>
        <v>2785</v>
      </c>
    </row>
    <row r="83" spans="1:9" x14ac:dyDescent="0.25">
      <c r="A83" s="50">
        <v>46083</v>
      </c>
      <c r="B83" s="51" t="s">
        <v>746</v>
      </c>
      <c r="C83" s="51" t="s">
        <v>101</v>
      </c>
      <c r="D83" s="52" t="s">
        <v>105</v>
      </c>
      <c r="E83" s="52" t="s">
        <v>5</v>
      </c>
      <c r="F83" s="53">
        <v>15</v>
      </c>
      <c r="G83" s="54">
        <v>10</v>
      </c>
      <c r="H83" s="55"/>
      <c r="I83" s="56">
        <f t="shared" si="1"/>
        <v>150</v>
      </c>
    </row>
    <row r="84" spans="1:9" x14ac:dyDescent="0.25">
      <c r="A84" s="50">
        <v>46083</v>
      </c>
      <c r="B84" s="51" t="s">
        <v>746</v>
      </c>
      <c r="C84" s="51" t="s">
        <v>101</v>
      </c>
      <c r="D84" s="52" t="s">
        <v>104</v>
      </c>
      <c r="E84" s="52" t="s">
        <v>7</v>
      </c>
      <c r="F84" s="53">
        <v>1695</v>
      </c>
      <c r="G84" s="54">
        <v>1</v>
      </c>
      <c r="H84" s="55"/>
      <c r="I84" s="56">
        <f t="shared" si="1"/>
        <v>1695</v>
      </c>
    </row>
    <row r="85" spans="1:9" x14ac:dyDescent="0.25">
      <c r="A85" s="50">
        <v>46083</v>
      </c>
      <c r="B85" s="51" t="s">
        <v>746</v>
      </c>
      <c r="C85" s="51" t="s">
        <v>82</v>
      </c>
      <c r="D85" s="52" t="s">
        <v>85</v>
      </c>
      <c r="E85" s="52" t="s">
        <v>5</v>
      </c>
      <c r="F85" s="53">
        <v>9</v>
      </c>
      <c r="G85" s="54">
        <v>30</v>
      </c>
      <c r="H85" s="55"/>
      <c r="I85" s="56">
        <f t="shared" si="1"/>
        <v>270</v>
      </c>
    </row>
    <row r="86" spans="1:9" x14ac:dyDescent="0.25">
      <c r="A86" s="50">
        <v>46083</v>
      </c>
      <c r="B86" s="51" t="s">
        <v>746</v>
      </c>
      <c r="C86" s="51" t="s">
        <v>3</v>
      </c>
      <c r="D86" s="52" t="s">
        <v>40</v>
      </c>
      <c r="E86" s="52" t="s">
        <v>7</v>
      </c>
      <c r="F86" s="53">
        <v>150</v>
      </c>
      <c r="G86" s="54">
        <v>1</v>
      </c>
      <c r="H86" s="55"/>
      <c r="I86" s="56">
        <f t="shared" si="1"/>
        <v>150</v>
      </c>
    </row>
  </sheetData>
  <pageMargins left="1.18" right="0.45" top="0.74803149606299213" bottom="0.74803149606299213" header="0.31496062992125984" footer="0.31496062992125984"/>
  <pageSetup paperSize="9" scale="9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34B0-A147-4312-8F4A-A07DE8EA27CD}">
  <dimension ref="A1:J7"/>
  <sheetViews>
    <sheetView workbookViewId="0">
      <selection activeCell="G20" sqref="G20"/>
    </sheetView>
  </sheetViews>
  <sheetFormatPr defaultRowHeight="15" x14ac:dyDescent="0.25"/>
  <cols>
    <col min="1" max="1" width="10.85546875" customWidth="1"/>
    <col min="2" max="2" width="23.85546875" customWidth="1"/>
    <col min="3" max="3" width="5.42578125" bestFit="1" customWidth="1"/>
    <col min="4" max="4" width="5.5703125" bestFit="1" customWidth="1"/>
    <col min="5" max="5" width="7.28515625" bestFit="1" customWidth="1"/>
    <col min="6" max="6" width="34.28515625" bestFit="1" customWidth="1"/>
    <col min="7" max="7" width="5.42578125" bestFit="1" customWidth="1"/>
    <col min="8" max="8" width="10" bestFit="1" customWidth="1"/>
    <col min="9" max="9" width="13.5703125" customWidth="1"/>
  </cols>
  <sheetData>
    <row r="1" spans="1:10" ht="21" x14ac:dyDescent="0.35">
      <c r="A1" s="21" t="s">
        <v>748</v>
      </c>
    </row>
    <row r="2" spans="1:10" ht="38.25" x14ac:dyDescent="0.25">
      <c r="A2" s="31" t="s">
        <v>731</v>
      </c>
      <c r="B2" s="26" t="s">
        <v>732</v>
      </c>
      <c r="C2" s="28" t="s">
        <v>733</v>
      </c>
      <c r="D2" s="26" t="s">
        <v>734</v>
      </c>
      <c r="E2" s="27" t="s">
        <v>0</v>
      </c>
      <c r="F2" s="27" t="s">
        <v>735</v>
      </c>
      <c r="G2" s="27" t="s">
        <v>736</v>
      </c>
      <c r="H2" s="29" t="s">
        <v>737</v>
      </c>
      <c r="I2" s="30" t="s">
        <v>738</v>
      </c>
      <c r="J2" s="7"/>
    </row>
    <row r="3" spans="1:10" x14ac:dyDescent="0.25">
      <c r="A3" s="32">
        <v>46083</v>
      </c>
      <c r="B3" s="7" t="s">
        <v>739</v>
      </c>
      <c r="C3" s="24"/>
      <c r="D3" s="23">
        <v>2445</v>
      </c>
      <c r="E3" s="23" t="s">
        <v>91</v>
      </c>
      <c r="F3" s="7" t="s">
        <v>92</v>
      </c>
      <c r="G3" s="23" t="s">
        <v>11</v>
      </c>
      <c r="H3" s="25">
        <v>2</v>
      </c>
      <c r="I3" s="7"/>
      <c r="J3" s="7"/>
    </row>
    <row r="4" spans="1:10" x14ac:dyDescent="0.25">
      <c r="A4" s="32">
        <v>46083</v>
      </c>
      <c r="B4" s="7" t="s">
        <v>739</v>
      </c>
      <c r="C4" s="24"/>
      <c r="D4" s="23">
        <v>2445</v>
      </c>
      <c r="E4" s="23" t="s">
        <v>54</v>
      </c>
      <c r="F4" s="7" t="s">
        <v>68</v>
      </c>
      <c r="G4" s="23" t="s">
        <v>7</v>
      </c>
      <c r="H4" s="25">
        <v>1</v>
      </c>
      <c r="I4" s="7"/>
      <c r="J4" s="7"/>
    </row>
    <row r="5" spans="1:10" x14ac:dyDescent="0.25">
      <c r="A5" s="32">
        <v>46083</v>
      </c>
      <c r="B5" s="7" t="s">
        <v>739</v>
      </c>
      <c r="C5" s="24"/>
      <c r="D5" s="23">
        <v>2445</v>
      </c>
      <c r="E5" s="23" t="s">
        <v>3</v>
      </c>
      <c r="F5" s="7" t="s">
        <v>15</v>
      </c>
      <c r="G5" s="23" t="s">
        <v>13</v>
      </c>
      <c r="H5" s="25">
        <v>10</v>
      </c>
      <c r="I5" s="7"/>
      <c r="J5" s="7"/>
    </row>
    <row r="6" spans="1:10" x14ac:dyDescent="0.25">
      <c r="A6" s="33"/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7"/>
      <c r="B7" s="7"/>
      <c r="C7" s="7"/>
      <c r="D7" s="7"/>
      <c r="E7" s="7"/>
      <c r="F7" s="7"/>
      <c r="G7" s="7"/>
      <c r="H7" s="7"/>
      <c r="I7" s="7"/>
      <c r="J7" s="7"/>
    </row>
  </sheetData>
  <protectedRanges>
    <protectedRange sqref="A3:H5" name="DR"/>
  </protectedRanges>
  <pageMargins left="1.28" right="0.49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MBI</vt:lpstr>
      <vt:lpstr>SALES</vt:lpstr>
      <vt:lpstr>DR</vt:lpstr>
      <vt:lpstr>DR!Print_Area</vt:lpstr>
      <vt:lpstr>MBI!Print_Area</vt:lpstr>
      <vt:lpstr>SALES!Print_Area</vt:lpstr>
      <vt:lpstr>SALES!Print_Titles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Jusol</dc:creator>
  <cp:lastModifiedBy>Steph Jusol</cp:lastModifiedBy>
  <cp:lastPrinted>2026-03-03T03:25:27Z</cp:lastPrinted>
  <dcterms:created xsi:type="dcterms:W3CDTF">2015-06-05T18:17:20Z</dcterms:created>
  <dcterms:modified xsi:type="dcterms:W3CDTF">2026-03-03T03:42:16Z</dcterms:modified>
</cp:coreProperties>
</file>