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in00\OneDrive\문서\GitHub\CsharpProject\기타\데이터 명세서\"/>
    </mc:Choice>
  </mc:AlternateContent>
  <xr:revisionPtr revIDLastSave="0" documentId="13_ncr:1_{3502FC61-0FFE-4960-9A82-52F6DD9CAB42}" xr6:coauthVersionLast="47" xr6:coauthVersionMax="47" xr10:uidLastSave="{00000000-0000-0000-0000-000000000000}"/>
  <bookViews>
    <workbookView xWindow="-110" yWindow="-110" windowWidth="22780" windowHeight="15260" xr2:uid="{00000000-000D-0000-FFFF-FFFF00000000}"/>
  </bookViews>
  <sheets>
    <sheet name="데이터 명세서" sheetId="3" r:id="rId1"/>
  </sheets>
  <definedNames>
    <definedName name="_xlnm.Print_Area" localSheetId="0">'데이터 명세서'!$A$1:$H$94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" l="1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</calcChain>
</file>

<file path=xl/sharedStrings.xml><?xml version="1.0" encoding="utf-8"?>
<sst xmlns="http://schemas.openxmlformats.org/spreadsheetml/2006/main" count="188" uniqueCount="181">
  <si>
    <t>데이터 명세서</t>
    <phoneticPr fontId="1" type="noConversion"/>
  </si>
  <si>
    <t>데이터명</t>
    <phoneticPr fontId="1" type="noConversion"/>
  </si>
  <si>
    <t>데이터 url</t>
    <phoneticPr fontId="1" type="noConversion"/>
  </si>
  <si>
    <t>데이터 소개</t>
    <phoneticPr fontId="1" type="noConversion"/>
  </si>
  <si>
    <t>메타 데이터 구조표</t>
    <phoneticPr fontId="1" type="noConversion"/>
  </si>
  <si>
    <t>데이터 유형</t>
    <phoneticPr fontId="1" type="noConversion"/>
  </si>
  <si>
    <t>데이터 출처</t>
    <phoneticPr fontId="1" type="noConversion"/>
  </si>
  <si>
    <t>라벨링 형식</t>
    <phoneticPr fontId="1" type="noConversion"/>
  </si>
  <si>
    <t>데이터 영역</t>
    <phoneticPr fontId="1" type="noConversion"/>
  </si>
  <si>
    <t>데이터 형식</t>
    <phoneticPr fontId="1" type="noConversion"/>
  </si>
  <si>
    <t>라벨링 유형</t>
    <phoneticPr fontId="1" type="noConversion"/>
  </si>
  <si>
    <t>이미지</t>
    <phoneticPr fontId="1" type="noConversion"/>
  </si>
  <si>
    <t>데이터 구축 규모</t>
    <phoneticPr fontId="1" type="noConversion"/>
  </si>
  <si>
    <t>구축 업체</t>
    <phoneticPr fontId="1" type="noConversion"/>
  </si>
  <si>
    <t>비율</t>
    <phoneticPr fontId="1" type="noConversion"/>
  </si>
  <si>
    <t>데이터 활용 서비스</t>
    <phoneticPr fontId="1" type="noConversion"/>
  </si>
  <si>
    <t>데이터 구축년도/
데이터 구축량</t>
    <phoneticPr fontId="1" type="noConversion"/>
  </si>
  <si>
    <t>부품별 분포</t>
    <phoneticPr fontId="1" type="noConversion"/>
  </si>
  <si>
    <t>대표이메일</t>
    <phoneticPr fontId="1" type="noConversion"/>
  </si>
  <si>
    <t>담당업무</t>
    <phoneticPr fontId="1" type="noConversion"/>
  </si>
  <si>
    <t>책임자명</t>
    <phoneticPr fontId="1" type="noConversion"/>
  </si>
  <si>
    <t>전화번호</t>
    <phoneticPr fontId="1" type="noConversion"/>
  </si>
  <si>
    <t>담당 업무</t>
    <phoneticPr fontId="1" type="noConversion"/>
  </si>
  <si>
    <t>수행기관(참여)</t>
    <phoneticPr fontId="1" type="noConversion"/>
  </si>
  <si>
    <t>기관명</t>
    <phoneticPr fontId="1" type="noConversion"/>
  </si>
  <si>
    <t>데이터 관련 문의처</t>
    <phoneticPr fontId="1" type="noConversion"/>
  </si>
  <si>
    <t>이메일</t>
    <phoneticPr fontId="1" type="noConversion"/>
  </si>
  <si>
    <t>전화번호</t>
    <phoneticPr fontId="1" type="noConversion"/>
  </si>
  <si>
    <t>담당자명</t>
    <phoneticPr fontId="1" type="noConversion"/>
  </si>
  <si>
    <t>상품 이미지</t>
    <phoneticPr fontId="1" type="noConversion"/>
  </si>
  <si>
    <t>https://aihub.or.kr/aihubdata/data/view.do?currMenu=115&amp;topMenu=100&amp;aihubDataSe=realm&amp;dataSetSn=64</t>
    <phoneticPr fontId="1" type="noConversion"/>
  </si>
  <si>
    <t>물류창고, 무인 스토어 등에서 탐지, 식별 솔루션에 활용될 수 있는 상품 이미지 데이터</t>
    <phoneticPr fontId="1" type="noConversion"/>
  </si>
  <si>
    <t>영상이미지</t>
    <phoneticPr fontId="1" type="noConversion"/>
  </si>
  <si>
    <t>2020년/60만</t>
    <phoneticPr fontId="1" type="noConversion"/>
  </si>
  <si>
    <t>대분류</t>
  </si>
  <si>
    <t>과자</t>
  </si>
  <si>
    <t>디저트</t>
  </si>
  <si>
    <t>면류</t>
  </si>
  <si>
    <t>상온HMR</t>
  </si>
  <si>
    <t>생활용품</t>
  </si>
  <si>
    <t>소스</t>
  </si>
  <si>
    <t>유제품</t>
  </si>
  <si>
    <t>음료</t>
  </si>
  <si>
    <t>의약외품</t>
  </si>
  <si>
    <t>이/미용</t>
  </si>
  <si>
    <t>주류</t>
  </si>
  <si>
    <t>커피차</t>
  </si>
  <si>
    <t>통조림/안주</t>
  </si>
  <si>
    <t>홈클린</t>
  </si>
  <si>
    <t>합계</t>
  </si>
  <si>
    <t>이미지 수량</t>
  </si>
  <si>
    <t>10,000개 상품＊3개 높이(0도,30도,60도) * 24개 각도(단수상품)</t>
  </si>
  <si>
    <t>10,000개 상품＊3개 높이(0도,30도,60도) * 24개 각도(복수상품)</t>
  </si>
  <si>
    <t>NO</t>
  </si>
  <si>
    <t>항목명</t>
  </si>
  <si>
    <t>설명</t>
  </si>
  <si>
    <t>comp_cd</t>
  </si>
  <si>
    <t>제조사 코드</t>
  </si>
  <si>
    <t>div_cd</t>
  </si>
  <si>
    <t>분류 코드</t>
  </si>
  <si>
    <t>item_cd</t>
  </si>
  <si>
    <t>상품코드</t>
  </si>
  <si>
    <t>item_no</t>
  </si>
  <si>
    <t>상품번호</t>
  </si>
  <si>
    <t>div_l</t>
  </si>
  <si>
    <t>div_m</t>
  </si>
  <si>
    <t>중분류</t>
  </si>
  <si>
    <t>div_s</t>
  </si>
  <si>
    <t>소분류</t>
  </si>
  <si>
    <t>div_n</t>
  </si>
  <si>
    <t>세분류</t>
  </si>
  <si>
    <t>comp_nm</t>
  </si>
  <si>
    <t>제조사</t>
  </si>
  <si>
    <t>prod_nm</t>
  </si>
  <si>
    <t>상품명</t>
  </si>
  <si>
    <t>vessel</t>
  </si>
  <si>
    <t>용기</t>
  </si>
  <si>
    <t>volume</t>
  </si>
  <si>
    <t>용량</t>
  </si>
  <si>
    <t>barcd</t>
  </si>
  <si>
    <t>바코드번호</t>
  </si>
  <si>
    <t>width</t>
  </si>
  <si>
    <t>가로</t>
  </si>
  <si>
    <t>length</t>
  </si>
  <si>
    <t>세로</t>
  </si>
  <si>
    <t>height</t>
  </si>
  <si>
    <t>높이</t>
  </si>
  <si>
    <t>img_prod_nm</t>
  </si>
  <si>
    <t>상품명(이미지상)</t>
  </si>
  <si>
    <t>nutrition_info</t>
  </si>
  <si>
    <t>영양기능정보</t>
  </si>
  <si>
    <t>annotation</t>
  </si>
  <si>
    <t>어노테이션 정보</t>
  </si>
  <si>
    <t>folder</t>
  </si>
  <si>
    <t>이미지 디렉토리명</t>
  </si>
  <si>
    <t>filename</t>
  </si>
  <si>
    <t>이미지 파일명</t>
  </si>
  <si>
    <t>path</t>
  </si>
  <si>
    <t>이미지 파일 경로</t>
  </si>
  <si>
    <t>source</t>
  </si>
  <si>
    <t>출처 정보</t>
  </si>
  <si>
    <t>database</t>
  </si>
  <si>
    <t>DB명</t>
  </si>
  <si>
    <t>size</t>
  </si>
  <si>
    <t>이미지 파일 크기</t>
  </si>
  <si>
    <t>너비 픽셀</t>
  </si>
  <si>
    <t>높이 픽셀</t>
  </si>
  <si>
    <t>depth</t>
  </si>
  <si>
    <t>차원(RGB: 3)</t>
  </si>
  <si>
    <t>segmented</t>
  </si>
  <si>
    <t>분할 여부</t>
  </si>
  <si>
    <t>object</t>
  </si>
  <si>
    <t>라벨링 객체 정보</t>
  </si>
  <si>
    <t>name</t>
  </si>
  <si>
    <t>pose</t>
  </si>
  <si>
    <t>방향</t>
  </si>
  <si>
    <t>truncated</t>
  </si>
  <si>
    <t>객체의 영역 초과</t>
  </si>
  <si>
    <t>difficult</t>
  </si>
  <si>
    <t>난이도</t>
  </si>
  <si>
    <t>bndbox</t>
  </si>
  <si>
    <t>바운딩 박스 좌표</t>
  </si>
  <si>
    <t>2-7-5-1</t>
  </si>
  <si>
    <t>xmin</t>
  </si>
  <si>
    <t>x최솟값</t>
  </si>
  <si>
    <t>2-7-5-2</t>
  </si>
  <si>
    <t>ymin</t>
  </si>
  <si>
    <t>y최솟값</t>
  </si>
  <si>
    <t>2-7-5-3</t>
  </si>
  <si>
    <t>xmax</t>
  </si>
  <si>
    <t>x최댓값</t>
  </si>
  <si>
    <t>2-7-5-4</t>
  </si>
  <si>
    <t>ymax</t>
  </si>
  <si>
    <t>y최댓값</t>
  </si>
  <si>
    <t>어노테이션 포맷</t>
    <phoneticPr fontId="1" type="noConversion"/>
  </si>
  <si>
    <t>수행기관(주관) : 롯데정보통신</t>
    <phoneticPr fontId="1" type="noConversion"/>
  </si>
  <si>
    <t>전시형</t>
    <phoneticPr fontId="1" type="noConversion"/>
  </si>
  <si>
    <t>02-2028-9010</t>
    <phoneticPr fontId="1" type="noConversion"/>
  </si>
  <si>
    <t>sihyoung.jurn@lotte.net</t>
    <phoneticPr fontId="1" type="noConversion"/>
  </si>
  <si>
    <t>· 데이터구축 총괄
· AI 모델 개발
· 응용서비스 데모서비스 개발</t>
    <phoneticPr fontId="1" type="noConversion"/>
  </si>
  <si>
    <t>케이원정보통신</t>
    <phoneticPr fontId="1" type="noConversion"/>
  </si>
  <si>
    <t>에이모</t>
    <phoneticPr fontId="1" type="noConversion"/>
  </si>
  <si>
    <t xml:space="preserve">	· 데이터 가공 (크라우드소싱 활용)</t>
    <phoneticPr fontId="1" type="noConversion"/>
  </si>
  <si>
    <t>· 결과물 검수 및 검증</t>
    <phoneticPr fontId="1" type="noConversion"/>
  </si>
  <si>
    <t>전시형(롯데정보통신)</t>
    <phoneticPr fontId="1" type="noConversion"/>
  </si>
  <si>
    <t>1-1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</si>
  <si>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</si>
  <si>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</si>
  <si>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</si>
  <si>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2-4</t>
    <phoneticPr fontId="1" type="noConversion"/>
  </si>
  <si>
    <t>2-5</t>
    <phoneticPr fontId="1" type="noConversion"/>
  </si>
  <si>
    <t>2-6</t>
    <phoneticPr fontId="1" type="noConversion"/>
  </si>
  <si>
    <t>2-7</t>
    <phoneticPr fontId="1" type="noConversion"/>
  </si>
  <si>
    <t>1-1-1</t>
    <phoneticPr fontId="1" type="noConversion"/>
  </si>
  <si>
    <t>1-1-2</t>
    <phoneticPr fontId="1" type="noConversion"/>
  </si>
  <si>
    <t>1-1-3</t>
    <phoneticPr fontId="1" type="noConversion"/>
  </si>
  <si>
    <t>1-1-4</t>
    <phoneticPr fontId="1" type="noConversion"/>
  </si>
  <si>
    <t>1-1-5</t>
  </si>
  <si>
    <t>1-1-6</t>
  </si>
  <si>
    <t>1-1-7</t>
  </si>
  <si>
    <t>1-1-8</t>
  </si>
  <si>
    <t>1-1-9</t>
  </si>
  <si>
    <t>1-1-10</t>
  </si>
  <si>
    <t>1-1-11</t>
  </si>
  <si>
    <t>1-1-12</t>
  </si>
  <si>
    <t>1-1-13</t>
  </si>
  <si>
    <t>1-1-14</t>
  </si>
  <si>
    <t>1-1-15</t>
  </si>
  <si>
    <t>1-1-16</t>
  </si>
  <si>
    <t>2-4-1</t>
    <phoneticPr fontId="1" type="noConversion"/>
  </si>
  <si>
    <t>2-5-2</t>
    <phoneticPr fontId="1" type="noConversion"/>
  </si>
  <si>
    <t>2-5-3</t>
    <phoneticPr fontId="1" type="noConversion"/>
  </si>
  <si>
    <t>2-5-1</t>
    <phoneticPr fontId="1" type="noConversion"/>
  </si>
  <si>
    <t>2-7-1</t>
    <phoneticPr fontId="1" type="noConversion"/>
  </si>
  <si>
    <t>2-7-2</t>
  </si>
  <si>
    <t>2-7-3</t>
  </si>
  <si>
    <t>2-7-4</t>
  </si>
  <si>
    <t>2-7-5</t>
  </si>
  <si>
    <t>· 원천데이터 구매, 촬영</t>
    <phoneticPr fontId="1" type="noConversion"/>
  </si>
  <si>
    <t>대분류</t>
    <phoneticPr fontId="1" type="noConversion"/>
  </si>
  <si>
    <t>수량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</si>
</sst>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81" formatCode="mm&quot;월&quot;\ dd&quot;일&quot;"/>
    <numFmt numFmtId="182" formatCode="0.000%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666666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 wrapText="1"/>
    </xf>
    <xf numFmtId="0" fontId="3" fillId="3" borderId="0" xfId="0" applyFont="1" applyFill="1">
      <alignment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0" xfId="0" applyFont="1" applyFill="1">
      <alignment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3" fillId="3" borderId="0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3" fontId="8" fillId="3" borderId="1" xfId="0" applyNumberFormat="1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 wrapText="1"/>
    </xf>
    <xf numFmtId="0" fontId="8" fillId="3" borderId="42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3" fontId="3" fillId="3" borderId="17" xfId="0" applyNumberFormat="1" applyFont="1" applyFill="1" applyBorder="1" applyAlignment="1">
      <alignment horizontal="center" vertical="center"/>
    </xf>
    <xf numFmtId="176" fontId="3" fillId="3" borderId="18" xfId="0" applyNumberFormat="1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3" fontId="8" fillId="2" borderId="17" xfId="0" applyNumberFormat="1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3" fontId="8" fillId="3" borderId="35" xfId="0" applyNumberFormat="1" applyFont="1" applyFill="1" applyBorder="1" applyAlignment="1">
      <alignment horizontal="center" vertical="center" wrapText="1"/>
    </xf>
    <xf numFmtId="3" fontId="8" fillId="3" borderId="13" xfId="0" applyNumberFormat="1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8" fillId="3" borderId="35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3" borderId="9" xfId="0" applyNumberFormat="1" applyFont="1" applyFill="1" applyBorder="1" applyAlignment="1">
      <alignment horizontal="center" vertical="center" wrapText="1"/>
    </xf>
    <xf numFmtId="181" fontId="8" fillId="3" borderId="1" xfId="0" quotePrefix="1" applyNumberFormat="1" applyFont="1" applyFill="1" applyBorder="1" applyAlignment="1">
      <alignment horizontal="center" vertical="center" wrapText="1"/>
    </xf>
    <xf numFmtId="0" fontId="8" fillId="3" borderId="1" xfId="0" quotePrefix="1" applyNumberFormat="1" applyFont="1" applyFill="1" applyBorder="1" applyAlignment="1">
      <alignment horizontal="center" vertical="center" wrapText="1"/>
    </xf>
    <xf numFmtId="182" fontId="2" fillId="3" borderId="13" xfId="0" applyNumberFormat="1" applyFont="1" applyFill="1" applyBorder="1" applyAlignment="1">
      <alignment horizontal="center" vertical="center"/>
    </xf>
    <xf numFmtId="182" fontId="2" fillId="3" borderId="7" xfId="0" applyNumberFormat="1" applyFont="1" applyFill="1" applyBorder="1" applyAlignment="1">
      <alignment horizontal="center" vertical="center"/>
    </xf>
    <xf numFmtId="182" fontId="2" fillId="2" borderId="18" xfId="0" applyNumberFormat="1" applyFont="1" applyFill="1" applyBorder="1" applyAlignment="1">
      <alignment horizontal="center" vertical="center"/>
    </xf>
    <xf numFmtId="182" fontId="2" fillId="3" borderId="40" xfId="0" applyNumberFormat="1" applyFont="1" applyFill="1" applyBorder="1" applyAlignment="1">
      <alignment horizontal="center" vertical="center"/>
    </xf>
    <xf numFmtId="3" fontId="8" fillId="3" borderId="39" xfId="0" applyNumberFormat="1" applyFont="1" applyFill="1" applyBorder="1" applyAlignment="1">
      <alignment horizontal="center" vertical="center" wrapText="1"/>
    </xf>
    <xf numFmtId="3" fontId="8" fillId="3" borderId="43" xfId="0" applyNumberFormat="1" applyFont="1" applyFill="1" applyBorder="1" applyAlignment="1">
      <alignment horizontal="center" vertical="center" wrapText="1"/>
    </xf>
    <xf numFmtId="3" fontId="8" fillId="2" borderId="45" xfId="0" applyNumberFormat="1" applyFont="1" applyFill="1" applyBorder="1" applyAlignment="1">
      <alignment horizontal="center" vertical="center" wrapText="1"/>
    </xf>
    <xf numFmtId="0" fontId="8" fillId="2" borderId="44" xfId="0" applyFont="1" applyFill="1" applyBorder="1" applyAlignment="1">
      <alignment horizontal="center" vertical="center" wrapText="1"/>
    </xf>
    <xf numFmtId="0" fontId="8" fillId="2" borderId="46" xfId="0" applyFont="1" applyFill="1" applyBorder="1" applyAlignment="1">
      <alignment horizontal="center" vertical="center" wrapText="1"/>
    </xf>
    <xf numFmtId="3" fontId="8" fillId="2" borderId="46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93"/>
  <sheetViews>
    <sheetView tabSelected="1" view="pageBreakPreview" zoomScale="60" zoomScaleNormal="85" workbookViewId="0">
      <selection activeCell="N86" sqref="N86"/>
    </sheetView>
  </sheetViews>
  <sheetFormatPr defaultRowHeight="17" x14ac:dyDescent="0.45"/>
  <cols>
    <col min="1" max="1" width="2.33203125" style="8" customWidth="1"/>
    <col min="2" max="2" width="19.58203125" style="8" customWidth="1"/>
    <col min="3" max="3" width="23.5" style="8" customWidth="1"/>
    <col min="4" max="4" width="29" style="8" customWidth="1"/>
    <col min="5" max="5" width="16.58203125" style="8" customWidth="1"/>
    <col min="6" max="6" width="17" style="8" customWidth="1"/>
    <col min="7" max="7" width="55.25" style="8" customWidth="1"/>
    <col min="8" max="8" width="2.1640625" style="8" customWidth="1"/>
    <col min="9" max="16384" width="8.6640625" style="8"/>
  </cols>
  <sheetData>
    <row r="1" spans="2:7" ht="17.5" thickBot="1" x14ac:dyDescent="0.5"/>
    <row r="2" spans="2:7" ht="32.25" customHeight="1" thickBot="1" x14ac:dyDescent="0.5">
      <c r="B2" s="1" t="s">
        <v>0</v>
      </c>
      <c r="C2" s="2"/>
      <c r="D2" s="2"/>
      <c r="E2" s="2"/>
      <c r="F2" s="2"/>
      <c r="G2" s="3"/>
    </row>
    <row r="3" spans="2:7" ht="17.5" thickBot="1" x14ac:dyDescent="0.5"/>
    <row r="4" spans="2:7" x14ac:dyDescent="0.45">
      <c r="B4" s="37" t="s">
        <v>1</v>
      </c>
      <c r="C4" s="38"/>
      <c r="D4" s="9" t="s">
        <v>29</v>
      </c>
      <c r="E4" s="10"/>
      <c r="F4" s="10"/>
      <c r="G4" s="11"/>
    </row>
    <row r="5" spans="2:7" x14ac:dyDescent="0.45">
      <c r="B5" s="39" t="s">
        <v>2</v>
      </c>
      <c r="C5" s="40"/>
      <c r="D5" s="12" t="s">
        <v>30</v>
      </c>
      <c r="E5" s="13"/>
      <c r="F5" s="13"/>
      <c r="G5" s="14"/>
    </row>
    <row r="6" spans="2:7" ht="17.5" thickBot="1" x14ac:dyDescent="0.5">
      <c r="B6" s="41" t="s">
        <v>3</v>
      </c>
      <c r="C6" s="42"/>
      <c r="D6" s="15" t="s">
        <v>31</v>
      </c>
      <c r="E6" s="16"/>
      <c r="F6" s="16"/>
      <c r="G6" s="17"/>
    </row>
    <row r="8" spans="2:7" ht="17.5" thickBot="1" x14ac:dyDescent="0.5">
      <c r="B8" s="18" t="s">
        <v>4</v>
      </c>
      <c r="C8" s="18"/>
      <c r="D8" s="18"/>
      <c r="E8" s="18"/>
      <c r="F8" s="18"/>
      <c r="G8" s="18"/>
    </row>
    <row r="9" spans="2:7" ht="23.25" customHeight="1" x14ac:dyDescent="0.45">
      <c r="B9" s="4" t="s">
        <v>8</v>
      </c>
      <c r="C9" s="9" t="s">
        <v>32</v>
      </c>
      <c r="D9" s="10"/>
      <c r="E9" s="19"/>
      <c r="F9" s="4" t="s">
        <v>5</v>
      </c>
      <c r="G9" s="20" t="s">
        <v>11</v>
      </c>
    </row>
    <row r="10" spans="2:7" ht="24.75" customHeight="1" x14ac:dyDescent="0.45">
      <c r="B10" s="5" t="s">
        <v>9</v>
      </c>
      <c r="C10" s="12"/>
      <c r="D10" s="13"/>
      <c r="E10" s="21"/>
      <c r="F10" s="5" t="s">
        <v>6</v>
      </c>
      <c r="G10" s="22"/>
    </row>
    <row r="11" spans="2:7" ht="33.75" customHeight="1" x14ac:dyDescent="0.45">
      <c r="B11" s="5" t="s">
        <v>10</v>
      </c>
      <c r="C11" s="23"/>
      <c r="D11" s="24"/>
      <c r="E11" s="25"/>
      <c r="F11" s="5" t="s">
        <v>7</v>
      </c>
      <c r="G11" s="22"/>
    </row>
    <row r="12" spans="2:7" ht="33.75" customHeight="1" thickBot="1" x14ac:dyDescent="0.5">
      <c r="B12" s="6" t="s">
        <v>15</v>
      </c>
      <c r="C12" s="26"/>
      <c r="D12" s="27"/>
      <c r="E12" s="28"/>
      <c r="F12" s="7" t="s">
        <v>16</v>
      </c>
      <c r="G12" s="29" t="s">
        <v>33</v>
      </c>
    </row>
    <row r="14" spans="2:7" ht="17.5" thickBot="1" x14ac:dyDescent="0.5">
      <c r="B14" s="43" t="s">
        <v>12</v>
      </c>
      <c r="C14" s="43"/>
    </row>
    <row r="15" spans="2:7" ht="17.5" thickBot="1" x14ac:dyDescent="0.5">
      <c r="B15" s="56" t="s">
        <v>179</v>
      </c>
      <c r="C15" s="57"/>
      <c r="D15" s="69" t="s">
        <v>180</v>
      </c>
      <c r="E15" s="69"/>
      <c r="F15" s="69"/>
      <c r="G15" s="59" t="s">
        <v>14</v>
      </c>
    </row>
    <row r="16" spans="2:7" ht="17.5" thickTop="1" x14ac:dyDescent="0.45">
      <c r="B16" s="73" t="s">
        <v>35</v>
      </c>
      <c r="C16" s="74"/>
      <c r="D16" s="75">
        <v>1693</v>
      </c>
      <c r="E16" s="75"/>
      <c r="F16" s="75"/>
      <c r="G16" s="96">
        <f t="shared" ref="G16:G30" si="0">D16/$D$30</f>
        <v>0.16468871595330739</v>
      </c>
    </row>
    <row r="17" spans="2:7" x14ac:dyDescent="0.45">
      <c r="B17" s="46" t="s">
        <v>36</v>
      </c>
      <c r="C17" s="44"/>
      <c r="D17" s="44">
        <v>77</v>
      </c>
      <c r="E17" s="44"/>
      <c r="F17" s="44"/>
      <c r="G17" s="97">
        <f t="shared" si="0"/>
        <v>7.4902723735408563E-3</v>
      </c>
    </row>
    <row r="18" spans="2:7" x14ac:dyDescent="0.45">
      <c r="B18" s="46" t="s">
        <v>37</v>
      </c>
      <c r="C18" s="44"/>
      <c r="D18" s="44">
        <v>208</v>
      </c>
      <c r="E18" s="44"/>
      <c r="F18" s="44"/>
      <c r="G18" s="97">
        <f t="shared" si="0"/>
        <v>2.0233463035019456E-2</v>
      </c>
    </row>
    <row r="19" spans="2:7" x14ac:dyDescent="0.45">
      <c r="B19" s="46" t="s">
        <v>38</v>
      </c>
      <c r="C19" s="44"/>
      <c r="D19" s="45">
        <v>1093</v>
      </c>
      <c r="E19" s="45"/>
      <c r="F19" s="45"/>
      <c r="G19" s="97">
        <f t="shared" si="0"/>
        <v>0.10632295719844358</v>
      </c>
    </row>
    <row r="20" spans="2:7" x14ac:dyDescent="0.45">
      <c r="B20" s="46" t="s">
        <v>39</v>
      </c>
      <c r="C20" s="44"/>
      <c r="D20" s="45">
        <v>1112</v>
      </c>
      <c r="E20" s="45"/>
      <c r="F20" s="45"/>
      <c r="G20" s="97">
        <f t="shared" si="0"/>
        <v>0.10817120622568094</v>
      </c>
    </row>
    <row r="21" spans="2:7" x14ac:dyDescent="0.45">
      <c r="B21" s="46" t="s">
        <v>40</v>
      </c>
      <c r="C21" s="44"/>
      <c r="D21" s="44">
        <v>736</v>
      </c>
      <c r="E21" s="44"/>
      <c r="F21" s="44"/>
      <c r="G21" s="97">
        <f t="shared" si="0"/>
        <v>7.1595330739299606E-2</v>
      </c>
    </row>
    <row r="22" spans="2:7" x14ac:dyDescent="0.45">
      <c r="B22" s="46" t="s">
        <v>41</v>
      </c>
      <c r="C22" s="44"/>
      <c r="D22" s="44">
        <v>291</v>
      </c>
      <c r="E22" s="44"/>
      <c r="F22" s="44"/>
      <c r="G22" s="97">
        <f t="shared" si="0"/>
        <v>2.8307392996108949E-2</v>
      </c>
    </row>
    <row r="23" spans="2:7" x14ac:dyDescent="0.45">
      <c r="B23" s="46" t="s">
        <v>42</v>
      </c>
      <c r="C23" s="44"/>
      <c r="D23" s="45">
        <v>1130</v>
      </c>
      <c r="E23" s="45"/>
      <c r="F23" s="45"/>
      <c r="G23" s="97">
        <f t="shared" si="0"/>
        <v>0.10992217898832685</v>
      </c>
    </row>
    <row r="24" spans="2:7" x14ac:dyDescent="0.45">
      <c r="B24" s="46" t="s">
        <v>43</v>
      </c>
      <c r="C24" s="44"/>
      <c r="D24" s="44">
        <v>203</v>
      </c>
      <c r="E24" s="44"/>
      <c r="F24" s="44"/>
      <c r="G24" s="97">
        <f t="shared" si="0"/>
        <v>1.9747081712062256E-2</v>
      </c>
    </row>
    <row r="25" spans="2:7" x14ac:dyDescent="0.45">
      <c r="B25" s="46" t="s">
        <v>44</v>
      </c>
      <c r="C25" s="44"/>
      <c r="D25" s="45">
        <v>2019</v>
      </c>
      <c r="E25" s="45"/>
      <c r="F25" s="45"/>
      <c r="G25" s="97">
        <f t="shared" si="0"/>
        <v>0.19640077821011673</v>
      </c>
    </row>
    <row r="26" spans="2:7" x14ac:dyDescent="0.45">
      <c r="B26" s="46" t="s">
        <v>45</v>
      </c>
      <c r="C26" s="44"/>
      <c r="D26" s="44">
        <v>496</v>
      </c>
      <c r="E26" s="44"/>
      <c r="F26" s="44"/>
      <c r="G26" s="97">
        <f t="shared" si="0"/>
        <v>4.8249027237354088E-2</v>
      </c>
    </row>
    <row r="27" spans="2:7" x14ac:dyDescent="0.45">
      <c r="B27" s="46" t="s">
        <v>46</v>
      </c>
      <c r="C27" s="44"/>
      <c r="D27" s="44">
        <v>508</v>
      </c>
      <c r="E27" s="44"/>
      <c r="F27" s="44"/>
      <c r="G27" s="97">
        <f t="shared" si="0"/>
        <v>4.941634241245136E-2</v>
      </c>
    </row>
    <row r="28" spans="2:7" x14ac:dyDescent="0.45">
      <c r="B28" s="46" t="s">
        <v>47</v>
      </c>
      <c r="C28" s="44"/>
      <c r="D28" s="44">
        <v>322</v>
      </c>
      <c r="E28" s="44"/>
      <c r="F28" s="44"/>
      <c r="G28" s="97">
        <f t="shared" si="0"/>
        <v>3.132295719844358E-2</v>
      </c>
    </row>
    <row r="29" spans="2:7" ht="17.5" thickBot="1" x14ac:dyDescent="0.5">
      <c r="B29" s="50" t="s">
        <v>48</v>
      </c>
      <c r="C29" s="49"/>
      <c r="D29" s="49">
        <v>392</v>
      </c>
      <c r="E29" s="49"/>
      <c r="F29" s="49"/>
      <c r="G29" s="99">
        <f t="shared" si="0"/>
        <v>3.8132295719844361E-2</v>
      </c>
    </row>
    <row r="30" spans="2:7" ht="18" thickTop="1" thickBot="1" x14ac:dyDescent="0.5">
      <c r="B30" s="70" t="s">
        <v>49</v>
      </c>
      <c r="C30" s="71"/>
      <c r="D30" s="72">
        <v>10280</v>
      </c>
      <c r="E30" s="72"/>
      <c r="F30" s="72"/>
      <c r="G30" s="98">
        <f t="shared" si="0"/>
        <v>1</v>
      </c>
    </row>
    <row r="31" spans="2:7" x14ac:dyDescent="0.45">
      <c r="B31" s="30"/>
      <c r="C31" s="30"/>
      <c r="D31" s="30"/>
      <c r="E31" s="30"/>
      <c r="F31" s="30"/>
      <c r="G31" s="30"/>
    </row>
    <row r="32" spans="2:7" ht="17.25" customHeight="1" thickBot="1" x14ac:dyDescent="0.5">
      <c r="B32" s="18" t="s">
        <v>17</v>
      </c>
      <c r="C32" s="18"/>
    </row>
    <row r="33" spans="2:7" ht="17.25" customHeight="1" thickBot="1" x14ac:dyDescent="0.5">
      <c r="B33" s="77" t="s">
        <v>34</v>
      </c>
      <c r="C33" s="78"/>
      <c r="D33" s="78"/>
      <c r="E33" s="78"/>
      <c r="F33" s="78" t="s">
        <v>50</v>
      </c>
      <c r="G33" s="79"/>
    </row>
    <row r="34" spans="2:7" ht="17.25" customHeight="1" thickTop="1" x14ac:dyDescent="0.45">
      <c r="B34" s="73" t="s">
        <v>51</v>
      </c>
      <c r="C34" s="74"/>
      <c r="D34" s="74"/>
      <c r="E34" s="74"/>
      <c r="F34" s="75">
        <v>720000</v>
      </c>
      <c r="G34" s="76"/>
    </row>
    <row r="35" spans="2:7" ht="17.25" customHeight="1" thickBot="1" x14ac:dyDescent="0.5">
      <c r="B35" s="47" t="s">
        <v>52</v>
      </c>
      <c r="C35" s="48"/>
      <c r="D35" s="48"/>
      <c r="E35" s="48"/>
      <c r="F35" s="100">
        <v>720000</v>
      </c>
      <c r="G35" s="101"/>
    </row>
    <row r="36" spans="2:7" ht="17.25" customHeight="1" thickTop="1" thickBot="1" x14ac:dyDescent="0.5">
      <c r="B36" s="103" t="s">
        <v>49</v>
      </c>
      <c r="C36" s="104"/>
      <c r="D36" s="104"/>
      <c r="E36" s="104"/>
      <c r="F36" s="105">
        <v>1440000</v>
      </c>
      <c r="G36" s="102"/>
    </row>
    <row r="37" spans="2:7" ht="17.25" customHeight="1" thickTop="1" x14ac:dyDescent="0.45"/>
    <row r="38" spans="2:7" ht="17.25" customHeight="1" thickBot="1" x14ac:dyDescent="0.5">
      <c r="B38" s="31" t="s">
        <v>134</v>
      </c>
    </row>
    <row r="39" spans="2:7" ht="17.25" customHeight="1" thickBot="1" x14ac:dyDescent="0.5">
      <c r="B39" s="77" t="s">
        <v>53</v>
      </c>
      <c r="C39" s="78"/>
      <c r="D39" s="78"/>
      <c r="E39" s="78"/>
      <c r="F39" s="89" t="s">
        <v>54</v>
      </c>
      <c r="G39" s="90" t="s">
        <v>55</v>
      </c>
    </row>
    <row r="40" spans="2:7" ht="17.25" customHeight="1" thickTop="1" x14ac:dyDescent="0.45">
      <c r="B40" s="86">
        <v>1</v>
      </c>
      <c r="C40" s="91"/>
      <c r="D40" s="91"/>
      <c r="E40" s="87"/>
      <c r="F40" s="87" t="s">
        <v>56</v>
      </c>
      <c r="G40" s="88" t="s">
        <v>57</v>
      </c>
    </row>
    <row r="41" spans="2:7" ht="17.25" customHeight="1" x14ac:dyDescent="0.45">
      <c r="B41" s="81"/>
      <c r="C41" s="94" t="s">
        <v>145</v>
      </c>
      <c r="D41" s="92"/>
      <c r="E41" s="80"/>
      <c r="F41" s="80" t="s">
        <v>58</v>
      </c>
      <c r="G41" s="82" t="s">
        <v>59</v>
      </c>
    </row>
    <row r="42" spans="2:7" ht="17.25" customHeight="1" x14ac:dyDescent="0.45">
      <c r="B42" s="81"/>
      <c r="C42" s="92"/>
      <c r="D42" s="95" t="s">
        <v>153</v>
      </c>
      <c r="E42" s="80"/>
      <c r="F42" s="80" t="s">
        <v>60</v>
      </c>
      <c r="G42" s="82" t="s">
        <v>61</v>
      </c>
    </row>
    <row r="43" spans="2:7" ht="17.25" customHeight="1" x14ac:dyDescent="0.45">
      <c r="B43" s="81"/>
      <c r="C43" s="92"/>
      <c r="D43" s="95" t="s">
        <v>154</v>
      </c>
      <c r="E43" s="80"/>
      <c r="F43" s="80" t="s">
        <v>62</v>
      </c>
      <c r="G43" s="82" t="s">
        <v>63</v>
      </c>
    </row>
    <row r="44" spans="2:7" ht="17.25" customHeight="1" x14ac:dyDescent="0.45">
      <c r="B44" s="81"/>
      <c r="C44" s="92"/>
      <c r="D44" s="95" t="s">
        <v>155</v>
      </c>
      <c r="E44" s="80"/>
      <c r="F44" s="80" t="s">
        <v>64</v>
      </c>
      <c r="G44" s="82" t="s">
        <v>34</v>
      </c>
    </row>
    <row r="45" spans="2:7" ht="17.25" customHeight="1" x14ac:dyDescent="0.45">
      <c r="B45" s="81"/>
      <c r="C45" s="92"/>
      <c r="D45" s="95" t="s">
        <v>156</v>
      </c>
      <c r="E45" s="80"/>
      <c r="F45" s="80" t="s">
        <v>65</v>
      </c>
      <c r="G45" s="82" t="s">
        <v>66</v>
      </c>
    </row>
    <row r="46" spans="2:7" ht="17.25" customHeight="1" x14ac:dyDescent="0.45">
      <c r="B46" s="81"/>
      <c r="C46" s="92"/>
      <c r="D46" s="95" t="s">
        <v>157</v>
      </c>
      <c r="E46" s="80"/>
      <c r="F46" s="80" t="s">
        <v>67</v>
      </c>
      <c r="G46" s="82" t="s">
        <v>68</v>
      </c>
    </row>
    <row r="47" spans="2:7" ht="17.25" customHeight="1" x14ac:dyDescent="0.45">
      <c r="B47" s="81"/>
      <c r="C47" s="92"/>
      <c r="D47" s="95" t="s">
        <v>158</v>
      </c>
      <c r="E47" s="80"/>
      <c r="F47" s="80" t="s">
        <v>69</v>
      </c>
      <c r="G47" s="82" t="s">
        <v>70</v>
      </c>
    </row>
    <row r="48" spans="2:7" ht="17.25" customHeight="1" x14ac:dyDescent="0.45">
      <c r="B48" s="81"/>
      <c r="C48" s="92"/>
      <c r="D48" s="95" t="s">
        <v>159</v>
      </c>
      <c r="E48" s="80"/>
      <c r="F48" s="80" t="s">
        <v>71</v>
      </c>
      <c r="G48" s="82" t="s">
        <v>72</v>
      </c>
    </row>
    <row r="49" spans="2:7" ht="17.25" customHeight="1" x14ac:dyDescent="0.45">
      <c r="B49" s="81"/>
      <c r="C49" s="92"/>
      <c r="D49" s="95" t="s">
        <v>160</v>
      </c>
      <c r="E49" s="80"/>
      <c r="F49" s="80" t="s">
        <v>73</v>
      </c>
      <c r="G49" s="82" t="s">
        <v>74</v>
      </c>
    </row>
    <row r="50" spans="2:7" ht="17.25" customHeight="1" x14ac:dyDescent="0.45">
      <c r="B50" s="81"/>
      <c r="C50" s="92"/>
      <c r="D50" s="95" t="s">
        <v>161</v>
      </c>
      <c r="E50" s="80"/>
      <c r="F50" s="80" t="s">
        <v>75</v>
      </c>
      <c r="G50" s="82" t="s">
        <v>76</v>
      </c>
    </row>
    <row r="51" spans="2:7" ht="17.25" customHeight="1" x14ac:dyDescent="0.45">
      <c r="B51" s="81"/>
      <c r="C51" s="92"/>
      <c r="D51" s="95" t="s">
        <v>162</v>
      </c>
      <c r="E51" s="80"/>
      <c r="F51" s="80" t="s">
        <v>77</v>
      </c>
      <c r="G51" s="82" t="s">
        <v>78</v>
      </c>
    </row>
    <row r="52" spans="2:7" ht="17.25" customHeight="1" x14ac:dyDescent="0.45">
      <c r="B52" s="81"/>
      <c r="C52" s="92"/>
      <c r="D52" s="95" t="s">
        <v>163</v>
      </c>
      <c r="E52" s="80"/>
      <c r="F52" s="80" t="s">
        <v>79</v>
      </c>
      <c r="G52" s="82" t="s">
        <v>80</v>
      </c>
    </row>
    <row r="53" spans="2:7" ht="17.25" customHeight="1" x14ac:dyDescent="0.45">
      <c r="B53" s="81"/>
      <c r="C53" s="92"/>
      <c r="D53" s="95" t="s">
        <v>164</v>
      </c>
      <c r="E53" s="80"/>
      <c r="F53" s="80" t="s">
        <v>81</v>
      </c>
      <c r="G53" s="82" t="s">
        <v>82</v>
      </c>
    </row>
    <row r="54" spans="2:7" ht="17.25" customHeight="1" x14ac:dyDescent="0.45">
      <c r="B54" s="81"/>
      <c r="C54" s="92"/>
      <c r="D54" s="95" t="s">
        <v>165</v>
      </c>
      <c r="E54" s="80"/>
      <c r="F54" s="80" t="s">
        <v>83</v>
      </c>
      <c r="G54" s="82" t="s">
        <v>84</v>
      </c>
    </row>
    <row r="55" spans="2:7" ht="17.25" customHeight="1" x14ac:dyDescent="0.45">
      <c r="B55" s="81"/>
      <c r="C55" s="92"/>
      <c r="D55" s="95" t="s">
        <v>166</v>
      </c>
      <c r="E55" s="80"/>
      <c r="F55" s="80" t="s">
        <v>85</v>
      </c>
      <c r="G55" s="82" t="s">
        <v>86</v>
      </c>
    </row>
    <row r="56" spans="2:7" ht="17.25" customHeight="1" x14ac:dyDescent="0.45">
      <c r="B56" s="81"/>
      <c r="C56" s="92"/>
      <c r="D56" s="95" t="s">
        <v>167</v>
      </c>
      <c r="E56" s="80"/>
      <c r="F56" s="80" t="s">
        <v>87</v>
      </c>
      <c r="G56" s="82" t="s">
        <v>88</v>
      </c>
    </row>
    <row r="57" spans="2:7" ht="17.25" customHeight="1" x14ac:dyDescent="0.45">
      <c r="B57" s="81"/>
      <c r="C57" s="92"/>
      <c r="D57" s="95" t="s">
        <v>168</v>
      </c>
      <c r="E57" s="80"/>
      <c r="F57" s="80" t="s">
        <v>89</v>
      </c>
      <c r="G57" s="82" t="s">
        <v>90</v>
      </c>
    </row>
    <row r="58" spans="2:7" ht="17.25" customHeight="1" x14ac:dyDescent="0.45">
      <c r="B58" s="81">
        <v>2</v>
      </c>
      <c r="C58" s="92"/>
      <c r="D58" s="92"/>
      <c r="E58" s="80"/>
      <c r="F58" s="80" t="s">
        <v>91</v>
      </c>
      <c r="G58" s="82" t="s">
        <v>92</v>
      </c>
    </row>
    <row r="59" spans="2:7" ht="17.25" customHeight="1" x14ac:dyDescent="0.45">
      <c r="B59" s="81"/>
      <c r="C59" s="95" t="s">
        <v>146</v>
      </c>
      <c r="D59" s="92"/>
      <c r="E59" s="80"/>
      <c r="F59" s="80" t="s">
        <v>93</v>
      </c>
      <c r="G59" s="82" t="s">
        <v>94</v>
      </c>
    </row>
    <row r="60" spans="2:7" ht="17.25" customHeight="1" x14ac:dyDescent="0.45">
      <c r="B60" s="81"/>
      <c r="C60" s="95" t="s">
        <v>147</v>
      </c>
      <c r="D60" s="92"/>
      <c r="E60" s="80"/>
      <c r="F60" s="80" t="s">
        <v>95</v>
      </c>
      <c r="G60" s="82" t="s">
        <v>96</v>
      </c>
    </row>
    <row r="61" spans="2:7" ht="17.25" customHeight="1" x14ac:dyDescent="0.45">
      <c r="B61" s="81"/>
      <c r="C61" s="95" t="s">
        <v>148</v>
      </c>
      <c r="D61" s="92"/>
      <c r="E61" s="80"/>
      <c r="F61" s="80" t="s">
        <v>97</v>
      </c>
      <c r="G61" s="82" t="s">
        <v>98</v>
      </c>
    </row>
    <row r="62" spans="2:7" ht="17.25" customHeight="1" x14ac:dyDescent="0.45">
      <c r="B62" s="81"/>
      <c r="C62" s="95" t="s">
        <v>149</v>
      </c>
      <c r="D62" s="92"/>
      <c r="E62" s="80"/>
      <c r="F62" s="80" t="s">
        <v>99</v>
      </c>
      <c r="G62" s="82" t="s">
        <v>100</v>
      </c>
    </row>
    <row r="63" spans="2:7" ht="17.25" customHeight="1" x14ac:dyDescent="0.45">
      <c r="B63" s="81"/>
      <c r="C63" s="92"/>
      <c r="D63" s="95" t="s">
        <v>169</v>
      </c>
      <c r="E63" s="80"/>
      <c r="F63" s="80" t="s">
        <v>101</v>
      </c>
      <c r="G63" s="82" t="s">
        <v>102</v>
      </c>
    </row>
    <row r="64" spans="2:7" ht="17.25" customHeight="1" x14ac:dyDescent="0.45">
      <c r="B64" s="81"/>
      <c r="C64" s="95" t="s">
        <v>150</v>
      </c>
      <c r="D64" s="92"/>
      <c r="E64" s="80"/>
      <c r="F64" s="80" t="s">
        <v>103</v>
      </c>
      <c r="G64" s="82" t="s">
        <v>104</v>
      </c>
    </row>
    <row r="65" spans="2:7" ht="17.25" customHeight="1" x14ac:dyDescent="0.45">
      <c r="B65" s="81"/>
      <c r="C65" s="92"/>
      <c r="D65" s="95" t="s">
        <v>172</v>
      </c>
      <c r="E65" s="80"/>
      <c r="F65" s="80" t="s">
        <v>81</v>
      </c>
      <c r="G65" s="82" t="s">
        <v>105</v>
      </c>
    </row>
    <row r="66" spans="2:7" ht="17.25" customHeight="1" x14ac:dyDescent="0.45">
      <c r="B66" s="81"/>
      <c r="C66" s="92"/>
      <c r="D66" s="95" t="s">
        <v>170</v>
      </c>
      <c r="E66" s="80"/>
      <c r="F66" s="80" t="s">
        <v>85</v>
      </c>
      <c r="G66" s="82" t="s">
        <v>106</v>
      </c>
    </row>
    <row r="67" spans="2:7" ht="17.25" customHeight="1" x14ac:dyDescent="0.45">
      <c r="B67" s="81"/>
      <c r="C67" s="92"/>
      <c r="D67" s="95" t="s">
        <v>171</v>
      </c>
      <c r="E67" s="80"/>
      <c r="F67" s="80" t="s">
        <v>107</v>
      </c>
      <c r="G67" s="82" t="s">
        <v>108</v>
      </c>
    </row>
    <row r="68" spans="2:7" ht="17.25" customHeight="1" x14ac:dyDescent="0.45">
      <c r="B68" s="81"/>
      <c r="C68" s="95" t="s">
        <v>151</v>
      </c>
      <c r="D68" s="92"/>
      <c r="E68" s="80"/>
      <c r="F68" s="80" t="s">
        <v>109</v>
      </c>
      <c r="G68" s="82" t="s">
        <v>110</v>
      </c>
    </row>
    <row r="69" spans="2:7" ht="17.25" customHeight="1" x14ac:dyDescent="0.45">
      <c r="B69" s="81"/>
      <c r="C69" s="95" t="s">
        <v>152</v>
      </c>
      <c r="D69" s="92"/>
      <c r="E69" s="80"/>
      <c r="F69" s="80" t="s">
        <v>111</v>
      </c>
      <c r="G69" s="82" t="s">
        <v>112</v>
      </c>
    </row>
    <row r="70" spans="2:7" ht="17.25" customHeight="1" x14ac:dyDescent="0.45">
      <c r="B70" s="81"/>
      <c r="C70" s="92"/>
      <c r="D70" s="95" t="s">
        <v>173</v>
      </c>
      <c r="E70" s="80"/>
      <c r="F70" s="80" t="s">
        <v>113</v>
      </c>
      <c r="G70" s="82" t="s">
        <v>61</v>
      </c>
    </row>
    <row r="71" spans="2:7" ht="17.25" customHeight="1" x14ac:dyDescent="0.45">
      <c r="B71" s="81"/>
      <c r="C71" s="92"/>
      <c r="D71" s="95" t="s">
        <v>174</v>
      </c>
      <c r="E71" s="80"/>
      <c r="F71" s="80" t="s">
        <v>114</v>
      </c>
      <c r="G71" s="82" t="s">
        <v>115</v>
      </c>
    </row>
    <row r="72" spans="2:7" ht="17.25" customHeight="1" x14ac:dyDescent="0.45">
      <c r="B72" s="81"/>
      <c r="C72" s="92"/>
      <c r="D72" s="95" t="s">
        <v>175</v>
      </c>
      <c r="E72" s="80"/>
      <c r="F72" s="80" t="s">
        <v>116</v>
      </c>
      <c r="G72" s="82" t="s">
        <v>117</v>
      </c>
    </row>
    <row r="73" spans="2:7" ht="17.25" customHeight="1" x14ac:dyDescent="0.45">
      <c r="B73" s="81"/>
      <c r="C73" s="92"/>
      <c r="D73" s="95" t="s">
        <v>176</v>
      </c>
      <c r="E73" s="80"/>
      <c r="F73" s="80" t="s">
        <v>118</v>
      </c>
      <c r="G73" s="82" t="s">
        <v>119</v>
      </c>
    </row>
    <row r="74" spans="2:7" ht="17.25" customHeight="1" x14ac:dyDescent="0.45">
      <c r="B74" s="81"/>
      <c r="C74" s="92"/>
      <c r="D74" s="95" t="s">
        <v>177</v>
      </c>
      <c r="E74" s="80"/>
      <c r="F74" s="80" t="s">
        <v>120</v>
      </c>
      <c r="G74" s="82" t="s">
        <v>121</v>
      </c>
    </row>
    <row r="75" spans="2:7" ht="17.25" customHeight="1" x14ac:dyDescent="0.45">
      <c r="B75" s="81"/>
      <c r="C75" s="92"/>
      <c r="D75" s="92"/>
      <c r="E75" s="80" t="s">
        <v>122</v>
      </c>
      <c r="F75" s="80" t="s">
        <v>123</v>
      </c>
      <c r="G75" s="82" t="s">
        <v>124</v>
      </c>
    </row>
    <row r="76" spans="2:7" ht="17.25" customHeight="1" x14ac:dyDescent="0.45">
      <c r="B76" s="81"/>
      <c r="C76" s="92"/>
      <c r="D76" s="92"/>
      <c r="E76" s="80" t="s">
        <v>125</v>
      </c>
      <c r="F76" s="80" t="s">
        <v>126</v>
      </c>
      <c r="G76" s="82" t="s">
        <v>127</v>
      </c>
    </row>
    <row r="77" spans="2:7" ht="17.25" customHeight="1" x14ac:dyDescent="0.45">
      <c r="B77" s="81"/>
      <c r="C77" s="92"/>
      <c r="D77" s="92"/>
      <c r="E77" s="80" t="s">
        <v>128</v>
      </c>
      <c r="F77" s="80" t="s">
        <v>129</v>
      </c>
      <c r="G77" s="82" t="s">
        <v>130</v>
      </c>
    </row>
    <row r="78" spans="2:7" ht="17.25" customHeight="1" thickBot="1" x14ac:dyDescent="0.5">
      <c r="B78" s="83"/>
      <c r="C78" s="93"/>
      <c r="D78" s="93"/>
      <c r="E78" s="84" t="s">
        <v>131</v>
      </c>
      <c r="F78" s="84" t="s">
        <v>132</v>
      </c>
      <c r="G78" s="85" t="s">
        <v>133</v>
      </c>
    </row>
    <row r="79" spans="2:7" ht="17.25" customHeight="1" x14ac:dyDescent="0.45"/>
    <row r="80" spans="2:7" ht="17.25" customHeight="1" x14ac:dyDescent="0.45">
      <c r="B80" s="18" t="s">
        <v>13</v>
      </c>
      <c r="C80" s="18"/>
    </row>
    <row r="81" spans="2:7" ht="17.25" customHeight="1" thickBot="1" x14ac:dyDescent="0.5">
      <c r="B81" s="51" t="s">
        <v>135</v>
      </c>
      <c r="C81" s="51"/>
    </row>
    <row r="82" spans="2:7" ht="17.25" customHeight="1" thickBot="1" x14ac:dyDescent="0.5">
      <c r="B82" s="56" t="s">
        <v>20</v>
      </c>
      <c r="C82" s="57"/>
      <c r="D82" s="58" t="s">
        <v>21</v>
      </c>
      <c r="E82" s="57" t="s">
        <v>18</v>
      </c>
      <c r="F82" s="57"/>
      <c r="G82" s="59" t="s">
        <v>22</v>
      </c>
    </row>
    <row r="83" spans="2:7" ht="60.5" customHeight="1" thickTop="1" thickBot="1" x14ac:dyDescent="0.5">
      <c r="B83" s="52" t="s">
        <v>136</v>
      </c>
      <c r="C83" s="53"/>
      <c r="D83" s="54" t="s">
        <v>137</v>
      </c>
      <c r="E83" s="53" t="s">
        <v>138</v>
      </c>
      <c r="F83" s="53"/>
      <c r="G83" s="55" t="s">
        <v>139</v>
      </c>
    </row>
    <row r="84" spans="2:7" ht="17.25" customHeight="1" x14ac:dyDescent="0.45">
      <c r="B84" s="32"/>
      <c r="C84" s="32"/>
    </row>
    <row r="85" spans="2:7" ht="17.5" thickBot="1" x14ac:dyDescent="0.5">
      <c r="B85" s="8" t="s">
        <v>23</v>
      </c>
    </row>
    <row r="86" spans="2:7" ht="17.5" thickBot="1" x14ac:dyDescent="0.5">
      <c r="B86" s="56" t="s">
        <v>24</v>
      </c>
      <c r="C86" s="57"/>
      <c r="D86" s="57"/>
      <c r="E86" s="57" t="s">
        <v>19</v>
      </c>
      <c r="F86" s="57"/>
      <c r="G86" s="67"/>
    </row>
    <row r="87" spans="2:7" ht="17.5" thickTop="1" x14ac:dyDescent="0.45">
      <c r="B87" s="63" t="s">
        <v>140</v>
      </c>
      <c r="C87" s="64"/>
      <c r="D87" s="64"/>
      <c r="E87" s="65" t="s">
        <v>178</v>
      </c>
      <c r="F87" s="65"/>
      <c r="G87" s="66"/>
    </row>
    <row r="88" spans="2:7" x14ac:dyDescent="0.45">
      <c r="B88" s="60" t="s">
        <v>141</v>
      </c>
      <c r="C88" s="13"/>
      <c r="D88" s="13"/>
      <c r="E88" s="33" t="s">
        <v>142</v>
      </c>
      <c r="F88" s="33"/>
      <c r="G88" s="34"/>
    </row>
    <row r="89" spans="2:7" ht="17.5" thickBot="1" x14ac:dyDescent="0.5">
      <c r="B89" s="35"/>
      <c r="C89" s="36"/>
      <c r="D89" s="36"/>
      <c r="E89" s="61" t="s">
        <v>143</v>
      </c>
      <c r="F89" s="61"/>
      <c r="G89" s="62"/>
    </row>
    <row r="91" spans="2:7" ht="17.5" thickBot="1" x14ac:dyDescent="0.5">
      <c r="B91" s="8" t="s">
        <v>25</v>
      </c>
    </row>
    <row r="92" spans="2:7" ht="17.5" thickBot="1" x14ac:dyDescent="0.5">
      <c r="B92" s="56" t="s">
        <v>28</v>
      </c>
      <c r="C92" s="57"/>
      <c r="D92" s="57" t="s">
        <v>27</v>
      </c>
      <c r="E92" s="57"/>
      <c r="F92" s="57"/>
      <c r="G92" s="59" t="s">
        <v>26</v>
      </c>
    </row>
    <row r="93" spans="2:7" ht="18" thickTop="1" thickBot="1" x14ac:dyDescent="0.5">
      <c r="B93" s="52" t="s">
        <v>144</v>
      </c>
      <c r="C93" s="53"/>
      <c r="D93" s="53" t="s">
        <v>137</v>
      </c>
      <c r="E93" s="53"/>
      <c r="F93" s="53"/>
      <c r="G93" s="68" t="s">
        <v>138</v>
      </c>
    </row>
  </sheetData>
  <mergeCells count="72">
    <mergeCell ref="D16:F16"/>
    <mergeCell ref="B39:E39"/>
    <mergeCell ref="F36:G36"/>
    <mergeCell ref="F35:G35"/>
    <mergeCell ref="F34:G34"/>
    <mergeCell ref="F33:G33"/>
    <mergeCell ref="B36:E36"/>
    <mergeCell ref="B35:E35"/>
    <mergeCell ref="B34:E34"/>
    <mergeCell ref="B33:E33"/>
    <mergeCell ref="B16:C16"/>
    <mergeCell ref="D30:F30"/>
    <mergeCell ref="D29:F29"/>
    <mergeCell ref="D28:F28"/>
    <mergeCell ref="D27:F27"/>
    <mergeCell ref="D26:F26"/>
    <mergeCell ref="D25:F25"/>
    <mergeCell ref="D24:F24"/>
    <mergeCell ref="D23:F23"/>
    <mergeCell ref="D22:F22"/>
    <mergeCell ref="D21:F21"/>
    <mergeCell ref="D20:F20"/>
    <mergeCell ref="D19:F19"/>
    <mergeCell ref="D18:F18"/>
    <mergeCell ref="D17:F17"/>
    <mergeCell ref="B21:C21"/>
    <mergeCell ref="B20:C20"/>
    <mergeCell ref="B19:C19"/>
    <mergeCell ref="B18:C18"/>
    <mergeCell ref="B17:C17"/>
    <mergeCell ref="B26:C26"/>
    <mergeCell ref="B25:C25"/>
    <mergeCell ref="B24:C24"/>
    <mergeCell ref="B23:C23"/>
    <mergeCell ref="B22:C22"/>
    <mergeCell ref="B30:C30"/>
    <mergeCell ref="B29:C29"/>
    <mergeCell ref="B28:C28"/>
    <mergeCell ref="B27:C27"/>
    <mergeCell ref="B92:C92"/>
    <mergeCell ref="D92:F92"/>
    <mergeCell ref="B93:C93"/>
    <mergeCell ref="D93:F93"/>
    <mergeCell ref="E89:G89"/>
    <mergeCell ref="B88:D89"/>
    <mergeCell ref="B86:D86"/>
    <mergeCell ref="E86:G86"/>
    <mergeCell ref="E87:G87"/>
    <mergeCell ref="E88:G88"/>
    <mergeCell ref="B81:C81"/>
    <mergeCell ref="B83:C83"/>
    <mergeCell ref="B82:C82"/>
    <mergeCell ref="E82:F82"/>
    <mergeCell ref="E83:F83"/>
    <mergeCell ref="B87:D87"/>
    <mergeCell ref="D15:F15"/>
    <mergeCell ref="C12:E12"/>
    <mergeCell ref="B14:C14"/>
    <mergeCell ref="B32:C32"/>
    <mergeCell ref="B80:C80"/>
    <mergeCell ref="B2:G2"/>
    <mergeCell ref="D4:G4"/>
    <mergeCell ref="D5:G5"/>
    <mergeCell ref="D6:G6"/>
    <mergeCell ref="B8:G8"/>
    <mergeCell ref="B4:C4"/>
    <mergeCell ref="B5:C5"/>
    <mergeCell ref="B6:C6"/>
    <mergeCell ref="C9:E9"/>
    <mergeCell ref="C10:E10"/>
    <mergeCell ref="C11:E11"/>
    <mergeCell ref="B15:C15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3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데이터 명세서</vt:lpstr>
      <vt:lpstr>'데이터 명세서'!Print_Area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KHG</dc:creator>
  <cp:lastModifiedBy>hyuk sin</cp:lastModifiedBy>
  <cp:lastPrinted>2023-07-20T02:02:14Z</cp:lastPrinted>
  <dcterms:created xsi:type="dcterms:W3CDTF">2022-11-15T01:42:31Z</dcterms:created>
  <dcterms:modified xsi:type="dcterms:W3CDTF">2023-07-20T02:02:22Z</dcterms:modified>
</cp:coreProperties>
</file>