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comments11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12.xml" ContentType="application/vnd.openxmlformats-officedocument.spreadsheetml.comments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쉴더스\99.제휴사\02.화면설계\"/>
    </mc:Choice>
  </mc:AlternateContent>
  <xr:revisionPtr revIDLastSave="0" documentId="13_ncr:1_{91C0821C-F31A-443E-9600-B94ACD09065C}" xr6:coauthVersionLast="36" xr6:coauthVersionMax="47" xr10:uidLastSave="{00000000-0000-0000-0000-000000000000}"/>
  <bookViews>
    <workbookView xWindow="0" yWindow="0" windowWidth="28800" windowHeight="12180" firstSheet="6" activeTab="10" xr2:uid="{55A806C6-1292-4FE4-AF71-77CD03DD6D89}"/>
  </bookViews>
  <sheets>
    <sheet name="업종코드" sheetId="7" r:id="rId1"/>
    <sheet name="1.로그인페이지" sheetId="3" r:id="rId2"/>
    <sheet name="1.로그인페이지(위탁)" sheetId="10" r:id="rId3"/>
    <sheet name="2.메인Page" sheetId="1" r:id="rId4"/>
    <sheet name="2.메인Page (총괄관리자)" sheetId="17" r:id="rId5"/>
    <sheet name="3.My Page" sheetId="4" r:id="rId6"/>
    <sheet name="3.My Page(총괄관리자)" sheetId="18" r:id="rId7"/>
    <sheet name="4-1.전체상담현황(상담목록)" sheetId="5" r:id="rId8"/>
    <sheet name="4-2.전체상담현황(상담신청)" sheetId="6" r:id="rId9"/>
    <sheet name="5-1.파트너관리(파트너목록)" sheetId="8" r:id="rId10"/>
    <sheet name="5-2.파트너관리(등록하기)" sheetId="9" r:id="rId11"/>
    <sheet name="6-1.공지사항(공지목록)" sheetId="13" r:id="rId12"/>
    <sheet name="6-2.공지사항(등록하기)" sheetId="15" r:id="rId13"/>
    <sheet name="7-1.로그관리_총괄관리자(계정변경이력)" sheetId="19" r:id="rId14"/>
    <sheet name="7-2.로그관리_총괄관리자(접속로그)" sheetId="20" r:id="rId15"/>
    <sheet name="4-2.전체상담현황(상담현황) 추가 TAB 개발요청(위탁" sheetId="11" r:id="rId16"/>
    <sheet name="4-3.전체상담현황(상담신청)_위탁" sheetId="12" r:id="rId17"/>
    <sheet name="로고" sheetId="2" state="hidden" r:id="rId18"/>
  </sheets>
  <definedNames>
    <definedName name="_xlnm._FilterDatabase" localSheetId="0" hidden="1">업종코드!$B$2:$G$206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7" l="1"/>
  <c r="H33" i="17"/>
  <c r="H31" i="17"/>
  <c r="E26" i="17"/>
  <c r="F26" i="17"/>
  <c r="G26" i="17"/>
  <c r="H26" i="17"/>
  <c r="I26" i="17"/>
  <c r="J26" i="17"/>
  <c r="D26" i="17"/>
  <c r="K22" i="17"/>
  <c r="K23" i="17"/>
  <c r="K24" i="17"/>
  <c r="K25" i="17"/>
  <c r="K21" i="17"/>
  <c r="K20" i="17"/>
  <c r="K26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김태형(KIM TH - 영업채널2팀)</author>
  </authors>
  <commentList>
    <comment ref="K3" authorId="0" shapeId="0" xr:uid="{BAE3DE75-73CD-4360-90F3-8CEF226F8645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사용하지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김태형(KIM TH - 영업채널2팀)</author>
  </authors>
  <commentList>
    <comment ref="K4" authorId="0" shapeId="0" xr:uid="{031DF305-5465-4905-95D8-221F63C906B9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사용하지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김태형(KIM TH - 영업채널2팀)</author>
  </authors>
  <commentList>
    <comment ref="J11" authorId="0" shapeId="0" xr:uid="{8B2D23FC-4CD1-4AAC-9A09-8E72114B1602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생성
변경
초기화
삭제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김태형(KIM TH - 영업채널2팀)</author>
  </authors>
  <commentList>
    <comment ref="G18" authorId="0" shapeId="0" xr:uid="{B08EED1A-DD1E-4650-8D90-0CC1FB7F5F88}">
      <text>
        <r>
          <rPr>
            <b/>
            <sz val="9"/>
            <color indexed="81"/>
            <rFont val="돋움"/>
            <family val="3"/>
            <charset val="129"/>
          </rPr>
          <t xml:space="preserve">출동서비스
</t>
        </r>
        <r>
          <rPr>
            <b/>
            <sz val="9"/>
            <color indexed="81"/>
            <rFont val="Tahoma"/>
            <family val="2"/>
          </rPr>
          <t>CCTV
CCTV+</t>
        </r>
        <r>
          <rPr>
            <b/>
            <sz val="9"/>
            <color indexed="81"/>
            <rFont val="돋움"/>
            <family val="3"/>
            <charset val="129"/>
          </rPr>
          <t>출동서비스
캡스홈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도어가드
</t>
        </r>
        <r>
          <rPr>
            <b/>
            <sz val="9"/>
            <color indexed="81"/>
            <rFont val="Tahoma"/>
            <family val="2"/>
          </rPr>
          <t>*</t>
        </r>
        <r>
          <rPr>
            <b/>
            <sz val="9"/>
            <color indexed="81"/>
            <rFont val="돋움"/>
            <family val="3"/>
            <charset val="129"/>
          </rPr>
          <t>추가요청</t>
        </r>
        <r>
          <rPr>
            <b/>
            <sz val="9"/>
            <color indexed="81"/>
            <rFont val="Tahoma"/>
            <family val="2"/>
          </rPr>
          <t xml:space="preserve">*
</t>
        </r>
        <r>
          <rPr>
            <sz val="9"/>
            <color indexed="81"/>
            <rFont val="돋움"/>
            <family val="3"/>
            <charset val="129"/>
          </rPr>
          <t>정보보안
스마트오더
무인매장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무인안심존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솔루션
도난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화재
중복으로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 * </t>
        </r>
        <r>
          <rPr>
            <sz val="9"/>
            <color indexed="81"/>
            <rFont val="돋움"/>
            <family val="3"/>
            <charset val="129"/>
          </rPr>
          <t>향후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추가가능</t>
        </r>
      </text>
    </comment>
    <comment ref="H18" authorId="0" shapeId="0" xr:uid="{4663AC30-C064-47E8-84D6-944951C14761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카메라대수</t>
        </r>
      </text>
    </comment>
    <comment ref="G26" authorId="0" shapeId="0" xr:uid="{0EE4A2F5-D354-403A-B2E3-F622C3BE599A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본인
가족
지인
관리인
기타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김태형(KIM TH - 영업채널2팀)</author>
  </authors>
  <commentList>
    <comment ref="M3" authorId="0" shapeId="0" xr:uid="{F9B3425A-50D7-478F-A2C8-00472B4EBC1E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사용하지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</text>
    </comment>
    <comment ref="J18" authorId="0" shapeId="0" xr:uid="{74379591-9437-47C8-8527-F7CF515E5359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기준일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당월로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김태형(KIM TH - 영업채널2팀)</author>
  </authors>
  <commentList>
    <comment ref="K4" authorId="0" shapeId="0" xr:uid="{0053D7B4-EB01-4F9A-A0C1-6BB57095D903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사용하지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김태형(KIM TH - 영업채널2팀)</author>
  </authors>
  <commentList>
    <comment ref="K4" authorId="0" shapeId="0" xr:uid="{42B21B18-62E2-4067-A8C0-A9FD115FAA5C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사용하지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</text>
    </comment>
    <comment ref="F28" authorId="0" shapeId="0" xr:uid="{C538DDA3-DA60-4A26-920B-B66B43AFEA20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총괄관리자
시스팀관리자
운영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담당자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F32" authorId="0" shapeId="0" xr:uid="{863A6CC5-44BB-4E2D-895B-42B18D0A2C5F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총괄관리자
시스팀관리자
운영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담당자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F36" authorId="0" shapeId="0" xr:uid="{50B34505-543B-4282-928D-F4F695862045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총괄관리자
시스팀관리자
운영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담당자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F40" authorId="0" shapeId="0" xr:uid="{6E040FBC-53C8-4B22-8F68-8C1BF40E1822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총괄관리자
시스팀관리자
운영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담당자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김태형(KIM TH - 영업채널2팀)</author>
  </authors>
  <commentList>
    <comment ref="K4" authorId="0" shapeId="0" xr:uid="{924B04F8-236D-49B7-B309-6B199E6C4082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사용하지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</text>
    </comment>
    <comment ref="E15" authorId="0" shapeId="0" xr:uid="{A19ECB61-2267-4DB3-92E6-47E2689AE310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신청
접수대기
영업자배정완료
계약실패
계약완료
미개시해약
개시완료
해지
사전통화부재
사전상담취소
설치취소
재상담예정</t>
        </r>
      </text>
    </comment>
    <comment ref="F15" authorId="0" shapeId="0" xr:uid="{8A8C0EB9-A3B5-4A6F-B786-9777303E5B0E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소개</t>
        </r>
        <r>
          <rPr>
            <b/>
            <sz val="9"/>
            <color indexed="81"/>
            <rFont val="Tahoma"/>
            <family val="2"/>
          </rPr>
          <t>ABP</t>
        </r>
        <r>
          <rPr>
            <b/>
            <sz val="9"/>
            <color indexed="81"/>
            <rFont val="돋움"/>
            <family val="3"/>
            <charset val="129"/>
          </rPr>
          <t>코드
소개</t>
        </r>
        <r>
          <rPr>
            <b/>
            <sz val="9"/>
            <color indexed="81"/>
            <rFont val="Tahoma"/>
            <family val="2"/>
          </rPr>
          <t>ABP</t>
        </r>
        <r>
          <rPr>
            <b/>
            <sz val="9"/>
            <color indexed="81"/>
            <rFont val="돋움"/>
            <family val="3"/>
            <charset val="129"/>
          </rPr>
          <t>명
고객명
상호명
신청번호
접수번호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I15" authorId="0" shapeId="0" xr:uid="{AEE4C71C-A25E-45D4-A1B6-15C1A820575F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신청일
접수일
계약일
개통일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김태형(KIM TH - 영업채널2팀)</author>
  </authors>
  <commentList>
    <comment ref="K4" authorId="0" shapeId="0" xr:uid="{A00049BA-D3A6-4298-BBC6-DF34CB8C2662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사용하지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</text>
    </comment>
    <comment ref="F16" authorId="0" shapeId="0" xr:uid="{5FFCA99A-8D64-4A0C-A099-F723364772A7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
CCTV
CCTV+</t>
        </r>
        <r>
          <rPr>
            <b/>
            <sz val="9"/>
            <color indexed="81"/>
            <rFont val="돋움"/>
            <family val="3"/>
            <charset val="129"/>
          </rPr>
          <t>출동서비스
출동서비스
캡스홈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도어가드</t>
        </r>
      </text>
    </comment>
    <comment ref="G16" authorId="0" shapeId="0" xr:uid="{23B7F923-D740-4B53-8037-08D9A7B42E1B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카메라대수</t>
        </r>
      </text>
    </comment>
    <comment ref="J16" authorId="0" shapeId="0" xr:uid="{C287282F-DF43-4216-868F-F6204F21AD5B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60</t>
        </r>
        <r>
          <rPr>
            <sz val="9"/>
            <color indexed="81"/>
            <rFont val="돋움"/>
            <family val="3"/>
            <charset val="129"/>
          </rPr>
          <t xml:space="preserve">평이상
</t>
        </r>
        <r>
          <rPr>
            <sz val="9"/>
            <color indexed="81"/>
            <rFont val="Tahoma"/>
            <family val="2"/>
          </rPr>
          <t>60</t>
        </r>
        <r>
          <rPr>
            <sz val="9"/>
            <color indexed="81"/>
            <rFont val="돋움"/>
            <family val="3"/>
            <charset val="129"/>
          </rPr>
          <t xml:space="preserve">평이하
</t>
        </r>
      </text>
    </comment>
    <comment ref="F20" authorId="0" shapeId="0" xr:uid="{6427E405-179D-44AC-8EDE-BA16797C93C6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본인
가족
지인
관리인
기타</t>
        </r>
      </text>
    </comment>
    <comment ref="H31" authorId="0" shapeId="0" xr:uid="{AD76E046-2C25-4ADC-BF9D-D259329BC7AE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업종코드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참조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김태형(KIM TH - 영업채널2팀)</author>
  </authors>
  <commentList>
    <comment ref="K4" authorId="0" shapeId="0" xr:uid="{8A5D2A48-7DF0-4E23-86B9-1155C4ABDCC4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사용하지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</text>
    </comment>
    <comment ref="E16" authorId="0" shapeId="0" xr:uid="{39F7FECC-31E5-416D-8AF9-154A86C54929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 xml:space="preserve">전체
</t>
        </r>
        <r>
          <rPr>
            <b/>
            <sz val="9"/>
            <color indexed="81"/>
            <rFont val="Tahoma"/>
            <family val="2"/>
          </rPr>
          <t>GRP
ABP
A
B
C
D
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 xr:uid="{0A4BF4F7-3964-4366-BC6A-179C37699EBD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 xml:space="preserve">전체
</t>
        </r>
        <r>
          <rPr>
            <b/>
            <sz val="9"/>
            <color indexed="81"/>
            <rFont val="Tahoma"/>
            <family val="2"/>
          </rPr>
          <t>ABP</t>
        </r>
        <r>
          <rPr>
            <b/>
            <sz val="9"/>
            <color indexed="81"/>
            <rFont val="돋움"/>
            <family val="3"/>
            <charset val="129"/>
          </rPr>
          <t>코드
업체명
담당자명
접수자명
휴대폰뒷자리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김태형(KIM TH - 영업채널2팀)</author>
  </authors>
  <commentList>
    <comment ref="K4" authorId="0" shapeId="0" xr:uid="{ADB177C3-352E-4164-8C9E-17EC17C58349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사용하지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김태형(KIM TH - 영업채널2팀)</author>
  </authors>
  <commentList>
    <comment ref="K4" authorId="0" shapeId="0" xr:uid="{3BFD0B6A-EC37-4897-94DE-C0AE6B562531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사용하지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</text>
    </comment>
    <comment ref="K8" authorId="0" shapeId="0" xr:uid="{55BDDAEF-9CDA-444A-8D5D-FF024F32C8F0}">
      <text>
        <r>
          <rPr>
            <b/>
            <sz val="9"/>
            <color indexed="81"/>
            <rFont val="돋움"/>
            <family val="3"/>
            <charset val="129"/>
          </rPr>
          <t>김태형</t>
        </r>
        <r>
          <rPr>
            <b/>
            <sz val="9"/>
            <color indexed="81"/>
            <rFont val="Tahoma"/>
            <family val="2"/>
          </rPr>
          <t xml:space="preserve">(KIM TH - </t>
        </r>
        <r>
          <rPr>
            <b/>
            <sz val="9"/>
            <color indexed="81"/>
            <rFont val="돋움"/>
            <family val="3"/>
            <charset val="129"/>
          </rPr>
          <t>영업채널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제목
작성자
글내용</t>
        </r>
      </text>
    </comment>
  </commentList>
</comments>
</file>

<file path=xl/sharedStrings.xml><?xml version="1.0" encoding="utf-8"?>
<sst xmlns="http://schemas.openxmlformats.org/spreadsheetml/2006/main" count="1833" uniqueCount="856">
  <si>
    <t>전체상담현황</t>
    <phoneticPr fontId="3" type="noConversion"/>
  </si>
  <si>
    <t>파트너관리</t>
    <phoneticPr fontId="3" type="noConversion"/>
  </si>
  <si>
    <t>공지사항</t>
    <phoneticPr fontId="3" type="noConversion"/>
  </si>
  <si>
    <t>Q&amp;A</t>
    <phoneticPr fontId="3" type="noConversion"/>
  </si>
  <si>
    <t>My Page</t>
    <phoneticPr fontId="3" type="noConversion"/>
  </si>
  <si>
    <t>Log out</t>
    <phoneticPr fontId="3" type="noConversion"/>
  </si>
  <si>
    <t>블루파트너로고</t>
    <phoneticPr fontId="3" type="noConversion"/>
  </si>
  <si>
    <t>내업체정보</t>
    <phoneticPr fontId="3" type="noConversion"/>
  </si>
  <si>
    <t>파트너구분</t>
    <phoneticPr fontId="3" type="noConversion"/>
  </si>
  <si>
    <t>업체명</t>
    <phoneticPr fontId="3" type="noConversion"/>
  </si>
  <si>
    <t>SK브로드밴드</t>
    <phoneticPr fontId="3" type="noConversion"/>
  </si>
  <si>
    <t>담당자</t>
    <phoneticPr fontId="3" type="noConversion"/>
  </si>
  <si>
    <t>접수원</t>
    <phoneticPr fontId="3" type="noConversion"/>
  </si>
  <si>
    <t>캡돌이</t>
    <phoneticPr fontId="3" type="noConversion"/>
  </si>
  <si>
    <t>인포미</t>
    <phoneticPr fontId="3" type="noConversion"/>
  </si>
  <si>
    <t>업체연락처</t>
    <phoneticPr fontId="3" type="noConversion"/>
  </si>
  <si>
    <t>휴대폰연락처</t>
    <phoneticPr fontId="3" type="noConversion"/>
  </si>
  <si>
    <t>010-1234-5678</t>
    <phoneticPr fontId="3" type="noConversion"/>
  </si>
  <si>
    <t>02-123-4567</t>
    <phoneticPr fontId="3" type="noConversion"/>
  </si>
  <si>
    <t>구분</t>
    <phoneticPr fontId="3" type="noConversion"/>
  </si>
  <si>
    <t>제목</t>
    <phoneticPr fontId="3" type="noConversion"/>
  </si>
  <si>
    <t>작성자</t>
    <phoneticPr fontId="3" type="noConversion"/>
  </si>
  <si>
    <t>작성일</t>
    <phoneticPr fontId="3" type="noConversion"/>
  </si>
  <si>
    <t>동의대기</t>
    <phoneticPr fontId="3" type="noConversion"/>
  </si>
  <si>
    <t>신청</t>
    <phoneticPr fontId="3" type="noConversion"/>
  </si>
  <si>
    <t>접수대기</t>
    <phoneticPr fontId="3" type="noConversion"/>
  </si>
  <si>
    <t>영업자배정완료</t>
    <phoneticPr fontId="3" type="noConversion"/>
  </si>
  <si>
    <t>계약실패</t>
    <phoneticPr fontId="3" type="noConversion"/>
  </si>
  <si>
    <t>계약완료</t>
    <phoneticPr fontId="3" type="noConversion"/>
  </si>
  <si>
    <t>해지</t>
    <phoneticPr fontId="3" type="noConversion"/>
  </si>
  <si>
    <t>합계</t>
    <phoneticPr fontId="3" type="noConversion"/>
  </si>
  <si>
    <t>월합계</t>
    <phoneticPr fontId="3" type="noConversion"/>
  </si>
  <si>
    <t>ABP</t>
    <phoneticPr fontId="3" type="noConversion"/>
  </si>
  <si>
    <t>ABP사이트 오픈 공지</t>
    <phoneticPr fontId="3" type="noConversion"/>
  </si>
  <si>
    <t>ABP A</t>
    <phoneticPr fontId="3" type="noConversion"/>
  </si>
  <si>
    <t>ABP B</t>
    <phoneticPr fontId="3" type="noConversion"/>
  </si>
  <si>
    <t>2024-04-17~2024-05-17</t>
    <phoneticPr fontId="3" type="noConversion"/>
  </si>
  <si>
    <t>정보수정</t>
    <phoneticPr fontId="3" type="noConversion"/>
  </si>
  <si>
    <t>내정보</t>
    <phoneticPr fontId="3" type="noConversion"/>
  </si>
  <si>
    <t>SUB ID 관리</t>
    <phoneticPr fontId="3" type="noConversion"/>
  </si>
  <si>
    <t>GROUP</t>
    <phoneticPr fontId="3" type="noConversion"/>
  </si>
  <si>
    <t>ABP C</t>
    <phoneticPr fontId="3" type="noConversion"/>
  </si>
  <si>
    <t>ABP D</t>
    <phoneticPr fontId="3" type="noConversion"/>
  </si>
  <si>
    <t>ABP E</t>
    <phoneticPr fontId="3" type="noConversion"/>
  </si>
  <si>
    <t>CRM</t>
    <phoneticPr fontId="3" type="noConversion"/>
  </si>
  <si>
    <t>Home&gt;내정보관리&gt;정보수정</t>
    <phoneticPr fontId="3" type="noConversion"/>
  </si>
  <si>
    <t>ABP코드</t>
    <phoneticPr fontId="3" type="noConversion"/>
  </si>
  <si>
    <t>비밀번호</t>
    <phoneticPr fontId="3" type="noConversion"/>
  </si>
  <si>
    <t>재확인</t>
    <phoneticPr fontId="3" type="noConversion"/>
  </si>
  <si>
    <t>*********</t>
    <phoneticPr fontId="3" type="noConversion"/>
  </si>
  <si>
    <t>등록일시</t>
    <phoneticPr fontId="3" type="noConversion"/>
  </si>
  <si>
    <t>내정보관리</t>
    <phoneticPr fontId="3" type="noConversion"/>
  </si>
  <si>
    <t>*필수입력정보</t>
    <phoneticPr fontId="3" type="noConversion"/>
  </si>
  <si>
    <t>2024-04-09 오전 07:33</t>
    <phoneticPr fontId="3" type="noConversion"/>
  </si>
  <si>
    <t>수원지점</t>
    <phoneticPr fontId="3" type="noConversion"/>
  </si>
  <si>
    <t>수정</t>
    <phoneticPr fontId="3" type="noConversion"/>
  </si>
  <si>
    <t>삭제</t>
    <phoneticPr fontId="3" type="noConversion"/>
  </si>
  <si>
    <t>비밀번호 생성규칙</t>
    <phoneticPr fontId="3" type="noConversion"/>
  </si>
  <si>
    <t>-</t>
    <phoneticPr fontId="3" type="noConversion"/>
  </si>
  <si>
    <t>ID</t>
    <phoneticPr fontId="3" type="noConversion"/>
  </si>
  <si>
    <t>담당자명</t>
    <phoneticPr fontId="3" type="noConversion"/>
  </si>
  <si>
    <t>휴대폰번호</t>
    <phoneticPr fontId="3" type="noConversion"/>
  </si>
  <si>
    <r>
      <t xml:space="preserve">010  </t>
    </r>
    <r>
      <rPr>
        <sz val="6"/>
        <color theme="1"/>
        <rFont val="맑은 고딕"/>
        <family val="3"/>
        <charset val="129"/>
      </rPr>
      <t>▼</t>
    </r>
    <phoneticPr fontId="3" type="noConversion"/>
  </si>
  <si>
    <t>관리기능</t>
    <phoneticPr fontId="3" type="noConversion"/>
  </si>
  <si>
    <t>82006223-1</t>
    <phoneticPr fontId="3" type="noConversion"/>
  </si>
  <si>
    <t>초기화</t>
    <phoneticPr fontId="3" type="noConversion"/>
  </si>
  <si>
    <t>82006223-2</t>
    <phoneticPr fontId="3" type="noConversion"/>
  </si>
  <si>
    <t>추가</t>
    <phoneticPr fontId="3" type="noConversion"/>
  </si>
  <si>
    <t>더보기&gt;</t>
    <phoneticPr fontId="3" type="noConversion"/>
  </si>
  <si>
    <r>
      <t>업체명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</si>
  <si>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r>
      <t>담당자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</si>
  <si>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r>
      <t>휴대폰번호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</si>
  <si>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t>상담현황</t>
    <phoneticPr fontId="3" type="noConversion"/>
  </si>
  <si>
    <t>상담목록</t>
    <phoneticPr fontId="3" type="noConversion"/>
  </si>
  <si>
    <t>상담신청</t>
    <phoneticPr fontId="3" type="noConversion"/>
  </si>
  <si>
    <t>Home&gt;상담현황&gt;상담목록</t>
    <phoneticPr fontId="3" type="noConversion"/>
  </si>
  <si>
    <r>
      <rPr>
        <sz val="10"/>
        <color theme="1"/>
        <rFont val="맑은 고딕"/>
        <family val="3"/>
        <charset val="129"/>
        <scheme val="minor"/>
      </rPr>
      <t>전체</t>
    </r>
    <r>
      <rPr>
        <sz val="11"/>
        <color theme="1"/>
        <rFont val="맑은 고딕"/>
        <family val="2"/>
        <charset val="129"/>
        <scheme val="minor"/>
      </rPr>
      <t xml:space="preserve">   </t>
    </r>
    <r>
      <rPr>
        <sz val="8"/>
        <color theme="1"/>
        <rFont val="맑은 고딕"/>
        <family val="3"/>
        <charset val="129"/>
        <scheme val="minor"/>
      </rPr>
      <t>▼</t>
    </r>
    <phoneticPr fontId="3" type="noConversion"/>
  </si>
  <si>
    <t>B통신</t>
    <phoneticPr fontId="3" type="noConversion"/>
  </si>
  <si>
    <t>검색</t>
    <phoneticPr fontId="3" type="noConversion"/>
  </si>
  <si>
    <t>진행상태</t>
    <phoneticPr fontId="3" type="noConversion"/>
  </si>
  <si>
    <t>키워드검색</t>
    <phoneticPr fontId="3" type="noConversion"/>
  </si>
  <si>
    <t>기간검색</t>
    <phoneticPr fontId="3" type="noConversion"/>
  </si>
  <si>
    <r>
      <t xml:space="preserve">신청일      </t>
    </r>
    <r>
      <rPr>
        <b/>
        <sz val="8"/>
        <color theme="1"/>
        <rFont val="맑은 고딕"/>
        <family val="3"/>
        <charset val="129"/>
        <scheme val="minor"/>
      </rPr>
      <t>▼</t>
    </r>
    <phoneticPr fontId="3" type="noConversion"/>
  </si>
  <si>
    <r>
      <t xml:space="preserve">전체         </t>
    </r>
    <r>
      <rPr>
        <sz val="8"/>
        <color theme="1"/>
        <rFont val="맑은 고딕"/>
        <family val="3"/>
        <charset val="129"/>
        <scheme val="minor"/>
      </rPr>
      <t>▼</t>
    </r>
    <phoneticPr fontId="3" type="noConversion"/>
  </si>
  <si>
    <r>
      <t xml:space="preserve">전체            </t>
    </r>
    <r>
      <rPr>
        <b/>
        <sz val="8"/>
        <color theme="1"/>
        <rFont val="맑은 고딕"/>
        <family val="3"/>
        <charset val="129"/>
        <scheme val="minor"/>
      </rPr>
      <t>▼</t>
    </r>
    <phoneticPr fontId="3" type="noConversion"/>
  </si>
  <si>
    <t>NO</t>
    <phoneticPr fontId="3" type="noConversion"/>
  </si>
  <si>
    <t>신청번호</t>
    <phoneticPr fontId="3" type="noConversion"/>
  </si>
  <si>
    <t>소개ABP</t>
    <phoneticPr fontId="3" type="noConversion"/>
  </si>
  <si>
    <t>최상위ABP</t>
    <phoneticPr fontId="3" type="noConversion"/>
  </si>
  <si>
    <t>상호명</t>
    <phoneticPr fontId="3" type="noConversion"/>
  </si>
  <si>
    <t>고객명</t>
    <phoneticPr fontId="3" type="noConversion"/>
  </si>
  <si>
    <t>영업담당자</t>
    <phoneticPr fontId="3" type="noConversion"/>
  </si>
  <si>
    <t>월정료</t>
    <phoneticPr fontId="3" type="noConversion"/>
  </si>
  <si>
    <t>신청일
접수일</t>
    <phoneticPr fontId="3" type="noConversion"/>
  </si>
  <si>
    <t>계약일
개통일</t>
    <phoneticPr fontId="3" type="noConversion"/>
  </si>
  <si>
    <t>신청서</t>
    <phoneticPr fontId="3" type="noConversion"/>
  </si>
  <si>
    <t>별도저장</t>
    <phoneticPr fontId="3" type="noConversion"/>
  </si>
  <si>
    <t>□</t>
    <phoneticPr fontId="3" type="noConversion"/>
  </si>
  <si>
    <t>C000208219   </t>
  </si>
  <si>
    <t>C000208218   </t>
    <phoneticPr fontId="3" type="noConversion"/>
  </si>
  <si>
    <t>C000208215   </t>
    <phoneticPr fontId="3" type="noConversion"/>
  </si>
  <si>
    <t>영업자배정</t>
    <phoneticPr fontId="3" type="noConversion"/>
  </si>
  <si>
    <t>개시완료</t>
    <phoneticPr fontId="3" type="noConversion"/>
  </si>
  <si>
    <t>스타벅스</t>
    <phoneticPr fontId="3" type="noConversion"/>
  </si>
  <si>
    <t>식당</t>
    <phoneticPr fontId="3" type="noConversion"/>
  </si>
  <si>
    <t>편의점</t>
    <phoneticPr fontId="3" type="noConversion"/>
  </si>
  <si>
    <t>김*수</t>
    <phoneticPr fontId="3" type="noConversion"/>
  </si>
  <si>
    <t>이*기</t>
    <phoneticPr fontId="3" type="noConversion"/>
  </si>
  <si>
    <t>강*미</t>
    <phoneticPr fontId="3" type="noConversion"/>
  </si>
  <si>
    <t>2024-05-15
2024-05-17</t>
    <phoneticPr fontId="3" type="noConversion"/>
  </si>
  <si>
    <t>2024-05-16
2024-05-18</t>
    <phoneticPr fontId="3" type="noConversion"/>
  </si>
  <si>
    <t>2024-05-04
2024-05-04</t>
    <phoneticPr fontId="3" type="noConversion"/>
  </si>
  <si>
    <t>2024-05-10
2024-05-24</t>
    <phoneticPr fontId="3" type="noConversion"/>
  </si>
  <si>
    <t>파트너사정보</t>
    <phoneticPr fontId="3" type="noConversion"/>
  </si>
  <si>
    <t>등록ABP</t>
    <phoneticPr fontId="3" type="noConversion"/>
  </si>
  <si>
    <t>24A0003980</t>
    <phoneticPr fontId="3" type="noConversion"/>
  </si>
  <si>
    <t>010-1111-1111</t>
    <phoneticPr fontId="3" type="noConversion"/>
  </si>
  <si>
    <t>Home&gt;상담현황&gt;상담신청</t>
    <phoneticPr fontId="3" type="noConversion"/>
  </si>
  <si>
    <t>신청정보</t>
    <phoneticPr fontId="3" type="noConversion"/>
  </si>
  <si>
    <t>캡돌이_B통신</t>
    <phoneticPr fontId="3" type="noConversion"/>
  </si>
  <si>
    <t>※등록자와 소개자가 다를 경우 체크 후 수정</t>
    <phoneticPr fontId="3" type="noConversion"/>
  </si>
  <si>
    <r>
      <t>소개자</t>
    </r>
    <r>
      <rPr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</si>
  <si>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t>선택         ▼</t>
    <phoneticPr fontId="3" type="noConversion"/>
  </si>
  <si>
    <r>
      <t>희망상품</t>
    </r>
    <r>
      <rPr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</si>
  <si>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r>
      <t>상호명</t>
    </r>
    <r>
      <rPr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</si>
  <si>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r>
      <t>고객명</t>
    </r>
    <r>
      <rPr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</si>
  <si>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r>
      <t>명의자명</t>
    </r>
    <r>
      <rPr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</si>
  <si>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r>
      <t>명의자와의 관계</t>
    </r>
    <r>
      <rPr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</si>
  <si>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r>
      <rPr>
        <sz val="9"/>
        <color rgb="FFFF0000"/>
        <rFont val="맑은 고딕"/>
        <family val="3"/>
        <charset val="129"/>
        <scheme val="minor"/>
      </rPr>
      <t>*</t>
    </r>
    <r>
      <rPr>
        <sz val="9"/>
        <color theme="1"/>
        <rFont val="맑은 고딕"/>
        <family val="3"/>
        <charset val="129"/>
        <scheme val="minor"/>
      </rPr>
      <t xml:space="preserve"> 필수입력정보</t>
    </r>
    <phoneticPr fontId="3" type="noConversion"/>
  </si>
  <si>
    <r>
      <t>주소</t>
    </r>
    <r>
      <rPr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</si>
  <si>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r>
      <rPr>
        <sz val="11"/>
        <color theme="1"/>
        <rFont val="맑은 고딕"/>
        <family val="3"/>
        <charset val="129"/>
        <scheme val="minor"/>
      </rPr>
      <t>가입구분</t>
    </r>
    <r>
      <rPr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</si>
  <si>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t>주소</t>
    <phoneticPr fontId="3" type="noConversion"/>
  </si>
  <si>
    <t>상세주소</t>
    <phoneticPr fontId="3" type="noConversion"/>
  </si>
  <si>
    <t>우편번호찾기</t>
    <phoneticPr fontId="3" type="noConversion"/>
  </si>
  <si>
    <r>
      <t>전환구분</t>
    </r>
    <r>
      <rPr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</si>
  <si>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t>○ 에스원 ○ KT텔레캅 ○ 기타</t>
    <phoneticPr fontId="3" type="noConversion"/>
  </si>
  <si>
    <r>
      <t>소개접수채널</t>
    </r>
    <r>
      <rPr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</si>
  <si>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t>○ 없음 ○ 신규가입 ○ 타사전환</t>
    <phoneticPr fontId="3" type="noConversion"/>
  </si>
  <si>
    <t xml:space="preserve">SKB   ○ 106센터 ○ CRM센터 ○ 대리점 ○ S마켓 ○ 통신설계사 ○ 유무선 ○ Tbroad ○ 콜센터(106)_사은품 </t>
    <phoneticPr fontId="3" type="noConversion"/>
  </si>
  <si>
    <t>HNS   ○ HS ○ 마트 ○ FM ○ 서비스M ○ 기타</t>
    <phoneticPr fontId="3" type="noConversion"/>
  </si>
  <si>
    <t>기타   ○ 기타채널</t>
    <phoneticPr fontId="3" type="noConversion"/>
  </si>
  <si>
    <r>
      <t>업종</t>
    </r>
    <r>
      <rPr>
        <sz val="11"/>
        <color rgb="FFFF0000"/>
        <rFont val="맑은 고딕"/>
        <family val="3"/>
        <charset val="129"/>
        <scheme val="minor"/>
      </rPr>
      <t xml:space="preserve">* </t>
    </r>
    <phoneticPr fontId="3" type="noConversion"/>
  </si>
  <si>
    <t>업종(대) 코드</t>
  </si>
  <si>
    <t>업종(대) 코드명</t>
  </si>
  <si>
    <t>일반</t>
  </si>
  <si>
    <t>금융</t>
  </si>
  <si>
    <t>관공서</t>
  </si>
  <si>
    <t>주택,APT</t>
  </si>
  <si>
    <t>업종(소) 코드</t>
    <phoneticPr fontId="3" type="noConversion"/>
  </si>
  <si>
    <t>업종(소) 코드명</t>
    <phoneticPr fontId="3" type="noConversion"/>
  </si>
  <si>
    <t>업종(중) 코드</t>
  </si>
  <si>
    <t>업종(중) 코드명</t>
  </si>
  <si>
    <t>일반의류</t>
  </si>
  <si>
    <t>의류/잡화매장</t>
  </si>
  <si>
    <t>모피</t>
  </si>
  <si>
    <t>속옷</t>
  </si>
  <si>
    <t>스포츠의류</t>
  </si>
  <si>
    <t>신발/가방</t>
  </si>
  <si>
    <t>귀금속/시계/명품</t>
  </si>
  <si>
    <t>안경</t>
  </si>
  <si>
    <t>화장품</t>
  </si>
  <si>
    <t>가정용직물</t>
  </si>
  <si>
    <t>명품점(중고)</t>
  </si>
  <si>
    <t>무인점포</t>
  </si>
  <si>
    <t>무인세탁소</t>
  </si>
  <si>
    <t>무인사진관</t>
  </si>
  <si>
    <t>무인세차장</t>
  </si>
  <si>
    <t>무인카페</t>
  </si>
  <si>
    <t>무인PC방</t>
  </si>
  <si>
    <t>무인편의점</t>
  </si>
  <si>
    <t>무인노래방</t>
  </si>
  <si>
    <t>무인아이스크림매장</t>
  </si>
  <si>
    <t>무인기타매장</t>
  </si>
  <si>
    <t>스터디 카페</t>
  </si>
  <si>
    <t>공유 오피스</t>
  </si>
  <si>
    <t>무인문구점</t>
  </si>
  <si>
    <t>무인음식점(밀키트)</t>
  </si>
  <si>
    <t>무인애견샾</t>
  </si>
  <si>
    <t>일반음식점</t>
  </si>
  <si>
    <t>스포츠시설</t>
  </si>
  <si>
    <t>무인 의류매장</t>
  </si>
  <si>
    <t>무인 H&amp;B (화장품)</t>
  </si>
  <si>
    <t>무인 과일야채매장</t>
  </si>
  <si>
    <t>일반식당</t>
  </si>
  <si>
    <t>음식점</t>
  </si>
  <si>
    <t>패스트푸드</t>
  </si>
  <si>
    <t>주점</t>
  </si>
  <si>
    <t>카페/다방</t>
  </si>
  <si>
    <t>무인 성인용품매장</t>
  </si>
  <si>
    <t>기타음식점</t>
  </si>
  <si>
    <t>전자제품매장</t>
  </si>
  <si>
    <t>이동통신기기</t>
  </si>
  <si>
    <t>대형할인점/백화점</t>
  </si>
  <si>
    <t>종합소매매장</t>
  </si>
  <si>
    <t>대형슈퍼마켓</t>
  </si>
  <si>
    <t>소형슈퍼마켓</t>
  </si>
  <si>
    <t>편의점</t>
  </si>
  <si>
    <t>산업</t>
  </si>
  <si>
    <t>건설현장</t>
  </si>
  <si>
    <t>타워크레인</t>
  </si>
  <si>
    <t>일반매장</t>
  </si>
  <si>
    <t>서적/음반</t>
  </si>
  <si>
    <t>운동기구</t>
  </si>
  <si>
    <t>총포/낚시</t>
  </si>
  <si>
    <t>악기</t>
  </si>
  <si>
    <t>카메라</t>
  </si>
  <si>
    <t>미술품/공예품</t>
  </si>
  <si>
    <t>가구/주방</t>
  </si>
  <si>
    <t>주유소</t>
  </si>
  <si>
    <t>자동차판매</t>
  </si>
  <si>
    <t>자동차부품</t>
  </si>
  <si>
    <t>철근/목재</t>
  </si>
  <si>
    <t>산업용기계</t>
  </si>
  <si>
    <t>컴퓨터/사무기기</t>
  </si>
  <si>
    <t>철근</t>
  </si>
  <si>
    <t>목재판매점</t>
  </si>
  <si>
    <t>사격장</t>
  </si>
  <si>
    <t>기타매장</t>
  </si>
  <si>
    <t>사무실</t>
  </si>
  <si>
    <t>세무/회계/법률</t>
  </si>
  <si>
    <t>무역</t>
  </si>
  <si>
    <t>광고</t>
  </si>
  <si>
    <t>인쇄/출판</t>
  </si>
  <si>
    <t>소프트웨어</t>
  </si>
  <si>
    <t>여행사</t>
  </si>
  <si>
    <t>운송</t>
  </si>
  <si>
    <t>부동산중개</t>
  </si>
  <si>
    <t>부동산임대</t>
  </si>
  <si>
    <t>수출</t>
  </si>
  <si>
    <t>기타사무실</t>
  </si>
  <si>
    <t>병원/약국</t>
  </si>
  <si>
    <t>일반의원</t>
  </si>
  <si>
    <t>치과의원</t>
  </si>
  <si>
    <t>한의원</t>
  </si>
  <si>
    <t>약국</t>
  </si>
  <si>
    <t>창고</t>
  </si>
  <si>
    <t>가공식품</t>
  </si>
  <si>
    <t>산업기자재</t>
  </si>
  <si>
    <t>약품</t>
  </si>
  <si>
    <t>의류/잡화</t>
  </si>
  <si>
    <t>농수축산물</t>
  </si>
  <si>
    <t>농원/축사/양식</t>
  </si>
  <si>
    <t>주류창고</t>
  </si>
  <si>
    <t>담배창고</t>
  </si>
  <si>
    <t>전자제품창고</t>
  </si>
  <si>
    <t>야적장</t>
  </si>
  <si>
    <t>농원/양식장</t>
  </si>
  <si>
    <t>축사</t>
  </si>
  <si>
    <t>고물상</t>
  </si>
  <si>
    <t>폐차장</t>
  </si>
  <si>
    <t>기타창고</t>
  </si>
  <si>
    <t>공장</t>
  </si>
  <si>
    <t>제철/금속</t>
  </si>
  <si>
    <t>기기/기계</t>
  </si>
  <si>
    <t>전기/전자</t>
  </si>
  <si>
    <t>음식료품</t>
  </si>
  <si>
    <t>섬유</t>
  </si>
  <si>
    <t>가죽/가방/신발</t>
  </si>
  <si>
    <t>비금속광물</t>
  </si>
  <si>
    <t>나무/종이</t>
  </si>
  <si>
    <t>기타공장</t>
  </si>
  <si>
    <t>서비스</t>
  </si>
  <si>
    <t>PC방</t>
  </si>
  <si>
    <t>노래방</t>
  </si>
  <si>
    <t>비디오/서적대여</t>
  </si>
  <si>
    <t>이미용실</t>
  </si>
  <si>
    <t>학원</t>
  </si>
  <si>
    <t>유아원,유치원</t>
  </si>
  <si>
    <t>연구소</t>
  </si>
  <si>
    <t>예식업</t>
  </si>
  <si>
    <t>사진관</t>
  </si>
  <si>
    <t>전당포</t>
  </si>
  <si>
    <t>카센타</t>
  </si>
  <si>
    <t>숙박시설</t>
  </si>
  <si>
    <t>종교시설</t>
  </si>
  <si>
    <t>방송국</t>
  </si>
  <si>
    <t>세탁소</t>
  </si>
  <si>
    <t>전기,전자,기계수리</t>
  </si>
  <si>
    <t>유흥주점</t>
  </si>
  <si>
    <t>단란주점</t>
  </si>
  <si>
    <t>목욕탕</t>
  </si>
  <si>
    <t>모델하우스</t>
  </si>
  <si>
    <t>뽑기방</t>
  </si>
  <si>
    <t>복지시설운영업</t>
  </si>
  <si>
    <t>기타서비스</t>
  </si>
  <si>
    <t>은행</t>
  </si>
  <si>
    <t>시중은행 CD</t>
  </si>
  <si>
    <t>지방은행/특수은행</t>
  </si>
  <si>
    <t>지방은행/특수은행 CD</t>
  </si>
  <si>
    <t>농협</t>
  </si>
  <si>
    <t>농협 CD</t>
  </si>
  <si>
    <t>수협</t>
  </si>
  <si>
    <t>수협 CD</t>
  </si>
  <si>
    <t>외국은행지점</t>
  </si>
  <si>
    <t>비은행예금취급기관</t>
  </si>
  <si>
    <t>상호신용금고</t>
  </si>
  <si>
    <t>새마을금고</t>
  </si>
  <si>
    <t>신용협동조합</t>
  </si>
  <si>
    <t>투자신탁운용</t>
  </si>
  <si>
    <t>증권사</t>
  </si>
  <si>
    <t>증권/보험</t>
  </si>
  <si>
    <t>보험사</t>
  </si>
  <si>
    <t>신용카드/기타</t>
  </si>
  <si>
    <t>나이스 CD</t>
  </si>
  <si>
    <t>조흥개발 CD</t>
  </si>
  <si>
    <t>한국금융안전 CD</t>
  </si>
  <si>
    <t>효성 CD</t>
  </si>
  <si>
    <t>기타금융기관</t>
  </si>
  <si>
    <t>중앙행정기관</t>
  </si>
  <si>
    <t>국세청/세무서</t>
  </si>
  <si>
    <t>기상청/기상대,관측소</t>
  </si>
  <si>
    <t>노동청/사무소</t>
  </si>
  <si>
    <t>농림부/검역소,품질관리원</t>
  </si>
  <si>
    <t>농촌진흥청/연구소,시험장</t>
  </si>
  <si>
    <t>체신청/우체국</t>
  </si>
  <si>
    <t>통계청/사무소</t>
  </si>
  <si>
    <t>해양수산부/연구,검사소</t>
  </si>
  <si>
    <t>체신청/우체국 CD</t>
  </si>
  <si>
    <t>기타중앙행정기관</t>
  </si>
  <si>
    <t>지방자치단체</t>
  </si>
  <si>
    <t>도서관</t>
  </si>
  <si>
    <t>동,읍,면사무소</t>
  </si>
  <si>
    <t>미술/박물관</t>
  </si>
  <si>
    <t>보건소</t>
  </si>
  <si>
    <t>상하수처리장</t>
  </si>
  <si>
    <t>지방공기업</t>
  </si>
  <si>
    <t>지방의회</t>
  </si>
  <si>
    <t>기타지방공공기관</t>
  </si>
  <si>
    <t>교육기관</t>
  </si>
  <si>
    <t>중학교</t>
  </si>
  <si>
    <t>고등학교</t>
  </si>
  <si>
    <t>대학교</t>
  </si>
  <si>
    <t>특수학교</t>
  </si>
  <si>
    <t>법원/등기소</t>
  </si>
  <si>
    <t>등기소</t>
  </si>
  <si>
    <t>고속도로관리공단</t>
  </si>
  <si>
    <t>정부투자공공기관</t>
  </si>
  <si>
    <t>교통안전공단</t>
  </si>
  <si>
    <t>국민건강보험공단</t>
  </si>
  <si>
    <t>국민연금관리공단</t>
  </si>
  <si>
    <t>근로복지공단</t>
  </si>
  <si>
    <t>농업기반공사</t>
  </si>
  <si>
    <t>대한적십자사</t>
  </si>
  <si>
    <t>대한지적공사</t>
  </si>
  <si>
    <t>한국가스공사</t>
  </si>
  <si>
    <t>한국감정원</t>
  </si>
  <si>
    <t>한국담배인삼공사</t>
  </si>
  <si>
    <t>한국도로공사</t>
  </si>
  <si>
    <t>한국수자원공사</t>
  </si>
  <si>
    <t>한국자산관리공사</t>
  </si>
  <si>
    <t>한국전기통신공사</t>
  </si>
  <si>
    <t>한국전력공사</t>
  </si>
  <si>
    <t>한국토지공사</t>
  </si>
  <si>
    <t>기타공공법인</t>
  </si>
  <si>
    <t>단독주택</t>
  </si>
  <si>
    <t>고급빌라</t>
  </si>
  <si>
    <t>연립,빌라,다세대</t>
  </si>
  <si>
    <t>공동주택</t>
  </si>
  <si>
    <t>아파트 1,2층, 최상층</t>
  </si>
  <si>
    <t>아파트 중간층</t>
  </si>
  <si>
    <t>외국인 주택</t>
  </si>
  <si>
    <t>요청내용</t>
    <phoneticPr fontId="3" type="noConversion"/>
  </si>
  <si>
    <t>파일선택</t>
    <phoneticPr fontId="3" type="noConversion"/>
  </si>
  <si>
    <t>(JPG,GIF,PNG 파일만 등록가능)</t>
    <phoneticPr fontId="3" type="noConversion"/>
  </si>
  <si>
    <r>
      <t>소개자연락처</t>
    </r>
    <r>
      <rPr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</si>
  <si>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t>※'-'를 제외한 숫자만 가능 합니다</t>
    <phoneticPr fontId="3" type="noConversion"/>
  </si>
  <si>
    <r>
      <t>대상평수</t>
    </r>
    <r>
      <rPr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</si>
  <si>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r>
      <t>휴대폰번호</t>
    </r>
    <r>
      <rPr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</si>
  <si>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r>
      <t>명의자연락처</t>
    </r>
    <r>
      <rPr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</si>
  <si>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t xml:space="preserve"> ※'-'를 제외한 숫자만 가능 합니다</t>
    <phoneticPr fontId="3" type="noConversion"/>
  </si>
  <si>
    <t>□ T결합</t>
    <phoneticPr fontId="3" type="noConversion"/>
  </si>
  <si>
    <t>□ B결합</t>
    <phoneticPr fontId="3" type="noConversion"/>
  </si>
  <si>
    <t>※ 캡스홈은 결합시, 월정료의 20%가 할인 됩니다.</t>
    <phoneticPr fontId="3" type="noConversion"/>
  </si>
  <si>
    <t>목록</t>
    <phoneticPr fontId="3" type="noConversion"/>
  </si>
  <si>
    <t>저장</t>
    <phoneticPr fontId="3" type="noConversion"/>
  </si>
  <si>
    <t>파트너목록</t>
    <phoneticPr fontId="3" type="noConversion"/>
  </si>
  <si>
    <t>등록하기</t>
    <phoneticPr fontId="3" type="noConversion"/>
  </si>
  <si>
    <t>ABP구분</t>
    <phoneticPr fontId="3" type="noConversion"/>
  </si>
  <si>
    <t>등록일</t>
    <phoneticPr fontId="3" type="noConversion"/>
  </si>
  <si>
    <t>~</t>
    <phoneticPr fontId="3" type="noConversion"/>
  </si>
  <si>
    <t>Sub ID</t>
    <phoneticPr fontId="3" type="noConversion"/>
  </si>
  <si>
    <t xml:space="preserve">A </t>
    <phoneticPr fontId="3" type="noConversion"/>
  </si>
  <si>
    <t>B</t>
    <phoneticPr fontId="3" type="noConversion"/>
  </si>
  <si>
    <t>24A0003221</t>
    <phoneticPr fontId="3" type="noConversion"/>
  </si>
  <si>
    <t>24B0001253</t>
    <phoneticPr fontId="3" type="noConversion"/>
  </si>
  <si>
    <t>010-****-1234</t>
    <phoneticPr fontId="3" type="noConversion"/>
  </si>
  <si>
    <t>010-****-1434</t>
    <phoneticPr fontId="3" type="noConversion"/>
  </si>
  <si>
    <t>010-****-2234</t>
    <phoneticPr fontId="3" type="noConversion"/>
  </si>
  <si>
    <t>엑셀다운로드</t>
    <phoneticPr fontId="3" type="noConversion"/>
  </si>
  <si>
    <t>Home&gt;파트너관리&gt;등록하기</t>
    <phoneticPr fontId="3" type="noConversion"/>
  </si>
  <si>
    <t>Home&gt;파트너관리&gt;파트너목록</t>
    <phoneticPr fontId="3" type="noConversion"/>
  </si>
  <si>
    <t>상위파트너</t>
    <phoneticPr fontId="3" type="noConversion"/>
  </si>
  <si>
    <r>
      <rPr>
        <sz val="11"/>
        <color theme="1"/>
        <rFont val="맑은 고딕"/>
        <family val="2"/>
        <charset val="129"/>
        <scheme val="minor"/>
      </rPr>
      <t xml:space="preserve">선택   </t>
    </r>
    <r>
      <rPr>
        <sz val="8"/>
        <color theme="1"/>
        <rFont val="맑은 고딕"/>
        <family val="3"/>
        <charset val="129"/>
        <scheme val="minor"/>
      </rPr>
      <t>▼</t>
    </r>
    <phoneticPr fontId="3" type="noConversion"/>
  </si>
  <si>
    <t>등록</t>
    <phoneticPr fontId="3" type="noConversion"/>
  </si>
  <si>
    <t>파트너정보</t>
    <phoneticPr fontId="3" type="noConversion"/>
  </si>
  <si>
    <t>-&gt; SK관계사와 영업대리점 로그인 화면을 별로 구성 가능한지?</t>
    <phoneticPr fontId="3" type="noConversion"/>
  </si>
  <si>
    <t>-&gt; 로그인을 했을 경우 제휴코드를 따라서 화면이 분리되서 구성되게 가능한지 문의</t>
    <phoneticPr fontId="3" type="noConversion"/>
  </si>
  <si>
    <t xml:space="preserve">사용자의 성향이 명확하게 다르기때문에, 로그인을 했을때 자동으로 제휴코드 연동되어 화면이 구성될 수 있도록 </t>
    <phoneticPr fontId="3" type="noConversion"/>
  </si>
  <si>
    <t xml:space="preserve">3번으로 분류된 코드에 대해서는 로그인 완료시 메인페이지부터 영업대리점에 맞는 화면으로 구성될 수 있도록 페이지 새로 개발 요청 의뢰 </t>
    <phoneticPr fontId="3" type="noConversion"/>
  </si>
  <si>
    <t>ABP제휴구분</t>
    <phoneticPr fontId="3" type="noConversion"/>
  </si>
  <si>
    <t>Home&gt;상담현황&gt;당월 영업현황 요약</t>
    <phoneticPr fontId="3" type="noConversion"/>
  </si>
  <si>
    <t>당월 영업 현황</t>
    <phoneticPr fontId="3" type="noConversion"/>
  </si>
  <si>
    <t>수수료 현황</t>
    <phoneticPr fontId="3" type="noConversion"/>
  </si>
  <si>
    <t>당월 소개건수</t>
    <phoneticPr fontId="3" type="noConversion"/>
  </si>
  <si>
    <t>당월 계약건수/금액</t>
    <phoneticPr fontId="3" type="noConversion"/>
  </si>
  <si>
    <t>당월 개시건수/금액</t>
    <phoneticPr fontId="3" type="noConversion"/>
  </si>
  <si>
    <t>-&gt; BTP와 실시간으로 연동하는 DT일 경우 확정된 마감 DT자료를 연동할 수 있도록 의뢰 요청</t>
    <phoneticPr fontId="3" type="noConversion"/>
  </si>
  <si>
    <t>-&gt; web에 등록된 상담 건수 카운팅</t>
    <phoneticPr fontId="3" type="noConversion"/>
  </si>
  <si>
    <t>당월 수수료 현황</t>
    <phoneticPr fontId="3" type="noConversion"/>
  </si>
  <si>
    <t>마감일자</t>
    <phoneticPr fontId="3" type="noConversion"/>
  </si>
  <si>
    <t>판매수수료</t>
    <phoneticPr fontId="3" type="noConversion"/>
  </si>
  <si>
    <t>지원금</t>
    <phoneticPr fontId="3" type="noConversion"/>
  </si>
  <si>
    <r>
      <rPr>
        <sz val="10"/>
        <color theme="1"/>
        <rFont val="맑은 고딕"/>
        <family val="3"/>
        <charset val="129"/>
        <scheme val="minor"/>
      </rPr>
      <t>시작</t>
    </r>
    <r>
      <rPr>
        <sz val="11"/>
        <color theme="1"/>
        <rFont val="맑은 고딕"/>
        <family val="2"/>
        <charset val="129"/>
        <scheme val="minor"/>
      </rPr>
      <t xml:space="preserve">   </t>
    </r>
    <r>
      <rPr>
        <sz val="8"/>
        <color theme="1"/>
        <rFont val="맑은 고딕"/>
        <family val="3"/>
        <charset val="129"/>
        <scheme val="minor"/>
      </rPr>
      <t>▼</t>
    </r>
    <phoneticPr fontId="3" type="noConversion"/>
  </si>
  <si>
    <r>
      <rPr>
        <sz val="10"/>
        <color theme="1"/>
        <rFont val="맑은 고딕"/>
        <family val="3"/>
        <charset val="129"/>
        <scheme val="minor"/>
      </rPr>
      <t>종료</t>
    </r>
    <r>
      <rPr>
        <sz val="11"/>
        <color theme="1"/>
        <rFont val="맑은 고딕"/>
        <family val="2"/>
        <charset val="129"/>
        <scheme val="minor"/>
      </rPr>
      <t xml:space="preserve">   </t>
    </r>
    <r>
      <rPr>
        <sz val="8"/>
        <color theme="1"/>
        <rFont val="맑은 고딕"/>
        <family val="3"/>
        <charset val="129"/>
        <scheme val="minor"/>
      </rPr>
      <t>▼</t>
    </r>
    <phoneticPr fontId="3" type="noConversion"/>
  </si>
  <si>
    <t>-&gt; 본인의 데이터만 조회가 되고, 해당 코드의 자료만 추출 되도록</t>
    <phoneticPr fontId="3" type="noConversion"/>
  </si>
  <si>
    <t>조회</t>
    <phoneticPr fontId="3" type="noConversion"/>
  </si>
  <si>
    <t>다운로드</t>
    <phoneticPr fontId="3" type="noConversion"/>
  </si>
  <si>
    <t>세부내역 List</t>
    <phoneticPr fontId="3" type="noConversion"/>
  </si>
  <si>
    <t>대리점코드</t>
    <phoneticPr fontId="3" type="noConversion"/>
  </si>
  <si>
    <t>대리점명</t>
    <phoneticPr fontId="3" type="noConversion"/>
  </si>
  <si>
    <t>계약번호</t>
    <phoneticPr fontId="3" type="noConversion"/>
  </si>
  <si>
    <t>경비물건명</t>
    <phoneticPr fontId="3" type="noConversion"/>
  </si>
  <si>
    <t>지급수수료항목</t>
    <phoneticPr fontId="3" type="noConversion"/>
  </si>
  <si>
    <t>지급판매수수료</t>
    <phoneticPr fontId="3" type="noConversion"/>
  </si>
  <si>
    <t>(마감)월정료</t>
    <phoneticPr fontId="3" type="noConversion"/>
  </si>
  <si>
    <t>경비개시일</t>
    <phoneticPr fontId="3" type="noConversion"/>
  </si>
  <si>
    <t>보증금수금</t>
    <phoneticPr fontId="3" type="noConversion"/>
  </si>
  <si>
    <t>월정료수금</t>
    <phoneticPr fontId="3" type="noConversion"/>
  </si>
  <si>
    <t>공사비수금</t>
    <phoneticPr fontId="3" type="noConversion"/>
  </si>
  <si>
    <t>타사전환/업종</t>
    <phoneticPr fontId="3" type="noConversion"/>
  </si>
  <si>
    <t>ㅇㅇㅇ대리점</t>
    <phoneticPr fontId="3" type="noConversion"/>
  </si>
  <si>
    <t>223207584</t>
  </si>
  <si>
    <t>조정순님주택</t>
  </si>
  <si>
    <r>
      <t>판매수수료</t>
    </r>
    <r>
      <rPr>
        <sz val="10"/>
        <color theme="1"/>
        <rFont val="맑은 고딕"/>
        <family val="3"/>
        <charset val="129"/>
        <scheme val="minor"/>
      </rPr>
      <t>(대리점)</t>
    </r>
    <phoneticPr fontId="3" type="noConversion"/>
  </si>
  <si>
    <t>O</t>
  </si>
  <si>
    <t>비전환</t>
    <phoneticPr fontId="3" type="noConversion"/>
  </si>
  <si>
    <t>1. 그리고 모바일에서 열었을 때 최적화할 수 있는 방안이 있을까요? 외부에서 휴대폰으로 확인할 분들이 많을 것 같아서요</t>
  </si>
  <si>
    <t xml:space="preserve">2. 나중 사항이지만 영업자 자동 배정 시 문자가 영업자, 지사장, 신사업팀장에게 발송 </t>
    <phoneticPr fontId="3" type="noConversion"/>
  </si>
  <si>
    <t xml:space="preserve">영업 대리점 신청 건은 상담원 확인통화 등의 과정 없이 바로 영업자 배정하는 프로세스에 동의합니다. </t>
  </si>
  <si>
    <t xml:space="preserve">상담원 통화 등으로 전달 시점이 지체되는 것보다 빠른 가망고객 전달이 더 중요할 것 같습니다. </t>
  </si>
  <si>
    <t xml:space="preserve">다만, 계약 상태 업데이트(견적/계약/개시 등)나 경비담당 연락처 확인 등의 기능은 다른 채널 접수 건과 동일해야 할 것 같습니다. </t>
  </si>
  <si>
    <t>-&gt; 추출되는 세부내역 LIST 자료는 아래 DT가 표기될 수 있도록 (화면에는 간단하게만 조회되고, 다운로드 시 세부적인 내용도 추출 가능하도록 의뢰요청</t>
    <phoneticPr fontId="3" type="noConversion"/>
  </si>
  <si>
    <t>마감기간</t>
  </si>
  <si>
    <t>대리점코드</t>
  </si>
  <si>
    <t>대리점</t>
    <phoneticPr fontId="39" type="noConversion"/>
  </si>
  <si>
    <t>계약번호</t>
    <phoneticPr fontId="39" type="noConversion"/>
  </si>
  <si>
    <t>경비물건명</t>
  </si>
  <si>
    <t>지급수수료항목</t>
  </si>
  <si>
    <t>지급판매수수료</t>
    <phoneticPr fontId="39" type="noConversion"/>
  </si>
  <si>
    <t>(마감)월정료</t>
  </si>
  <si>
    <t>경비개시일</t>
  </si>
  <si>
    <t>계약TYPE</t>
  </si>
  <si>
    <t>계약타입</t>
  </si>
  <si>
    <t>채널(대)</t>
  </si>
  <si>
    <t>채널(중)</t>
  </si>
  <si>
    <t>채널(소)</t>
  </si>
  <si>
    <t>보증금수금</t>
  </si>
  <si>
    <t>월정료수금</t>
  </si>
  <si>
    <t>공사비수금</t>
  </si>
  <si>
    <t>현상태</t>
  </si>
  <si>
    <t>계약변경-구분</t>
  </si>
  <si>
    <t>계약변경-계약</t>
  </si>
  <si>
    <t>계약변경-ASP</t>
  </si>
  <si>
    <t>지급기간</t>
  </si>
  <si>
    <t>지급전송완료</t>
  </si>
  <si>
    <t>계약부서코드</t>
  </si>
  <si>
    <t>계약부서</t>
  </si>
  <si>
    <t>계약담당사번</t>
  </si>
  <si>
    <t>계약담당</t>
  </si>
  <si>
    <t>경비부서코드</t>
  </si>
  <si>
    <t>경비부서</t>
  </si>
  <si>
    <t>경비담당사번</t>
  </si>
  <si>
    <t>경비담당</t>
  </si>
  <si>
    <t>GROSS적용</t>
  </si>
  <si>
    <t>(마감)보증금</t>
  </si>
  <si>
    <t>(마감)공사비</t>
  </si>
  <si>
    <t>계약적용일자</t>
  </si>
  <si>
    <t>(마감)계약년수</t>
  </si>
  <si>
    <t>계약개월수</t>
  </si>
  <si>
    <t>시험기간일자</t>
  </si>
  <si>
    <t>해약일</t>
  </si>
  <si>
    <t>자재비(비규격)</t>
  </si>
  <si>
    <t>자재비(영업)</t>
  </si>
  <si>
    <t>공사비(발주)</t>
  </si>
  <si>
    <t>공사수익(발주)</t>
  </si>
  <si>
    <t>(마감)손실공사비</t>
  </si>
  <si>
    <t>(마감)시험비</t>
  </si>
  <si>
    <t>(계산)SAC</t>
  </si>
  <si>
    <t>(계산)Payback</t>
  </si>
  <si>
    <t>타사전환/업종</t>
  </si>
  <si>
    <t>타사전환/업종조정</t>
  </si>
  <si>
    <t>SAC/A</t>
  </si>
  <si>
    <t>SAC적용금액</t>
  </si>
  <si>
    <t>ARPU조정계수</t>
  </si>
  <si>
    <t>수수료지급률</t>
  </si>
  <si>
    <t>SAC적용(최종)</t>
  </si>
  <si>
    <t>ASP수수료</t>
  </si>
  <si>
    <t>수금점검일시</t>
  </si>
  <si>
    <t>Payback(영업)</t>
  </si>
  <si>
    <t>Payback(구매)</t>
  </si>
  <si>
    <t>시험기간일</t>
  </si>
  <si>
    <t>RIF</t>
  </si>
  <si>
    <t>SAC(영업)</t>
  </si>
  <si>
    <t>SAC(구매)</t>
  </si>
  <si>
    <t>지급률</t>
  </si>
  <si>
    <t>2024.04</t>
  </si>
  <si>
    <t>에스제이서비스</t>
  </si>
  <si>
    <t>223143577</t>
  </si>
  <si>
    <t>주식회사 부광로지스(건지로)</t>
  </si>
  <si>
    <t>해약환수(대리점)</t>
  </si>
  <si>
    <t>A02</t>
  </si>
  <si>
    <t>Non-CMS</t>
  </si>
  <si>
    <t>ABP</t>
  </si>
  <si>
    <t>위탁판매대리점</t>
  </si>
  <si>
    <t/>
  </si>
  <si>
    <t>해약</t>
  </si>
  <si>
    <t>551250</t>
  </si>
  <si>
    <t>서인천지사</t>
  </si>
  <si>
    <t>K1040081</t>
  </si>
  <si>
    <t>김찬유</t>
  </si>
  <si>
    <t>K1150397</t>
  </si>
  <si>
    <t>서장원</t>
  </si>
  <si>
    <t>비적용</t>
  </si>
  <si>
    <t>3</t>
  </si>
  <si>
    <t>0</t>
  </si>
  <si>
    <t>비전환</t>
  </si>
  <si>
    <t>20240502132010</t>
  </si>
  <si>
    <t>224037514</t>
  </si>
  <si>
    <t>서울열린치과의원</t>
  </si>
  <si>
    <t>판매수수료(대리점)</t>
  </si>
  <si>
    <t>A01</t>
  </si>
  <si>
    <t>CMS</t>
  </si>
  <si>
    <t>경비</t>
  </si>
  <si>
    <t>550140</t>
  </si>
  <si>
    <t>경인전략영업팀</t>
  </si>
  <si>
    <t>K1100635</t>
  </si>
  <si>
    <t>장동규</t>
  </si>
  <si>
    <t>521200</t>
  </si>
  <si>
    <t>금천지사</t>
  </si>
  <si>
    <t>K1940289</t>
  </si>
  <si>
    <t>박정수</t>
  </si>
  <si>
    <t>36</t>
  </si>
  <si>
    <t>20240502132008</t>
  </si>
  <si>
    <t>224053508</t>
  </si>
  <si>
    <t>365서울앞선치과의원</t>
  </si>
  <si>
    <t>551000</t>
  </si>
  <si>
    <t>인천지사</t>
  </si>
  <si>
    <t>K1100492</t>
  </si>
  <si>
    <t>윤석이</t>
  </si>
  <si>
    <t>K1040083</t>
  </si>
  <si>
    <t>정근영</t>
  </si>
  <si>
    <t>현재화면 이미지</t>
    <phoneticPr fontId="3" type="noConversion"/>
  </si>
  <si>
    <t>8200****</t>
    <phoneticPr fontId="3" type="noConversion"/>
  </si>
  <si>
    <t>oo대리점</t>
    <phoneticPr fontId="3" type="noConversion"/>
  </si>
  <si>
    <t>캡돌이_**대리점</t>
    <phoneticPr fontId="3" type="noConversion"/>
  </si>
  <si>
    <t>선택     ▼</t>
    <phoneticPr fontId="3" type="noConversion"/>
  </si>
  <si>
    <r>
      <t>명의자 연락처</t>
    </r>
    <r>
      <rPr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</si>
  <si>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r>
      <t>결합구분</t>
    </r>
    <r>
      <rPr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</si>
  <si>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t>□T결합</t>
    <phoneticPr fontId="3" type="noConversion"/>
  </si>
  <si>
    <t>□B결합</t>
    <phoneticPr fontId="3" type="noConversion"/>
  </si>
  <si>
    <t>* 캡스홈은 결합시 월정료의 20%가 할인 됩니다.</t>
    <phoneticPr fontId="3" type="noConversion"/>
  </si>
  <si>
    <t>SKB   ○ 에스원 ○ KT텔레캅 ○ 기타</t>
    <phoneticPr fontId="3" type="noConversion"/>
  </si>
  <si>
    <t>HNS   ○ 에스원 ○ KT텔레캅 ○ 기타</t>
    <phoneticPr fontId="3" type="noConversion"/>
  </si>
  <si>
    <t>-&gt; 영업대리점 화면을 별로 구성 가능할 경우 "소개접수채널"은 비활성화 또는 안보이게 반영 요청</t>
    <phoneticPr fontId="3" type="noConversion"/>
  </si>
  <si>
    <t>기타   ○ 에스원 ○ KT텔레캅 ○ 기타</t>
    <phoneticPr fontId="3" type="noConversion"/>
  </si>
  <si>
    <r>
      <t>업종</t>
    </r>
    <r>
      <rPr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</si>
  <si>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t>선택된 파일 없음</t>
    <phoneticPr fontId="3" type="noConversion"/>
  </si>
  <si>
    <t xml:space="preserve">-&gt; 영업대리점은 알선 등록 시 상담사 배정 및 전화상담 없이 주소지 기반으로 담당 영업사원이 자동으로 배정되는 프로세스 적용 요청  -&gt; 영업자 자동 배정 시 문자가 영업자, 지사장, 신사업팀장에게 발송 </t>
    <phoneticPr fontId="3" type="noConversion"/>
  </si>
  <si>
    <t>공지목록</t>
    <phoneticPr fontId="3" type="noConversion"/>
  </si>
  <si>
    <t>Home&gt;공지사항&gt;공지목록</t>
    <phoneticPr fontId="3" type="noConversion"/>
  </si>
  <si>
    <r>
      <t xml:space="preserve">전체     </t>
    </r>
    <r>
      <rPr>
        <sz val="6"/>
        <color theme="1"/>
        <rFont val="맑은 고딕"/>
        <family val="3"/>
        <charset val="129"/>
      </rPr>
      <t>▼</t>
    </r>
    <phoneticPr fontId="3" type="noConversion"/>
  </si>
  <si>
    <t>No</t>
    <phoneticPr fontId="3" type="noConversion"/>
  </si>
  <si>
    <t>조회수</t>
    <phoneticPr fontId="3" type="noConversion"/>
  </si>
  <si>
    <t>ABP WEB사이트 리뉴얼 공지</t>
    <phoneticPr fontId="3" type="noConversion"/>
  </si>
  <si>
    <t>설연휴 헬프데스크 휴무 공지</t>
    <phoneticPr fontId="3" type="noConversion"/>
  </si>
  <si>
    <t>SK쉴더스 회사소개 자료</t>
    <phoneticPr fontId="3" type="noConversion"/>
  </si>
  <si>
    <t>총괄관리자</t>
    <phoneticPr fontId="3" type="noConversion"/>
  </si>
  <si>
    <t>영업혁신팀</t>
    <phoneticPr fontId="3" type="noConversion"/>
  </si>
  <si>
    <t>Home&gt;공지사항&gt;등록하기</t>
    <phoneticPr fontId="3" type="noConversion"/>
  </si>
  <si>
    <t>공지내용</t>
    <phoneticPr fontId="3" type="noConversion"/>
  </si>
  <si>
    <r>
      <t>제목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</si>
  <si>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t>내용</t>
    <phoneticPr fontId="3" type="noConversion"/>
  </si>
  <si>
    <t>파일첨부</t>
    <phoneticPr fontId="3" type="noConversion"/>
  </si>
  <si>
    <t>선택된파일 없음</t>
    <phoneticPr fontId="3" type="noConversion"/>
  </si>
  <si>
    <t>직속BP</t>
    <phoneticPr fontId="3" type="noConversion"/>
  </si>
  <si>
    <t>전체하위BP</t>
    <phoneticPr fontId="3" type="noConversion"/>
  </si>
  <si>
    <t>○</t>
  </si>
  <si>
    <t>○</t>
    <phoneticPr fontId="3" type="noConversion"/>
  </si>
  <si>
    <t>ABP C</t>
  </si>
  <si>
    <t>ABP D</t>
  </si>
  <si>
    <t>ABP E</t>
  </si>
  <si>
    <t>로그인현황</t>
    <phoneticPr fontId="3" type="noConversion"/>
  </si>
  <si>
    <t>PC</t>
    <phoneticPr fontId="3" type="noConversion"/>
  </si>
  <si>
    <t>ABP ID</t>
    <phoneticPr fontId="3" type="noConversion"/>
  </si>
  <si>
    <t>전화번호</t>
    <phoneticPr fontId="3" type="noConversion"/>
  </si>
  <si>
    <t>Mobile</t>
    <phoneticPr fontId="3" type="noConversion"/>
  </si>
  <si>
    <t>월(2024-05-01~)</t>
    <phoneticPr fontId="3" type="noConversion"/>
  </si>
  <si>
    <t>일(2024-05-22~)</t>
    <phoneticPr fontId="3" type="noConversion"/>
  </si>
  <si>
    <t>주(2024-05-19~)</t>
    <phoneticPr fontId="3" type="noConversion"/>
  </si>
  <si>
    <t>* 현재 모바일로 접속은 가능하지만 사용량이 거의 없음</t>
    <phoneticPr fontId="3" type="noConversion"/>
  </si>
  <si>
    <t>로그관리</t>
    <phoneticPr fontId="3" type="noConversion"/>
  </si>
  <si>
    <r>
      <t>접속IP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</si>
  <si>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r>
      <t>접근 등급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</si>
  <si>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t>○ 총괄관리자</t>
    <phoneticPr fontId="3" type="noConversion"/>
  </si>
  <si>
    <t>○시스템 관리자</t>
    <phoneticPr fontId="3" type="noConversion"/>
  </si>
  <si>
    <t>○ 운영 담당자</t>
    <phoneticPr fontId="3" type="noConversion"/>
  </si>
  <si>
    <t>*삭제버튼 불필요 확인 후 삭제 필요</t>
    <phoneticPr fontId="3" type="noConversion"/>
  </si>
  <si>
    <t>NSM000001-1</t>
    <phoneticPr fontId="3" type="noConversion"/>
  </si>
  <si>
    <t>NSM000001-2</t>
    <phoneticPr fontId="3" type="noConversion"/>
  </si>
  <si>
    <t>*Sub ID는 최대 20개까지 생성 할 수 있습니다.</t>
    <phoneticPr fontId="3" type="noConversion"/>
  </si>
  <si>
    <r>
      <t xml:space="preserve">총괄관리자  </t>
    </r>
    <r>
      <rPr>
        <sz val="6"/>
        <color theme="1"/>
        <rFont val="맑은 고딕"/>
        <family val="3"/>
        <charset val="129"/>
      </rPr>
      <t>▼</t>
    </r>
    <phoneticPr fontId="3" type="noConversion"/>
  </si>
  <si>
    <t>IP주소</t>
    <phoneticPr fontId="3" type="noConversion"/>
  </si>
  <si>
    <t>담당자명/운영권한</t>
    <phoneticPr fontId="3" type="noConversion"/>
  </si>
  <si>
    <t>휴대폰 번호/접속IP</t>
    <phoneticPr fontId="3" type="noConversion"/>
  </si>
  <si>
    <r>
      <t xml:space="preserve">010       </t>
    </r>
    <r>
      <rPr>
        <sz val="6"/>
        <color theme="1"/>
        <rFont val="맑은 고딕"/>
        <family val="3"/>
        <charset val="129"/>
      </rPr>
      <t>▼</t>
    </r>
    <phoneticPr fontId="3" type="noConversion"/>
  </si>
  <si>
    <t>NSM000001-3</t>
    <phoneticPr fontId="3" type="noConversion"/>
  </si>
  <si>
    <t>NSM000001-4</t>
    <phoneticPr fontId="3" type="noConversion"/>
  </si>
  <si>
    <t>운영담당자</t>
    <phoneticPr fontId="3" type="noConversion"/>
  </si>
  <si>
    <t>시스템관리자</t>
    <phoneticPr fontId="3" type="noConversion"/>
  </si>
  <si>
    <t>*총괄관리자 : 파트너IP등록가능, 접근메뉴선택가능, 로그관리 접속가능</t>
    <phoneticPr fontId="3" type="noConversion"/>
  </si>
  <si>
    <t>*시스템관리자 : 파트너IP등록 가능, 접근메뉴 선택 가능, 로그관리 접속 가능</t>
    <phoneticPr fontId="3" type="noConversion"/>
  </si>
  <si>
    <t>*운영담당자 : IP등록 불가, 접근메뉴 선택 불가, 로그관리 접속불가</t>
    <phoneticPr fontId="3" type="noConversion"/>
  </si>
  <si>
    <t>접속로그</t>
    <phoneticPr fontId="3" type="noConversion"/>
  </si>
  <si>
    <t>계정변경이력</t>
    <phoneticPr fontId="3" type="noConversion"/>
  </si>
  <si>
    <t>Home&gt;로그관리&gt;계정변경이력</t>
    <phoneticPr fontId="3" type="noConversion"/>
  </si>
  <si>
    <t>No</t>
  </si>
  <si>
    <t>접속일시</t>
    <phoneticPr fontId="3" type="noConversion"/>
  </si>
  <si>
    <t>구분</t>
  </si>
  <si>
    <t>업체명</t>
  </si>
  <si>
    <t>접속지IP</t>
    <phoneticPr fontId="3" type="noConversion"/>
  </si>
  <si>
    <t>대상ID</t>
    <phoneticPr fontId="3" type="noConversion"/>
  </si>
  <si>
    <t>계정변경내역</t>
    <phoneticPr fontId="3" type="noConversion"/>
  </si>
  <si>
    <t>변경사항(변경전)</t>
    <phoneticPr fontId="3" type="noConversion"/>
  </si>
  <si>
    <t>변경사항(변경후)</t>
    <phoneticPr fontId="3" type="noConversion"/>
  </si>
  <si>
    <t>2024.05.21 15:30:22</t>
    <phoneticPr fontId="3" type="noConversion"/>
  </si>
  <si>
    <t>A</t>
    <phoneticPr fontId="3" type="noConversion"/>
  </si>
  <si>
    <t>C</t>
  </si>
  <si>
    <t>C</t>
    <phoneticPr fontId="3" type="noConversion"/>
  </si>
  <si>
    <t>B</t>
  </si>
  <si>
    <t>D</t>
    <phoneticPr fontId="3" type="noConversion"/>
  </si>
  <si>
    <t>21A0001111</t>
    <phoneticPr fontId="3" type="noConversion"/>
  </si>
  <si>
    <t>22A0003432</t>
    <phoneticPr fontId="3" type="noConversion"/>
  </si>
  <si>
    <t>20C0001111</t>
    <phoneticPr fontId="3" type="noConversion"/>
  </si>
  <si>
    <t>24B0001123</t>
    <phoneticPr fontId="3" type="noConversion"/>
  </si>
  <si>
    <t>20D0001111</t>
    <phoneticPr fontId="3" type="noConversion"/>
  </si>
  <si>
    <t>20B0001111</t>
    <phoneticPr fontId="3" type="noConversion"/>
  </si>
  <si>
    <t>10.46.10.101</t>
    <phoneticPr fontId="3" type="noConversion"/>
  </si>
  <si>
    <t>222.36.51.44</t>
    <phoneticPr fontId="3" type="noConversion"/>
  </si>
  <si>
    <t>10.46.10.11</t>
    <phoneticPr fontId="3" type="noConversion"/>
  </si>
  <si>
    <t>222.232.22.21</t>
    <phoneticPr fontId="3" type="noConversion"/>
  </si>
  <si>
    <t>127.0.0.11</t>
    <phoneticPr fontId="3" type="noConversion"/>
  </si>
  <si>
    <t>변경</t>
    <phoneticPr fontId="3" type="noConversion"/>
  </si>
  <si>
    <t>생성</t>
    <phoneticPr fontId="3" type="noConversion"/>
  </si>
  <si>
    <t>변동사항없음</t>
    <phoneticPr fontId="3" type="noConversion"/>
  </si>
  <si>
    <t>홈앤서비스</t>
    <phoneticPr fontId="3" type="noConversion"/>
  </si>
  <si>
    <t>SKB</t>
    <phoneticPr fontId="3" type="noConversion"/>
  </si>
  <si>
    <t>하나테크</t>
    <phoneticPr fontId="3" type="noConversion"/>
  </si>
  <si>
    <t>통신설계사</t>
    <phoneticPr fontId="3" type="noConversion"/>
  </si>
  <si>
    <r>
      <t xml:space="preserve">전체        </t>
    </r>
    <r>
      <rPr>
        <sz val="10"/>
        <color theme="1"/>
        <rFont val="맑은 고딕"/>
        <family val="3"/>
        <charset val="129"/>
      </rPr>
      <t>▼</t>
    </r>
    <phoneticPr fontId="3" type="noConversion"/>
  </si>
  <si>
    <t>변경사항(변경 전)</t>
    <phoneticPr fontId="3" type="noConversion"/>
  </si>
  <si>
    <t>변경사항(변경 후)</t>
    <phoneticPr fontId="3" type="noConversion"/>
  </si>
  <si>
    <t>&lt;엑셀 다운로드 양식&gt;</t>
    <phoneticPr fontId="3" type="noConversion"/>
  </si>
  <si>
    <t>신청번호</t>
  </si>
  <si>
    <t>진행상태</t>
  </si>
  <si>
    <t>최상위NBP Code</t>
  </si>
  <si>
    <t>등록ABP Code</t>
  </si>
  <si>
    <t>최상위NBP</t>
  </si>
  <si>
    <t>소개접수 채널</t>
  </si>
  <si>
    <t>GROUP</t>
  </si>
  <si>
    <t>NBP A</t>
  </si>
  <si>
    <t>NBP B</t>
  </si>
  <si>
    <t>NBP C</t>
  </si>
  <si>
    <t>NBP D</t>
  </si>
  <si>
    <t>NBP E</t>
  </si>
  <si>
    <t>소개자</t>
  </si>
  <si>
    <t>전환구분(신규,타사)</t>
  </si>
  <si>
    <t>상호명</t>
  </si>
  <si>
    <t>고객명</t>
  </si>
  <si>
    <t>연락처</t>
  </si>
  <si>
    <t>영업담당자</t>
  </si>
  <si>
    <t>T결합</t>
  </si>
  <si>
    <t>B결합</t>
  </si>
  <si>
    <t>희망상품</t>
  </si>
  <si>
    <t>카메라대수</t>
  </si>
  <si>
    <t>대상평수</t>
  </si>
  <si>
    <t>업체연락처</t>
  </si>
  <si>
    <t>업종 대</t>
  </si>
  <si>
    <t>업종 중</t>
  </si>
  <si>
    <t>업종 소</t>
  </si>
  <si>
    <t>상담내용</t>
  </si>
  <si>
    <t>계약실패사유</t>
  </si>
  <si>
    <t>계약용역료</t>
  </si>
  <si>
    <t>신청서 유/무</t>
  </si>
  <si>
    <t>신청일</t>
  </si>
  <si>
    <t>접수일</t>
  </si>
  <si>
    <t>사전상담취소 일자</t>
  </si>
  <si>
    <t>배정일자</t>
  </si>
  <si>
    <t>계약일</t>
  </si>
  <si>
    <t>개통일</t>
  </si>
  <si>
    <t>주소</t>
  </si>
  <si>
    <t>요청내용</t>
  </si>
  <si>
    <t>C000208219</t>
  </si>
  <si>
    <t>영업자배정완료</t>
  </si>
  <si>
    <t>00000004</t>
  </si>
  <si>
    <t>24B0003991</t>
  </si>
  <si>
    <t>TEST</t>
  </si>
  <si>
    <t>전국대리점</t>
  </si>
  <si>
    <t>홈보안채널팀TEST</t>
  </si>
  <si>
    <t>영업혁신팀</t>
  </si>
  <si>
    <t>B통신</t>
  </si>
  <si>
    <t>TEST B Level_B통신</t>
  </si>
  <si>
    <t>기타</t>
  </si>
  <si>
    <t>황치연</t>
  </si>
  <si>
    <t>N</t>
  </si>
  <si>
    <t>Y</t>
  </si>
  <si>
    <t>60평 이하</t>
  </si>
  <si>
    <t>C000208218</t>
  </si>
  <si>
    <t>재상담예정</t>
  </si>
  <si>
    <t>24A0003980</t>
  </si>
  <si>
    <t>김태형_영업혁신팀</t>
  </si>
  <si>
    <t>에스원</t>
  </si>
  <si>
    <t>C000208217</t>
  </si>
  <si>
    <t>필드M</t>
  </si>
  <si>
    <t>60평 이상</t>
  </si>
  <si>
    <t>&lt;엑셀다운로드양식&gt;</t>
    <phoneticPr fontId="3" type="noConversion"/>
  </si>
  <si>
    <t>ABP 코드</t>
  </si>
  <si>
    <t>최상위ABP</t>
  </si>
  <si>
    <t>ABP A</t>
  </si>
  <si>
    <t>ABP B</t>
  </si>
  <si>
    <t>담당자</t>
  </si>
  <si>
    <t>접수원</t>
  </si>
  <si>
    <t>휴대폰 번호</t>
  </si>
  <si>
    <t>등록일</t>
  </si>
  <si>
    <t>24C0003992</t>
  </si>
  <si>
    <t>부산지점</t>
  </si>
  <si>
    <t>전*진</t>
  </si>
  <si>
    <t>010-****-1414</t>
  </si>
  <si>
    <t>T*ST B Level</t>
  </si>
  <si>
    <t>Home&gt;로그관리&gt;접속로그</t>
    <phoneticPr fontId="3" type="noConversion"/>
  </si>
  <si>
    <t>기간선택</t>
    <phoneticPr fontId="3" type="noConversion"/>
  </si>
  <si>
    <t>MSN</t>
    <phoneticPr fontId="3" type="noConversion"/>
  </si>
  <si>
    <t>NSM000001</t>
    <phoneticPr fontId="3" type="noConversion"/>
  </si>
  <si>
    <t>접속내역</t>
    <phoneticPr fontId="3" type="noConversion"/>
  </si>
  <si>
    <t>다운로드여부</t>
    <phoneticPr fontId="3" type="noConversion"/>
  </si>
  <si>
    <t>Y</t>
    <phoneticPr fontId="3" type="noConversion"/>
  </si>
  <si>
    <t>N</t>
    <phoneticPr fontId="3" type="noConversion"/>
  </si>
  <si>
    <t>로그관리&gt;계정변경이력&gt;리스트</t>
    <phoneticPr fontId="3" type="noConversion"/>
  </si>
  <si>
    <t>메인</t>
    <phoneticPr fontId="3" type="noConversion"/>
  </si>
  <si>
    <t>로그인화면&gt;로그인처리프로세스</t>
    <phoneticPr fontId="3" type="noConversion"/>
  </si>
  <si>
    <t>전체상담현황&gt;상담신청하기</t>
    <phoneticPr fontId="3" type="noConversion"/>
  </si>
  <si>
    <t>&lt;엑셀다운로드&gt;</t>
    <phoneticPr fontId="3" type="noConversion"/>
  </si>
  <si>
    <t>의류/잡화매장</t>
    <phoneticPr fontId="3" type="noConversion"/>
  </si>
  <si>
    <t>음식점</t>
    <phoneticPr fontId="3" type="noConversion"/>
  </si>
  <si>
    <t>전자제품매장</t>
    <phoneticPr fontId="3" type="noConversion"/>
  </si>
  <si>
    <t>종합소매매장</t>
    <phoneticPr fontId="3" type="noConversion"/>
  </si>
  <si>
    <t>일반매장</t>
    <phoneticPr fontId="3" type="noConversion"/>
  </si>
  <si>
    <t>사무실</t>
    <phoneticPr fontId="3" type="noConversion"/>
  </si>
  <si>
    <t>병원/약국</t>
    <phoneticPr fontId="3" type="noConversion"/>
  </si>
  <si>
    <t>창고</t>
    <phoneticPr fontId="3" type="noConversion"/>
  </si>
  <si>
    <t>공장</t>
    <phoneticPr fontId="3" type="noConversion"/>
  </si>
  <si>
    <t>서비스</t>
    <phoneticPr fontId="3" type="noConversion"/>
  </si>
  <si>
    <t>은행</t>
    <phoneticPr fontId="3" type="noConversion"/>
  </si>
  <si>
    <t>비은행예금취급기관</t>
    <phoneticPr fontId="3" type="noConversion"/>
  </si>
  <si>
    <t>증권/보험</t>
    <phoneticPr fontId="3" type="noConversion"/>
  </si>
  <si>
    <t>신용카드/기타</t>
    <phoneticPr fontId="3" type="noConversion"/>
  </si>
  <si>
    <t>중앙행정기관</t>
    <phoneticPr fontId="3" type="noConversion"/>
  </si>
  <si>
    <t>지방자치단체</t>
    <phoneticPr fontId="3" type="noConversion"/>
  </si>
  <si>
    <t>교육기관</t>
    <phoneticPr fontId="3" type="noConversion"/>
  </si>
  <si>
    <t>법원/등기소</t>
    <phoneticPr fontId="3" type="noConversion"/>
  </si>
  <si>
    <t>정부투자공공기관</t>
    <phoneticPr fontId="3" type="noConversion"/>
  </si>
  <si>
    <t>단독주택</t>
    <phoneticPr fontId="3" type="noConversion"/>
  </si>
  <si>
    <t>공동주택</t>
    <phoneticPr fontId="3" type="noConversion"/>
  </si>
  <si>
    <t>외국인주택</t>
    <phoneticPr fontId="3" type="noConversion"/>
  </si>
  <si>
    <t>무인점포</t>
    <phoneticPr fontId="3" type="noConversion"/>
  </si>
  <si>
    <t>산업</t>
    <phoneticPr fontId="3" type="noConversion"/>
  </si>
  <si>
    <t>일반의류</t>
    <phoneticPr fontId="3" type="noConversion"/>
  </si>
  <si>
    <t>일반식당</t>
    <phoneticPr fontId="3" type="noConversion"/>
  </si>
  <si>
    <t>가전제품</t>
    <phoneticPr fontId="3" type="noConversion"/>
  </si>
  <si>
    <t>문구/완구/액세서리</t>
    <phoneticPr fontId="3" type="noConversion"/>
  </si>
  <si>
    <t>건설</t>
    <phoneticPr fontId="3" type="noConversion"/>
  </si>
  <si>
    <t>병원</t>
    <phoneticPr fontId="3" type="noConversion"/>
  </si>
  <si>
    <t>주류/음료수</t>
    <phoneticPr fontId="3" type="noConversion"/>
  </si>
  <si>
    <t>화학</t>
    <phoneticPr fontId="3" type="noConversion"/>
  </si>
  <si>
    <t>오락실</t>
    <phoneticPr fontId="3" type="noConversion"/>
  </si>
  <si>
    <t>시중은행</t>
    <phoneticPr fontId="3" type="noConversion"/>
  </si>
  <si>
    <t>종합금융</t>
    <phoneticPr fontId="3" type="noConversion"/>
  </si>
  <si>
    <t>신용카드,할부금융</t>
    <phoneticPr fontId="3" type="noConversion"/>
  </si>
  <si>
    <t>관세청/세관</t>
    <phoneticPr fontId="3" type="noConversion"/>
  </si>
  <si>
    <t>도,시,군,구청</t>
    <phoneticPr fontId="3" type="noConversion"/>
  </si>
  <si>
    <t>초등학교</t>
    <phoneticPr fontId="3" type="noConversion"/>
  </si>
  <si>
    <t>법원</t>
    <phoneticPr fontId="3" type="noConversion"/>
  </si>
  <si>
    <t>무인오락실</t>
    <phoneticPr fontId="3" type="noConversion"/>
  </si>
  <si>
    <t>산업안전솔루션</t>
    <phoneticPr fontId="3" type="noConversion"/>
  </si>
  <si>
    <t>질문사항</t>
    <phoneticPr fontId="3" type="noConversion"/>
  </si>
  <si>
    <t>※ ABP App (mobile)도 같이 개발되는가? 
   ABP App (mobile)도 제휴포털 범주인가?</t>
    <phoneticPr fontId="3" type="noConversion"/>
  </si>
  <si>
    <t>※ "회원가입" UI가 없는데.. 총괄관리자가 수동으로 등록하는 방식인가?</t>
    <phoneticPr fontId="3" type="noConversion"/>
  </si>
  <si>
    <t>※ 총괄관리자는 누가 어떻게 등록해 주는가?
    - DB로 Insert ??</t>
    <phoneticPr fontId="3" type="noConversion"/>
  </si>
  <si>
    <t>※ 인증코드를 받는 방식
    - SMS   or   알림톡 ??</t>
    <phoneticPr fontId="3" type="noConversion"/>
  </si>
  <si>
    <t>※ 총괄관리자의 로그인ID는??
    - 핸드폰번호  or  총괄관리자용 ABP코드가 부여되는가??</t>
    <phoneticPr fontId="3" type="noConversion"/>
  </si>
  <si>
    <t>※ 3번으로 분류된 코드 란??
    - 1번, 2번은 무엇인가?
    - ABP제휴구분?? = 파트너구분??</t>
    <phoneticPr fontId="3" type="noConversion"/>
  </si>
  <si>
    <t>※ 총괄관리자가 아닌데 "파트너관리" 메뉴 표시??</t>
    <phoneticPr fontId="3" type="noConversion"/>
  </si>
  <si>
    <t>※ 공지사항
    - 여기에 표시되는 공지사항의 표시 기준은??
      최신 작성일 기준?? 오늘포함 몇 일 이전??
    - 더보기 버튼 클릭 시 공지사항 화면으로 이동??</t>
    <phoneticPr fontId="3" type="noConversion"/>
  </si>
  <si>
    <t>※ 로그인현황
    - 월 : 오늘 포함 1달전 ??
    - 주 : 오늘 포함 7일전 ?? 
    - 일 : 오늘 ??</t>
    <phoneticPr fontId="3" type="noConversion"/>
  </si>
  <si>
    <t>※ PC / Mobile 구분할 것인가?</t>
    <phoneticPr fontId="3" type="noConversion"/>
  </si>
  <si>
    <t>※ 비밀번호 생성 규칙
    - 3번째 줄 "ID포함문자 … "는 삭제?
    - 나머지는 그대로 적용?</t>
    <phoneticPr fontId="3" type="noConversion"/>
  </si>
  <si>
    <t>※ 정보수정
    - 왜 Title이 "정보수정" 인가?
    - GROUP ??
    - ABP A ~ ABP E ??
    - 제휴사 구분(대/중/소)에 대한 정의??</t>
    <phoneticPr fontId="3" type="noConversion"/>
  </si>
  <si>
    <t>※ ABP코드
    - ABP코드 = 제휴코드 ??
    - ABP코드 생성규칙 ??
    - 제휴포털에서만 생성되는 사용자ID ??
    - 영업시스템의 사용자 정보와 같이 연동되어 관리??</t>
    <phoneticPr fontId="3" type="noConversion"/>
  </si>
  <si>
    <t>※ 전체상담현황
    - 여기에 표시되는 전체상담현황의 표시 기준은??
      오늘포함 1달 이전?? (오늘 3/1이면 2/1부터)
    - 더보기 버튼 클릭 시 전체상담현황 화면으로 이동??
    - 제휴사가 로그인하면, 본인 업체에 대한 상담현황만 표시되고, 총괄관리자가 
      로그인하면 전체 업체에 대한 상담현황을 모두 표시하는가?</t>
    <phoneticPr fontId="3" type="noConversion"/>
  </si>
  <si>
    <t>※ 정보수정
    - 총괄관리자, 시스템관리자, 운영담당자가 로그인 했을 때 위의 샘플처럼 표시되는가?</t>
    <phoneticPr fontId="3" type="noConversion"/>
  </si>
  <si>
    <t>답변내용</t>
    <phoneticPr fontId="3" type="noConversion"/>
  </si>
  <si>
    <t>※ 상담목록
    - NO는 DB에 저장된 값이 아니라.. 목록 Sorting에 대한 순번인가?
      그렇다면, 위의 샘플 목록처럼.. 역순으로 표시해야 하는가?
    - 신청서 란은 신청서 유무 표시인가? 신청서 아이콘을 표시하고 다운로드 할 수 있도록 해야 하는가?
    - "별도저장" 체크박스는 무슨 용도인가?
    - 총괄관리자, 시스템관리자, 운영담당자가 로그인 했을 때 "신청" 버튼을 클릭할 수 있는가?
    - 엑셀다운로드 및 신청 버튼과 같은 기능 버튼들은 Grid 우측 상단에 표시하는 것은 어떨런지…</t>
    <phoneticPr fontId="3" type="noConversion"/>
  </si>
  <si>
    <t>※ 파트너사정보
    - 총괄관리자, 시스템관리자, 운영담당자가 로그인 했을 때 이 화면을 
      사용할 수 있는가?
    - 이 정보는 로그인 사용자의 로그인 정보를 참고하여 자동으로 
      표시하는가?
    - "등록ABP"란 로그인 시 사용하는 그 ABP Code.. 즉, 등록자 인가??
      맞다면, SUB ID로 로그인하면 등록ABP는 SUB ID인가??</t>
    <phoneticPr fontId="3" type="noConversion"/>
  </si>
  <si>
    <t>CCTV</t>
    <phoneticPr fontId="3" type="noConversion"/>
  </si>
  <si>
    <t>캡스홈 도어가드</t>
    <phoneticPr fontId="3" type="noConversion"/>
  </si>
  <si>
    <t>출동서비스</t>
    <phoneticPr fontId="3" type="noConversion"/>
  </si>
  <si>
    <t>※ 내정보
    - 접속IP : 필수입력 ?? 본인이 입력할 수 있나?
      사설IP?? 자동입력??
    - 접근 등급 : 필수입력 ?? 
      본인이 입력할 수 있나?
      총괄관리자, 시스템관리자, 운영담당자는 모두 SKS 사용자인가?
      총괄관리자, 시스템관리자의 권한 차이는??
      운영담당자의 주 역할(권한)은 무엇인가?
      총괄관리자, 시스템관리자, 운영담당자는 누가 어떻게 등록해 주는가? 
      (시스템관리자만 DB로 Insert ??)
      시스템관리자가 여러 명일 수 있으며, 시스템관리자 역할을 부여 및 변경을 
      할 수 있는가??</t>
    <phoneticPr fontId="3" type="noConversion"/>
  </si>
  <si>
    <t>※ "내업체정보"로 유추하건데.. 1제휴사 1계정??
    - 담당자와 접수원의 무슨 의미이며, 어떤 차이가 있는가?</t>
    <phoneticPr fontId="3" type="noConversion"/>
  </si>
  <si>
    <t>※ 신청정보
    - "소개자"란은 사용자가 Key-in으로 작성하는가?
      "소개자"란은 Default로 로그인 사용자의 담당자명 표시? 
      아니면, 접수원명 표시? 아니면 Blank?
    - "등록자와 소개자가 다를 경우… "에서 등록자란 담당자? 접수원?
      만약, 접수원이면, 접수원은 필수입력이 아닌데....
    - "소개자 연락처"란은 Default로 로그인 사용자의 핸드폰 번호?
    - "희망상품"의 TextBox(카메라 대수)도 필수입력 항목인가?
    - "희망상품" SelectBox에서 무엇을 선택하든, 옆에 TextBox(카메라 대수)는 
      항상 입력할 수 있도록 해야 하는가?
    - "대상평수"는 SelectBox로 표현하는 것이 어떨런지?</t>
    <phoneticPr fontId="3" type="noConversion"/>
  </si>
  <si>
    <t>질문사항</t>
    <phoneticPr fontId="3" type="noConversion"/>
  </si>
  <si>
    <t>답변내용</t>
    <phoneticPr fontId="3" type="noConversion"/>
  </si>
  <si>
    <t>※ 검색조건 입력
    - ABP구분에서 GRP란 무엇인가?
    - 최상단의 ABP A ~ ABP E를 지정하는 것과 "ABP구분"에서 A ~ E을 지정하는 것의 
      차이가 있는가? 차이가 없다면 같은 검색조건?
    - 키워드검색 시 입력한 내용에 대하여 대소문자 구분없는 양Like 검색인가? 
      최소 입력 글자수? "휴대폰뒷자리"는 뒤에 8자리를 기준으로 양Like 검색인가?
    - 등록일 검색 시 MAX 기간은? (EX: 1달 이하   or   1년 이하   or   없음   등등...)
      또한 Default Setting 기간은? (오늘 포함 1달?)</t>
    <phoneticPr fontId="3" type="noConversion"/>
  </si>
  <si>
    <t>※ 파트너목록
    - NO는 DB에 저장된 값이 아니라.. 목록 Sorting에 대한 순번인가?
      그렇다면, 위의 샘플 목록처럼.. 역순으로 표시해야 하는가?
    - 등록은 누가 등록 가능한가?
    - 더블클릭 시 파트너 상세정보 조회 화면으로 전환?
      그렇다면, 파트너 상세정보를 수정할 수도 있는가?
      누가 수정 가능한가? (역할 및 권한으로 체크 or 본인여부로 체크??)
      그렇다면, "파트너" 등록화면과의 차이점 및 수정 가능 및 불가능한 항목은?
      그렇다면, 상세정보 조회 화면 따로, 편집 화면 따로?
                 아니면 편집화면 = 조회화면으로 하고, 권한에 따라 "수정"버튼 유무로 처리?
    - 파트너 목록을 삭제할 수는 없는가? 있다면... 누가 삭제 가능한가?
      만약, 삭제할 수 있다면.. 어떤 상태일 때 삭제할 수 있는가?</t>
    <phoneticPr fontId="3" type="noConversion"/>
  </si>
  <si>
    <t>※ 엑셀다운로드양식
    - 최상위NBP Code, 최상위NBP 등등… NBP ?? 
      혹시 ABP의 오타인가??
    - NO는 DB에 저장된 값이 아니라.. 목록 Sorting에 대한 순번인가?
      그렇다면, 위의 샘플 목록처럼.. 역순으로 표시해야 하는가?
    - "등록ABP Code"는 로그인 시 사용하는 그 ABP Code.. 즉, 등록자 인가??
    - "상담목록"에서 고객명을 Masking 처리했는데, 엑셀다운로드에서도 고객명을 Masking 처리하는가?
    - "상담목록"에서 "소개ABP"란에 대응하는 항목은 무엇인가? (소개접수채널??  or  소개자??)
    - "상담목록"에서 "월정료"란에 대응하는 항목은 무엇인가? (계약용역료??)
    - 목록을 반드시 조회하고, 반드시 목록에 조회된 조회조건대로 엑셀다운로드가 되어야 하는가?
      예를들어, 목록 조회 후 조회조건을 수정하고, "검색" 버튼을 클릭하지 않고 엑셀다운로드를 하는 경우...</t>
    <phoneticPr fontId="3" type="noConversion"/>
  </si>
  <si>
    <t>※ 엑셀다운로드양식
    - ABP E부터 한 칸씩 밀려쓴 것 같음..
    - 순번 1에 대한 내용은 잘못된 형태??
    - NO는 DB에 저장된 값이 아니라.. 목록 Sorting에 대한 순번인가?
      그렇다면, 위의 샘플 목록처럼.. 역순으로 표시해야 하는가?</t>
    <phoneticPr fontId="3" type="noConversion"/>
  </si>
  <si>
    <t>※ 파트너목록
    - 이 메뉴를 사용할 수 있는 역할(권한)은??
      만약, 제휴사가 이 메뉴를 사용한다면, 본인 제휴사 관련 내용만 조회되어야 하는가? 
      모든 제휴사 내용이 조회되어야 하는가?
      (모든 제휴사 내용 조회 가능한 역할(권한)은?)
    - 목록 Sample에 표시된 Sub ID의 모양이 My Page와 좀 다른데.. "-" 뒷자리만 표시한 
      것인가?  모든 Sub ID가 예외없이 "ABP코드-순번"의 형태인가?
    - 페이징 처리를 할 것인가?
    - 목록의 Default Sorting 조건은? 목록의 Sorting 조건을 변경할 수 있는가?
    - Grid에 표시된 "초기화" 버튼의 용도는? 삭제 처리인가?</t>
    <phoneticPr fontId="3" type="noConversion"/>
  </si>
  <si>
    <t>※ 내정보
    - 삭제 버튼의 용도는??
    - 업체연락처도 핸드폰?? 유선번호는 입력할 수 없는가?
      아니면, 지역번호를 SelectBox로 표시??
    - 비밀번호 변경 화면을 따로 팝업으로 구성하고 "현재 비밀번호"도 
      입력 받는 것은 어떨런지??</t>
    <phoneticPr fontId="3" type="noConversion"/>
  </si>
  <si>
    <t>※ 파트너정보
    - 일반 제휴사가 로그인 했을 때 이 화면을 사용할 수 있는가?
    - "ABP구분"을 입력하는 곳이 없는데… 어떤 규칙에 의해 자동 결정되는가?
    - 업체연락처도 핸드폰?? 유선번호는 입력할 수 없는가?
      아니면, 지역번호를 SelectBox로 표시??</t>
    <phoneticPr fontId="3" type="noConversion"/>
  </si>
  <si>
    <t>※ 등록
    - 상담신청 등록 시 신청번호 생성규칙은?
    - 등록 후 목록조회 화면으로 전환되는가? 
      상세정보 조회 화면으로 전환되는가?</t>
    <phoneticPr fontId="3" type="noConversion"/>
  </si>
  <si>
    <t>※ SUB ID 관리
    - MyPage의 Sub ID와 여기서의 Sub ID의 차이는?
    - 여기 샘플에서는 ABP코드와 SUB ID간의 규칙성이 없는데, 연관성 및 규칙성은??
    - 총괄관리자와 시스템관리자가 로그인 했을 때.. 표시 내용이 같으며, 
      같은 권한(추가/수정/삭제)을 가지는가??
    - "초기화" 버튼을 클릭하면, ID를 제외한 입력란들이 초기화 되는가?
      필수입력 표시가 필요할 듯….
    - "추가" 버튼은 Grid 우측 상단에 있고.. 신규 등록은 팝업으로 하는 것이 어떨런지??
    - 추가, 수정 시 접속IP는 수동으로 입력하는가?
    - 최대 20개까지 생성할 수 있다고 하는데.. 페이징 처리를 할 것인가??</t>
    <phoneticPr fontId="3" type="noConversion"/>
  </si>
  <si>
    <t>※ My Page(내정보관리) 메뉴를 클릭했을 때, 로그인 한 사용자의 역할(권한)에 따라 
   앞의 페이지 혹은 이 페이지가 열리도록 하는 것 같다.</t>
    <phoneticPr fontId="3" type="noConversion"/>
  </si>
  <si>
    <t>※ 총괄관리자, 시스템관리자가 이 메뉴에서 파트너를 등록하고, 
   여기서 등록된 파트너(제휴사)가 MyPage에서 Sub ID를 생성하는 것 같다.</t>
    <phoneticPr fontId="3" type="noConversion"/>
  </si>
  <si>
    <t>※ 공지사항 목록
    - NO는 DB에 저장된 값이 아니라.. 목록 Sorting에 대한 순번인가?
      그렇다면, 위의 샘플 목록처럼.. 역순으로 표시해야 하는가?
    - 등록은 누가 등록 가능한가?
    - 더블클릭 시 공지 게시물 상세정보 조회 화면으로 전환?
      그렇다면, 공지 게시물 상세정보를 수정할 수도 있는가?
      누가 수정 가능한가? (역할 및 권한으로 체크 or 본인여부로 체크??)
      그렇다면, "공지사항" 등록화면과의 차이점 및 수정 가능 및 불가능한 항목은?
      그렇다면, 상세정보 조회 화면 따로, 편집 화면 따로?
                 아니면 편집화면 = 조회화면으로 하고, 권한에 따라 "수정"버튼 유무로 처리?
    - 공지사항 목록을 삭제할 수는 없는가? 있다면... 누가 삭제 가능한가?
      만약, 삭제할 수 있다면.. 어떤 상태일 때 삭제할 수 있는가?</t>
    <phoneticPr fontId="3" type="noConversion"/>
  </si>
  <si>
    <t>※ 신청정보
    - "가입구분" Default Check값은?
    - T결합, B결합도 "가입구분"??
      앞페이지의 엑셀 예제에서는 T결합, B결합 모두 N인 경우가 있는데… 
      필수입력인가? 반드시 하나 이상 체크해야 하는가?
    - T결합, B결합 둘 다 체크 가능??
    - "전환구분" Default Check값은?
    - "소개접수채널" Default Check값은?
    - "업종"은 대 =&gt; 중 =&gt; 소 순서로 선택하여 입력하도록?
    - "신청서" 첨부파일은 1건만 등록 가능한가?
      첨부가 가능한 파일 Max 용량을 정할 것인가?</t>
    <phoneticPr fontId="3" type="noConversion"/>
  </si>
  <si>
    <t>※ 공지내용
    - "직속BP"와 "전체하위BP"의 차이는 무엇인가?
      필수입력인가? 그렇다면.. 둘 중 Default Check 항목은?
      목록조회 시 이 구분은 보여줄 필요가 없는가?
    - 위에서 BP란 Business Partner??  Blue Partner?? 어쨌든 제휴사??
      총괄관리자 및 운영담당자를 위한 공지는 없는가? 있다면 뭘 체크하나?
    - 내용 작성을 위해 웹 에디터를 사용해야 하는가?
    - 등록이 되는 시점에 등록일시가 결정되므로, 
      위 화면에서는 "등록일시"를 빼는 것이 좋을 듯…
    - 첨부파일은 1개만 등록 가능한가?
      첨부가 가능한 파일 타입(확장자)를 정할 것인가?
      첨부가 가능한 파일 Max 용량을 정할 것인가?</t>
    <phoneticPr fontId="3" type="noConversion"/>
  </si>
  <si>
    <t>※ 등록
    - 등록 후 목록조회 화면으로 전환되는가? 
      상세정보 조회 화면으로 전환되는가?
    - 등록 후 저장 외에 다른 기능이 있는가?  (EX : SMS 혹은 알림톡 통보 등..)</t>
    <phoneticPr fontId="3" type="noConversion"/>
  </si>
  <si>
    <t>※ 공지사항 목록
    - 페이징 처리를 할 것인가?
    - 목록의 Default Sorting 조건은? 목록의 Sorting 조건을 변경할 수 있는가?
    - 첨부파일 
    - 위의 Sample과 같이 단순 목록 조회인가?
      다른 기능은 없는가? (EX : 중요 공지에 대한 Top게시 기능 등…)
    - 제목이 너무 길 경우, 말줄임 표시 및 풍선도움말(Tooltip)으로 Full 제목 보여주는 
      기능 처리를 할 것인가?</t>
    <phoneticPr fontId="3" type="noConversion"/>
  </si>
  <si>
    <t>※ 계정변경이력 목록조회
    - 페이징 처리를 할 것인가?
    - 목록의 Default Sorting 조건은? 목록의 Sorting 조건을 변경할 수 있는가?
    - NO는 DB에 저장된 값이 아니라.. 목록 Sorting에 대한 순번인가?
      그렇다면, 위의 샘플 목록처럼.. 역순으로 표시해야 하는가?
    - 더블클릭 시 계정변경이력 상세정보 조회 화면으로 전환?</t>
    <phoneticPr fontId="3" type="noConversion"/>
  </si>
  <si>
    <t>※ 엑셀 다운로드 양식
    - 엑셀 다운로드 시에는 목록조회 내용 외에 변경전, 변경후 값까지 표시하도록....</t>
    <phoneticPr fontId="3" type="noConversion"/>
  </si>
  <si>
    <t>※ 계정변경이력
    - 총괄관리자 외에 이 메뉴를 사용하는 역할(권한)은? 일반 제휴사도 사용하는가?
    - 이 이력은 "파트너관리"에서 수정한 이력을 조회하는 것인가?
      그리고, My Page에서 수정한 이력도 포함하는 것인가?
      My Page에서 Sub ID에 대하여 수정한 이력은 여기에 해당되지 않는가?</t>
    <phoneticPr fontId="3" type="noConversion"/>
  </si>
  <si>
    <t>※ 계정변경이력 목록조회
    - 위의 Sample 목록에서 "ABP코드"가 계정변경을 한 사람인가?
      "대상ID"가 계정을 변경당한 사람인가?
    - "접속일시"란 해당 "ABP코드"의 마지막 접속일시를 말하는 것인가?
      아니면, 해당 "대상ID"의 마지막 접속일시를 말하는 것인가?
      접속일시 보다는 "변경일시"를 보여주는 것이 좋을 듯...
    - 전체적인 날짜 및 시간 포맷을 정했으면 좋을 듯...
      (EX : YYYY-MM-DD HH24:MI:SS)
    - 변경사항(변경전), (변경후) 정보가 있는 것으로 유추했을 때… 
      파트너 관리에서 수정할 수 있는 항목별로 코드(변경코드)를 정하고, 한 번 수정 시 
      N건의 row가 동시에 등록되는 형태가 되어야 할 듯... 
      (EX : 담당자와 업체연락처를 수정하고 저장 시 
             담당자 수정이력 1row, 업체연락처 수정이력 1row 
             총 2개의 row가 동시에 insert되고... 
             계정변경이력 목록조회 시 2개의 row가 목록에 나오도록....)
    - 내 생각에는 목록에서 변경전, 변경후 값을 보여주기 보다는, 
      무엇을 변경했는 지(변경코드명)를 목록에서 보여주고, 
      자세한 변경전, 변경후 값은  상세정보 조회에서 조회하는 것이 좋을 듯....</t>
    <phoneticPr fontId="3" type="noConversion"/>
  </si>
  <si>
    <t>다음은 내 개인적인 생각임...
※ 메뉴
    - 각 메뉴에 대하여 ID를 부여하고 DB에서 관리
※ 역할 및 권한
    - 역할 : 총괄관리자, 시스템관리자, 운영담당자, 일반제휴사
    - 권한 : Read, Write
    - 각각의 역할들에 대하여 메뉴별로 권한을 설정하여 역할을 정의
※ 사용자는 로그인 시 자신의 역할과 메뉴별 권한이 이미 결정됨.
    UI는 이 정보들을 참고하여 화면을 구성.
※ 이렇게 하지 않으면, 메뉴별 화면을 구성하는 UI에서 하드코딩으로 
    권한에 맞는 화면 처리를 해 주어야 함.</t>
    <phoneticPr fontId="3" type="noConversion"/>
  </si>
  <si>
    <t>※ 검색조건 입력
    - 변경 상태에 생성/변경/초기화/삭제 가 있는데.. "초기화"란 어떤 상태인가?
    - 날짜 입력란이 있는데 무슨 날짜인가? 변경일자?
    - 날짜 검색 시 MAX 기간은? (EX: 1달 이하   or   1년 이하   or   없음   등등...)
      또한 Default Setting 기간은? (오늘 포함 1달?)</t>
    <phoneticPr fontId="3" type="noConversion"/>
  </si>
  <si>
    <t>※ 검색조건 입력
    - 기간선택에서 날짜는 접속일자?
    - 날짜 검색 시 MAX 기간은? (EX: 1달 이하   or   1년 이하   or   없음   등등...)
      또한 Default Setting 기간은? (오늘 포함 1달?)</t>
    <phoneticPr fontId="3" type="noConversion"/>
  </si>
  <si>
    <t>※ 접속로그 목록조회
    - 페이징 처리를 할 것인가?
    - 목록의 Default Sorting 조건은? 목록의 Sorting 조건을 변경할 수 있는가?
    - NO는 DB에 저장된 값이 아니라.. 목록 Sorting에 대한 순번인가?
      그렇다면, 위의 샘플 목록처럼.. 역순으로 표시해야 하는가?
    - 더블클릭 시 접속로그 상세정보 조회 화면으로 전환?</t>
    <phoneticPr fontId="3" type="noConversion"/>
  </si>
  <si>
    <t>※ 부모창은 메뉴에 해당하는 목록조회 화면을 기본으로 하고, 
   등록 / 상세정보조회(수정)과 같은 내용은 모달 팝업창으로 처리하는 것이 
   어떨런지.....</t>
    <phoneticPr fontId="3" type="noConversion"/>
  </si>
  <si>
    <t>※ 접속로그 목록조회
    - "접속내역"은 사용메뉴처럼 보이는데… 로그인 사용자가 사용한 메뉴를 
      모두 로그로 남겨야 하는가?
    - "다운로드여부"는 무엇인가?</t>
    <phoneticPr fontId="3" type="noConversion"/>
  </si>
  <si>
    <t>※ 접속로그
    - 총괄관리자 외에 이 메뉴를 사용하는 역할(권한)은? 일반 제휴사도 사용하는가?</t>
    <phoneticPr fontId="3" type="noConversion"/>
  </si>
  <si>
    <t>※ "위탁"이란 말의 의미는?
    제휴사?? 영업대리점??
    제휴사 = SK관계사 + 영업대리점 ??</t>
    <phoneticPr fontId="3" type="noConversion"/>
  </si>
  <si>
    <t>※ SK관계사 / 영업대리점 을 체크하는 화면은 언제, 어디에 표시하는가?
    - SKS 사용자는 로그인 하지 않는가?
      만약, 로그인 한다면, "SK관계사"에 체크하는가?</t>
    <phoneticPr fontId="3" type="noConversion"/>
  </si>
  <si>
    <t>※ 상담목록
    - 이 메뉴를 사용할 수 있는 역할(권한)은??
      만약, 제휴사가 이 메뉴를 사용한다면, 본인 제휴사 관련 내용만 조회되어야 하는가? 
      모든 제휴사 내용이 조회되어야 하는가? (모든 제휴사 내용 조회 가능한 역할(권한)은?)
    - 페이징 처리를 할 것인가?
    - 위의 샘플 목록처럼..  신청일/접수일,   계약일/개통일 을 2줄로 표시할 것인가?
    - 목록의 Default Sorting 조건은? 목록의 Sorting 조건을 변경할 수 있는가?
      예를들어, Grid 타이틀 중에 "상호명"을 클릭하여 "상호명"으로 Sorting이 되도록...
      만약, 할 수 있도록 하고, 페이징 처리를 한다면.. 해당 페이지 내에서 Sorting이 되도록 할 것인가? 
      아니면, 전체 검색 목록을 대상으로 Sorting이 되도록 할 것인가?
    - "진행상태"는 누가 어디에서 변경시키는가?
    - 등록은 누가 등록 가능한가?
    - 더블클릭 시 상담신청 상세정보 조회 화면으로 전환?
      그렇다면, 상담신청 상세정보를 수정할 수도 있는가? 누가 수정 가능한가?
      (역할 및 권한으로 체크 or 본인여부로 체크??)
      그렇다면, "상담신청" 등록화면과의 차이점 및 진행상태별로 수정 가능 및 불가능한 항목은?
                    신청서 첨부파일도 삭제 및 재등록 가능?
      그렇다면, 상세정보 조회 화면 따로, 편집 화면 따로?
                    아니면 편집화면 = 조회화면으로 하고, 권한에 따라 "수정"버튼 유무로 처리?
    - 상담목록을 삭제할 수는 없는가? 있다면... 누가 삭제 가능한가?
      만약, 삭제할 수 있다면.. 무슨 진행상태일 때 삭제할 수 있는가?</t>
    <phoneticPr fontId="3" type="noConversion"/>
  </si>
  <si>
    <t>※ 검색조건 입력
    - GROUP, ABP, ABP A ~ ABP E까지 모두 SelectBox로 입력 가능한 항목인가?
      만약, GROUP, ABP까지는 자동입력이고, SelectBox가 없다면, 총괄관리자, 시스템관리자, 운영담당자의 경우, 
      이 부분을 어떻게 표시하는가?
    - 키워드검색 시 입력한 내용에 대하여 대소문자 구분없는 양Like 검색인가? 최소 입력 글자수?
    - 기간검색 시 MAX 기간은? (EX: 1달 이하   or   1년 이하   or   없음   등등...)
      또한 Default Setting 기간은? (오늘 포함 1달?)
    - 검색조건 중 필수입력 항목은?</t>
    <phoneticPr fontId="3" type="noConversion"/>
  </si>
  <si>
    <t>※ 전체상담현황
    - 이 내용이 SKS_NextERP_AN_01_요구사항정의서(PM)_v0.1_240509.xlsx에서 언급된 
      "알선 관련 마스터 및 리포트" 기능인가?</t>
    <phoneticPr fontId="3" type="noConversion"/>
  </si>
  <si>
    <t>※ 수수료현황
    - 이 내용이 SKS_NextERP_AN_01_요구사항정의서(PM)_v0.1_240509.xlsx에서 언급된 
      "제휴사 정산" 기능인가?
    - 영업시스템과의 기본 연동형태는? (RFC?? REST??)
    - 어느 파트들과 연동할 것인가?</t>
    <phoneticPr fontId="3" type="noConversion"/>
  </si>
  <si>
    <t>※ 상담신청
    - 이 내용이 SKS_NextERP_AN_01_요구사항정의서(PM)_v0.1_240509.xlsx
      에서 언급된 "영업알선등록" 기능인가?
    - 영업시스템과의 기본 연동형태는? (RFC?? REST??)
    - 어느 파트들과 연동할 것인가?</t>
    <phoneticPr fontId="3" type="noConversion"/>
  </si>
  <si>
    <t>※ SUB ID 관리
    - SUB ID로 무엇을 하고자 하는가? 왜 관리하는가??
    - SUB ID로도 로그인이 가능한가?
      아니면, SUB ID에 매핑되어 있는 핸드폰번호로 로그인이 가능한가?
      (비밀번호가 있는 것으로 유추했을 때 로그인 할 것 같음...)
    - SUB ID로도 로그인 한다면, 상담신청 등.. 등록작업도 하는가?
      (사용자ID 연동 관련...)
    - 비밀번호를 표시하는가? 표시한다면 Masking??
    - 초기화 버튼의 용도는?
      전체 삭제 후 즉시 저장?
    - 수정 / 삭제 버튼은 Grid안에 존재하여 1건마다 처리될 수 있도록 
      하는 것이 어떨런지??
    - 제휴사별로 1개의 ABP코드가 부여되고, 이 ABP코드로 로그인한 
      사용자만 SUB ID를 관리(추가/수정/삭제)할 수 있는가?
      (SUB ID로 로그인한 사용자는 조회만??)
    - 형태가 "ABP코드-순번"인 것 같은데.. 중간 번호가 삭제된 상태에서 
      추가하게 되면, 무조건 MAX + 1로 순번을 자동부여하면 되는가?</t>
    <phoneticPr fontId="3" type="noConversion"/>
  </si>
  <si>
    <t>※ 등록
    - "ABP 코드"란은 등록 화면에서 없는 것(안보여주는 것)이 맞을 듯….
      ABP 코드가 자동 생성되는 것 같은데… "등록" 버튼 클릭 시 결정되어 부여되는 것이 
      맞을 듯 하다. (Key 중복 문제)
    - 파트너 등록 시 ABP 코드 생성규칙은?
    - 등록 후 목록조회 화면으로 전환되는가? 
      상세정보 조회 화면으로 전환되는가?
    - 여기서 관리되는 "ABP코드"들은 영업시스템에서도 관리되어야 하는가?
      (연동 여부 및 방법??)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</si>
</sst>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6"/>
      <color theme="1"/>
      <name val="맑은 고딕"/>
      <family val="3"/>
      <charset val="129"/>
    </font>
    <font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color rgb="FF333333"/>
      <name val="맑은 고딕"/>
      <family val="3"/>
      <charset val="129"/>
      <scheme val="minor"/>
    </font>
    <font>
      <sz val="8"/>
      <color rgb="FFFF0000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sz val="9"/>
      <color theme="0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14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0"/>
      <name val="맑은 고딕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sz val="9"/>
      <color theme="1"/>
      <name val="Arial"/>
      <family val="2"/>
    </font>
    <font>
      <sz val="8"/>
      <color rgb="FFFF0000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2" tint="-0.249977111117893"/>
      <name val="맑은 고딕"/>
      <family val="3"/>
      <charset val="129"/>
      <scheme val="minor"/>
    </font>
    <font>
      <strike/>
      <sz val="14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rgb="FFFF0000"/>
      <name val="맑은 고딕"/>
      <family val="2"/>
      <charset val="129"/>
      <scheme val="minor"/>
    </font>
    <font>
      <sz val="8"/>
      <color rgb="FFFF0000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1700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9AD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2080D0"/>
        <bgColor indexed="64"/>
      </patternFill>
    </fill>
    <fill>
      <patternFill patternType="solid">
        <fgColor theme="4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0" fillId="0" borderId="0"/>
  </cellStyleXfs>
  <cellXfs count="3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>
      <alignment vertical="center"/>
    </xf>
    <xf numFmtId="0" fontId="8" fillId="0" borderId="1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14" fontId="0" fillId="0" borderId="0" xfId="0" applyNumberFormat="1">
      <alignment vertical="center"/>
    </xf>
    <xf numFmtId="0" fontId="0" fillId="0" borderId="13" xfId="0" applyBorder="1">
      <alignment vertical="center"/>
    </xf>
    <xf numFmtId="0" fontId="0" fillId="0" borderId="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5" fillId="0" borderId="1" xfId="0" applyFont="1" applyBorder="1">
      <alignment vertical="center"/>
    </xf>
    <xf numFmtId="0" fontId="16" fillId="3" borderId="12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19" xfId="0" applyBorder="1">
      <alignment vertical="center"/>
    </xf>
    <xf numFmtId="14" fontId="0" fillId="0" borderId="19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49" fontId="0" fillId="2" borderId="20" xfId="0" applyNumberForma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0" fillId="4" borderId="19" xfId="0" applyFont="1" applyFill="1" applyBorder="1" applyAlignment="1">
      <alignment horizontal="center" vertical="center"/>
    </xf>
    <xf numFmtId="14" fontId="20" fillId="4" borderId="19" xfId="0" applyNumberFormat="1" applyFont="1" applyFill="1" applyBorder="1" applyAlignment="1">
      <alignment horizontal="center" vertical="center"/>
    </xf>
    <xf numFmtId="0" fontId="20" fillId="3" borderId="19" xfId="0" applyFont="1" applyFill="1" applyBorder="1" applyAlignment="1">
      <alignment horizontal="center" vertical="center"/>
    </xf>
    <xf numFmtId="0" fontId="14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3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5" fillId="2" borderId="9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13" fillId="0" borderId="0" xfId="0" applyFont="1">
      <alignment vertical="center"/>
    </xf>
    <xf numFmtId="0" fontId="21" fillId="0" borderId="12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5" fillId="2" borderId="22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>
      <alignment vertical="center"/>
    </xf>
    <xf numFmtId="0" fontId="17" fillId="0" borderId="24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>
      <alignment vertical="center"/>
    </xf>
    <xf numFmtId="0" fontId="29" fillId="0" borderId="10" xfId="0" applyFon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41" fontId="0" fillId="0" borderId="10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2" fillId="0" borderId="25" xfId="0" applyFont="1" applyBorder="1" applyAlignment="1">
      <alignment horizontal="right" vertical="center"/>
    </xf>
    <xf numFmtId="0" fontId="12" fillId="0" borderId="25" xfId="0" applyFont="1" applyBorder="1">
      <alignment vertical="center"/>
    </xf>
    <xf numFmtId="0" fontId="21" fillId="0" borderId="0" xfId="0" applyFont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0" fillId="0" borderId="0" xfId="0" applyFont="1">
      <alignment vertical="center"/>
    </xf>
    <xf numFmtId="0" fontId="8" fillId="0" borderId="1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0" fillId="0" borderId="26" xfId="0" applyBorder="1">
      <alignment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0" fontId="32" fillId="5" borderId="28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8" fillId="6" borderId="2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0" fontId="8" fillId="0" borderId="0" xfId="0" applyFont="1">
      <alignment vertical="center"/>
    </xf>
    <xf numFmtId="0" fontId="21" fillId="0" borderId="0" xfId="0" applyFont="1" applyAlignment="1">
      <alignment horizontal="left"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7" borderId="19" xfId="0" applyFill="1" applyBorder="1">
      <alignment vertical="center"/>
    </xf>
    <xf numFmtId="0" fontId="7" fillId="0" borderId="0" xfId="0" applyFont="1">
      <alignment vertical="center"/>
    </xf>
    <xf numFmtId="0" fontId="0" fillId="0" borderId="20" xfId="0" applyBorder="1">
      <alignment vertical="center"/>
    </xf>
    <xf numFmtId="0" fontId="33" fillId="0" borderId="0" xfId="0" applyFont="1">
      <alignment vertical="center"/>
    </xf>
    <xf numFmtId="0" fontId="2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>
      <alignment vertical="center"/>
    </xf>
    <xf numFmtId="0" fontId="34" fillId="0" borderId="0" xfId="0" applyFont="1" applyAlignment="1">
      <alignment horizontal="right" vertical="center"/>
    </xf>
    <xf numFmtId="0" fontId="12" fillId="0" borderId="25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4" fontId="0" fillId="0" borderId="24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/>
    </xf>
    <xf numFmtId="0" fontId="16" fillId="8" borderId="35" xfId="0" applyFont="1" applyFill="1" applyBorder="1" applyAlignment="1">
      <alignment horizontal="center" vertical="center"/>
    </xf>
    <xf numFmtId="14" fontId="20" fillId="4" borderId="36" xfId="0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14" fontId="20" fillId="4" borderId="1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35" fillId="0" borderId="0" xfId="0" quotePrefix="1" applyFont="1" applyAlignment="1">
      <alignment horizontal="left" vertical="center"/>
    </xf>
    <xf numFmtId="0" fontId="5" fillId="9" borderId="0" xfId="0" applyFont="1" applyFill="1" applyAlignment="1">
      <alignment horizontal="left" vertical="center"/>
    </xf>
    <xf numFmtId="0" fontId="5" fillId="9" borderId="0" xfId="0" applyFont="1" applyFill="1">
      <alignment vertical="center"/>
    </xf>
    <xf numFmtId="0" fontId="0" fillId="0" borderId="2" xfId="0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36" fillId="10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4" fillId="11" borderId="37" xfId="0" quotePrefix="1" applyFont="1" applyFill="1" applyBorder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37" fillId="0" borderId="0" xfId="0" quotePrefix="1" applyFont="1">
      <alignment vertical="center"/>
    </xf>
    <xf numFmtId="0" fontId="0" fillId="7" borderId="0" xfId="0" applyFill="1">
      <alignment vertical="center"/>
    </xf>
    <xf numFmtId="0" fontId="29" fillId="0" borderId="0" xfId="0" applyFont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9" fillId="0" borderId="23" xfId="0" applyFont="1" applyBorder="1">
      <alignment vertical="center"/>
    </xf>
    <xf numFmtId="0" fontId="29" fillId="0" borderId="27" xfId="0" applyFont="1" applyBorder="1">
      <alignment vertical="center"/>
    </xf>
    <xf numFmtId="14" fontId="20" fillId="13" borderId="19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41" fontId="0" fillId="0" borderId="0" xfId="1" applyFont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0" fillId="14" borderId="19" xfId="0" applyFill="1" applyBorder="1" applyAlignment="1">
      <alignment vertical="top"/>
    </xf>
    <xf numFmtId="0" fontId="38" fillId="14" borderId="19" xfId="0" applyFont="1" applyFill="1" applyBorder="1" applyAlignment="1">
      <alignment vertical="top"/>
    </xf>
    <xf numFmtId="41" fontId="38" fillId="14" borderId="19" xfId="1" applyFont="1" applyFill="1" applyBorder="1" applyAlignment="1">
      <alignment vertical="top"/>
    </xf>
    <xf numFmtId="41" fontId="0" fillId="14" borderId="19" xfId="1" applyFont="1" applyFill="1" applyBorder="1" applyAlignment="1">
      <alignment vertical="top"/>
    </xf>
    <xf numFmtId="0" fontId="0" fillId="2" borderId="19" xfId="0" applyFill="1" applyBorder="1" applyAlignment="1">
      <alignment vertical="top"/>
    </xf>
    <xf numFmtId="0" fontId="41" fillId="0" borderId="0" xfId="2" applyFont="1" applyAlignment="1">
      <alignment vertical="center"/>
    </xf>
    <xf numFmtId="0" fontId="0" fillId="0" borderId="0" xfId="0" applyAlignment="1">
      <alignment vertical="top"/>
    </xf>
    <xf numFmtId="3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3" fontId="0" fillId="2" borderId="0" xfId="0" applyNumberFormat="1" applyFill="1" applyAlignment="1">
      <alignment horizontal="right" vertical="top"/>
    </xf>
    <xf numFmtId="0" fontId="5" fillId="5" borderId="0" xfId="0" applyFont="1" applyFill="1" applyAlignment="1">
      <alignment vertical="top"/>
    </xf>
    <xf numFmtId="0" fontId="6" fillId="0" borderId="25" xfId="0" applyFont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0" fontId="21" fillId="12" borderId="0" xfId="0" applyFont="1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10" fillId="0" borderId="19" xfId="0" applyFont="1" applyBorder="1">
      <alignment vertical="center"/>
    </xf>
    <xf numFmtId="0" fontId="21" fillId="0" borderId="26" xfId="0" applyFont="1" applyBorder="1">
      <alignment vertical="center"/>
    </xf>
    <xf numFmtId="0" fontId="42" fillId="0" borderId="0" xfId="0" applyFont="1">
      <alignment vertical="center"/>
    </xf>
    <xf numFmtId="0" fontId="0" fillId="9" borderId="0" xfId="0" applyFill="1">
      <alignment vertical="center"/>
    </xf>
    <xf numFmtId="0" fontId="18" fillId="9" borderId="0" xfId="0" applyFont="1" applyFill="1">
      <alignment vertical="center"/>
    </xf>
    <xf numFmtId="0" fontId="21" fillId="0" borderId="30" xfId="0" applyFont="1" applyBorder="1">
      <alignment vertical="center"/>
    </xf>
    <xf numFmtId="0" fontId="0" fillId="7" borderId="19" xfId="0" applyFill="1" applyBorder="1" applyAlignment="1">
      <alignment horizontal="center" vertical="center"/>
    </xf>
    <xf numFmtId="0" fontId="43" fillId="0" borderId="0" xfId="0" applyFont="1">
      <alignment vertical="center"/>
    </xf>
    <xf numFmtId="0" fontId="10" fillId="2" borderId="0" xfId="0" applyFont="1" applyFill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49" fontId="0" fillId="0" borderId="19" xfId="0" applyNumberFormat="1" applyBorder="1" applyAlignment="1">
      <alignment horizontal="left" vertical="center"/>
    </xf>
    <xf numFmtId="0" fontId="21" fillId="0" borderId="39" xfId="0" applyFont="1" applyBorder="1" applyAlignment="1">
      <alignment horizontal="center" vertical="center"/>
    </xf>
    <xf numFmtId="0" fontId="21" fillId="0" borderId="39" xfId="0" applyFont="1" applyBorder="1" applyAlignment="1">
      <alignment horizontal="left" vertical="center"/>
    </xf>
    <xf numFmtId="0" fontId="0" fillId="0" borderId="39" xfId="0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14" fontId="7" fillId="0" borderId="39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1" xfId="0" applyFont="1" applyBorder="1">
      <alignment vertical="center"/>
    </xf>
    <xf numFmtId="14" fontId="7" fillId="0" borderId="1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21" fillId="0" borderId="30" xfId="0" applyFont="1" applyBorder="1" applyAlignment="1">
      <alignment horizontal="left" vertical="center"/>
    </xf>
    <xf numFmtId="0" fontId="21" fillId="0" borderId="31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14" fontId="7" fillId="0" borderId="32" xfId="0" applyNumberFormat="1" applyFont="1" applyBorder="1" applyAlignment="1">
      <alignment horizontal="center" vertical="center"/>
    </xf>
    <xf numFmtId="0" fontId="21" fillId="0" borderId="28" xfId="0" applyFont="1" applyBorder="1">
      <alignment vertical="center"/>
    </xf>
    <xf numFmtId="14" fontId="7" fillId="0" borderId="29" xfId="0" applyNumberFormat="1" applyFont="1" applyBorder="1" applyAlignment="1">
      <alignment horizontal="center" vertical="center"/>
    </xf>
    <xf numFmtId="0" fontId="12" fillId="0" borderId="33" xfId="0" applyFont="1" applyBorder="1">
      <alignment vertical="center"/>
    </xf>
    <xf numFmtId="0" fontId="12" fillId="0" borderId="21" xfId="0" applyFont="1" applyBorder="1">
      <alignment vertical="center"/>
    </xf>
    <xf numFmtId="0" fontId="12" fillId="0" borderId="34" xfId="0" applyFont="1" applyBorder="1">
      <alignment vertical="center"/>
    </xf>
    <xf numFmtId="0" fontId="45" fillId="0" borderId="0" xfId="0" applyFont="1">
      <alignment vertical="center"/>
    </xf>
    <xf numFmtId="0" fontId="45" fillId="0" borderId="23" xfId="0" applyFont="1" applyBorder="1">
      <alignment vertical="center"/>
    </xf>
    <xf numFmtId="0" fontId="12" fillId="0" borderId="23" xfId="0" applyFont="1" applyBorder="1">
      <alignment vertical="center"/>
    </xf>
    <xf numFmtId="0" fontId="46" fillId="0" borderId="0" xfId="0" applyFont="1">
      <alignment vertical="center"/>
    </xf>
    <xf numFmtId="0" fontId="0" fillId="0" borderId="40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2" fillId="9" borderId="0" xfId="0" applyFont="1" applyFill="1">
      <alignment vertical="center"/>
    </xf>
    <xf numFmtId="0" fontId="14" fillId="9" borderId="1" xfId="0" applyFont="1" applyFill="1" applyBorder="1" applyAlignment="1">
      <alignment horizontal="left" vertical="center"/>
    </xf>
    <xf numFmtId="0" fontId="6" fillId="9" borderId="0" xfId="0" applyFont="1" applyFill="1">
      <alignment vertical="center"/>
    </xf>
    <xf numFmtId="0" fontId="0" fillId="0" borderId="41" xfId="0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7" xfId="0" applyFont="1" applyBorder="1" applyAlignment="1">
      <alignment horizontal="left" vertical="center"/>
    </xf>
    <xf numFmtId="0" fontId="47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49" fillId="0" borderId="1" xfId="0" applyFont="1" applyBorder="1">
      <alignment vertical="center"/>
    </xf>
    <xf numFmtId="49" fontId="0" fillId="2" borderId="0" xfId="0" applyNumberFormat="1" applyFill="1" applyAlignment="1">
      <alignment horizontal="center" vertical="center"/>
    </xf>
    <xf numFmtId="49" fontId="0" fillId="2" borderId="19" xfId="0" applyNumberFormat="1" applyFill="1" applyBorder="1" applyAlignment="1">
      <alignment horizontal="center" vertical="center"/>
    </xf>
    <xf numFmtId="49" fontId="0" fillId="2" borderId="26" xfId="0" applyNumberForma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9" fillId="2" borderId="22" xfId="0" applyFont="1" applyFill="1" applyBorder="1" applyAlignment="1">
      <alignment horizontal="left" vertical="center"/>
    </xf>
    <xf numFmtId="0" fontId="9" fillId="2" borderId="22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left" vertical="center"/>
    </xf>
    <xf numFmtId="49" fontId="0" fillId="2" borderId="20" xfId="0" applyNumberFormat="1" applyFill="1" applyBorder="1" applyAlignment="1">
      <alignment horizontal="left" vertical="center"/>
    </xf>
    <xf numFmtId="14" fontId="20" fillId="16" borderId="19" xfId="0" applyNumberFormat="1" applyFont="1" applyFill="1" applyBorder="1" applyAlignment="1">
      <alignment horizontal="center" vertical="center"/>
    </xf>
    <xf numFmtId="0" fontId="50" fillId="4" borderId="19" xfId="0" applyFont="1" applyFill="1" applyBorder="1" applyAlignment="1">
      <alignment horizontal="center" vertical="center"/>
    </xf>
    <xf numFmtId="14" fontId="50" fillId="16" borderId="19" xfId="0" applyNumberFormat="1" applyFont="1" applyFill="1" applyBorder="1" applyAlignment="1">
      <alignment horizontal="center" vertical="center"/>
    </xf>
    <xf numFmtId="0" fontId="51" fillId="4" borderId="19" xfId="0" applyFont="1" applyFill="1" applyBorder="1" applyAlignment="1">
      <alignment horizontal="center" vertical="center"/>
    </xf>
    <xf numFmtId="14" fontId="51" fillId="16" borderId="19" xfId="0" applyNumberFormat="1" applyFont="1" applyFill="1" applyBorder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23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52" fillId="8" borderId="12" xfId="0" applyNumberFormat="1" applyFont="1" applyFill="1" applyBorder="1" applyAlignment="1">
      <alignment horizontal="center" vertical="center"/>
    </xf>
    <xf numFmtId="49" fontId="10" fillId="0" borderId="19" xfId="0" applyNumberFormat="1" applyFont="1" applyBorder="1" applyAlignment="1">
      <alignment horizontal="left" vertical="center"/>
    </xf>
    <xf numFmtId="0" fontId="0" fillId="17" borderId="19" xfId="0" applyFill="1" applyBorder="1" applyAlignment="1">
      <alignment horizontal="center" vertical="center"/>
    </xf>
    <xf numFmtId="0" fontId="51" fillId="8" borderId="35" xfId="0" applyFont="1" applyFill="1" applyBorder="1" applyAlignment="1">
      <alignment horizontal="center" vertical="center"/>
    </xf>
    <xf numFmtId="14" fontId="51" fillId="4" borderId="36" xfId="0" applyNumberFormat="1" applyFont="1" applyFill="1" applyBorder="1" applyAlignment="1">
      <alignment horizontal="center" vertical="center"/>
    </xf>
    <xf numFmtId="0" fontId="23" fillId="18" borderId="42" xfId="0" applyFont="1" applyFill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49" fontId="10" fillId="0" borderId="42" xfId="0" applyNumberFormat="1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14" fontId="10" fillId="0" borderId="42" xfId="0" applyNumberFormat="1" applyFont="1" applyBorder="1" applyAlignment="1">
      <alignment horizontal="center" vertical="center" wrapText="1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49" fontId="10" fillId="0" borderId="29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0" fillId="19" borderId="19" xfId="0" applyFill="1" applyBorder="1">
      <alignment vertical="center"/>
    </xf>
    <xf numFmtId="0" fontId="0" fillId="9" borderId="19" xfId="0" applyFill="1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0" fillId="9" borderId="19" xfId="0" applyFill="1" applyBorder="1" applyAlignment="1">
      <alignment horizontal="center" vertical="center"/>
    </xf>
    <xf numFmtId="0" fontId="0" fillId="0" borderId="26" xfId="0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0" fillId="0" borderId="23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6" xfId="0" applyFill="1" applyBorder="1" applyAlignment="1">
      <alignment horizontal="left" vertical="center" wrapText="1"/>
    </xf>
    <xf numFmtId="0" fontId="0" fillId="0" borderId="23" xfId="0" applyFill="1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6" xfId="0" applyFill="1" applyBorder="1" applyAlignment="1">
      <alignment horizontal="left" vertical="center"/>
    </xf>
    <xf numFmtId="0" fontId="5" fillId="2" borderId="21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44" fillId="4" borderId="0" xfId="0" applyFont="1" applyFill="1" applyAlignment="1">
      <alignment horizontal="center" vertical="center"/>
    </xf>
    <xf numFmtId="0" fontId="21" fillId="12" borderId="0" xfId="0" applyFont="1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21" fillId="9" borderId="0" xfId="0" applyFont="1" applyFill="1" applyAlignment="1">
      <alignment horizontal="left" vertical="center"/>
    </xf>
    <xf numFmtId="0" fontId="44" fillId="15" borderId="0" xfId="0" applyFont="1" applyFill="1" applyAlignment="1">
      <alignment horizontal="center" vertical="center"/>
    </xf>
  </cellXfs>
  <cellStyles count="3">
    <cellStyle name="쉼표 [0]" xfId="1" builtinId="6"/>
    <cellStyle name="표준" xfId="0" builtinId="0"/>
    <cellStyle name="표준 4" xfId="2" xr:uid="{B019B24A-A491-4F79-A5CF-706309D773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5" Type="http://schemas.openxmlformats.org/officeDocument/2006/relationships/image" Target="../media/image6.svg"/><Relationship Id="rId4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5" Type="http://schemas.openxmlformats.org/officeDocument/2006/relationships/image" Target="../media/image6.svg"/><Relationship Id="rId4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5" Type="http://schemas.openxmlformats.org/officeDocument/2006/relationships/image" Target="../media/image6.svg"/><Relationship Id="rId4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7" Type="http://schemas.openxmlformats.org/officeDocument/2006/relationships/image" Target="../media/image9.svg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6" Type="http://schemas.openxmlformats.org/officeDocument/2006/relationships/image" Target="../media/image8.png"/><Relationship Id="rId5" Type="http://schemas.openxmlformats.org/officeDocument/2006/relationships/image" Target="../media/image6.svg"/><Relationship Id="rId4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7" Type="http://schemas.openxmlformats.org/officeDocument/2006/relationships/image" Target="../media/image9.svg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6" Type="http://schemas.openxmlformats.org/officeDocument/2006/relationships/image" Target="../media/image8.png"/><Relationship Id="rId5" Type="http://schemas.openxmlformats.org/officeDocument/2006/relationships/image" Target="../media/image6.svg"/><Relationship Id="rId4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0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5" Type="http://schemas.openxmlformats.org/officeDocument/2006/relationships/image" Target="../media/image6.sv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5" Type="http://schemas.openxmlformats.org/officeDocument/2006/relationships/image" Target="../media/image6.sv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7.JP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5" Type="http://schemas.openxmlformats.org/officeDocument/2006/relationships/image" Target="../media/image6.sv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5" Type="http://schemas.openxmlformats.org/officeDocument/2006/relationships/image" Target="../media/image6.svg"/><Relationship Id="rId4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5" Type="http://schemas.openxmlformats.org/officeDocument/2006/relationships/image" Target="../media/image6.svg"/><Relationship Id="rId4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svg"/><Relationship Id="rId7" Type="http://schemas.openxmlformats.org/officeDocument/2006/relationships/image" Target="../media/image6.svg"/><Relationship Id="rId2" Type="http://schemas.openxmlformats.org/officeDocument/2006/relationships/image" Target="../media/image8.png"/><Relationship Id="rId1" Type="http://schemas.openxmlformats.org/officeDocument/2006/relationships/image" Target="../media/image2.JPG"/><Relationship Id="rId6" Type="http://schemas.openxmlformats.org/officeDocument/2006/relationships/image" Target="../media/image5.png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66676</xdr:rowOff>
    </xdr:from>
    <xdr:to>
      <xdr:col>11</xdr:col>
      <xdr:colOff>95250</xdr:colOff>
      <xdr:row>34</xdr:row>
      <xdr:rowOff>180430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DD06C98-37D8-EA84-00C5-89DD35947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66676"/>
          <a:ext cx="7505700" cy="891485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47625</xdr:rowOff>
    </xdr:from>
    <xdr:to>
      <xdr:col>2</xdr:col>
      <xdr:colOff>1047750</xdr:colOff>
      <xdr:row>4</xdr:row>
      <xdr:rowOff>156180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CC81656-65FC-49D7-A5CB-AD361BEF0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476250"/>
          <a:ext cx="1028700" cy="584805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3</xdr:row>
      <xdr:rowOff>38100</xdr:rowOff>
    </xdr:from>
    <xdr:to>
      <xdr:col>11</xdr:col>
      <xdr:colOff>990600</xdr:colOff>
      <xdr:row>4</xdr:row>
      <xdr:rowOff>0</xdr:rowOff>
    </xdr:to>
    <xdr:pic>
      <xdr:nvPicPr>
        <xdr:cNvPr id="6" name="그래픽 5" descr="벨소리 윤곽선">
          <a:extLst>
            <a:ext uri="{FF2B5EF4-FFF2-40B4-BE49-F238E27FC236}">
              <a16:creationId xmlns:a16="http://schemas.microsoft.com/office/drawing/2014/main" id="{D919D267-44FB-0042-2EA6-B8C5D4663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124950" y="676275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800101</xdr:colOff>
      <xdr:row>3</xdr:row>
      <xdr:rowOff>19051</xdr:rowOff>
    </xdr:from>
    <xdr:to>
      <xdr:col>15</xdr:col>
      <xdr:colOff>247651</xdr:colOff>
      <xdr:row>4</xdr:row>
      <xdr:rowOff>19051</xdr:rowOff>
    </xdr:to>
    <xdr:pic>
      <xdr:nvPicPr>
        <xdr:cNvPr id="8" name="그래픽 7" descr="문이 열려 있음 단색으로 채워진">
          <a:extLst>
            <a:ext uri="{FF2B5EF4-FFF2-40B4-BE49-F238E27FC236}">
              <a16:creationId xmlns:a16="http://schemas.microsoft.com/office/drawing/2014/main" id="{34C8F1EC-72C5-6BF4-3C79-DB79C7A87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2020551" y="657226"/>
          <a:ext cx="266700" cy="2667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47625</xdr:rowOff>
    </xdr:from>
    <xdr:to>
      <xdr:col>2</xdr:col>
      <xdr:colOff>1047750</xdr:colOff>
      <xdr:row>4</xdr:row>
      <xdr:rowOff>156180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C53A615-B068-4A26-BD88-A2EE62FA8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476250"/>
          <a:ext cx="1028700" cy="584805"/>
        </a:xfrm>
        <a:prstGeom prst="rect">
          <a:avLst/>
        </a:prstGeom>
      </xdr:spPr>
    </xdr:pic>
    <xdr:clientData/>
  </xdr:twoCellAnchor>
  <xdr:twoCellAnchor editAs="oneCell">
    <xdr:from>
      <xdr:col>11</xdr:col>
      <xdr:colOff>523875</xdr:colOff>
      <xdr:row>3</xdr:row>
      <xdr:rowOff>19050</xdr:rowOff>
    </xdr:from>
    <xdr:to>
      <xdr:col>11</xdr:col>
      <xdr:colOff>752475</xdr:colOff>
      <xdr:row>3</xdr:row>
      <xdr:rowOff>247650</xdr:rowOff>
    </xdr:to>
    <xdr:pic>
      <xdr:nvPicPr>
        <xdr:cNvPr id="3" name="그래픽 2" descr="벨소리 윤곽선">
          <a:extLst>
            <a:ext uri="{FF2B5EF4-FFF2-40B4-BE49-F238E27FC236}">
              <a16:creationId xmlns:a16="http://schemas.microsoft.com/office/drawing/2014/main" id="{B357BE95-7F0D-4FBC-A9B9-B41DB4B6D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363075" y="657225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800101</xdr:colOff>
      <xdr:row>3</xdr:row>
      <xdr:rowOff>19051</xdr:rowOff>
    </xdr:from>
    <xdr:to>
      <xdr:col>15</xdr:col>
      <xdr:colOff>47626</xdr:colOff>
      <xdr:row>4</xdr:row>
      <xdr:rowOff>19051</xdr:rowOff>
    </xdr:to>
    <xdr:pic>
      <xdr:nvPicPr>
        <xdr:cNvPr id="4" name="그래픽 3" descr="문이 열려 있음 단색으로 채워진">
          <a:extLst>
            <a:ext uri="{FF2B5EF4-FFF2-40B4-BE49-F238E27FC236}">
              <a16:creationId xmlns:a16="http://schemas.microsoft.com/office/drawing/2014/main" id="{6F89855B-DAFA-41C0-808D-428ECE692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2020551" y="657226"/>
          <a:ext cx="266700" cy="266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47625</xdr:rowOff>
    </xdr:from>
    <xdr:to>
      <xdr:col>2</xdr:col>
      <xdr:colOff>1047750</xdr:colOff>
      <xdr:row>4</xdr:row>
      <xdr:rowOff>156180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789B5E9-9BFA-45D3-B845-516C7D75A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476250"/>
          <a:ext cx="1028700" cy="584805"/>
        </a:xfrm>
        <a:prstGeom prst="rect">
          <a:avLst/>
        </a:prstGeom>
      </xdr:spPr>
    </xdr:pic>
    <xdr:clientData/>
  </xdr:twoCellAnchor>
  <xdr:twoCellAnchor editAs="oneCell">
    <xdr:from>
      <xdr:col>11</xdr:col>
      <xdr:colOff>523875</xdr:colOff>
      <xdr:row>3</xdr:row>
      <xdr:rowOff>19050</xdr:rowOff>
    </xdr:from>
    <xdr:to>
      <xdr:col>11</xdr:col>
      <xdr:colOff>752475</xdr:colOff>
      <xdr:row>3</xdr:row>
      <xdr:rowOff>247650</xdr:rowOff>
    </xdr:to>
    <xdr:pic>
      <xdr:nvPicPr>
        <xdr:cNvPr id="3" name="그래픽 2" descr="벨소리 윤곽선">
          <a:extLst>
            <a:ext uri="{FF2B5EF4-FFF2-40B4-BE49-F238E27FC236}">
              <a16:creationId xmlns:a16="http://schemas.microsoft.com/office/drawing/2014/main" id="{9F3A2C03-E182-4885-84A8-DC48B08E3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363075" y="657225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800101</xdr:colOff>
      <xdr:row>3</xdr:row>
      <xdr:rowOff>19051</xdr:rowOff>
    </xdr:from>
    <xdr:to>
      <xdr:col>15</xdr:col>
      <xdr:colOff>47626</xdr:colOff>
      <xdr:row>4</xdr:row>
      <xdr:rowOff>19051</xdr:rowOff>
    </xdr:to>
    <xdr:pic>
      <xdr:nvPicPr>
        <xdr:cNvPr id="4" name="그래픽 3" descr="문이 열려 있음 단색으로 채워진">
          <a:extLst>
            <a:ext uri="{FF2B5EF4-FFF2-40B4-BE49-F238E27FC236}">
              <a16:creationId xmlns:a16="http://schemas.microsoft.com/office/drawing/2014/main" id="{1CEFF714-EDF8-4367-BD42-84F7EA3D5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2287251" y="657226"/>
          <a:ext cx="266700" cy="2667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47625</xdr:rowOff>
    </xdr:from>
    <xdr:to>
      <xdr:col>2</xdr:col>
      <xdr:colOff>1047750</xdr:colOff>
      <xdr:row>4</xdr:row>
      <xdr:rowOff>156180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A2C98D8-429B-4979-84DE-C14B5440B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476250"/>
          <a:ext cx="1028700" cy="584805"/>
        </a:xfrm>
        <a:prstGeom prst="rect">
          <a:avLst/>
        </a:prstGeom>
      </xdr:spPr>
    </xdr:pic>
    <xdr:clientData/>
  </xdr:twoCellAnchor>
  <xdr:twoCellAnchor editAs="oneCell">
    <xdr:from>
      <xdr:col>11</xdr:col>
      <xdr:colOff>457200</xdr:colOff>
      <xdr:row>3</xdr:row>
      <xdr:rowOff>19050</xdr:rowOff>
    </xdr:from>
    <xdr:to>
      <xdr:col>11</xdr:col>
      <xdr:colOff>685800</xdr:colOff>
      <xdr:row>3</xdr:row>
      <xdr:rowOff>247650</xdr:rowOff>
    </xdr:to>
    <xdr:pic>
      <xdr:nvPicPr>
        <xdr:cNvPr id="3" name="그래픽 2" descr="벨소리 윤곽선">
          <a:extLst>
            <a:ext uri="{FF2B5EF4-FFF2-40B4-BE49-F238E27FC236}">
              <a16:creationId xmlns:a16="http://schemas.microsoft.com/office/drawing/2014/main" id="{A0FB7074-A312-44FE-9113-99FAFE52D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239250" y="657225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800101</xdr:colOff>
      <xdr:row>3</xdr:row>
      <xdr:rowOff>19051</xdr:rowOff>
    </xdr:from>
    <xdr:to>
      <xdr:col>15</xdr:col>
      <xdr:colOff>47626</xdr:colOff>
      <xdr:row>4</xdr:row>
      <xdr:rowOff>19051</xdr:rowOff>
    </xdr:to>
    <xdr:pic>
      <xdr:nvPicPr>
        <xdr:cNvPr id="4" name="그래픽 3" descr="문이 열려 있음 단색으로 채워진">
          <a:extLst>
            <a:ext uri="{FF2B5EF4-FFF2-40B4-BE49-F238E27FC236}">
              <a16:creationId xmlns:a16="http://schemas.microsoft.com/office/drawing/2014/main" id="{9B9457E7-C717-41AE-AEEB-1A163A158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2287251" y="657226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10</xdr:col>
      <xdr:colOff>619126</xdr:colOff>
      <xdr:row>10</xdr:row>
      <xdr:rowOff>9526</xdr:rowOff>
    </xdr:from>
    <xdr:to>
      <xdr:col>10</xdr:col>
      <xdr:colOff>809625</xdr:colOff>
      <xdr:row>11</xdr:row>
      <xdr:rowOff>0</xdr:rowOff>
    </xdr:to>
    <xdr:pic>
      <xdr:nvPicPr>
        <xdr:cNvPr id="5" name="그래픽 4" descr="일일 일정표 단색으로 채워진">
          <a:extLst>
            <a:ext uri="{FF2B5EF4-FFF2-40B4-BE49-F238E27FC236}">
              <a16:creationId xmlns:a16="http://schemas.microsoft.com/office/drawing/2014/main" id="{B01439C5-7103-4A12-9593-09ACBF0E1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562976" y="2219326"/>
          <a:ext cx="190499" cy="190499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609600</xdr:colOff>
      <xdr:row>10</xdr:row>
      <xdr:rowOff>0</xdr:rowOff>
    </xdr:from>
    <xdr:to>
      <xdr:col>12</xdr:col>
      <xdr:colOff>800099</xdr:colOff>
      <xdr:row>10</xdr:row>
      <xdr:rowOff>190499</xdr:rowOff>
    </xdr:to>
    <xdr:pic>
      <xdr:nvPicPr>
        <xdr:cNvPr id="6" name="그래픽 5" descr="일일 일정표 단색으로 채워진">
          <a:extLst>
            <a:ext uri="{FF2B5EF4-FFF2-40B4-BE49-F238E27FC236}">
              <a16:creationId xmlns:a16="http://schemas.microsoft.com/office/drawing/2014/main" id="{F9ECAB37-D17B-4035-9473-DE6D4D296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0096500" y="2209800"/>
          <a:ext cx="190499" cy="19049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47625</xdr:rowOff>
    </xdr:from>
    <xdr:to>
      <xdr:col>2</xdr:col>
      <xdr:colOff>1047750</xdr:colOff>
      <xdr:row>4</xdr:row>
      <xdr:rowOff>156180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86D87D3-26C5-4ADF-B638-5EFA1B186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476250"/>
          <a:ext cx="1028700" cy="584805"/>
        </a:xfrm>
        <a:prstGeom prst="rect">
          <a:avLst/>
        </a:prstGeom>
      </xdr:spPr>
    </xdr:pic>
    <xdr:clientData/>
  </xdr:twoCellAnchor>
  <xdr:twoCellAnchor editAs="oneCell">
    <xdr:from>
      <xdr:col>11</xdr:col>
      <xdr:colOff>457200</xdr:colOff>
      <xdr:row>3</xdr:row>
      <xdr:rowOff>19050</xdr:rowOff>
    </xdr:from>
    <xdr:to>
      <xdr:col>11</xdr:col>
      <xdr:colOff>685800</xdr:colOff>
      <xdr:row>3</xdr:row>
      <xdr:rowOff>247650</xdr:rowOff>
    </xdr:to>
    <xdr:pic>
      <xdr:nvPicPr>
        <xdr:cNvPr id="3" name="그래픽 2" descr="벨소리 윤곽선">
          <a:extLst>
            <a:ext uri="{FF2B5EF4-FFF2-40B4-BE49-F238E27FC236}">
              <a16:creationId xmlns:a16="http://schemas.microsoft.com/office/drawing/2014/main" id="{8B5044C4-4CF5-4283-926E-1AC819C8E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239250" y="657225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723901</xdr:colOff>
      <xdr:row>3</xdr:row>
      <xdr:rowOff>1</xdr:rowOff>
    </xdr:from>
    <xdr:to>
      <xdr:col>14</xdr:col>
      <xdr:colOff>38101</xdr:colOff>
      <xdr:row>4</xdr:row>
      <xdr:rowOff>1</xdr:rowOff>
    </xdr:to>
    <xdr:pic>
      <xdr:nvPicPr>
        <xdr:cNvPr id="4" name="그래픽 3" descr="문이 열려 있음 단색으로 채워진">
          <a:extLst>
            <a:ext uri="{FF2B5EF4-FFF2-40B4-BE49-F238E27FC236}">
              <a16:creationId xmlns:a16="http://schemas.microsoft.com/office/drawing/2014/main" id="{0F3B10B1-0A37-4218-B752-8E813F272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049001" y="638176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8</xdr:col>
      <xdr:colOff>619126</xdr:colOff>
      <xdr:row>10</xdr:row>
      <xdr:rowOff>9526</xdr:rowOff>
    </xdr:from>
    <xdr:to>
      <xdr:col>8</xdr:col>
      <xdr:colOff>809625</xdr:colOff>
      <xdr:row>11</xdr:row>
      <xdr:rowOff>0</xdr:rowOff>
    </xdr:to>
    <xdr:pic>
      <xdr:nvPicPr>
        <xdr:cNvPr id="5" name="그래픽 4" descr="일일 일정표 단색으로 채워진">
          <a:extLst>
            <a:ext uri="{FF2B5EF4-FFF2-40B4-BE49-F238E27FC236}">
              <a16:creationId xmlns:a16="http://schemas.microsoft.com/office/drawing/2014/main" id="{CEC9C2E2-6E82-41F0-BFB9-280843A4B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562976" y="2219326"/>
          <a:ext cx="190499" cy="190499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609600</xdr:colOff>
      <xdr:row>10</xdr:row>
      <xdr:rowOff>0</xdr:rowOff>
    </xdr:from>
    <xdr:to>
      <xdr:col>10</xdr:col>
      <xdr:colOff>800099</xdr:colOff>
      <xdr:row>10</xdr:row>
      <xdr:rowOff>190499</xdr:rowOff>
    </xdr:to>
    <xdr:pic>
      <xdr:nvPicPr>
        <xdr:cNvPr id="6" name="그래픽 5" descr="일일 일정표 단색으로 채워진">
          <a:extLst>
            <a:ext uri="{FF2B5EF4-FFF2-40B4-BE49-F238E27FC236}">
              <a16:creationId xmlns:a16="http://schemas.microsoft.com/office/drawing/2014/main" id="{A8856AE0-19D2-4D90-B0FC-D1097AB28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0096500" y="2209800"/>
          <a:ext cx="190499" cy="19049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173803</xdr:colOff>
      <xdr:row>51</xdr:row>
      <xdr:rowOff>61744</xdr:rowOff>
    </xdr:from>
    <xdr:to>
      <xdr:col>15</xdr:col>
      <xdr:colOff>294336</xdr:colOff>
      <xdr:row>80</xdr:row>
      <xdr:rowOff>206142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BE8BC3C-F8A5-45BD-8D05-CFBD49ECA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803" y="9805819"/>
          <a:ext cx="15541508" cy="6221348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2</xdr:row>
      <xdr:rowOff>47625</xdr:rowOff>
    </xdr:from>
    <xdr:to>
      <xdr:col>2</xdr:col>
      <xdr:colOff>488456</xdr:colOff>
      <xdr:row>4</xdr:row>
      <xdr:rowOff>243840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5BF3CA6-E2AE-4D4C-AA0D-949CD4DBB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476250"/>
          <a:ext cx="1079006" cy="67246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24848</xdr:colOff>
      <xdr:row>2</xdr:row>
      <xdr:rowOff>33130</xdr:rowOff>
    </xdr:from>
    <xdr:to>
      <xdr:col>2</xdr:col>
      <xdr:colOff>1105759</xdr:colOff>
      <xdr:row>4</xdr:row>
      <xdr:rowOff>245496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AE38DC2-5792-4535-B205-ABFE53217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348" y="461755"/>
          <a:ext cx="1080911" cy="68861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85725</xdr:rowOff>
    </xdr:from>
    <xdr:to>
      <xdr:col>2</xdr:col>
      <xdr:colOff>323849</xdr:colOff>
      <xdr:row>4</xdr:row>
      <xdr:rowOff>30946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11DD1FC-018F-4962-BDEB-4F8CE6463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295275"/>
          <a:ext cx="933449" cy="5738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64771</xdr:rowOff>
    </xdr:from>
    <xdr:to>
      <xdr:col>10</xdr:col>
      <xdr:colOff>759823</xdr:colOff>
      <xdr:row>23</xdr:row>
      <xdr:rowOff>173082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D68C1BF-7FFC-4354-BA1E-89E09DABF8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34" b="44700"/>
        <a:stretch/>
      </xdr:blipFill>
      <xdr:spPr>
        <a:xfrm>
          <a:off x="129540" y="64771"/>
          <a:ext cx="7488283" cy="4927961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135255</xdr:colOff>
      <xdr:row>23</xdr:row>
      <xdr:rowOff>168456</xdr:rowOff>
    </xdr:from>
    <xdr:to>
      <xdr:col>10</xdr:col>
      <xdr:colOff>763905</xdr:colOff>
      <xdr:row>42</xdr:row>
      <xdr:rowOff>169815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8C9FA40-B8D2-4789-8D13-5A5978C628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5420"/>
        <a:stretch/>
      </xdr:blipFill>
      <xdr:spPr>
        <a:xfrm>
          <a:off x="135255" y="4988106"/>
          <a:ext cx="7486650" cy="3982809"/>
        </a:xfrm>
        <a:prstGeom prst="rect">
          <a:avLst/>
        </a:prstGeom>
      </xdr:spPr>
    </xdr:pic>
    <xdr:clientData/>
  </xdr:twoCellAnchor>
  <xdr:twoCellAnchor>
    <xdr:from>
      <xdr:col>13</xdr:col>
      <xdr:colOff>641747</xdr:colOff>
      <xdr:row>9</xdr:row>
      <xdr:rowOff>191692</xdr:rowOff>
    </xdr:from>
    <xdr:to>
      <xdr:col>19</xdr:col>
      <xdr:colOff>10668</xdr:colOff>
      <xdr:row>17</xdr:row>
      <xdr:rowOff>54769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EC309136-853C-4C75-A27B-F4893F08029C}"/>
            </a:ext>
          </a:extLst>
        </xdr:cNvPr>
        <xdr:cNvSpPr/>
      </xdr:nvSpPr>
      <xdr:spPr>
        <a:xfrm>
          <a:off x="9919097" y="2077642"/>
          <a:ext cx="3483721" cy="1539477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122738</xdr:colOff>
      <xdr:row>9</xdr:row>
      <xdr:rowOff>194075</xdr:rowOff>
    </xdr:from>
    <xdr:to>
      <xdr:col>24</xdr:col>
      <xdr:colOff>165021</xdr:colOff>
      <xdr:row>17</xdr:row>
      <xdr:rowOff>50275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2EECB1BD-6400-4545-94BE-32F737805810}"/>
            </a:ext>
          </a:extLst>
        </xdr:cNvPr>
        <xdr:cNvSpPr/>
      </xdr:nvSpPr>
      <xdr:spPr>
        <a:xfrm>
          <a:off x="13514888" y="2080025"/>
          <a:ext cx="3471283" cy="15326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226695</xdr:colOff>
      <xdr:row>10</xdr:row>
      <xdr:rowOff>103164</xdr:rowOff>
    </xdr:from>
    <xdr:to>
      <xdr:col>17</xdr:col>
      <xdr:colOff>406058</xdr:colOff>
      <xdr:row>12</xdr:row>
      <xdr:rowOff>30188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8AF916-E4FC-4676-B097-8B8C0BAD7379}"/>
            </a:ext>
          </a:extLst>
        </xdr:cNvPr>
        <xdr:cNvSpPr txBox="1"/>
      </xdr:nvSpPr>
      <xdr:spPr>
        <a:xfrm>
          <a:off x="10875645" y="2198664"/>
          <a:ext cx="1550963" cy="346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600" b="1">
              <a:latin typeface="+mn-ea"/>
              <a:ea typeface="+mn-ea"/>
            </a:rPr>
            <a:t>SK</a:t>
          </a:r>
          <a:r>
            <a:rPr lang="ko-KR" altLang="en-US" sz="1400" b="1">
              <a:latin typeface="+mn-ea"/>
              <a:ea typeface="+mn-ea"/>
            </a:rPr>
            <a:t>관계사</a:t>
          </a:r>
        </a:p>
      </xdr:txBody>
    </xdr:sp>
    <xdr:clientData/>
  </xdr:twoCellAnchor>
  <xdr:twoCellAnchor>
    <xdr:from>
      <xdr:col>20</xdr:col>
      <xdr:colOff>277689</xdr:colOff>
      <xdr:row>10</xdr:row>
      <xdr:rowOff>110491</xdr:rowOff>
    </xdr:from>
    <xdr:to>
      <xdr:col>22</xdr:col>
      <xdr:colOff>451337</xdr:colOff>
      <xdr:row>12</xdr:row>
      <xdr:rowOff>39420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DB35E04-6B8B-4A95-95F8-021B2628DE6F}"/>
            </a:ext>
          </a:extLst>
        </xdr:cNvPr>
        <xdr:cNvSpPr txBox="1"/>
      </xdr:nvSpPr>
      <xdr:spPr>
        <a:xfrm>
          <a:off x="14355639" y="2205991"/>
          <a:ext cx="1545248" cy="348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600" b="1">
              <a:latin typeface="+mn-ea"/>
              <a:ea typeface="+mn-ea"/>
            </a:rPr>
            <a:t>영업대리점</a:t>
          </a:r>
          <a:endParaRPr lang="ko-KR" altLang="en-US" sz="1400" b="1">
            <a:latin typeface="+mn-ea"/>
            <a:ea typeface="+mn-ea"/>
          </a:endParaRPr>
        </a:p>
      </xdr:txBody>
    </xdr:sp>
    <xdr:clientData/>
  </xdr:twoCellAnchor>
  <xdr:twoCellAnchor>
    <xdr:from>
      <xdr:col>16</xdr:col>
      <xdr:colOff>83674</xdr:colOff>
      <xdr:row>13</xdr:row>
      <xdr:rowOff>169691</xdr:rowOff>
    </xdr:from>
    <xdr:to>
      <xdr:col>16</xdr:col>
      <xdr:colOff>564759</xdr:colOff>
      <xdr:row>15</xdr:row>
      <xdr:rowOff>169691</xdr:rowOff>
    </xdr:to>
    <xdr:sp macro="" textlink="">
      <xdr:nvSpPr>
        <xdr:cNvPr id="8" name="사각형: 둥근 모서리 7">
          <a:extLst>
            <a:ext uri="{FF2B5EF4-FFF2-40B4-BE49-F238E27FC236}">
              <a16:creationId xmlns:a16="http://schemas.microsoft.com/office/drawing/2014/main" id="{975252D2-79F4-4C44-88DB-E3586C73D913}"/>
            </a:ext>
          </a:extLst>
        </xdr:cNvPr>
        <xdr:cNvSpPr/>
      </xdr:nvSpPr>
      <xdr:spPr>
        <a:xfrm>
          <a:off x="11418424" y="2893841"/>
          <a:ext cx="481085" cy="4191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163977</xdr:colOff>
      <xdr:row>13</xdr:row>
      <xdr:rowOff>163976</xdr:rowOff>
    </xdr:from>
    <xdr:to>
      <xdr:col>21</xdr:col>
      <xdr:colOff>646967</xdr:colOff>
      <xdr:row>15</xdr:row>
      <xdr:rowOff>163976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id="{122EABA2-8733-4D02-98EB-107E4A08884A}"/>
            </a:ext>
          </a:extLst>
        </xdr:cNvPr>
        <xdr:cNvSpPr/>
      </xdr:nvSpPr>
      <xdr:spPr>
        <a:xfrm>
          <a:off x="14927727" y="2888126"/>
          <a:ext cx="482990" cy="4191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163318</xdr:colOff>
      <xdr:row>12</xdr:row>
      <xdr:rowOff>194238</xdr:rowOff>
    </xdr:from>
    <xdr:to>
      <xdr:col>21</xdr:col>
      <xdr:colOff>637370</xdr:colOff>
      <xdr:row>15</xdr:row>
      <xdr:rowOff>11505</xdr:rowOff>
    </xdr:to>
    <xdr:sp macro="" textlink="">
      <xdr:nvSpPr>
        <xdr:cNvPr id="10" name="화살표: 갈매기형 수장 9">
          <a:extLst>
            <a:ext uri="{FF2B5EF4-FFF2-40B4-BE49-F238E27FC236}">
              <a16:creationId xmlns:a16="http://schemas.microsoft.com/office/drawing/2014/main" id="{D72E01A9-8E0A-4A99-AD59-F9D32EF0739C}"/>
            </a:ext>
          </a:extLst>
        </xdr:cNvPr>
        <xdr:cNvSpPr/>
      </xdr:nvSpPr>
      <xdr:spPr>
        <a:xfrm rot="5400000">
          <a:off x="14941135" y="2694771"/>
          <a:ext cx="445917" cy="474052"/>
        </a:xfrm>
        <a:prstGeom prst="chevron">
          <a:avLst>
            <a:gd name="adj" fmla="val 7138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1</xdr:row>
      <xdr:rowOff>47624</xdr:rowOff>
    </xdr:from>
    <xdr:to>
      <xdr:col>2</xdr:col>
      <xdr:colOff>895350</xdr:colOff>
      <xdr:row>3</xdr:row>
      <xdr:rowOff>165704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75BA3BD-B294-41D7-9ED7-89870641D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266699"/>
          <a:ext cx="1028700" cy="584805"/>
        </a:xfrm>
        <a:prstGeom prst="rect">
          <a:avLst/>
        </a:prstGeom>
      </xdr:spPr>
    </xdr:pic>
    <xdr:clientData/>
  </xdr:twoCellAnchor>
  <xdr:twoCellAnchor editAs="oneCell">
    <xdr:from>
      <xdr:col>11</xdr:col>
      <xdr:colOff>438150</xdr:colOff>
      <xdr:row>2</xdr:row>
      <xdr:rowOff>38100</xdr:rowOff>
    </xdr:from>
    <xdr:to>
      <xdr:col>11</xdr:col>
      <xdr:colOff>666750</xdr:colOff>
      <xdr:row>3</xdr:row>
      <xdr:rowOff>9525</xdr:rowOff>
    </xdr:to>
    <xdr:pic>
      <xdr:nvPicPr>
        <xdr:cNvPr id="3" name="그래픽 2" descr="벨소리 윤곽선">
          <a:extLst>
            <a:ext uri="{FF2B5EF4-FFF2-40B4-BE49-F238E27FC236}">
              <a16:creationId xmlns:a16="http://schemas.microsoft.com/office/drawing/2014/main" id="{5BB791AD-5C78-4414-BC75-3CD016B57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105900" y="466725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2</xdr:row>
      <xdr:rowOff>9525</xdr:rowOff>
    </xdr:from>
    <xdr:to>
      <xdr:col>15</xdr:col>
      <xdr:colOff>361950</xdr:colOff>
      <xdr:row>3</xdr:row>
      <xdr:rowOff>19050</xdr:rowOff>
    </xdr:to>
    <xdr:pic>
      <xdr:nvPicPr>
        <xdr:cNvPr id="4" name="그래픽 3" descr="문이 열려 있음 단색으로 채워진">
          <a:extLst>
            <a:ext uri="{FF2B5EF4-FFF2-40B4-BE49-F238E27FC236}">
              <a16:creationId xmlns:a16="http://schemas.microsoft.com/office/drawing/2014/main" id="{016DC184-A7C8-4D3E-8252-3CA76047E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220450" y="438150"/>
          <a:ext cx="266700" cy="266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1</xdr:row>
      <xdr:rowOff>47624</xdr:rowOff>
    </xdr:from>
    <xdr:to>
      <xdr:col>2</xdr:col>
      <xdr:colOff>895350</xdr:colOff>
      <xdr:row>3</xdr:row>
      <xdr:rowOff>165704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17AC9D7-06F4-42F7-930E-537BE3ED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266699"/>
          <a:ext cx="1028700" cy="584805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2</xdr:row>
      <xdr:rowOff>19050</xdr:rowOff>
    </xdr:from>
    <xdr:to>
      <xdr:col>14</xdr:col>
      <xdr:colOff>9525</xdr:colOff>
      <xdr:row>2</xdr:row>
      <xdr:rowOff>247650</xdr:rowOff>
    </xdr:to>
    <xdr:pic>
      <xdr:nvPicPr>
        <xdr:cNvPr id="3" name="그래픽 2" descr="벨소리 윤곽선">
          <a:extLst>
            <a:ext uri="{FF2B5EF4-FFF2-40B4-BE49-F238E27FC236}">
              <a16:creationId xmlns:a16="http://schemas.microsoft.com/office/drawing/2014/main" id="{7D8DCBAB-CB4B-4122-A7F9-D349F1EF5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267950" y="447675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2</xdr:row>
      <xdr:rowOff>9525</xdr:rowOff>
    </xdr:from>
    <xdr:to>
      <xdr:col>17</xdr:col>
      <xdr:colOff>361950</xdr:colOff>
      <xdr:row>3</xdr:row>
      <xdr:rowOff>19050</xdr:rowOff>
    </xdr:to>
    <xdr:pic>
      <xdr:nvPicPr>
        <xdr:cNvPr id="4" name="그래픽 3" descr="문이 열려 있음 단색으로 채워진">
          <a:extLst>
            <a:ext uri="{FF2B5EF4-FFF2-40B4-BE49-F238E27FC236}">
              <a16:creationId xmlns:a16="http://schemas.microsoft.com/office/drawing/2014/main" id="{C97C498F-0413-431A-850C-F14F4D388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220450" y="438150"/>
          <a:ext cx="266700" cy="266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152400</xdr:colOff>
      <xdr:row>2</xdr:row>
      <xdr:rowOff>19050</xdr:rowOff>
    </xdr:from>
    <xdr:to>
      <xdr:col>22</xdr:col>
      <xdr:colOff>424315</xdr:colOff>
      <xdr:row>16</xdr:row>
      <xdr:rowOff>19050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9C8DF4A-C0B1-1307-0571-0E2624A1F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68375" y="438150"/>
          <a:ext cx="3700915" cy="3095625"/>
        </a:xfrm>
        <a:prstGeom prst="rect">
          <a:avLst/>
        </a:prstGeom>
      </xdr:spPr>
    </xdr:pic>
    <xdr:clientData/>
  </xdr:twoCellAnchor>
  <xdr:twoCellAnchor editAs="oneCell">
    <xdr:from>
      <xdr:col>1</xdr:col>
      <xdr:colOff>676275</xdr:colOff>
      <xdr:row>2</xdr:row>
      <xdr:rowOff>57150</xdr:rowOff>
    </xdr:from>
    <xdr:to>
      <xdr:col>2</xdr:col>
      <xdr:colOff>981075</xdr:colOff>
      <xdr:row>4</xdr:row>
      <xdr:rowOff>165705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75AEE4E-8308-4836-A6D5-6BC497F9D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485775"/>
          <a:ext cx="1028700" cy="584805"/>
        </a:xfrm>
        <a:prstGeom prst="rect">
          <a:avLst/>
        </a:prstGeom>
      </xdr:spPr>
    </xdr:pic>
    <xdr:clientData/>
  </xdr:twoCellAnchor>
  <xdr:twoCellAnchor editAs="oneCell">
    <xdr:from>
      <xdr:col>11</xdr:col>
      <xdr:colOff>428625</xdr:colOff>
      <xdr:row>3</xdr:row>
      <xdr:rowOff>38100</xdr:rowOff>
    </xdr:from>
    <xdr:to>
      <xdr:col>11</xdr:col>
      <xdr:colOff>657225</xdr:colOff>
      <xdr:row>4</xdr:row>
      <xdr:rowOff>0</xdr:rowOff>
    </xdr:to>
    <xdr:pic>
      <xdr:nvPicPr>
        <xdr:cNvPr id="5" name="그래픽 4" descr="벨소리 윤곽선">
          <a:extLst>
            <a:ext uri="{FF2B5EF4-FFF2-40B4-BE49-F238E27FC236}">
              <a16:creationId xmlns:a16="http://schemas.microsoft.com/office/drawing/2014/main" id="{E09C3842-59C6-49AA-B202-E4459906C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791700" y="676275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3</xdr:row>
      <xdr:rowOff>9525</xdr:rowOff>
    </xdr:from>
    <xdr:to>
      <xdr:col>15</xdr:col>
      <xdr:colOff>342900</xdr:colOff>
      <xdr:row>4</xdr:row>
      <xdr:rowOff>9525</xdr:rowOff>
    </xdr:to>
    <xdr:pic>
      <xdr:nvPicPr>
        <xdr:cNvPr id="6" name="그래픽 5" descr="문이 열려 있음 단색으로 채워진">
          <a:extLst>
            <a:ext uri="{FF2B5EF4-FFF2-40B4-BE49-F238E27FC236}">
              <a16:creationId xmlns:a16="http://schemas.microsoft.com/office/drawing/2014/main" id="{1579CF83-91D1-47AA-8C63-37F4A31BE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534900" y="647700"/>
          <a:ext cx="266700" cy="266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676275</xdr:colOff>
      <xdr:row>2</xdr:row>
      <xdr:rowOff>57150</xdr:rowOff>
    </xdr:from>
    <xdr:to>
      <xdr:col>2</xdr:col>
      <xdr:colOff>981075</xdr:colOff>
      <xdr:row>4</xdr:row>
      <xdr:rowOff>165705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330C7AE-986B-40E5-B958-A6D8FDDE2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485775"/>
          <a:ext cx="1028700" cy="584805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457200</xdr:colOff>
      <xdr:row>3</xdr:row>
      <xdr:rowOff>38100</xdr:rowOff>
    </xdr:from>
    <xdr:to>
      <xdr:col>14</xdr:col>
      <xdr:colOff>0</xdr:colOff>
      <xdr:row>4</xdr:row>
      <xdr:rowOff>0</xdr:rowOff>
    </xdr:to>
    <xdr:pic>
      <xdr:nvPicPr>
        <xdr:cNvPr id="4" name="그래픽 3" descr="벨소리 윤곽선">
          <a:extLst>
            <a:ext uri="{FF2B5EF4-FFF2-40B4-BE49-F238E27FC236}">
              <a16:creationId xmlns:a16="http://schemas.microsoft.com/office/drawing/2014/main" id="{E10AAFB6-CF5B-4EEC-808A-DDD24C2FF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544300" y="676275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17</xdr:col>
      <xdr:colOff>76200</xdr:colOff>
      <xdr:row>3</xdr:row>
      <xdr:rowOff>9525</xdr:rowOff>
    </xdr:from>
    <xdr:to>
      <xdr:col>17</xdr:col>
      <xdr:colOff>342900</xdr:colOff>
      <xdr:row>4</xdr:row>
      <xdr:rowOff>9525</xdr:rowOff>
    </xdr:to>
    <xdr:pic>
      <xdr:nvPicPr>
        <xdr:cNvPr id="5" name="그래픽 4" descr="문이 열려 있음 단색으로 채워진">
          <a:extLst>
            <a:ext uri="{FF2B5EF4-FFF2-40B4-BE49-F238E27FC236}">
              <a16:creationId xmlns:a16="http://schemas.microsoft.com/office/drawing/2014/main" id="{E008C5C4-616D-41F7-8210-72061A893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2534900" y="647700"/>
          <a:ext cx="266700" cy="266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47625</xdr:rowOff>
    </xdr:from>
    <xdr:to>
      <xdr:col>2</xdr:col>
      <xdr:colOff>1047750</xdr:colOff>
      <xdr:row>4</xdr:row>
      <xdr:rowOff>156180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FA1221C-1DA0-426A-9375-D25DEB930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476250"/>
          <a:ext cx="1028700" cy="584805"/>
        </a:xfrm>
        <a:prstGeom prst="rect">
          <a:avLst/>
        </a:prstGeom>
      </xdr:spPr>
    </xdr:pic>
    <xdr:clientData/>
  </xdr:twoCellAnchor>
  <xdr:twoCellAnchor editAs="oneCell">
    <xdr:from>
      <xdr:col>11</xdr:col>
      <xdr:colOff>609600</xdr:colOff>
      <xdr:row>3</xdr:row>
      <xdr:rowOff>28575</xdr:rowOff>
    </xdr:from>
    <xdr:to>
      <xdr:col>11</xdr:col>
      <xdr:colOff>838200</xdr:colOff>
      <xdr:row>3</xdr:row>
      <xdr:rowOff>257175</xdr:rowOff>
    </xdr:to>
    <xdr:pic>
      <xdr:nvPicPr>
        <xdr:cNvPr id="3" name="그래픽 2" descr="벨소리 윤곽선">
          <a:extLst>
            <a:ext uri="{FF2B5EF4-FFF2-40B4-BE49-F238E27FC236}">
              <a16:creationId xmlns:a16="http://schemas.microsoft.com/office/drawing/2014/main" id="{B058DC6D-5EA4-49F7-AB93-C40F26633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124950" y="66675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266700</xdr:colOff>
      <xdr:row>4</xdr:row>
      <xdr:rowOff>0</xdr:rowOff>
    </xdr:to>
    <xdr:pic>
      <xdr:nvPicPr>
        <xdr:cNvPr id="4" name="그래픽 3" descr="문이 열려 있음 단색으로 채워진">
          <a:extLst>
            <a:ext uri="{FF2B5EF4-FFF2-40B4-BE49-F238E27FC236}">
              <a16:creationId xmlns:a16="http://schemas.microsoft.com/office/drawing/2014/main" id="{3B0589D7-808A-431D-A28F-2F731A499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696700" y="638175"/>
          <a:ext cx="266700" cy="266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2</xdr:col>
      <xdr:colOff>1047750</xdr:colOff>
      <xdr:row>4</xdr:row>
      <xdr:rowOff>184755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2308C29-7162-4282-BDD5-87D427DBD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504825"/>
          <a:ext cx="1028700" cy="584805"/>
        </a:xfrm>
        <a:prstGeom prst="rect">
          <a:avLst/>
        </a:prstGeom>
      </xdr:spPr>
    </xdr:pic>
    <xdr:clientData/>
  </xdr:twoCellAnchor>
  <xdr:twoCellAnchor editAs="oneCell">
    <xdr:from>
      <xdr:col>11</xdr:col>
      <xdr:colOff>428625</xdr:colOff>
      <xdr:row>3</xdr:row>
      <xdr:rowOff>28575</xdr:rowOff>
    </xdr:from>
    <xdr:to>
      <xdr:col>11</xdr:col>
      <xdr:colOff>657225</xdr:colOff>
      <xdr:row>3</xdr:row>
      <xdr:rowOff>257175</xdr:rowOff>
    </xdr:to>
    <xdr:pic>
      <xdr:nvPicPr>
        <xdr:cNvPr id="3" name="그래픽 2" descr="벨소리 윤곽선">
          <a:extLst>
            <a:ext uri="{FF2B5EF4-FFF2-40B4-BE49-F238E27FC236}">
              <a16:creationId xmlns:a16="http://schemas.microsoft.com/office/drawing/2014/main" id="{25EACE59-E55C-40AC-A864-1EBD85FEF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363075" y="66675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3</xdr:row>
      <xdr:rowOff>28575</xdr:rowOff>
    </xdr:from>
    <xdr:to>
      <xdr:col>15</xdr:col>
      <xdr:colOff>342900</xdr:colOff>
      <xdr:row>4</xdr:row>
      <xdr:rowOff>28575</xdr:rowOff>
    </xdr:to>
    <xdr:pic>
      <xdr:nvPicPr>
        <xdr:cNvPr id="4" name="그래픽 3" descr="문이 열려 있음 단색으로 채워진">
          <a:extLst>
            <a:ext uri="{FF2B5EF4-FFF2-40B4-BE49-F238E27FC236}">
              <a16:creationId xmlns:a16="http://schemas.microsoft.com/office/drawing/2014/main" id="{2EEAFA32-7052-41FE-877A-1A3F5D2C5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2030075" y="666750"/>
          <a:ext cx="266700" cy="266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47625</xdr:rowOff>
    </xdr:from>
    <xdr:to>
      <xdr:col>2</xdr:col>
      <xdr:colOff>1047750</xdr:colOff>
      <xdr:row>4</xdr:row>
      <xdr:rowOff>156180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987A12A-B741-4888-A94A-3745A7A0A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476250"/>
          <a:ext cx="1028700" cy="584805"/>
        </a:xfrm>
        <a:prstGeom prst="rect">
          <a:avLst/>
        </a:prstGeom>
      </xdr:spPr>
    </xdr:pic>
    <xdr:clientData/>
  </xdr:twoCellAnchor>
  <xdr:twoCellAnchor editAs="oneCell">
    <xdr:from>
      <xdr:col>8</xdr:col>
      <xdr:colOff>714376</xdr:colOff>
      <xdr:row>15</xdr:row>
      <xdr:rowOff>9526</xdr:rowOff>
    </xdr:from>
    <xdr:to>
      <xdr:col>8</xdr:col>
      <xdr:colOff>904875</xdr:colOff>
      <xdr:row>15</xdr:row>
      <xdr:rowOff>200025</xdr:rowOff>
    </xdr:to>
    <xdr:pic>
      <xdr:nvPicPr>
        <xdr:cNvPr id="4" name="그래픽 3" descr="일일 일정표 단색으로 채워진">
          <a:extLst>
            <a:ext uri="{FF2B5EF4-FFF2-40B4-BE49-F238E27FC236}">
              <a16:creationId xmlns:a16="http://schemas.microsoft.com/office/drawing/2014/main" id="{B1E470AA-EFB5-C28C-0871-16222FBD0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791326" y="3057526"/>
          <a:ext cx="190499" cy="190499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15</xdr:row>
      <xdr:rowOff>9525</xdr:rowOff>
    </xdr:from>
    <xdr:to>
      <xdr:col>10</xdr:col>
      <xdr:colOff>790574</xdr:colOff>
      <xdr:row>15</xdr:row>
      <xdr:rowOff>200024</xdr:rowOff>
    </xdr:to>
    <xdr:pic>
      <xdr:nvPicPr>
        <xdr:cNvPr id="5" name="그래픽 4" descr="일일 일정표 단색으로 채워진">
          <a:extLst>
            <a:ext uri="{FF2B5EF4-FFF2-40B4-BE49-F238E27FC236}">
              <a16:creationId xmlns:a16="http://schemas.microsoft.com/office/drawing/2014/main" id="{09FE92AA-5DC4-4630-93D6-8593396A6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324850" y="3057525"/>
          <a:ext cx="190499" cy="190499"/>
        </a:xfrm>
        <a:prstGeom prst="rect">
          <a:avLst/>
        </a:prstGeom>
      </xdr:spPr>
    </xdr:pic>
    <xdr:clientData/>
  </xdr:twoCellAnchor>
  <xdr:twoCellAnchor editAs="oneCell">
    <xdr:from>
      <xdr:col>11</xdr:col>
      <xdr:colOff>771525</xdr:colOff>
      <xdr:row>3</xdr:row>
      <xdr:rowOff>19050</xdr:rowOff>
    </xdr:from>
    <xdr:to>
      <xdr:col>11</xdr:col>
      <xdr:colOff>1000125</xdr:colOff>
      <xdr:row>3</xdr:row>
      <xdr:rowOff>247650</xdr:rowOff>
    </xdr:to>
    <xdr:pic>
      <xdr:nvPicPr>
        <xdr:cNvPr id="6" name="그래픽 5" descr="벨소리 윤곽선">
          <a:extLst>
            <a:ext uri="{FF2B5EF4-FFF2-40B4-BE49-F238E27FC236}">
              <a16:creationId xmlns:a16="http://schemas.microsoft.com/office/drawing/2014/main" id="{04B35E2C-5646-42D9-8217-2B72E11A8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391650" y="657225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266700</xdr:colOff>
      <xdr:row>4</xdr:row>
      <xdr:rowOff>0</xdr:rowOff>
    </xdr:to>
    <xdr:pic>
      <xdr:nvPicPr>
        <xdr:cNvPr id="7" name="그래픽 6" descr="문이 열려 있음 단색으로 채워진">
          <a:extLst>
            <a:ext uri="{FF2B5EF4-FFF2-40B4-BE49-F238E27FC236}">
              <a16:creationId xmlns:a16="http://schemas.microsoft.com/office/drawing/2014/main" id="{06863EA0-C3E9-41D2-8663-A9C176A91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2296775" y="638175"/>
          <a:ext cx="266700" cy="26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1EF5-07AB-4BC4-869E-137A0999C8F3}">
  <dimension ref="B1:G207"/>
  <sheetViews>
    <sheetView showGridLines="0" workbookViewId="0">
      <selection activeCell="F126" sqref="F126"/>
    </sheetView>
  </sheetViews>
  <sheetFormatPr defaultRowHeight="16.5" x14ac:dyDescent="0.3"/>
  <cols>
    <col min="2" max="3" width="12.625" style="118" customWidth="1"/>
    <col min="4" max="4" width="12.625" style="113" customWidth="1"/>
    <col min="5" max="5" width="12.625" style="29" customWidth="1"/>
    <col min="6" max="6" width="12.625" style="113" customWidth="1"/>
    <col min="7" max="7" width="12.625" style="29" customWidth="1"/>
  </cols>
  <sheetData>
    <row r="1" spans="2:7" x14ac:dyDescent="0.3">
      <c r="B1" s="113"/>
      <c r="C1" s="29"/>
    </row>
    <row r="2" spans="2:7" x14ac:dyDescent="0.3">
      <c r="B2" s="112" t="s">
        <v>142</v>
      </c>
      <c r="C2" s="112" t="s">
        <v>143</v>
      </c>
      <c r="D2" s="114" t="s">
        <v>150</v>
      </c>
      <c r="E2" s="115" t="s">
        <v>151</v>
      </c>
      <c r="F2" s="112" t="s">
        <v>148</v>
      </c>
      <c r="G2" s="112" t="s">
        <v>149</v>
      </c>
    </row>
    <row r="3" spans="2:7" x14ac:dyDescent="0.3">
      <c r="B3" s="113">
        <v>1</v>
      </c>
      <c r="C3" s="29" t="s">
        <v>144</v>
      </c>
      <c r="D3" s="116">
        <v>1</v>
      </c>
      <c r="E3" s="117" t="s">
        <v>751</v>
      </c>
      <c r="F3" s="113">
        <v>1</v>
      </c>
      <c r="G3" s="29" t="s">
        <v>775</v>
      </c>
    </row>
    <row r="4" spans="2:7" x14ac:dyDescent="0.3">
      <c r="B4" s="113">
        <v>1</v>
      </c>
      <c r="C4" s="29" t="s">
        <v>144</v>
      </c>
      <c r="D4" s="116">
        <v>1</v>
      </c>
      <c r="E4" s="117" t="s">
        <v>153</v>
      </c>
      <c r="F4" s="113">
        <v>2</v>
      </c>
      <c r="G4" s="29" t="s">
        <v>154</v>
      </c>
    </row>
    <row r="5" spans="2:7" x14ac:dyDescent="0.3">
      <c r="B5" s="113">
        <v>1</v>
      </c>
      <c r="C5" s="29" t="s">
        <v>144</v>
      </c>
      <c r="D5" s="116">
        <v>1</v>
      </c>
      <c r="E5" s="117" t="s">
        <v>153</v>
      </c>
      <c r="F5" s="113">
        <v>3</v>
      </c>
      <c r="G5" s="29" t="s">
        <v>155</v>
      </c>
    </row>
    <row r="6" spans="2:7" x14ac:dyDescent="0.3">
      <c r="B6" s="113">
        <v>1</v>
      </c>
      <c r="C6" s="29" t="s">
        <v>144</v>
      </c>
      <c r="D6" s="116">
        <v>1</v>
      </c>
      <c r="E6" s="117" t="s">
        <v>153</v>
      </c>
      <c r="F6" s="113">
        <v>4</v>
      </c>
      <c r="G6" s="29" t="s">
        <v>156</v>
      </c>
    </row>
    <row r="7" spans="2:7" x14ac:dyDescent="0.3">
      <c r="B7" s="113">
        <v>1</v>
      </c>
      <c r="C7" s="29" t="s">
        <v>144</v>
      </c>
      <c r="D7" s="116">
        <v>1</v>
      </c>
      <c r="E7" s="117" t="s">
        <v>153</v>
      </c>
      <c r="F7" s="113">
        <v>5</v>
      </c>
      <c r="G7" s="29" t="s">
        <v>157</v>
      </c>
    </row>
    <row r="8" spans="2:7" x14ac:dyDescent="0.3">
      <c r="B8" s="113">
        <v>1</v>
      </c>
      <c r="C8" s="29" t="s">
        <v>144</v>
      </c>
      <c r="D8" s="116">
        <v>1</v>
      </c>
      <c r="E8" s="117" t="s">
        <v>153</v>
      </c>
      <c r="F8" s="113">
        <v>6</v>
      </c>
      <c r="G8" s="29" t="s">
        <v>158</v>
      </c>
    </row>
    <row r="9" spans="2:7" x14ac:dyDescent="0.3">
      <c r="B9" s="113">
        <v>1</v>
      </c>
      <c r="C9" s="29" t="s">
        <v>144</v>
      </c>
      <c r="D9" s="116">
        <v>1</v>
      </c>
      <c r="E9" s="117" t="s">
        <v>153</v>
      </c>
      <c r="F9" s="113">
        <v>7</v>
      </c>
      <c r="G9" s="29" t="s">
        <v>159</v>
      </c>
    </row>
    <row r="10" spans="2:7" x14ac:dyDescent="0.3">
      <c r="B10" s="113">
        <v>1</v>
      </c>
      <c r="C10" s="29" t="s">
        <v>144</v>
      </c>
      <c r="D10" s="116">
        <v>1</v>
      </c>
      <c r="E10" s="117" t="s">
        <v>153</v>
      </c>
      <c r="F10" s="113">
        <v>8</v>
      </c>
      <c r="G10" s="29" t="s">
        <v>160</v>
      </c>
    </row>
    <row r="11" spans="2:7" x14ac:dyDescent="0.3">
      <c r="B11" s="113">
        <v>1</v>
      </c>
      <c r="C11" s="29" t="s">
        <v>144</v>
      </c>
      <c r="D11" s="116">
        <v>1</v>
      </c>
      <c r="E11" s="117" t="s">
        <v>153</v>
      </c>
      <c r="F11" s="113">
        <v>9</v>
      </c>
      <c r="G11" s="29" t="s">
        <v>161</v>
      </c>
    </row>
    <row r="12" spans="2:7" x14ac:dyDescent="0.3">
      <c r="B12" s="113">
        <v>1</v>
      </c>
      <c r="C12" s="29" t="s">
        <v>144</v>
      </c>
      <c r="D12" s="116">
        <v>1</v>
      </c>
      <c r="E12" s="117" t="s">
        <v>153</v>
      </c>
      <c r="F12" s="113">
        <v>10</v>
      </c>
      <c r="G12" s="29" t="s">
        <v>162</v>
      </c>
    </row>
    <row r="13" spans="2:7" x14ac:dyDescent="0.3">
      <c r="B13" s="113">
        <v>1</v>
      </c>
      <c r="C13" s="29" t="s">
        <v>144</v>
      </c>
      <c r="D13" s="116">
        <v>2</v>
      </c>
      <c r="E13" s="117" t="s">
        <v>752</v>
      </c>
      <c r="F13" s="113">
        <v>31</v>
      </c>
      <c r="G13" s="29" t="s">
        <v>776</v>
      </c>
    </row>
    <row r="14" spans="2:7" x14ac:dyDescent="0.3">
      <c r="B14" s="113">
        <v>1</v>
      </c>
      <c r="C14" s="29" t="s">
        <v>144</v>
      </c>
      <c r="D14" s="116">
        <v>2</v>
      </c>
      <c r="E14" s="117" t="s">
        <v>184</v>
      </c>
      <c r="F14" s="113">
        <v>32</v>
      </c>
      <c r="G14" s="29" t="s">
        <v>185</v>
      </c>
    </row>
    <row r="15" spans="2:7" x14ac:dyDescent="0.3">
      <c r="B15" s="113">
        <v>1</v>
      </c>
      <c r="C15" s="29" t="s">
        <v>144</v>
      </c>
      <c r="D15" s="116">
        <v>2</v>
      </c>
      <c r="E15" s="117" t="s">
        <v>184</v>
      </c>
      <c r="F15" s="113">
        <v>33</v>
      </c>
      <c r="G15" s="29" t="s">
        <v>186</v>
      </c>
    </row>
    <row r="16" spans="2:7" x14ac:dyDescent="0.3">
      <c r="B16" s="113">
        <v>1</v>
      </c>
      <c r="C16" s="29" t="s">
        <v>144</v>
      </c>
      <c r="D16" s="116">
        <v>2</v>
      </c>
      <c r="E16" s="117" t="s">
        <v>184</v>
      </c>
      <c r="F16" s="113">
        <v>34</v>
      </c>
      <c r="G16" s="29" t="s">
        <v>187</v>
      </c>
    </row>
    <row r="17" spans="2:7" x14ac:dyDescent="0.3">
      <c r="B17" s="113">
        <v>1</v>
      </c>
      <c r="C17" s="29" t="s">
        <v>144</v>
      </c>
      <c r="D17" s="116">
        <v>2</v>
      </c>
      <c r="E17" s="117" t="s">
        <v>184</v>
      </c>
      <c r="F17" s="113">
        <v>60</v>
      </c>
      <c r="G17" s="29" t="s">
        <v>189</v>
      </c>
    </row>
    <row r="18" spans="2:7" x14ac:dyDescent="0.3">
      <c r="B18" s="113">
        <v>1</v>
      </c>
      <c r="C18" s="29" t="s">
        <v>144</v>
      </c>
      <c r="D18" s="116">
        <v>2</v>
      </c>
      <c r="E18" s="117" t="s">
        <v>184</v>
      </c>
      <c r="F18" s="113">
        <v>289</v>
      </c>
      <c r="G18" s="29" t="s">
        <v>278</v>
      </c>
    </row>
    <row r="19" spans="2:7" x14ac:dyDescent="0.3">
      <c r="B19" s="113">
        <v>1</v>
      </c>
      <c r="C19" s="29" t="s">
        <v>144</v>
      </c>
      <c r="D19" s="116">
        <v>2</v>
      </c>
      <c r="E19" s="117" t="s">
        <v>184</v>
      </c>
      <c r="F19" s="113">
        <v>290</v>
      </c>
      <c r="G19" s="29" t="s">
        <v>279</v>
      </c>
    </row>
    <row r="20" spans="2:7" x14ac:dyDescent="0.3">
      <c r="B20" s="113">
        <v>1</v>
      </c>
      <c r="C20" s="29" t="s">
        <v>144</v>
      </c>
      <c r="D20" s="116">
        <v>3</v>
      </c>
      <c r="E20" s="117" t="s">
        <v>753</v>
      </c>
      <c r="F20" s="113">
        <v>61</v>
      </c>
      <c r="G20" s="29" t="s">
        <v>777</v>
      </c>
    </row>
    <row r="21" spans="2:7" x14ac:dyDescent="0.3">
      <c r="B21" s="113">
        <v>1</v>
      </c>
      <c r="C21" s="29" t="s">
        <v>144</v>
      </c>
      <c r="D21" s="116">
        <v>3</v>
      </c>
      <c r="E21" s="117" t="s">
        <v>190</v>
      </c>
      <c r="F21" s="113">
        <v>62</v>
      </c>
      <c r="G21" s="29" t="s">
        <v>191</v>
      </c>
    </row>
    <row r="22" spans="2:7" x14ac:dyDescent="0.3">
      <c r="B22" s="113">
        <v>1</v>
      </c>
      <c r="C22" s="29" t="s">
        <v>144</v>
      </c>
      <c r="D22" s="116">
        <v>4</v>
      </c>
      <c r="E22" s="117" t="s">
        <v>754</v>
      </c>
      <c r="F22" s="113">
        <v>91</v>
      </c>
      <c r="G22" s="29" t="s">
        <v>192</v>
      </c>
    </row>
    <row r="23" spans="2:7" x14ac:dyDescent="0.3">
      <c r="B23" s="113">
        <v>1</v>
      </c>
      <c r="C23" s="29" t="s">
        <v>144</v>
      </c>
      <c r="D23" s="116">
        <v>4</v>
      </c>
      <c r="E23" s="117" t="s">
        <v>193</v>
      </c>
      <c r="F23" s="113">
        <v>92</v>
      </c>
      <c r="G23" s="29" t="s">
        <v>194</v>
      </c>
    </row>
    <row r="24" spans="2:7" x14ac:dyDescent="0.3">
      <c r="B24" s="113">
        <v>1</v>
      </c>
      <c r="C24" s="29" t="s">
        <v>144</v>
      </c>
      <c r="D24" s="116">
        <v>4</v>
      </c>
      <c r="E24" s="117" t="s">
        <v>193</v>
      </c>
      <c r="F24" s="113">
        <v>93</v>
      </c>
      <c r="G24" s="29" t="s">
        <v>195</v>
      </c>
    </row>
    <row r="25" spans="2:7" x14ac:dyDescent="0.3">
      <c r="B25" s="113">
        <v>1</v>
      </c>
      <c r="C25" s="29" t="s">
        <v>144</v>
      </c>
      <c r="D25" s="116">
        <v>4</v>
      </c>
      <c r="E25" s="117" t="s">
        <v>193</v>
      </c>
      <c r="F25" s="113">
        <v>94</v>
      </c>
      <c r="G25" s="29" t="s">
        <v>196</v>
      </c>
    </row>
    <row r="26" spans="2:7" x14ac:dyDescent="0.3">
      <c r="B26" s="113">
        <v>1</v>
      </c>
      <c r="C26" s="29" t="s">
        <v>144</v>
      </c>
      <c r="D26" s="116">
        <v>5</v>
      </c>
      <c r="E26" s="117" t="s">
        <v>755</v>
      </c>
      <c r="F26" s="113">
        <v>121</v>
      </c>
      <c r="G26" s="29" t="s">
        <v>778</v>
      </c>
    </row>
    <row r="27" spans="2:7" x14ac:dyDescent="0.3">
      <c r="B27" s="113">
        <v>1</v>
      </c>
      <c r="C27" s="29" t="s">
        <v>144</v>
      </c>
      <c r="D27" s="116">
        <v>5</v>
      </c>
      <c r="E27" s="117" t="s">
        <v>200</v>
      </c>
      <c r="F27" s="113">
        <v>122</v>
      </c>
      <c r="G27" s="29" t="s">
        <v>201</v>
      </c>
    </row>
    <row r="28" spans="2:7" x14ac:dyDescent="0.3">
      <c r="B28" s="113">
        <v>1</v>
      </c>
      <c r="C28" s="29" t="s">
        <v>144</v>
      </c>
      <c r="D28" s="116">
        <v>5</v>
      </c>
      <c r="E28" s="117" t="s">
        <v>200</v>
      </c>
      <c r="F28" s="113">
        <v>123</v>
      </c>
      <c r="G28" s="29" t="s">
        <v>202</v>
      </c>
    </row>
    <row r="29" spans="2:7" x14ac:dyDescent="0.3">
      <c r="B29" s="113">
        <v>1</v>
      </c>
      <c r="C29" s="29" t="s">
        <v>144</v>
      </c>
      <c r="D29" s="116">
        <v>5</v>
      </c>
      <c r="E29" s="117" t="s">
        <v>200</v>
      </c>
      <c r="F29" s="113">
        <v>124</v>
      </c>
      <c r="G29" s="29" t="s">
        <v>203</v>
      </c>
    </row>
    <row r="30" spans="2:7" x14ac:dyDescent="0.3">
      <c r="B30" s="113">
        <v>1</v>
      </c>
      <c r="C30" s="29" t="s">
        <v>144</v>
      </c>
      <c r="D30" s="116">
        <v>5</v>
      </c>
      <c r="E30" s="117" t="s">
        <v>200</v>
      </c>
      <c r="F30" s="113">
        <v>125</v>
      </c>
      <c r="G30" s="29" t="s">
        <v>204</v>
      </c>
    </row>
    <row r="31" spans="2:7" x14ac:dyDescent="0.3">
      <c r="B31" s="113">
        <v>1</v>
      </c>
      <c r="C31" s="29" t="s">
        <v>144</v>
      </c>
      <c r="D31" s="116">
        <v>5</v>
      </c>
      <c r="E31" s="117" t="s">
        <v>200</v>
      </c>
      <c r="F31" s="113">
        <v>126</v>
      </c>
      <c r="G31" s="29" t="s">
        <v>205</v>
      </c>
    </row>
    <row r="32" spans="2:7" x14ac:dyDescent="0.3">
      <c r="B32" s="113">
        <v>1</v>
      </c>
      <c r="C32" s="29" t="s">
        <v>144</v>
      </c>
      <c r="D32" s="116">
        <v>5</v>
      </c>
      <c r="E32" s="117" t="s">
        <v>200</v>
      </c>
      <c r="F32" s="113">
        <v>127</v>
      </c>
      <c r="G32" s="29" t="s">
        <v>206</v>
      </c>
    </row>
    <row r="33" spans="2:7" x14ac:dyDescent="0.3">
      <c r="B33" s="113">
        <v>1</v>
      </c>
      <c r="C33" s="29" t="s">
        <v>144</v>
      </c>
      <c r="D33" s="116">
        <v>5</v>
      </c>
      <c r="E33" s="117" t="s">
        <v>200</v>
      </c>
      <c r="F33" s="113">
        <v>128</v>
      </c>
      <c r="G33" s="29" t="s">
        <v>207</v>
      </c>
    </row>
    <row r="34" spans="2:7" x14ac:dyDescent="0.3">
      <c r="B34" s="113">
        <v>1</v>
      </c>
      <c r="C34" s="29" t="s">
        <v>144</v>
      </c>
      <c r="D34" s="116">
        <v>5</v>
      </c>
      <c r="E34" s="117" t="s">
        <v>200</v>
      </c>
      <c r="F34" s="113">
        <v>129</v>
      </c>
      <c r="G34" s="29" t="s">
        <v>208</v>
      </c>
    </row>
    <row r="35" spans="2:7" x14ac:dyDescent="0.3">
      <c r="B35" s="113">
        <v>1</v>
      </c>
      <c r="C35" s="29" t="s">
        <v>144</v>
      </c>
      <c r="D35" s="116">
        <v>5</v>
      </c>
      <c r="E35" s="117" t="s">
        <v>200</v>
      </c>
      <c r="F35" s="113">
        <v>130</v>
      </c>
      <c r="G35" s="29" t="s">
        <v>209</v>
      </c>
    </row>
    <row r="36" spans="2:7" x14ac:dyDescent="0.3">
      <c r="B36" s="113">
        <v>1</v>
      </c>
      <c r="C36" s="29" t="s">
        <v>144</v>
      </c>
      <c r="D36" s="116">
        <v>5</v>
      </c>
      <c r="E36" s="117" t="s">
        <v>200</v>
      </c>
      <c r="F36" s="113">
        <v>131</v>
      </c>
      <c r="G36" s="29" t="s">
        <v>210</v>
      </c>
    </row>
    <row r="37" spans="2:7" x14ac:dyDescent="0.3">
      <c r="B37" s="113">
        <v>1</v>
      </c>
      <c r="C37" s="29" t="s">
        <v>144</v>
      </c>
      <c r="D37" s="116">
        <v>5</v>
      </c>
      <c r="E37" s="117" t="s">
        <v>200</v>
      </c>
      <c r="F37" s="113">
        <v>132</v>
      </c>
      <c r="G37" s="29" t="s">
        <v>211</v>
      </c>
    </row>
    <row r="38" spans="2:7" x14ac:dyDescent="0.3">
      <c r="B38" s="113">
        <v>1</v>
      </c>
      <c r="C38" s="29" t="s">
        <v>144</v>
      </c>
      <c r="D38" s="116">
        <v>5</v>
      </c>
      <c r="E38" s="117" t="s">
        <v>200</v>
      </c>
      <c r="F38" s="113">
        <v>133</v>
      </c>
      <c r="G38" s="29" t="s">
        <v>212</v>
      </c>
    </row>
    <row r="39" spans="2:7" x14ac:dyDescent="0.3">
      <c r="B39" s="113">
        <v>1</v>
      </c>
      <c r="C39" s="29" t="s">
        <v>144</v>
      </c>
      <c r="D39" s="116">
        <v>5</v>
      </c>
      <c r="E39" s="117" t="s">
        <v>200</v>
      </c>
      <c r="F39" s="113">
        <v>134</v>
      </c>
      <c r="G39" s="29" t="s">
        <v>213</v>
      </c>
    </row>
    <row r="40" spans="2:7" x14ac:dyDescent="0.3">
      <c r="B40" s="113">
        <v>1</v>
      </c>
      <c r="C40" s="29" t="s">
        <v>144</v>
      </c>
      <c r="D40" s="116">
        <v>5</v>
      </c>
      <c r="E40" s="117" t="s">
        <v>200</v>
      </c>
      <c r="F40" s="113">
        <v>135</v>
      </c>
      <c r="G40" s="29" t="s">
        <v>214</v>
      </c>
    </row>
    <row r="41" spans="2:7" x14ac:dyDescent="0.3">
      <c r="B41" s="113">
        <v>1</v>
      </c>
      <c r="C41" s="29" t="s">
        <v>144</v>
      </c>
      <c r="D41" s="116">
        <v>5</v>
      </c>
      <c r="E41" s="117" t="s">
        <v>200</v>
      </c>
      <c r="F41" s="113">
        <v>136</v>
      </c>
      <c r="G41" s="29" t="s">
        <v>215</v>
      </c>
    </row>
    <row r="42" spans="2:7" x14ac:dyDescent="0.3">
      <c r="B42" s="113">
        <v>1</v>
      </c>
      <c r="C42" s="29" t="s">
        <v>144</v>
      </c>
      <c r="D42" s="116">
        <v>5</v>
      </c>
      <c r="E42" s="117" t="s">
        <v>200</v>
      </c>
      <c r="F42" s="113">
        <v>137</v>
      </c>
      <c r="G42" s="29" t="s">
        <v>216</v>
      </c>
    </row>
    <row r="43" spans="2:7" x14ac:dyDescent="0.3">
      <c r="B43" s="113">
        <v>1</v>
      </c>
      <c r="C43" s="29" t="s">
        <v>144</v>
      </c>
      <c r="D43" s="116">
        <v>5</v>
      </c>
      <c r="E43" s="117" t="s">
        <v>200</v>
      </c>
      <c r="F43" s="113">
        <v>150</v>
      </c>
      <c r="G43" s="29" t="s">
        <v>217</v>
      </c>
    </row>
    <row r="44" spans="2:7" x14ac:dyDescent="0.3">
      <c r="B44" s="113">
        <v>1</v>
      </c>
      <c r="C44" s="29" t="s">
        <v>144</v>
      </c>
      <c r="D44" s="116">
        <v>6</v>
      </c>
      <c r="E44" s="117" t="s">
        <v>756</v>
      </c>
      <c r="F44" s="113">
        <v>151</v>
      </c>
      <c r="G44" s="29" t="s">
        <v>779</v>
      </c>
    </row>
    <row r="45" spans="2:7" x14ac:dyDescent="0.3">
      <c r="B45" s="113">
        <v>1</v>
      </c>
      <c r="C45" s="29" t="s">
        <v>144</v>
      </c>
      <c r="D45" s="116">
        <v>6</v>
      </c>
      <c r="E45" s="117" t="s">
        <v>218</v>
      </c>
      <c r="F45" s="113">
        <v>152</v>
      </c>
      <c r="G45" s="29" t="s">
        <v>219</v>
      </c>
    </row>
    <row r="46" spans="2:7" x14ac:dyDescent="0.3">
      <c r="B46" s="113">
        <v>1</v>
      </c>
      <c r="C46" s="29" t="s">
        <v>144</v>
      </c>
      <c r="D46" s="116">
        <v>6</v>
      </c>
      <c r="E46" s="117" t="s">
        <v>218</v>
      </c>
      <c r="F46" s="113">
        <v>153</v>
      </c>
      <c r="G46" s="29" t="s">
        <v>220</v>
      </c>
    </row>
    <row r="47" spans="2:7" x14ac:dyDescent="0.3">
      <c r="B47" s="113">
        <v>1</v>
      </c>
      <c r="C47" s="29" t="s">
        <v>144</v>
      </c>
      <c r="D47" s="116">
        <v>6</v>
      </c>
      <c r="E47" s="117" t="s">
        <v>218</v>
      </c>
      <c r="F47" s="113">
        <v>154</v>
      </c>
      <c r="G47" s="29" t="s">
        <v>221</v>
      </c>
    </row>
    <row r="48" spans="2:7" x14ac:dyDescent="0.3">
      <c r="B48" s="113">
        <v>1</v>
      </c>
      <c r="C48" s="29" t="s">
        <v>144</v>
      </c>
      <c r="D48" s="116">
        <v>6</v>
      </c>
      <c r="E48" s="117" t="s">
        <v>218</v>
      </c>
      <c r="F48" s="113">
        <v>155</v>
      </c>
      <c r="G48" s="29" t="s">
        <v>222</v>
      </c>
    </row>
    <row r="49" spans="2:7" x14ac:dyDescent="0.3">
      <c r="B49" s="113">
        <v>1</v>
      </c>
      <c r="C49" s="29" t="s">
        <v>144</v>
      </c>
      <c r="D49" s="116">
        <v>6</v>
      </c>
      <c r="E49" s="117" t="s">
        <v>218</v>
      </c>
      <c r="F49" s="113">
        <v>156</v>
      </c>
      <c r="G49" s="29" t="s">
        <v>223</v>
      </c>
    </row>
    <row r="50" spans="2:7" x14ac:dyDescent="0.3">
      <c r="B50" s="113">
        <v>1</v>
      </c>
      <c r="C50" s="29" t="s">
        <v>144</v>
      </c>
      <c r="D50" s="116">
        <v>6</v>
      </c>
      <c r="E50" s="117" t="s">
        <v>218</v>
      </c>
      <c r="F50" s="113">
        <v>157</v>
      </c>
      <c r="G50" s="29" t="s">
        <v>224</v>
      </c>
    </row>
    <row r="51" spans="2:7" x14ac:dyDescent="0.3">
      <c r="B51" s="113">
        <v>1</v>
      </c>
      <c r="C51" s="29" t="s">
        <v>144</v>
      </c>
      <c r="D51" s="116">
        <v>6</v>
      </c>
      <c r="E51" s="117" t="s">
        <v>218</v>
      </c>
      <c r="F51" s="113">
        <v>158</v>
      </c>
      <c r="G51" s="29" t="s">
        <v>225</v>
      </c>
    </row>
    <row r="52" spans="2:7" x14ac:dyDescent="0.3">
      <c r="B52" s="113">
        <v>1</v>
      </c>
      <c r="C52" s="29" t="s">
        <v>144</v>
      </c>
      <c r="D52" s="116">
        <v>6</v>
      </c>
      <c r="E52" s="117" t="s">
        <v>218</v>
      </c>
      <c r="F52" s="113">
        <v>159</v>
      </c>
      <c r="G52" s="29" t="s">
        <v>226</v>
      </c>
    </row>
    <row r="53" spans="2:7" x14ac:dyDescent="0.3">
      <c r="B53" s="113">
        <v>1</v>
      </c>
      <c r="C53" s="29" t="s">
        <v>144</v>
      </c>
      <c r="D53" s="116">
        <v>6</v>
      </c>
      <c r="E53" s="117" t="s">
        <v>218</v>
      </c>
      <c r="F53" s="113">
        <v>160</v>
      </c>
      <c r="G53" s="29" t="s">
        <v>227</v>
      </c>
    </row>
    <row r="54" spans="2:7" x14ac:dyDescent="0.3">
      <c r="B54" s="113">
        <v>1</v>
      </c>
      <c r="C54" s="29" t="s">
        <v>144</v>
      </c>
      <c r="D54" s="116">
        <v>6</v>
      </c>
      <c r="E54" s="117" t="s">
        <v>218</v>
      </c>
      <c r="F54" s="113">
        <v>161</v>
      </c>
      <c r="G54" s="29" t="s">
        <v>228</v>
      </c>
    </row>
    <row r="55" spans="2:7" x14ac:dyDescent="0.3">
      <c r="B55" s="113">
        <v>1</v>
      </c>
      <c r="C55" s="29" t="s">
        <v>144</v>
      </c>
      <c r="D55" s="116">
        <v>6</v>
      </c>
      <c r="E55" s="117" t="s">
        <v>218</v>
      </c>
      <c r="F55" s="113">
        <v>180</v>
      </c>
      <c r="G55" s="29" t="s">
        <v>229</v>
      </c>
    </row>
    <row r="56" spans="2:7" x14ac:dyDescent="0.3">
      <c r="B56" s="113">
        <v>1</v>
      </c>
      <c r="C56" s="29" t="s">
        <v>144</v>
      </c>
      <c r="D56" s="116">
        <v>7</v>
      </c>
      <c r="E56" s="117" t="s">
        <v>757</v>
      </c>
      <c r="F56" s="113">
        <v>181</v>
      </c>
      <c r="G56" s="29" t="s">
        <v>780</v>
      </c>
    </row>
    <row r="57" spans="2:7" x14ac:dyDescent="0.3">
      <c r="B57" s="113">
        <v>1</v>
      </c>
      <c r="C57" s="29" t="s">
        <v>144</v>
      </c>
      <c r="D57" s="116">
        <v>7</v>
      </c>
      <c r="E57" s="117" t="s">
        <v>230</v>
      </c>
      <c r="F57" s="113">
        <v>182</v>
      </c>
      <c r="G57" s="29" t="s">
        <v>231</v>
      </c>
    </row>
    <row r="58" spans="2:7" x14ac:dyDescent="0.3">
      <c r="B58" s="113">
        <v>1</v>
      </c>
      <c r="C58" s="29" t="s">
        <v>144</v>
      </c>
      <c r="D58" s="116">
        <v>7</v>
      </c>
      <c r="E58" s="117" t="s">
        <v>230</v>
      </c>
      <c r="F58" s="113">
        <v>183</v>
      </c>
      <c r="G58" s="29" t="s">
        <v>232</v>
      </c>
    </row>
    <row r="59" spans="2:7" x14ac:dyDescent="0.3">
      <c r="B59" s="113">
        <v>1</v>
      </c>
      <c r="C59" s="29" t="s">
        <v>144</v>
      </c>
      <c r="D59" s="116">
        <v>7</v>
      </c>
      <c r="E59" s="117" t="s">
        <v>230</v>
      </c>
      <c r="F59" s="113">
        <v>184</v>
      </c>
      <c r="G59" s="29" t="s">
        <v>233</v>
      </c>
    </row>
    <row r="60" spans="2:7" x14ac:dyDescent="0.3">
      <c r="B60" s="113">
        <v>1</v>
      </c>
      <c r="C60" s="29" t="s">
        <v>144</v>
      </c>
      <c r="D60" s="116">
        <v>7</v>
      </c>
      <c r="E60" s="117" t="s">
        <v>230</v>
      </c>
      <c r="F60" s="113">
        <v>185</v>
      </c>
      <c r="G60" s="29" t="s">
        <v>234</v>
      </c>
    </row>
    <row r="61" spans="2:7" x14ac:dyDescent="0.3">
      <c r="B61" s="113">
        <v>1</v>
      </c>
      <c r="C61" s="29" t="s">
        <v>144</v>
      </c>
      <c r="D61" s="116">
        <v>8</v>
      </c>
      <c r="E61" s="117" t="s">
        <v>758</v>
      </c>
      <c r="F61" s="113">
        <v>211</v>
      </c>
      <c r="G61" s="29" t="s">
        <v>781</v>
      </c>
    </row>
    <row r="62" spans="2:7" x14ac:dyDescent="0.3">
      <c r="B62" s="113">
        <v>1</v>
      </c>
      <c r="C62" s="29" t="s">
        <v>144</v>
      </c>
      <c r="D62" s="116">
        <v>8</v>
      </c>
      <c r="E62" s="117" t="s">
        <v>235</v>
      </c>
      <c r="F62" s="113">
        <v>212</v>
      </c>
      <c r="G62" s="29" t="s">
        <v>236</v>
      </c>
    </row>
    <row r="63" spans="2:7" x14ac:dyDescent="0.3">
      <c r="B63" s="113">
        <v>1</v>
      </c>
      <c r="C63" s="29" t="s">
        <v>144</v>
      </c>
      <c r="D63" s="116">
        <v>8</v>
      </c>
      <c r="E63" s="117" t="s">
        <v>235</v>
      </c>
      <c r="F63" s="113">
        <v>213</v>
      </c>
      <c r="G63" s="29" t="s">
        <v>237</v>
      </c>
    </row>
    <row r="64" spans="2:7" x14ac:dyDescent="0.3">
      <c r="B64" s="113">
        <v>1</v>
      </c>
      <c r="C64" s="29" t="s">
        <v>144</v>
      </c>
      <c r="D64" s="116">
        <v>8</v>
      </c>
      <c r="E64" s="117" t="s">
        <v>235</v>
      </c>
      <c r="F64" s="113">
        <v>214</v>
      </c>
      <c r="G64" s="29" t="s">
        <v>238</v>
      </c>
    </row>
    <row r="65" spans="2:7" x14ac:dyDescent="0.3">
      <c r="B65" s="113">
        <v>1</v>
      </c>
      <c r="C65" s="29" t="s">
        <v>144</v>
      </c>
      <c r="D65" s="116">
        <v>8</v>
      </c>
      <c r="E65" s="117" t="s">
        <v>235</v>
      </c>
      <c r="F65" s="113">
        <v>215</v>
      </c>
      <c r="G65" s="29" t="s">
        <v>239</v>
      </c>
    </row>
    <row r="66" spans="2:7" x14ac:dyDescent="0.3">
      <c r="B66" s="113">
        <v>1</v>
      </c>
      <c r="C66" s="29" t="s">
        <v>144</v>
      </c>
      <c r="D66" s="116">
        <v>8</v>
      </c>
      <c r="E66" s="117" t="s">
        <v>235</v>
      </c>
      <c r="F66" s="113">
        <v>216</v>
      </c>
      <c r="G66" s="29" t="s">
        <v>240</v>
      </c>
    </row>
    <row r="67" spans="2:7" x14ac:dyDescent="0.3">
      <c r="B67" s="113">
        <v>1</v>
      </c>
      <c r="C67" s="29" t="s">
        <v>144</v>
      </c>
      <c r="D67" s="116">
        <v>8</v>
      </c>
      <c r="E67" s="117" t="s">
        <v>235</v>
      </c>
      <c r="F67" s="113">
        <v>217</v>
      </c>
      <c r="G67" s="29" t="s">
        <v>241</v>
      </c>
    </row>
    <row r="68" spans="2:7" x14ac:dyDescent="0.3">
      <c r="B68" s="113">
        <v>1</v>
      </c>
      <c r="C68" s="29" t="s">
        <v>144</v>
      </c>
      <c r="D68" s="116">
        <v>8</v>
      </c>
      <c r="E68" s="117" t="s">
        <v>235</v>
      </c>
      <c r="F68" s="113">
        <v>218</v>
      </c>
      <c r="G68" s="29" t="s">
        <v>242</v>
      </c>
    </row>
    <row r="69" spans="2:7" x14ac:dyDescent="0.3">
      <c r="B69" s="113">
        <v>1</v>
      </c>
      <c r="C69" s="29" t="s">
        <v>144</v>
      </c>
      <c r="D69" s="116">
        <v>8</v>
      </c>
      <c r="E69" s="117" t="s">
        <v>235</v>
      </c>
      <c r="F69" s="113">
        <v>219</v>
      </c>
      <c r="G69" s="29" t="s">
        <v>243</v>
      </c>
    </row>
    <row r="70" spans="2:7" x14ac:dyDescent="0.3">
      <c r="B70" s="113">
        <v>1</v>
      </c>
      <c r="C70" s="29" t="s">
        <v>144</v>
      </c>
      <c r="D70" s="116">
        <v>8</v>
      </c>
      <c r="E70" s="117" t="s">
        <v>235</v>
      </c>
      <c r="F70" s="113">
        <v>220</v>
      </c>
      <c r="G70" s="29" t="s">
        <v>244</v>
      </c>
    </row>
    <row r="71" spans="2:7" x14ac:dyDescent="0.3">
      <c r="B71" s="113">
        <v>1</v>
      </c>
      <c r="C71" s="29" t="s">
        <v>144</v>
      </c>
      <c r="D71" s="116">
        <v>8</v>
      </c>
      <c r="E71" s="117" t="s">
        <v>235</v>
      </c>
      <c r="F71" s="113">
        <v>221</v>
      </c>
      <c r="G71" s="29" t="s">
        <v>245</v>
      </c>
    </row>
    <row r="72" spans="2:7" x14ac:dyDescent="0.3">
      <c r="B72" s="113">
        <v>1</v>
      </c>
      <c r="C72" s="29" t="s">
        <v>144</v>
      </c>
      <c r="D72" s="116">
        <v>8</v>
      </c>
      <c r="E72" s="117" t="s">
        <v>235</v>
      </c>
      <c r="F72" s="113">
        <v>222</v>
      </c>
      <c r="G72" s="29" t="s">
        <v>246</v>
      </c>
    </row>
    <row r="73" spans="2:7" x14ac:dyDescent="0.3">
      <c r="B73" s="113">
        <v>1</v>
      </c>
      <c r="C73" s="29" t="s">
        <v>144</v>
      </c>
      <c r="D73" s="116">
        <v>8</v>
      </c>
      <c r="E73" s="117" t="s">
        <v>235</v>
      </c>
      <c r="F73" s="113">
        <v>223</v>
      </c>
      <c r="G73" s="29" t="s">
        <v>247</v>
      </c>
    </row>
    <row r="74" spans="2:7" x14ac:dyDescent="0.3">
      <c r="B74" s="113">
        <v>1</v>
      </c>
      <c r="C74" s="29" t="s">
        <v>144</v>
      </c>
      <c r="D74" s="116">
        <v>8</v>
      </c>
      <c r="E74" s="117" t="s">
        <v>235</v>
      </c>
      <c r="F74" s="113">
        <v>224</v>
      </c>
      <c r="G74" s="29" t="s">
        <v>248</v>
      </c>
    </row>
    <row r="75" spans="2:7" x14ac:dyDescent="0.3">
      <c r="B75" s="113">
        <v>1</v>
      </c>
      <c r="C75" s="29" t="s">
        <v>144</v>
      </c>
      <c r="D75" s="116">
        <v>8</v>
      </c>
      <c r="E75" s="117" t="s">
        <v>235</v>
      </c>
      <c r="F75" s="113">
        <v>225</v>
      </c>
      <c r="G75" s="29" t="s">
        <v>249</v>
      </c>
    </row>
    <row r="76" spans="2:7" x14ac:dyDescent="0.3">
      <c r="B76" s="113">
        <v>1</v>
      </c>
      <c r="C76" s="29" t="s">
        <v>144</v>
      </c>
      <c r="D76" s="116">
        <v>8</v>
      </c>
      <c r="E76" s="117" t="s">
        <v>235</v>
      </c>
      <c r="F76" s="113">
        <v>240</v>
      </c>
      <c r="G76" s="29" t="s">
        <v>250</v>
      </c>
    </row>
    <row r="77" spans="2:7" x14ac:dyDescent="0.3">
      <c r="B77" s="113">
        <v>1</v>
      </c>
      <c r="C77" s="29" t="s">
        <v>144</v>
      </c>
      <c r="D77" s="116">
        <v>9</v>
      </c>
      <c r="E77" s="117" t="s">
        <v>251</v>
      </c>
      <c r="F77" s="113">
        <v>241</v>
      </c>
      <c r="G77" s="29" t="s">
        <v>782</v>
      </c>
    </row>
    <row r="78" spans="2:7" x14ac:dyDescent="0.3">
      <c r="B78" s="113">
        <v>1</v>
      </c>
      <c r="C78" s="29" t="s">
        <v>144</v>
      </c>
      <c r="D78" s="116">
        <v>9</v>
      </c>
      <c r="E78" s="117" t="s">
        <v>759</v>
      </c>
      <c r="F78" s="113">
        <v>242</v>
      </c>
      <c r="G78" s="29" t="s">
        <v>252</v>
      </c>
    </row>
    <row r="79" spans="2:7" x14ac:dyDescent="0.3">
      <c r="B79" s="113">
        <v>1</v>
      </c>
      <c r="C79" s="29" t="s">
        <v>144</v>
      </c>
      <c r="D79" s="116">
        <v>9</v>
      </c>
      <c r="E79" s="117" t="s">
        <v>251</v>
      </c>
      <c r="F79" s="113">
        <v>243</v>
      </c>
      <c r="G79" s="29" t="s">
        <v>253</v>
      </c>
    </row>
    <row r="80" spans="2:7" x14ac:dyDescent="0.3">
      <c r="B80" s="113">
        <v>1</v>
      </c>
      <c r="C80" s="29" t="s">
        <v>144</v>
      </c>
      <c r="D80" s="116">
        <v>9</v>
      </c>
      <c r="E80" s="117" t="s">
        <v>251</v>
      </c>
      <c r="F80" s="113">
        <v>244</v>
      </c>
      <c r="G80" s="29" t="s">
        <v>254</v>
      </c>
    </row>
    <row r="81" spans="2:7" x14ac:dyDescent="0.3">
      <c r="B81" s="113">
        <v>1</v>
      </c>
      <c r="C81" s="29" t="s">
        <v>144</v>
      </c>
      <c r="D81" s="116">
        <v>9</v>
      </c>
      <c r="E81" s="117" t="s">
        <v>251</v>
      </c>
      <c r="F81" s="113">
        <v>245</v>
      </c>
      <c r="G81" s="29" t="s">
        <v>255</v>
      </c>
    </row>
    <row r="82" spans="2:7" x14ac:dyDescent="0.3">
      <c r="B82" s="113">
        <v>1</v>
      </c>
      <c r="C82" s="29" t="s">
        <v>144</v>
      </c>
      <c r="D82" s="116">
        <v>9</v>
      </c>
      <c r="E82" s="117" t="s">
        <v>251</v>
      </c>
      <c r="F82" s="113">
        <v>246</v>
      </c>
      <c r="G82" s="29" t="s">
        <v>256</v>
      </c>
    </row>
    <row r="83" spans="2:7" x14ac:dyDescent="0.3">
      <c r="B83" s="113">
        <v>1</v>
      </c>
      <c r="C83" s="29" t="s">
        <v>144</v>
      </c>
      <c r="D83" s="116">
        <v>9</v>
      </c>
      <c r="E83" s="117" t="s">
        <v>251</v>
      </c>
      <c r="F83" s="113">
        <v>247</v>
      </c>
      <c r="G83" s="29" t="s">
        <v>257</v>
      </c>
    </row>
    <row r="84" spans="2:7" x14ac:dyDescent="0.3">
      <c r="B84" s="113">
        <v>1</v>
      </c>
      <c r="C84" s="29" t="s">
        <v>144</v>
      </c>
      <c r="D84" s="116">
        <v>9</v>
      </c>
      <c r="E84" s="117" t="s">
        <v>251</v>
      </c>
      <c r="F84" s="113">
        <v>248</v>
      </c>
      <c r="G84" s="29" t="s">
        <v>258</v>
      </c>
    </row>
    <row r="85" spans="2:7" x14ac:dyDescent="0.3">
      <c r="B85" s="113">
        <v>1</v>
      </c>
      <c r="C85" s="29" t="s">
        <v>144</v>
      </c>
      <c r="D85" s="116">
        <v>9</v>
      </c>
      <c r="E85" s="117" t="s">
        <v>251</v>
      </c>
      <c r="F85" s="113">
        <v>249</v>
      </c>
      <c r="G85" s="29" t="s">
        <v>259</v>
      </c>
    </row>
    <row r="86" spans="2:7" x14ac:dyDescent="0.3">
      <c r="B86" s="113">
        <v>1</v>
      </c>
      <c r="C86" s="29" t="s">
        <v>144</v>
      </c>
      <c r="D86" s="116">
        <v>9</v>
      </c>
      <c r="E86" s="117" t="s">
        <v>251</v>
      </c>
      <c r="F86" s="113">
        <v>270</v>
      </c>
      <c r="G86" s="29" t="s">
        <v>260</v>
      </c>
    </row>
    <row r="87" spans="2:7" x14ac:dyDescent="0.3">
      <c r="B87" s="113">
        <v>1</v>
      </c>
      <c r="C87" s="29" t="s">
        <v>144</v>
      </c>
      <c r="D87" s="116">
        <v>10</v>
      </c>
      <c r="E87" s="117" t="s">
        <v>760</v>
      </c>
      <c r="F87" s="113">
        <v>271</v>
      </c>
      <c r="G87" s="29" t="s">
        <v>783</v>
      </c>
    </row>
    <row r="88" spans="2:7" x14ac:dyDescent="0.3">
      <c r="B88" s="113">
        <v>1</v>
      </c>
      <c r="C88" s="29" t="s">
        <v>144</v>
      </c>
      <c r="D88" s="116">
        <v>10</v>
      </c>
      <c r="E88" s="117" t="s">
        <v>261</v>
      </c>
      <c r="F88" s="113">
        <v>272</v>
      </c>
      <c r="G88" s="29" t="s">
        <v>262</v>
      </c>
    </row>
    <row r="89" spans="2:7" x14ac:dyDescent="0.3">
      <c r="B89" s="113">
        <v>1</v>
      </c>
      <c r="C89" s="29" t="s">
        <v>144</v>
      </c>
      <c r="D89" s="116">
        <v>10</v>
      </c>
      <c r="E89" s="117" t="s">
        <v>261</v>
      </c>
      <c r="F89" s="113">
        <v>273</v>
      </c>
      <c r="G89" s="29" t="s">
        <v>263</v>
      </c>
    </row>
    <row r="90" spans="2:7" x14ac:dyDescent="0.3">
      <c r="B90" s="113">
        <v>1</v>
      </c>
      <c r="C90" s="29" t="s">
        <v>144</v>
      </c>
      <c r="D90" s="116">
        <v>10</v>
      </c>
      <c r="E90" s="117" t="s">
        <v>261</v>
      </c>
      <c r="F90" s="113">
        <v>274</v>
      </c>
      <c r="G90" s="29" t="s">
        <v>264</v>
      </c>
    </row>
    <row r="91" spans="2:7" x14ac:dyDescent="0.3">
      <c r="B91" s="113">
        <v>1</v>
      </c>
      <c r="C91" s="29" t="s">
        <v>144</v>
      </c>
      <c r="D91" s="116">
        <v>10</v>
      </c>
      <c r="E91" s="117" t="s">
        <v>261</v>
      </c>
      <c r="F91" s="113">
        <v>275</v>
      </c>
      <c r="G91" s="29" t="s">
        <v>265</v>
      </c>
    </row>
    <row r="92" spans="2:7" x14ac:dyDescent="0.3">
      <c r="B92" s="113">
        <v>1</v>
      </c>
      <c r="C92" s="29" t="s">
        <v>144</v>
      </c>
      <c r="D92" s="116">
        <v>10</v>
      </c>
      <c r="E92" s="117" t="s">
        <v>261</v>
      </c>
      <c r="F92" s="113">
        <v>276</v>
      </c>
      <c r="G92" s="29" t="s">
        <v>266</v>
      </c>
    </row>
    <row r="93" spans="2:7" x14ac:dyDescent="0.3">
      <c r="B93" s="113">
        <v>1</v>
      </c>
      <c r="C93" s="29" t="s">
        <v>144</v>
      </c>
      <c r="D93" s="116">
        <v>10</v>
      </c>
      <c r="E93" s="117" t="s">
        <v>261</v>
      </c>
      <c r="F93" s="113">
        <v>277</v>
      </c>
      <c r="G93" s="29" t="s">
        <v>267</v>
      </c>
    </row>
    <row r="94" spans="2:7" x14ac:dyDescent="0.3">
      <c r="B94" s="113">
        <v>1</v>
      </c>
      <c r="C94" s="29" t="s">
        <v>144</v>
      </c>
      <c r="D94" s="116">
        <v>10</v>
      </c>
      <c r="E94" s="117" t="s">
        <v>261</v>
      </c>
      <c r="F94" s="113">
        <v>278</v>
      </c>
      <c r="G94" s="29" t="s">
        <v>268</v>
      </c>
    </row>
    <row r="95" spans="2:7" x14ac:dyDescent="0.3">
      <c r="B95" s="113">
        <v>1</v>
      </c>
      <c r="C95" s="29" t="s">
        <v>144</v>
      </c>
      <c r="D95" s="116">
        <v>10</v>
      </c>
      <c r="E95" s="117" t="s">
        <v>261</v>
      </c>
      <c r="F95" s="113">
        <v>279</v>
      </c>
      <c r="G95" s="29" t="s">
        <v>179</v>
      </c>
    </row>
    <row r="96" spans="2:7" x14ac:dyDescent="0.3">
      <c r="B96" s="113">
        <v>1</v>
      </c>
      <c r="C96" s="29" t="s">
        <v>144</v>
      </c>
      <c r="D96" s="116">
        <v>10</v>
      </c>
      <c r="E96" s="117" t="s">
        <v>261</v>
      </c>
      <c r="F96" s="113">
        <v>280</v>
      </c>
      <c r="G96" s="29" t="s">
        <v>269</v>
      </c>
    </row>
    <row r="97" spans="2:7" x14ac:dyDescent="0.3">
      <c r="B97" s="113">
        <v>1</v>
      </c>
      <c r="C97" s="29" t="s">
        <v>144</v>
      </c>
      <c r="D97" s="116">
        <v>10</v>
      </c>
      <c r="E97" s="117" t="s">
        <v>261</v>
      </c>
      <c r="F97" s="113">
        <v>281</v>
      </c>
      <c r="G97" s="29" t="s">
        <v>270</v>
      </c>
    </row>
    <row r="98" spans="2:7" x14ac:dyDescent="0.3">
      <c r="B98" s="113">
        <v>1</v>
      </c>
      <c r="C98" s="29" t="s">
        <v>144</v>
      </c>
      <c r="D98" s="116">
        <v>10</v>
      </c>
      <c r="E98" s="117" t="s">
        <v>261</v>
      </c>
      <c r="F98" s="113">
        <v>282</v>
      </c>
      <c r="G98" s="29" t="s">
        <v>271</v>
      </c>
    </row>
    <row r="99" spans="2:7" x14ac:dyDescent="0.3">
      <c r="B99" s="113">
        <v>1</v>
      </c>
      <c r="C99" s="29" t="s">
        <v>144</v>
      </c>
      <c r="D99" s="116">
        <v>10</v>
      </c>
      <c r="E99" s="117" t="s">
        <v>261</v>
      </c>
      <c r="F99" s="113">
        <v>283</v>
      </c>
      <c r="G99" s="29" t="s">
        <v>272</v>
      </c>
    </row>
    <row r="100" spans="2:7" x14ac:dyDescent="0.3">
      <c r="B100" s="113">
        <v>1</v>
      </c>
      <c r="C100" s="29" t="s">
        <v>144</v>
      </c>
      <c r="D100" s="116">
        <v>10</v>
      </c>
      <c r="E100" s="117" t="s">
        <v>261</v>
      </c>
      <c r="F100" s="113">
        <v>284</v>
      </c>
      <c r="G100" s="29" t="s">
        <v>273</v>
      </c>
    </row>
    <row r="101" spans="2:7" x14ac:dyDescent="0.3">
      <c r="B101" s="113">
        <v>1</v>
      </c>
      <c r="C101" s="29" t="s">
        <v>144</v>
      </c>
      <c r="D101" s="116">
        <v>10</v>
      </c>
      <c r="E101" s="117" t="s">
        <v>261</v>
      </c>
      <c r="F101" s="113">
        <v>285</v>
      </c>
      <c r="G101" s="29" t="s">
        <v>274</v>
      </c>
    </row>
    <row r="102" spans="2:7" x14ac:dyDescent="0.3">
      <c r="B102" s="113">
        <v>1</v>
      </c>
      <c r="C102" s="29" t="s">
        <v>144</v>
      </c>
      <c r="D102" s="116">
        <v>10</v>
      </c>
      <c r="E102" s="117" t="s">
        <v>261</v>
      </c>
      <c r="F102" s="113">
        <v>286</v>
      </c>
      <c r="G102" s="29" t="s">
        <v>275</v>
      </c>
    </row>
    <row r="103" spans="2:7" x14ac:dyDescent="0.3">
      <c r="B103" s="113">
        <v>1</v>
      </c>
      <c r="C103" s="29" t="s">
        <v>144</v>
      </c>
      <c r="D103" s="116">
        <v>10</v>
      </c>
      <c r="E103" s="117" t="s">
        <v>261</v>
      </c>
      <c r="F103" s="113">
        <v>287</v>
      </c>
      <c r="G103" s="29" t="s">
        <v>276</v>
      </c>
    </row>
    <row r="104" spans="2:7" x14ac:dyDescent="0.3">
      <c r="B104" s="113">
        <v>1</v>
      </c>
      <c r="C104" s="29" t="s">
        <v>144</v>
      </c>
      <c r="D104" s="116">
        <v>10</v>
      </c>
      <c r="E104" s="117" t="s">
        <v>261</v>
      </c>
      <c r="F104" s="113">
        <v>288</v>
      </c>
      <c r="G104" s="29" t="s">
        <v>277</v>
      </c>
    </row>
    <row r="105" spans="2:7" x14ac:dyDescent="0.3">
      <c r="B105" s="113">
        <v>1</v>
      </c>
      <c r="C105" s="29" t="s">
        <v>144</v>
      </c>
      <c r="D105" s="116">
        <v>10</v>
      </c>
      <c r="E105" s="117" t="s">
        <v>261</v>
      </c>
      <c r="F105" s="113">
        <v>291</v>
      </c>
      <c r="G105" s="29" t="s">
        <v>280</v>
      </c>
    </row>
    <row r="106" spans="2:7" x14ac:dyDescent="0.3">
      <c r="B106" s="113">
        <v>1</v>
      </c>
      <c r="C106" s="29" t="s">
        <v>144</v>
      </c>
      <c r="D106" s="116">
        <v>10</v>
      </c>
      <c r="E106" s="117" t="s">
        <v>261</v>
      </c>
      <c r="F106" s="113">
        <v>292</v>
      </c>
      <c r="G106" s="29" t="s">
        <v>281</v>
      </c>
    </row>
    <row r="107" spans="2:7" x14ac:dyDescent="0.3">
      <c r="B107" s="113">
        <v>1</v>
      </c>
      <c r="C107" s="29" t="s">
        <v>144</v>
      </c>
      <c r="D107" s="116">
        <v>10</v>
      </c>
      <c r="E107" s="117" t="s">
        <v>261</v>
      </c>
      <c r="F107" s="113">
        <v>293</v>
      </c>
      <c r="G107" s="29" t="s">
        <v>282</v>
      </c>
    </row>
    <row r="108" spans="2:7" x14ac:dyDescent="0.3">
      <c r="B108" s="113">
        <v>1</v>
      </c>
      <c r="C108" s="29" t="s">
        <v>144</v>
      </c>
      <c r="D108" s="116">
        <v>10</v>
      </c>
      <c r="E108" s="117" t="s">
        <v>261</v>
      </c>
      <c r="F108" s="113">
        <v>294</v>
      </c>
      <c r="G108" s="29" t="s">
        <v>283</v>
      </c>
    </row>
    <row r="109" spans="2:7" x14ac:dyDescent="0.3">
      <c r="B109" s="113">
        <v>1</v>
      </c>
      <c r="C109" s="29" t="s">
        <v>144</v>
      </c>
      <c r="D109" s="116">
        <v>10</v>
      </c>
      <c r="E109" s="117" t="s">
        <v>261</v>
      </c>
      <c r="F109" s="113">
        <v>300</v>
      </c>
      <c r="G109" s="29" t="s">
        <v>284</v>
      </c>
    </row>
    <row r="110" spans="2:7" x14ac:dyDescent="0.3">
      <c r="B110" s="113">
        <v>2</v>
      </c>
      <c r="C110" s="29" t="s">
        <v>145</v>
      </c>
      <c r="D110" s="116">
        <v>11</v>
      </c>
      <c r="E110" s="117" t="s">
        <v>761</v>
      </c>
      <c r="F110" s="113">
        <v>301</v>
      </c>
      <c r="G110" s="29" t="s">
        <v>784</v>
      </c>
    </row>
    <row r="111" spans="2:7" x14ac:dyDescent="0.3">
      <c r="B111" s="113">
        <v>2</v>
      </c>
      <c r="C111" s="29" t="s">
        <v>145</v>
      </c>
      <c r="D111" s="116">
        <v>11</v>
      </c>
      <c r="E111" s="117" t="s">
        <v>285</v>
      </c>
      <c r="F111" s="113">
        <v>302</v>
      </c>
      <c r="G111" s="29" t="s">
        <v>286</v>
      </c>
    </row>
    <row r="112" spans="2:7" x14ac:dyDescent="0.3">
      <c r="B112" s="113">
        <v>2</v>
      </c>
      <c r="C112" s="29" t="s">
        <v>145</v>
      </c>
      <c r="D112" s="116">
        <v>11</v>
      </c>
      <c r="E112" s="117" t="s">
        <v>285</v>
      </c>
      <c r="F112" s="113">
        <v>303</v>
      </c>
      <c r="G112" s="29" t="s">
        <v>287</v>
      </c>
    </row>
    <row r="113" spans="2:7" x14ac:dyDescent="0.3">
      <c r="B113" s="113">
        <v>2</v>
      </c>
      <c r="C113" s="29" t="s">
        <v>145</v>
      </c>
      <c r="D113" s="116">
        <v>11</v>
      </c>
      <c r="E113" s="117" t="s">
        <v>285</v>
      </c>
      <c r="F113" s="113">
        <v>304</v>
      </c>
      <c r="G113" s="29" t="s">
        <v>288</v>
      </c>
    </row>
    <row r="114" spans="2:7" x14ac:dyDescent="0.3">
      <c r="B114" s="113">
        <v>2</v>
      </c>
      <c r="C114" s="29" t="s">
        <v>145</v>
      </c>
      <c r="D114" s="116">
        <v>11</v>
      </c>
      <c r="E114" s="117" t="s">
        <v>285</v>
      </c>
      <c r="F114" s="113">
        <v>305</v>
      </c>
      <c r="G114" s="29" t="s">
        <v>289</v>
      </c>
    </row>
    <row r="115" spans="2:7" x14ac:dyDescent="0.3">
      <c r="B115" s="113">
        <v>2</v>
      </c>
      <c r="C115" s="29" t="s">
        <v>145</v>
      </c>
      <c r="D115" s="116">
        <v>11</v>
      </c>
      <c r="E115" s="117" t="s">
        <v>285</v>
      </c>
      <c r="F115" s="113">
        <v>306</v>
      </c>
      <c r="G115" s="29" t="s">
        <v>290</v>
      </c>
    </row>
    <row r="116" spans="2:7" x14ac:dyDescent="0.3">
      <c r="B116" s="113">
        <v>2</v>
      </c>
      <c r="C116" s="29" t="s">
        <v>145</v>
      </c>
      <c r="D116" s="116">
        <v>11</v>
      </c>
      <c r="E116" s="117" t="s">
        <v>285</v>
      </c>
      <c r="F116" s="113">
        <v>307</v>
      </c>
      <c r="G116" s="29" t="s">
        <v>291</v>
      </c>
    </row>
    <row r="117" spans="2:7" x14ac:dyDescent="0.3">
      <c r="B117" s="113">
        <v>2</v>
      </c>
      <c r="C117" s="29" t="s">
        <v>145</v>
      </c>
      <c r="D117" s="116">
        <v>11</v>
      </c>
      <c r="E117" s="117" t="s">
        <v>285</v>
      </c>
      <c r="F117" s="113">
        <v>308</v>
      </c>
      <c r="G117" s="29" t="s">
        <v>292</v>
      </c>
    </row>
    <row r="118" spans="2:7" x14ac:dyDescent="0.3">
      <c r="B118" s="113">
        <v>2</v>
      </c>
      <c r="C118" s="29" t="s">
        <v>145</v>
      </c>
      <c r="D118" s="116">
        <v>11</v>
      </c>
      <c r="E118" s="117" t="s">
        <v>285</v>
      </c>
      <c r="F118" s="113">
        <v>309</v>
      </c>
      <c r="G118" s="29" t="s">
        <v>293</v>
      </c>
    </row>
    <row r="119" spans="2:7" x14ac:dyDescent="0.3">
      <c r="B119" s="113">
        <v>2</v>
      </c>
      <c r="C119" s="29" t="s">
        <v>145</v>
      </c>
      <c r="D119" s="116">
        <v>12</v>
      </c>
      <c r="E119" s="117" t="s">
        <v>762</v>
      </c>
      <c r="F119" s="113">
        <v>331</v>
      </c>
      <c r="G119" s="29" t="s">
        <v>785</v>
      </c>
    </row>
    <row r="120" spans="2:7" x14ac:dyDescent="0.3">
      <c r="B120" s="113">
        <v>2</v>
      </c>
      <c r="C120" s="29" t="s">
        <v>145</v>
      </c>
      <c r="D120" s="116">
        <v>12</v>
      </c>
      <c r="E120" s="117" t="s">
        <v>294</v>
      </c>
      <c r="F120" s="113">
        <v>332</v>
      </c>
      <c r="G120" s="29" t="s">
        <v>295</v>
      </c>
    </row>
    <row r="121" spans="2:7" x14ac:dyDescent="0.3">
      <c r="B121" s="113">
        <v>2</v>
      </c>
      <c r="C121" s="29" t="s">
        <v>145</v>
      </c>
      <c r="D121" s="116">
        <v>12</v>
      </c>
      <c r="E121" s="117" t="s">
        <v>294</v>
      </c>
      <c r="F121" s="113">
        <v>333</v>
      </c>
      <c r="G121" s="29" t="s">
        <v>296</v>
      </c>
    </row>
    <row r="122" spans="2:7" x14ac:dyDescent="0.3">
      <c r="B122" s="113">
        <v>2</v>
      </c>
      <c r="C122" s="29" t="s">
        <v>145</v>
      </c>
      <c r="D122" s="116">
        <v>12</v>
      </c>
      <c r="E122" s="117" t="s">
        <v>294</v>
      </c>
      <c r="F122" s="113">
        <v>334</v>
      </c>
      <c r="G122" s="29" t="s">
        <v>297</v>
      </c>
    </row>
    <row r="123" spans="2:7" x14ac:dyDescent="0.3">
      <c r="B123" s="113">
        <v>2</v>
      </c>
      <c r="C123" s="29" t="s">
        <v>145</v>
      </c>
      <c r="D123" s="116">
        <v>12</v>
      </c>
      <c r="E123" s="117" t="s">
        <v>294</v>
      </c>
      <c r="F123" s="113">
        <v>335</v>
      </c>
      <c r="G123" s="29" t="s">
        <v>298</v>
      </c>
    </row>
    <row r="124" spans="2:7" x14ac:dyDescent="0.3">
      <c r="B124" s="113">
        <v>2</v>
      </c>
      <c r="C124" s="29" t="s">
        <v>145</v>
      </c>
      <c r="D124" s="116">
        <v>13</v>
      </c>
      <c r="E124" s="117" t="s">
        <v>763</v>
      </c>
      <c r="F124" s="113">
        <v>361</v>
      </c>
      <c r="G124" s="29" t="s">
        <v>299</v>
      </c>
    </row>
    <row r="125" spans="2:7" x14ac:dyDescent="0.3">
      <c r="B125" s="113">
        <v>2</v>
      </c>
      <c r="C125" s="29" t="s">
        <v>145</v>
      </c>
      <c r="D125" s="116">
        <v>13</v>
      </c>
      <c r="E125" s="117" t="s">
        <v>300</v>
      </c>
      <c r="F125" s="113">
        <v>362</v>
      </c>
      <c r="G125" s="29" t="s">
        <v>301</v>
      </c>
    </row>
    <row r="126" spans="2:7" x14ac:dyDescent="0.3">
      <c r="B126" s="113">
        <v>2</v>
      </c>
      <c r="C126" s="29" t="s">
        <v>145</v>
      </c>
      <c r="D126" s="116">
        <v>14</v>
      </c>
      <c r="E126" s="117" t="s">
        <v>764</v>
      </c>
      <c r="F126" s="113">
        <v>391</v>
      </c>
      <c r="G126" s="29" t="s">
        <v>786</v>
      </c>
    </row>
    <row r="127" spans="2:7" x14ac:dyDescent="0.3">
      <c r="B127" s="113">
        <v>2</v>
      </c>
      <c r="C127" s="29" t="s">
        <v>145</v>
      </c>
      <c r="D127" s="116">
        <v>14</v>
      </c>
      <c r="E127" s="117" t="s">
        <v>302</v>
      </c>
      <c r="F127" s="113">
        <v>392</v>
      </c>
      <c r="G127" s="29" t="s">
        <v>303</v>
      </c>
    </row>
    <row r="128" spans="2:7" x14ac:dyDescent="0.3">
      <c r="B128" s="113">
        <v>2</v>
      </c>
      <c r="C128" s="29" t="s">
        <v>145</v>
      </c>
      <c r="D128" s="116">
        <v>14</v>
      </c>
      <c r="E128" s="117" t="s">
        <v>302</v>
      </c>
      <c r="F128" s="113">
        <v>393</v>
      </c>
      <c r="G128" s="29" t="s">
        <v>304</v>
      </c>
    </row>
    <row r="129" spans="2:7" x14ac:dyDescent="0.3">
      <c r="B129" s="113">
        <v>2</v>
      </c>
      <c r="C129" s="29" t="s">
        <v>145</v>
      </c>
      <c r="D129" s="116">
        <v>14</v>
      </c>
      <c r="E129" s="117" t="s">
        <v>302</v>
      </c>
      <c r="F129" s="113">
        <v>394</v>
      </c>
      <c r="G129" s="29" t="s">
        <v>305</v>
      </c>
    </row>
    <row r="130" spans="2:7" x14ac:dyDescent="0.3">
      <c r="B130" s="113">
        <v>2</v>
      </c>
      <c r="C130" s="29" t="s">
        <v>145</v>
      </c>
      <c r="D130" s="116">
        <v>14</v>
      </c>
      <c r="E130" s="117" t="s">
        <v>302</v>
      </c>
      <c r="F130" s="113">
        <v>395</v>
      </c>
      <c r="G130" s="29" t="s">
        <v>306</v>
      </c>
    </row>
    <row r="131" spans="2:7" x14ac:dyDescent="0.3">
      <c r="B131" s="113">
        <v>2</v>
      </c>
      <c r="C131" s="29" t="s">
        <v>145</v>
      </c>
      <c r="D131" s="116">
        <v>14</v>
      </c>
      <c r="E131" s="117" t="s">
        <v>302</v>
      </c>
      <c r="F131" s="113">
        <v>420</v>
      </c>
      <c r="G131" s="29" t="s">
        <v>307</v>
      </c>
    </row>
    <row r="132" spans="2:7" x14ac:dyDescent="0.3">
      <c r="B132" s="113">
        <v>3</v>
      </c>
      <c r="C132" s="29" t="s">
        <v>146</v>
      </c>
      <c r="D132" s="116">
        <v>15</v>
      </c>
      <c r="E132" s="117" t="s">
        <v>765</v>
      </c>
      <c r="F132" s="113">
        <v>451</v>
      </c>
      <c r="G132" s="29" t="s">
        <v>787</v>
      </c>
    </row>
    <row r="133" spans="2:7" x14ac:dyDescent="0.3">
      <c r="B133" s="113">
        <v>3</v>
      </c>
      <c r="C133" s="29" t="s">
        <v>146</v>
      </c>
      <c r="D133" s="116">
        <v>15</v>
      </c>
      <c r="E133" s="117" t="s">
        <v>308</v>
      </c>
      <c r="F133" s="113">
        <v>452</v>
      </c>
      <c r="G133" s="29" t="s">
        <v>309</v>
      </c>
    </row>
    <row r="134" spans="2:7" x14ac:dyDescent="0.3">
      <c r="B134" s="113">
        <v>3</v>
      </c>
      <c r="C134" s="29" t="s">
        <v>146</v>
      </c>
      <c r="D134" s="116">
        <v>15</v>
      </c>
      <c r="E134" s="117" t="s">
        <v>308</v>
      </c>
      <c r="F134" s="113">
        <v>453</v>
      </c>
      <c r="G134" s="29" t="s">
        <v>310</v>
      </c>
    </row>
    <row r="135" spans="2:7" x14ac:dyDescent="0.3">
      <c r="B135" s="113">
        <v>3</v>
      </c>
      <c r="C135" s="29" t="s">
        <v>146</v>
      </c>
      <c r="D135" s="116">
        <v>15</v>
      </c>
      <c r="E135" s="117" t="s">
        <v>308</v>
      </c>
      <c r="F135" s="113">
        <v>454</v>
      </c>
      <c r="G135" s="29" t="s">
        <v>311</v>
      </c>
    </row>
    <row r="136" spans="2:7" x14ac:dyDescent="0.3">
      <c r="B136" s="113">
        <v>3</v>
      </c>
      <c r="C136" s="29" t="s">
        <v>146</v>
      </c>
      <c r="D136" s="116">
        <v>15</v>
      </c>
      <c r="E136" s="117" t="s">
        <v>308</v>
      </c>
      <c r="F136" s="113">
        <v>455</v>
      </c>
      <c r="G136" s="29" t="s">
        <v>312</v>
      </c>
    </row>
    <row r="137" spans="2:7" x14ac:dyDescent="0.3">
      <c r="B137" s="113">
        <v>3</v>
      </c>
      <c r="C137" s="29" t="s">
        <v>146</v>
      </c>
      <c r="D137" s="116">
        <v>15</v>
      </c>
      <c r="E137" s="117" t="s">
        <v>308</v>
      </c>
      <c r="F137" s="113">
        <v>456</v>
      </c>
      <c r="G137" s="29" t="s">
        <v>313</v>
      </c>
    </row>
    <row r="138" spans="2:7" x14ac:dyDescent="0.3">
      <c r="B138" s="113">
        <v>3</v>
      </c>
      <c r="C138" s="29" t="s">
        <v>146</v>
      </c>
      <c r="D138" s="116">
        <v>15</v>
      </c>
      <c r="E138" s="117" t="s">
        <v>308</v>
      </c>
      <c r="F138" s="113">
        <v>457</v>
      </c>
      <c r="G138" s="29" t="s">
        <v>314</v>
      </c>
    </row>
    <row r="139" spans="2:7" x14ac:dyDescent="0.3">
      <c r="B139" s="113">
        <v>3</v>
      </c>
      <c r="C139" s="29" t="s">
        <v>146</v>
      </c>
      <c r="D139" s="116">
        <v>15</v>
      </c>
      <c r="E139" s="117" t="s">
        <v>308</v>
      </c>
      <c r="F139" s="113">
        <v>458</v>
      </c>
      <c r="G139" s="29" t="s">
        <v>315</v>
      </c>
    </row>
    <row r="140" spans="2:7" x14ac:dyDescent="0.3">
      <c r="B140" s="113">
        <v>3</v>
      </c>
      <c r="C140" s="29" t="s">
        <v>146</v>
      </c>
      <c r="D140" s="116">
        <v>15</v>
      </c>
      <c r="E140" s="117" t="s">
        <v>308</v>
      </c>
      <c r="F140" s="113">
        <v>459</v>
      </c>
      <c r="G140" s="29" t="s">
        <v>316</v>
      </c>
    </row>
    <row r="141" spans="2:7" x14ac:dyDescent="0.3">
      <c r="B141" s="113">
        <v>3</v>
      </c>
      <c r="C141" s="29" t="s">
        <v>146</v>
      </c>
      <c r="D141" s="116">
        <v>15</v>
      </c>
      <c r="E141" s="117" t="s">
        <v>308</v>
      </c>
      <c r="F141" s="113">
        <v>460</v>
      </c>
      <c r="G141" s="29" t="s">
        <v>317</v>
      </c>
    </row>
    <row r="142" spans="2:7" x14ac:dyDescent="0.3">
      <c r="B142" s="113">
        <v>3</v>
      </c>
      <c r="C142" s="29" t="s">
        <v>146</v>
      </c>
      <c r="D142" s="116">
        <v>15</v>
      </c>
      <c r="E142" s="117" t="s">
        <v>308</v>
      </c>
      <c r="F142" s="113">
        <v>480</v>
      </c>
      <c r="G142" s="29" t="s">
        <v>318</v>
      </c>
    </row>
    <row r="143" spans="2:7" x14ac:dyDescent="0.3">
      <c r="B143" s="113">
        <v>3</v>
      </c>
      <c r="C143" s="29" t="s">
        <v>146</v>
      </c>
      <c r="D143" s="116">
        <v>16</v>
      </c>
      <c r="E143" s="117" t="s">
        <v>766</v>
      </c>
      <c r="F143" s="113">
        <v>481</v>
      </c>
      <c r="G143" s="29" t="s">
        <v>788</v>
      </c>
    </row>
    <row r="144" spans="2:7" x14ac:dyDescent="0.3">
      <c r="B144" s="113">
        <v>3</v>
      </c>
      <c r="C144" s="29" t="s">
        <v>146</v>
      </c>
      <c r="D144" s="116">
        <v>16</v>
      </c>
      <c r="E144" s="117" t="s">
        <v>319</v>
      </c>
      <c r="F144" s="113">
        <v>482</v>
      </c>
      <c r="G144" s="29" t="s">
        <v>320</v>
      </c>
    </row>
    <row r="145" spans="2:7" x14ac:dyDescent="0.3">
      <c r="B145" s="113">
        <v>3</v>
      </c>
      <c r="C145" s="29" t="s">
        <v>146</v>
      </c>
      <c r="D145" s="116">
        <v>16</v>
      </c>
      <c r="E145" s="117" t="s">
        <v>319</v>
      </c>
      <c r="F145" s="113">
        <v>483</v>
      </c>
      <c r="G145" s="29" t="s">
        <v>321</v>
      </c>
    </row>
    <row r="146" spans="2:7" x14ac:dyDescent="0.3">
      <c r="B146" s="113">
        <v>3</v>
      </c>
      <c r="C146" s="29" t="s">
        <v>146</v>
      </c>
      <c r="D146" s="116">
        <v>16</v>
      </c>
      <c r="E146" s="117" t="s">
        <v>319</v>
      </c>
      <c r="F146" s="113">
        <v>484</v>
      </c>
      <c r="G146" s="29" t="s">
        <v>322</v>
      </c>
    </row>
    <row r="147" spans="2:7" x14ac:dyDescent="0.3">
      <c r="B147" s="113">
        <v>3</v>
      </c>
      <c r="C147" s="29" t="s">
        <v>146</v>
      </c>
      <c r="D147" s="116">
        <v>16</v>
      </c>
      <c r="E147" s="117" t="s">
        <v>319</v>
      </c>
      <c r="F147" s="113">
        <v>485</v>
      </c>
      <c r="G147" s="29" t="s">
        <v>323</v>
      </c>
    </row>
    <row r="148" spans="2:7" x14ac:dyDescent="0.3">
      <c r="B148" s="113">
        <v>3</v>
      </c>
      <c r="C148" s="29" t="s">
        <v>146</v>
      </c>
      <c r="D148" s="116">
        <v>16</v>
      </c>
      <c r="E148" s="117" t="s">
        <v>319</v>
      </c>
      <c r="F148" s="113">
        <v>486</v>
      </c>
      <c r="G148" s="29" t="s">
        <v>324</v>
      </c>
    </row>
    <row r="149" spans="2:7" x14ac:dyDescent="0.3">
      <c r="B149" s="113">
        <v>3</v>
      </c>
      <c r="C149" s="29" t="s">
        <v>146</v>
      </c>
      <c r="D149" s="116">
        <v>16</v>
      </c>
      <c r="E149" s="117" t="s">
        <v>319</v>
      </c>
      <c r="F149" s="113">
        <v>487</v>
      </c>
      <c r="G149" s="29" t="s">
        <v>325</v>
      </c>
    </row>
    <row r="150" spans="2:7" x14ac:dyDescent="0.3">
      <c r="B150" s="113">
        <v>3</v>
      </c>
      <c r="C150" s="29" t="s">
        <v>146</v>
      </c>
      <c r="D150" s="116">
        <v>16</v>
      </c>
      <c r="E150" s="117" t="s">
        <v>319</v>
      </c>
      <c r="F150" s="113">
        <v>488</v>
      </c>
      <c r="G150" s="29" t="s">
        <v>326</v>
      </c>
    </row>
    <row r="151" spans="2:7" x14ac:dyDescent="0.3">
      <c r="B151" s="113">
        <v>3</v>
      </c>
      <c r="C151" s="29" t="s">
        <v>146</v>
      </c>
      <c r="D151" s="116">
        <v>16</v>
      </c>
      <c r="E151" s="117" t="s">
        <v>319</v>
      </c>
      <c r="F151" s="113">
        <v>510</v>
      </c>
      <c r="G151" s="29" t="s">
        <v>327</v>
      </c>
    </row>
    <row r="152" spans="2:7" x14ac:dyDescent="0.3">
      <c r="B152" s="113">
        <v>3</v>
      </c>
      <c r="C152" s="29" t="s">
        <v>146</v>
      </c>
      <c r="D152" s="116">
        <v>17</v>
      </c>
      <c r="E152" s="117" t="s">
        <v>767</v>
      </c>
      <c r="F152" s="113">
        <v>511</v>
      </c>
      <c r="G152" s="29" t="s">
        <v>789</v>
      </c>
    </row>
    <row r="153" spans="2:7" x14ac:dyDescent="0.3">
      <c r="B153" s="113">
        <v>3</v>
      </c>
      <c r="C153" s="29" t="s">
        <v>146</v>
      </c>
      <c r="D153" s="116">
        <v>17</v>
      </c>
      <c r="E153" s="117" t="s">
        <v>328</v>
      </c>
      <c r="F153" s="113">
        <v>512</v>
      </c>
      <c r="G153" s="29" t="s">
        <v>329</v>
      </c>
    </row>
    <row r="154" spans="2:7" x14ac:dyDescent="0.3">
      <c r="B154" s="113">
        <v>3</v>
      </c>
      <c r="C154" s="29" t="s">
        <v>146</v>
      </c>
      <c r="D154" s="116">
        <v>17</v>
      </c>
      <c r="E154" s="117" t="s">
        <v>328</v>
      </c>
      <c r="F154" s="113">
        <v>513</v>
      </c>
      <c r="G154" s="29" t="s">
        <v>330</v>
      </c>
    </row>
    <row r="155" spans="2:7" x14ac:dyDescent="0.3">
      <c r="B155" s="113">
        <v>3</v>
      </c>
      <c r="C155" s="29" t="s">
        <v>146</v>
      </c>
      <c r="D155" s="116">
        <v>17</v>
      </c>
      <c r="E155" s="117" t="s">
        <v>328</v>
      </c>
      <c r="F155" s="113">
        <v>514</v>
      </c>
      <c r="G155" s="29" t="s">
        <v>331</v>
      </c>
    </row>
    <row r="156" spans="2:7" x14ac:dyDescent="0.3">
      <c r="B156" s="113">
        <v>3</v>
      </c>
      <c r="C156" s="29" t="s">
        <v>146</v>
      </c>
      <c r="D156" s="116">
        <v>17</v>
      </c>
      <c r="E156" s="117" t="s">
        <v>328</v>
      </c>
      <c r="F156" s="113">
        <v>515</v>
      </c>
      <c r="G156" s="29" t="s">
        <v>332</v>
      </c>
    </row>
    <row r="157" spans="2:7" x14ac:dyDescent="0.3">
      <c r="B157" s="113">
        <v>3</v>
      </c>
      <c r="C157" s="29" t="s">
        <v>146</v>
      </c>
      <c r="D157" s="116">
        <v>18</v>
      </c>
      <c r="E157" s="117" t="s">
        <v>768</v>
      </c>
      <c r="F157" s="113">
        <v>541</v>
      </c>
      <c r="G157" s="29" t="s">
        <v>790</v>
      </c>
    </row>
    <row r="158" spans="2:7" x14ac:dyDescent="0.3">
      <c r="B158" s="113">
        <v>3</v>
      </c>
      <c r="C158" s="29" t="s">
        <v>146</v>
      </c>
      <c r="D158" s="116">
        <v>18</v>
      </c>
      <c r="E158" s="117" t="s">
        <v>333</v>
      </c>
      <c r="F158" s="113">
        <v>542</v>
      </c>
      <c r="G158" s="29" t="s">
        <v>334</v>
      </c>
    </row>
    <row r="159" spans="2:7" x14ac:dyDescent="0.3">
      <c r="B159" s="113">
        <v>3</v>
      </c>
      <c r="C159" s="29" t="s">
        <v>146</v>
      </c>
      <c r="D159" s="116">
        <v>19</v>
      </c>
      <c r="E159" s="117" t="s">
        <v>336</v>
      </c>
      <c r="F159" s="113">
        <v>571</v>
      </c>
      <c r="G159" s="29" t="s">
        <v>335</v>
      </c>
    </row>
    <row r="160" spans="2:7" x14ac:dyDescent="0.3">
      <c r="B160" s="113">
        <v>3</v>
      </c>
      <c r="C160" s="29" t="s">
        <v>146</v>
      </c>
      <c r="D160" s="116">
        <v>19</v>
      </c>
      <c r="E160" s="117" t="s">
        <v>769</v>
      </c>
      <c r="F160" s="113">
        <v>572</v>
      </c>
      <c r="G160" s="29" t="s">
        <v>337</v>
      </c>
    </row>
    <row r="161" spans="2:7" x14ac:dyDescent="0.3">
      <c r="B161" s="113">
        <v>3</v>
      </c>
      <c r="C161" s="29" t="s">
        <v>146</v>
      </c>
      <c r="D161" s="116">
        <v>19</v>
      </c>
      <c r="E161" s="117" t="s">
        <v>336</v>
      </c>
      <c r="F161" s="113">
        <v>573</v>
      </c>
      <c r="G161" s="29" t="s">
        <v>338</v>
      </c>
    </row>
    <row r="162" spans="2:7" x14ac:dyDescent="0.3">
      <c r="B162" s="113">
        <v>3</v>
      </c>
      <c r="C162" s="29" t="s">
        <v>146</v>
      </c>
      <c r="D162" s="116">
        <v>19</v>
      </c>
      <c r="E162" s="117" t="s">
        <v>336</v>
      </c>
      <c r="F162" s="113">
        <v>574</v>
      </c>
      <c r="G162" s="29" t="s">
        <v>339</v>
      </c>
    </row>
    <row r="163" spans="2:7" x14ac:dyDescent="0.3">
      <c r="B163" s="113">
        <v>3</v>
      </c>
      <c r="C163" s="29" t="s">
        <v>146</v>
      </c>
      <c r="D163" s="116">
        <v>19</v>
      </c>
      <c r="E163" s="117" t="s">
        <v>336</v>
      </c>
      <c r="F163" s="113">
        <v>575</v>
      </c>
      <c r="G163" s="29" t="s">
        <v>340</v>
      </c>
    </row>
    <row r="164" spans="2:7" x14ac:dyDescent="0.3">
      <c r="B164" s="113">
        <v>3</v>
      </c>
      <c r="C164" s="29" t="s">
        <v>146</v>
      </c>
      <c r="D164" s="116">
        <v>19</v>
      </c>
      <c r="E164" s="117" t="s">
        <v>336</v>
      </c>
      <c r="F164" s="113">
        <v>576</v>
      </c>
      <c r="G164" s="29" t="s">
        <v>341</v>
      </c>
    </row>
    <row r="165" spans="2:7" x14ac:dyDescent="0.3">
      <c r="B165" s="113">
        <v>3</v>
      </c>
      <c r="C165" s="29" t="s">
        <v>146</v>
      </c>
      <c r="D165" s="116">
        <v>19</v>
      </c>
      <c r="E165" s="117" t="s">
        <v>336</v>
      </c>
      <c r="F165" s="113">
        <v>577</v>
      </c>
      <c r="G165" s="29" t="s">
        <v>342</v>
      </c>
    </row>
    <row r="166" spans="2:7" x14ac:dyDescent="0.3">
      <c r="B166" s="113">
        <v>3</v>
      </c>
      <c r="C166" s="29" t="s">
        <v>146</v>
      </c>
      <c r="D166" s="116">
        <v>19</v>
      </c>
      <c r="E166" s="117" t="s">
        <v>336</v>
      </c>
      <c r="F166" s="113">
        <v>578</v>
      </c>
      <c r="G166" s="29" t="s">
        <v>343</v>
      </c>
    </row>
    <row r="167" spans="2:7" x14ac:dyDescent="0.3">
      <c r="B167" s="113">
        <v>3</v>
      </c>
      <c r="C167" s="29" t="s">
        <v>146</v>
      </c>
      <c r="D167" s="116">
        <v>19</v>
      </c>
      <c r="E167" s="117" t="s">
        <v>336</v>
      </c>
      <c r="F167" s="113">
        <v>579</v>
      </c>
      <c r="G167" s="29" t="s">
        <v>344</v>
      </c>
    </row>
    <row r="168" spans="2:7" x14ac:dyDescent="0.3">
      <c r="B168" s="113">
        <v>3</v>
      </c>
      <c r="C168" s="29" t="s">
        <v>146</v>
      </c>
      <c r="D168" s="116">
        <v>19</v>
      </c>
      <c r="E168" s="117" t="s">
        <v>336</v>
      </c>
      <c r="F168" s="113">
        <v>580</v>
      </c>
      <c r="G168" s="29" t="s">
        <v>345</v>
      </c>
    </row>
    <row r="169" spans="2:7" x14ac:dyDescent="0.3">
      <c r="B169" s="113">
        <v>3</v>
      </c>
      <c r="C169" s="29" t="s">
        <v>146</v>
      </c>
      <c r="D169" s="116">
        <v>19</v>
      </c>
      <c r="E169" s="117" t="s">
        <v>336</v>
      </c>
      <c r="F169" s="113">
        <v>581</v>
      </c>
      <c r="G169" s="29" t="s">
        <v>346</v>
      </c>
    </row>
    <row r="170" spans="2:7" x14ac:dyDescent="0.3">
      <c r="B170" s="113">
        <v>3</v>
      </c>
      <c r="C170" s="29" t="s">
        <v>146</v>
      </c>
      <c r="D170" s="116">
        <v>19</v>
      </c>
      <c r="E170" s="117" t="s">
        <v>336</v>
      </c>
      <c r="F170" s="113">
        <v>582</v>
      </c>
      <c r="G170" s="29" t="s">
        <v>347</v>
      </c>
    </row>
    <row r="171" spans="2:7" x14ac:dyDescent="0.3">
      <c r="B171" s="113">
        <v>3</v>
      </c>
      <c r="C171" s="29" t="s">
        <v>146</v>
      </c>
      <c r="D171" s="116">
        <v>19</v>
      </c>
      <c r="E171" s="117" t="s">
        <v>336</v>
      </c>
      <c r="F171" s="113">
        <v>583</v>
      </c>
      <c r="G171" s="29" t="s">
        <v>348</v>
      </c>
    </row>
    <row r="172" spans="2:7" x14ac:dyDescent="0.3">
      <c r="B172" s="113">
        <v>3</v>
      </c>
      <c r="C172" s="29" t="s">
        <v>146</v>
      </c>
      <c r="D172" s="116">
        <v>19</v>
      </c>
      <c r="E172" s="117" t="s">
        <v>336</v>
      </c>
      <c r="F172" s="113">
        <v>584</v>
      </c>
      <c r="G172" s="29" t="s">
        <v>349</v>
      </c>
    </row>
    <row r="173" spans="2:7" x14ac:dyDescent="0.3">
      <c r="B173" s="113">
        <v>3</v>
      </c>
      <c r="C173" s="29" t="s">
        <v>146</v>
      </c>
      <c r="D173" s="116">
        <v>19</v>
      </c>
      <c r="E173" s="117" t="s">
        <v>336</v>
      </c>
      <c r="F173" s="113">
        <v>585</v>
      </c>
      <c r="G173" s="29" t="s">
        <v>350</v>
      </c>
    </row>
    <row r="174" spans="2:7" x14ac:dyDescent="0.3">
      <c r="B174" s="113">
        <v>3</v>
      </c>
      <c r="C174" s="29" t="s">
        <v>146</v>
      </c>
      <c r="D174" s="116">
        <v>19</v>
      </c>
      <c r="E174" s="117" t="s">
        <v>336</v>
      </c>
      <c r="F174" s="113">
        <v>586</v>
      </c>
      <c r="G174" s="29" t="s">
        <v>351</v>
      </c>
    </row>
    <row r="175" spans="2:7" x14ac:dyDescent="0.3">
      <c r="B175" s="113">
        <v>3</v>
      </c>
      <c r="C175" s="29" t="s">
        <v>146</v>
      </c>
      <c r="D175" s="116">
        <v>19</v>
      </c>
      <c r="E175" s="117" t="s">
        <v>336</v>
      </c>
      <c r="F175" s="113">
        <v>587</v>
      </c>
      <c r="G175" s="29" t="s">
        <v>352</v>
      </c>
    </row>
    <row r="176" spans="2:7" x14ac:dyDescent="0.3">
      <c r="B176" s="113">
        <v>3</v>
      </c>
      <c r="C176" s="29" t="s">
        <v>146</v>
      </c>
      <c r="D176" s="116">
        <v>19</v>
      </c>
      <c r="E176" s="117" t="s">
        <v>336</v>
      </c>
      <c r="F176" s="113">
        <v>600</v>
      </c>
      <c r="G176" s="29" t="s">
        <v>353</v>
      </c>
    </row>
    <row r="177" spans="2:7" x14ac:dyDescent="0.3">
      <c r="B177" s="113">
        <v>4</v>
      </c>
      <c r="C177" s="29" t="s">
        <v>147</v>
      </c>
      <c r="D177" s="116">
        <v>20</v>
      </c>
      <c r="E177" s="117" t="s">
        <v>770</v>
      </c>
      <c r="F177" s="113">
        <v>601</v>
      </c>
      <c r="G177" s="29" t="s">
        <v>770</v>
      </c>
    </row>
    <row r="178" spans="2:7" x14ac:dyDescent="0.3">
      <c r="B178" s="113">
        <v>4</v>
      </c>
      <c r="C178" s="29" t="s">
        <v>147</v>
      </c>
      <c r="D178" s="116">
        <v>20</v>
      </c>
      <c r="E178" s="117" t="s">
        <v>354</v>
      </c>
      <c r="F178" s="113">
        <v>602</v>
      </c>
      <c r="G178" s="29" t="s">
        <v>355</v>
      </c>
    </row>
    <row r="179" spans="2:7" x14ac:dyDescent="0.3">
      <c r="B179" s="113">
        <v>4</v>
      </c>
      <c r="C179" s="29" t="s">
        <v>147</v>
      </c>
      <c r="D179" s="116">
        <v>21</v>
      </c>
      <c r="E179" s="117" t="s">
        <v>357</v>
      </c>
      <c r="F179" s="113">
        <v>631</v>
      </c>
      <c r="G179" s="29" t="s">
        <v>356</v>
      </c>
    </row>
    <row r="180" spans="2:7" x14ac:dyDescent="0.3">
      <c r="B180" s="113">
        <v>4</v>
      </c>
      <c r="C180" s="29" t="s">
        <v>147</v>
      </c>
      <c r="D180" s="116">
        <v>21</v>
      </c>
      <c r="E180" s="117" t="s">
        <v>357</v>
      </c>
      <c r="F180" s="113">
        <v>632</v>
      </c>
      <c r="G180" s="29" t="s">
        <v>358</v>
      </c>
    </row>
    <row r="181" spans="2:7" x14ac:dyDescent="0.3">
      <c r="B181" s="113">
        <v>4</v>
      </c>
      <c r="C181" s="29" t="s">
        <v>147</v>
      </c>
      <c r="D181" s="116">
        <v>21</v>
      </c>
      <c r="E181" s="117" t="s">
        <v>771</v>
      </c>
      <c r="F181" s="113">
        <v>633</v>
      </c>
      <c r="G181" s="29" t="s">
        <v>359</v>
      </c>
    </row>
    <row r="182" spans="2:7" x14ac:dyDescent="0.3">
      <c r="B182" s="113">
        <v>4</v>
      </c>
      <c r="C182" s="29" t="s">
        <v>147</v>
      </c>
      <c r="D182" s="116">
        <v>22</v>
      </c>
      <c r="E182" s="117" t="s">
        <v>772</v>
      </c>
      <c r="F182" s="113">
        <v>660</v>
      </c>
      <c r="G182" s="29" t="s">
        <v>360</v>
      </c>
    </row>
    <row r="183" spans="2:7" x14ac:dyDescent="0.3">
      <c r="B183" s="113">
        <v>1</v>
      </c>
      <c r="C183" s="29" t="s">
        <v>144</v>
      </c>
      <c r="D183" s="116">
        <v>23</v>
      </c>
      <c r="E183" s="117" t="s">
        <v>163</v>
      </c>
      <c r="F183" s="113">
        <v>11</v>
      </c>
      <c r="G183" s="29" t="s">
        <v>791</v>
      </c>
    </row>
    <row r="184" spans="2:7" x14ac:dyDescent="0.3">
      <c r="B184" s="113">
        <v>1</v>
      </c>
      <c r="C184" s="29" t="s">
        <v>144</v>
      </c>
      <c r="D184" s="116">
        <v>23</v>
      </c>
      <c r="E184" s="117" t="s">
        <v>163</v>
      </c>
      <c r="F184" s="113">
        <v>12</v>
      </c>
      <c r="G184" s="29" t="s">
        <v>164</v>
      </c>
    </row>
    <row r="185" spans="2:7" x14ac:dyDescent="0.3">
      <c r="B185" s="113">
        <v>1</v>
      </c>
      <c r="C185" s="29" t="s">
        <v>144</v>
      </c>
      <c r="D185" s="116">
        <v>23</v>
      </c>
      <c r="E185" s="117" t="s">
        <v>163</v>
      </c>
      <c r="F185" s="113">
        <v>13</v>
      </c>
      <c r="G185" s="29" t="s">
        <v>165</v>
      </c>
    </row>
    <row r="186" spans="2:7" x14ac:dyDescent="0.3">
      <c r="B186" s="113">
        <v>1</v>
      </c>
      <c r="C186" s="29" t="s">
        <v>144</v>
      </c>
      <c r="D186" s="116">
        <v>23</v>
      </c>
      <c r="E186" s="117" t="s">
        <v>163</v>
      </c>
      <c r="F186" s="113">
        <v>14</v>
      </c>
      <c r="G186" s="29" t="s">
        <v>166</v>
      </c>
    </row>
    <row r="187" spans="2:7" x14ac:dyDescent="0.3">
      <c r="B187" s="113">
        <v>1</v>
      </c>
      <c r="C187" s="29" t="s">
        <v>144</v>
      </c>
      <c r="D187" s="116">
        <v>23</v>
      </c>
      <c r="E187" s="117" t="s">
        <v>163</v>
      </c>
      <c r="F187" s="113">
        <v>15</v>
      </c>
      <c r="G187" s="29" t="s">
        <v>167</v>
      </c>
    </row>
    <row r="188" spans="2:7" x14ac:dyDescent="0.3">
      <c r="B188" s="113">
        <v>1</v>
      </c>
      <c r="C188" s="29" t="s">
        <v>144</v>
      </c>
      <c r="D188" s="116">
        <v>23</v>
      </c>
      <c r="E188" s="117" t="s">
        <v>163</v>
      </c>
      <c r="F188" s="113">
        <v>16</v>
      </c>
      <c r="G188" s="29" t="s">
        <v>168</v>
      </c>
    </row>
    <row r="189" spans="2:7" x14ac:dyDescent="0.3">
      <c r="B189" s="113">
        <v>1</v>
      </c>
      <c r="C189" s="29" t="s">
        <v>144</v>
      </c>
      <c r="D189" s="116">
        <v>23</v>
      </c>
      <c r="E189" s="117" t="s">
        <v>163</v>
      </c>
      <c r="F189" s="113">
        <v>17</v>
      </c>
      <c r="G189" s="29" t="s">
        <v>169</v>
      </c>
    </row>
    <row r="190" spans="2:7" x14ac:dyDescent="0.3">
      <c r="B190" s="113">
        <v>1</v>
      </c>
      <c r="C190" s="29" t="s">
        <v>144</v>
      </c>
      <c r="D190" s="116">
        <v>23</v>
      </c>
      <c r="E190" s="117" t="s">
        <v>163</v>
      </c>
      <c r="F190" s="113">
        <v>18</v>
      </c>
      <c r="G190" s="29" t="s">
        <v>170</v>
      </c>
    </row>
    <row r="191" spans="2:7" x14ac:dyDescent="0.3">
      <c r="B191" s="113">
        <v>1</v>
      </c>
      <c r="C191" s="29" t="s">
        <v>144</v>
      </c>
      <c r="D191" s="116">
        <v>23</v>
      </c>
      <c r="E191" s="117" t="s">
        <v>773</v>
      </c>
      <c r="F191" s="113">
        <v>19</v>
      </c>
      <c r="G191" s="29" t="s">
        <v>171</v>
      </c>
    </row>
    <row r="192" spans="2:7" x14ac:dyDescent="0.3">
      <c r="B192" s="113">
        <v>1</v>
      </c>
      <c r="C192" s="29" t="s">
        <v>144</v>
      </c>
      <c r="D192" s="116">
        <v>23</v>
      </c>
      <c r="E192" s="117" t="s">
        <v>163</v>
      </c>
      <c r="F192" s="113">
        <v>20</v>
      </c>
      <c r="G192" s="29" t="s">
        <v>172</v>
      </c>
    </row>
    <row r="193" spans="2:7" x14ac:dyDescent="0.3">
      <c r="B193" s="113">
        <v>1</v>
      </c>
      <c r="C193" s="29" t="s">
        <v>144</v>
      </c>
      <c r="D193" s="116">
        <v>23</v>
      </c>
      <c r="E193" s="117" t="s">
        <v>163</v>
      </c>
      <c r="F193" s="113">
        <v>21</v>
      </c>
      <c r="G193" s="29" t="s">
        <v>173</v>
      </c>
    </row>
    <row r="194" spans="2:7" x14ac:dyDescent="0.3">
      <c r="B194" s="113">
        <v>1</v>
      </c>
      <c r="C194" s="29" t="s">
        <v>144</v>
      </c>
      <c r="D194" s="116">
        <v>23</v>
      </c>
      <c r="E194" s="117" t="s">
        <v>163</v>
      </c>
      <c r="F194" s="113">
        <v>22</v>
      </c>
      <c r="G194" s="29" t="s">
        <v>174</v>
      </c>
    </row>
    <row r="195" spans="2:7" x14ac:dyDescent="0.3">
      <c r="B195" s="113">
        <v>1</v>
      </c>
      <c r="C195" s="29" t="s">
        <v>144</v>
      </c>
      <c r="D195" s="116">
        <v>23</v>
      </c>
      <c r="E195" s="117" t="s">
        <v>163</v>
      </c>
      <c r="F195" s="113">
        <v>23</v>
      </c>
      <c r="G195" s="29" t="s">
        <v>175</v>
      </c>
    </row>
    <row r="196" spans="2:7" x14ac:dyDescent="0.3">
      <c r="B196" s="113">
        <v>1</v>
      </c>
      <c r="C196" s="29" t="s">
        <v>144</v>
      </c>
      <c r="D196" s="116">
        <v>23</v>
      </c>
      <c r="E196" s="117" t="s">
        <v>163</v>
      </c>
      <c r="F196" s="113">
        <v>24</v>
      </c>
      <c r="G196" s="29" t="s">
        <v>176</v>
      </c>
    </row>
    <row r="197" spans="2:7" x14ac:dyDescent="0.3">
      <c r="B197" s="113">
        <v>1</v>
      </c>
      <c r="C197" s="29" t="s">
        <v>144</v>
      </c>
      <c r="D197" s="116">
        <v>23</v>
      </c>
      <c r="E197" s="117" t="s">
        <v>163</v>
      </c>
      <c r="F197" s="113">
        <v>25</v>
      </c>
      <c r="G197" s="29" t="s">
        <v>177</v>
      </c>
    </row>
    <row r="198" spans="2:7" x14ac:dyDescent="0.3">
      <c r="B198" s="113">
        <v>1</v>
      </c>
      <c r="C198" s="29" t="s">
        <v>144</v>
      </c>
      <c r="D198" s="116">
        <v>23</v>
      </c>
      <c r="E198" s="117" t="s">
        <v>163</v>
      </c>
      <c r="F198" s="113">
        <v>26</v>
      </c>
      <c r="G198" s="29" t="s">
        <v>178</v>
      </c>
    </row>
    <row r="199" spans="2:7" x14ac:dyDescent="0.3">
      <c r="B199" s="113">
        <v>1</v>
      </c>
      <c r="C199" s="29" t="s">
        <v>144</v>
      </c>
      <c r="D199" s="116">
        <v>23</v>
      </c>
      <c r="E199" s="117" t="s">
        <v>163</v>
      </c>
      <c r="F199" s="113">
        <v>27</v>
      </c>
      <c r="G199" s="29" t="s">
        <v>179</v>
      </c>
    </row>
    <row r="200" spans="2:7" x14ac:dyDescent="0.3">
      <c r="B200" s="113">
        <v>1</v>
      </c>
      <c r="C200" s="29" t="s">
        <v>144</v>
      </c>
      <c r="D200" s="116">
        <v>23</v>
      </c>
      <c r="E200" s="117" t="s">
        <v>163</v>
      </c>
      <c r="F200" s="113">
        <v>28</v>
      </c>
      <c r="G200" s="29" t="s">
        <v>180</v>
      </c>
    </row>
    <row r="201" spans="2:7" x14ac:dyDescent="0.3">
      <c r="B201" s="113">
        <v>1</v>
      </c>
      <c r="C201" s="29" t="s">
        <v>144</v>
      </c>
      <c r="D201" s="116">
        <v>23</v>
      </c>
      <c r="E201" s="117" t="s">
        <v>163</v>
      </c>
      <c r="F201" s="113">
        <v>29</v>
      </c>
      <c r="G201" s="29" t="s">
        <v>181</v>
      </c>
    </row>
    <row r="202" spans="2:7" x14ac:dyDescent="0.3">
      <c r="B202" s="113">
        <v>1</v>
      </c>
      <c r="C202" s="29" t="s">
        <v>144</v>
      </c>
      <c r="D202" s="116">
        <v>23</v>
      </c>
      <c r="E202" s="117" t="s">
        <v>163</v>
      </c>
      <c r="F202" s="113">
        <v>30</v>
      </c>
      <c r="G202" s="29" t="s">
        <v>182</v>
      </c>
    </row>
    <row r="203" spans="2:7" x14ac:dyDescent="0.3">
      <c r="B203" s="113">
        <v>1</v>
      </c>
      <c r="C203" s="29" t="s">
        <v>144</v>
      </c>
      <c r="D203" s="116">
        <v>23</v>
      </c>
      <c r="E203" s="117" t="s">
        <v>163</v>
      </c>
      <c r="F203" s="113">
        <v>35</v>
      </c>
      <c r="G203" s="29" t="s">
        <v>188</v>
      </c>
    </row>
    <row r="204" spans="2:7" x14ac:dyDescent="0.3">
      <c r="B204" s="113">
        <v>1</v>
      </c>
      <c r="C204" s="29" t="s">
        <v>144</v>
      </c>
      <c r="D204" s="116">
        <v>24</v>
      </c>
      <c r="E204" s="117" t="s">
        <v>774</v>
      </c>
      <c r="F204" s="113">
        <v>118</v>
      </c>
      <c r="G204" s="29" t="s">
        <v>792</v>
      </c>
    </row>
    <row r="205" spans="2:7" x14ac:dyDescent="0.3">
      <c r="B205" s="113">
        <v>1</v>
      </c>
      <c r="C205" s="29" t="s">
        <v>144</v>
      </c>
      <c r="D205" s="116">
        <v>24</v>
      </c>
      <c r="E205" s="117" t="s">
        <v>197</v>
      </c>
      <c r="F205" s="113">
        <v>119</v>
      </c>
      <c r="G205" s="29" t="s">
        <v>198</v>
      </c>
    </row>
    <row r="206" spans="2:7" x14ac:dyDescent="0.3">
      <c r="B206" s="113">
        <v>1</v>
      </c>
      <c r="C206" s="29" t="s">
        <v>144</v>
      </c>
      <c r="D206" s="116">
        <v>24</v>
      </c>
      <c r="E206" s="117" t="s">
        <v>197</v>
      </c>
      <c r="F206" s="113">
        <v>120</v>
      </c>
      <c r="G206" s="29" t="s">
        <v>199</v>
      </c>
    </row>
    <row r="207" spans="2:7" x14ac:dyDescent="0.3">
      <c r="B207" s="113"/>
      <c r="C207" s="29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09B7B-FD88-4F60-A041-434353744233}">
  <dimension ref="B2:AI34"/>
  <sheetViews>
    <sheetView showGridLines="0" topLeftCell="A10" workbookViewId="0">
      <selection activeCell="B31" sqref="B31:H31"/>
    </sheetView>
  </sheetViews>
  <sheetFormatPr defaultRowHeight="16.5" x14ac:dyDescent="0.3"/>
  <cols>
    <col min="1" max="1" width="4" customWidth="1"/>
    <col min="2" max="2" width="3.5" customWidth="1"/>
    <col min="3" max="3" width="15.125" bestFit="1" customWidth="1"/>
    <col min="4" max="4" width="3.875" customWidth="1"/>
    <col min="5" max="5" width="15" customWidth="1"/>
    <col min="6" max="6" width="13.125" customWidth="1"/>
    <col min="7" max="7" width="14.25" customWidth="1"/>
    <col min="8" max="8" width="10.875" customWidth="1"/>
    <col min="9" max="9" width="13.375" customWidth="1"/>
    <col min="10" max="10" width="9.625" customWidth="1"/>
    <col min="11" max="11" width="10.375" customWidth="1"/>
    <col min="12" max="13" width="13.375" bestFit="1" customWidth="1"/>
    <col min="14" max="14" width="10.75" customWidth="1"/>
    <col min="15" max="15" width="10.75" bestFit="1" customWidth="1"/>
    <col min="34" max="34" width="9.75" bestFit="1" customWidth="1"/>
    <col min="35" max="35" width="8.875" customWidth="1"/>
  </cols>
  <sheetData>
    <row r="2" spans="2:18" ht="17.25" thickBot="1" x14ac:dyDescent="0.35"/>
    <row r="3" spans="2:18" x14ac:dyDescent="0.3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/>
    </row>
    <row r="4" spans="2:18" ht="21" thickBot="1" x14ac:dyDescent="0.35">
      <c r="B4" s="19"/>
      <c r="C4" t="s">
        <v>6</v>
      </c>
      <c r="E4" s="134" t="s">
        <v>0</v>
      </c>
      <c r="F4" s="20"/>
      <c r="G4" s="135" t="s">
        <v>1</v>
      </c>
      <c r="H4" s="20"/>
      <c r="I4" s="20" t="s">
        <v>2</v>
      </c>
      <c r="J4" s="20"/>
      <c r="K4" s="229" t="s">
        <v>3</v>
      </c>
      <c r="L4" s="20"/>
      <c r="M4" s="20" t="s">
        <v>4</v>
      </c>
      <c r="N4" s="20"/>
      <c r="O4" s="20" t="s">
        <v>5</v>
      </c>
      <c r="R4" s="22"/>
    </row>
    <row r="5" spans="2:18" ht="21" thickTop="1" x14ac:dyDescent="0.3">
      <c r="B5" s="19"/>
      <c r="E5" s="21"/>
      <c r="F5" s="20"/>
      <c r="G5" s="32"/>
      <c r="H5" s="20"/>
      <c r="I5" s="20"/>
      <c r="J5" s="20"/>
      <c r="K5" s="20"/>
      <c r="L5" s="20"/>
      <c r="M5" s="29" t="s">
        <v>390</v>
      </c>
      <c r="N5" s="20"/>
      <c r="O5" s="20"/>
      <c r="R5" s="22"/>
    </row>
    <row r="6" spans="2:18" ht="17.25" x14ac:dyDescent="0.3">
      <c r="B6" s="19"/>
      <c r="C6" s="54" t="s">
        <v>1</v>
      </c>
      <c r="R6" s="22"/>
    </row>
    <row r="7" spans="2:18" x14ac:dyDescent="0.3">
      <c r="B7" s="19"/>
      <c r="C7" s="64" t="s">
        <v>375</v>
      </c>
      <c r="O7" s="29"/>
      <c r="P7" s="29"/>
      <c r="Q7" s="29"/>
      <c r="R7" s="22"/>
    </row>
    <row r="8" spans="2:18" ht="17.25" x14ac:dyDescent="0.3">
      <c r="B8" s="19"/>
      <c r="C8" s="63" t="s">
        <v>376</v>
      </c>
      <c r="E8" s="38" t="s">
        <v>78</v>
      </c>
      <c r="R8" s="22"/>
    </row>
    <row r="9" spans="2:18" ht="6.75" customHeight="1" thickBot="1" x14ac:dyDescent="0.35">
      <c r="B9" s="19"/>
      <c r="C9" s="63"/>
      <c r="E9" s="37"/>
      <c r="F9" s="1"/>
      <c r="G9" s="1"/>
      <c r="H9" s="1"/>
      <c r="I9" s="1"/>
      <c r="J9" s="1"/>
      <c r="K9" s="1"/>
      <c r="R9" s="22"/>
    </row>
    <row r="10" spans="2:18" ht="17.25" thickBot="1" x14ac:dyDescent="0.35">
      <c r="B10" s="19"/>
      <c r="E10" s="55" t="s">
        <v>40</v>
      </c>
      <c r="F10" s="55" t="s">
        <v>32</v>
      </c>
      <c r="G10" s="55" t="s">
        <v>34</v>
      </c>
      <c r="H10" s="55" t="s">
        <v>35</v>
      </c>
      <c r="I10" s="55" t="s">
        <v>41</v>
      </c>
      <c r="J10" s="55" t="s">
        <v>42</v>
      </c>
      <c r="K10" s="55" t="s">
        <v>43</v>
      </c>
      <c r="R10" s="22"/>
    </row>
    <row r="11" spans="2:18" ht="17.25" thickBot="1" x14ac:dyDescent="0.35">
      <c r="B11" s="19"/>
      <c r="E11" s="10" t="s">
        <v>10</v>
      </c>
      <c r="F11" s="10" t="s">
        <v>10</v>
      </c>
      <c r="G11" s="10" t="s">
        <v>44</v>
      </c>
      <c r="H11" s="65" t="s">
        <v>76</v>
      </c>
      <c r="I11" s="10" t="s">
        <v>58</v>
      </c>
      <c r="J11" s="10" t="s">
        <v>58</v>
      </c>
      <c r="K11" s="10" t="s">
        <v>58</v>
      </c>
      <c r="R11" s="22"/>
    </row>
    <row r="12" spans="2:18" x14ac:dyDescent="0.3">
      <c r="B12" s="19"/>
      <c r="H12" s="36" t="s">
        <v>77</v>
      </c>
      <c r="R12" s="22"/>
    </row>
    <row r="13" spans="2:18" ht="17.25" thickBot="1" x14ac:dyDescent="0.35">
      <c r="B13" s="19"/>
      <c r="E13" s="1"/>
      <c r="F13" s="1"/>
      <c r="G13" s="1"/>
      <c r="H13" s="70"/>
      <c r="I13" s="1"/>
      <c r="J13" s="1"/>
      <c r="K13" s="1"/>
      <c r="R13" s="22"/>
    </row>
    <row r="14" spans="2:18" x14ac:dyDescent="0.3">
      <c r="B14" s="19"/>
      <c r="E14" s="57" t="s">
        <v>377</v>
      </c>
      <c r="F14" s="293" t="s">
        <v>80</v>
      </c>
      <c r="G14" s="293"/>
      <c r="H14" s="137"/>
      <c r="I14" s="293" t="s">
        <v>378</v>
      </c>
      <c r="J14" s="293"/>
      <c r="K14" s="293"/>
      <c r="R14" s="22"/>
    </row>
    <row r="15" spans="2:18" ht="5.25" customHeight="1" x14ac:dyDescent="0.3">
      <c r="B15" s="19"/>
      <c r="E15" s="67"/>
      <c r="F15" s="67"/>
      <c r="G15" s="136"/>
      <c r="H15" s="10"/>
      <c r="I15" s="67"/>
      <c r="J15" s="67"/>
      <c r="K15" s="67"/>
      <c r="R15" s="22"/>
    </row>
    <row r="16" spans="2:18" x14ac:dyDescent="0.3">
      <c r="B16" s="19"/>
      <c r="E16" s="68" t="s">
        <v>84</v>
      </c>
      <c r="F16" s="35" t="s">
        <v>83</v>
      </c>
      <c r="G16" s="39"/>
      <c r="H16" s="10"/>
      <c r="I16" s="69"/>
      <c r="J16" s="66" t="s">
        <v>379</v>
      </c>
      <c r="K16" s="40"/>
      <c r="L16" s="10"/>
      <c r="R16" s="22"/>
    </row>
    <row r="17" spans="2:35" x14ac:dyDescent="0.3">
      <c r="B17" s="19"/>
      <c r="E17" s="10"/>
      <c r="K17" s="15"/>
      <c r="R17" s="22"/>
    </row>
    <row r="18" spans="2:35" x14ac:dyDescent="0.3">
      <c r="B18" s="19"/>
      <c r="E18" s="10"/>
      <c r="H18" s="52" t="s">
        <v>78</v>
      </c>
      <c r="K18" s="15"/>
      <c r="R18" s="22"/>
    </row>
    <row r="19" spans="2:35" x14ac:dyDescent="0.3">
      <c r="B19" s="19"/>
      <c r="E19" s="10"/>
      <c r="K19" s="15"/>
      <c r="R19" s="22"/>
    </row>
    <row r="20" spans="2:35" ht="18" thickBot="1" x14ac:dyDescent="0.35">
      <c r="B20" s="19"/>
      <c r="E20" s="37" t="s">
        <v>375</v>
      </c>
      <c r="F20" s="1"/>
      <c r="G20" s="1"/>
      <c r="H20" s="1"/>
      <c r="I20" s="1"/>
      <c r="J20" s="1"/>
      <c r="K20" s="14"/>
      <c r="L20" s="14"/>
      <c r="N20" s="25"/>
      <c r="R20" s="22"/>
    </row>
    <row r="21" spans="2:35" ht="17.25" thickBot="1" x14ac:dyDescent="0.35">
      <c r="B21" s="19"/>
      <c r="E21" s="57" t="s">
        <v>85</v>
      </c>
      <c r="F21" s="57" t="s">
        <v>19</v>
      </c>
      <c r="G21" s="57" t="s">
        <v>46</v>
      </c>
      <c r="H21" s="57" t="s">
        <v>380</v>
      </c>
      <c r="I21" s="57" t="s">
        <v>9</v>
      </c>
      <c r="J21" s="57" t="s">
        <v>11</v>
      </c>
      <c r="K21" s="57" t="s">
        <v>12</v>
      </c>
      <c r="L21" s="57" t="s">
        <v>15</v>
      </c>
      <c r="M21" s="57" t="s">
        <v>61</v>
      </c>
      <c r="N21" s="72" t="s">
        <v>378</v>
      </c>
      <c r="O21" s="142" t="s">
        <v>65</v>
      </c>
      <c r="P21" s="99"/>
      <c r="Q21" s="99"/>
      <c r="R21" s="22"/>
    </row>
    <row r="22" spans="2:35" ht="20.100000000000001" customHeight="1" thickBot="1" x14ac:dyDescent="0.35">
      <c r="B22" s="19"/>
      <c r="E22" s="73">
        <v>3</v>
      </c>
      <c r="F22" s="74" t="s">
        <v>32</v>
      </c>
      <c r="G22" s="73">
        <v>82005883</v>
      </c>
      <c r="H22" s="75">
        <v>2</v>
      </c>
      <c r="I22" s="73" t="s">
        <v>10</v>
      </c>
      <c r="J22" s="73" t="s">
        <v>106</v>
      </c>
      <c r="K22" s="73" t="s">
        <v>106</v>
      </c>
      <c r="L22" s="73" t="s">
        <v>385</v>
      </c>
      <c r="M22" s="73" t="s">
        <v>385</v>
      </c>
      <c r="N22" s="139">
        <v>45413</v>
      </c>
      <c r="O22" s="144" t="s">
        <v>65</v>
      </c>
      <c r="Q22" s="138"/>
      <c r="R22" s="22"/>
    </row>
    <row r="23" spans="2:35" ht="20.100000000000001" customHeight="1" thickBot="1" x14ac:dyDescent="0.35">
      <c r="B23" s="19"/>
      <c r="E23" s="11">
        <v>2</v>
      </c>
      <c r="F23" s="79" t="s">
        <v>381</v>
      </c>
      <c r="G23" s="80" t="s">
        <v>383</v>
      </c>
      <c r="H23" s="81">
        <v>0</v>
      </c>
      <c r="I23" s="11" t="s">
        <v>44</v>
      </c>
      <c r="J23" s="83" t="s">
        <v>107</v>
      </c>
      <c r="K23" s="83" t="s">
        <v>107</v>
      </c>
      <c r="L23" s="11" t="s">
        <v>386</v>
      </c>
      <c r="M23" s="11" t="s">
        <v>386</v>
      </c>
      <c r="N23" s="140">
        <v>45423</v>
      </c>
      <c r="O23" s="144" t="s">
        <v>65</v>
      </c>
      <c r="Q23" s="138"/>
      <c r="R23" s="22"/>
    </row>
    <row r="24" spans="2:35" ht="20.100000000000001" customHeight="1" x14ac:dyDescent="0.3">
      <c r="B24" s="19"/>
      <c r="E24" s="7">
        <v>1</v>
      </c>
      <c r="F24" s="86" t="s">
        <v>382</v>
      </c>
      <c r="G24" s="87" t="s">
        <v>384</v>
      </c>
      <c r="H24" s="88">
        <v>0</v>
      </c>
      <c r="I24" s="7" t="s">
        <v>77</v>
      </c>
      <c r="J24" s="90" t="s">
        <v>108</v>
      </c>
      <c r="K24" s="90" t="s">
        <v>108</v>
      </c>
      <c r="L24" s="7" t="s">
        <v>387</v>
      </c>
      <c r="M24" s="7" t="s">
        <v>387</v>
      </c>
      <c r="N24" s="141">
        <v>45420</v>
      </c>
      <c r="O24" s="143"/>
      <c r="Q24" s="138"/>
      <c r="R24" s="22"/>
    </row>
    <row r="25" spans="2:35" ht="17.25" thickBot="1" x14ac:dyDescent="0.35">
      <c r="B25" s="19"/>
      <c r="E25" s="10"/>
      <c r="F25" s="10"/>
      <c r="G25" s="66"/>
      <c r="H25" s="10"/>
      <c r="I25" s="10"/>
      <c r="J25" s="45"/>
      <c r="K25" s="45"/>
      <c r="L25" s="71"/>
      <c r="M25" s="27"/>
      <c r="R25" s="22"/>
    </row>
    <row r="26" spans="2:35" ht="26.25" customHeight="1" thickBot="1" x14ac:dyDescent="0.35">
      <c r="B26" s="19"/>
      <c r="E26" s="10"/>
      <c r="F26" s="10"/>
      <c r="G26" s="10"/>
      <c r="H26" s="10"/>
      <c r="I26" s="10"/>
      <c r="J26" s="10"/>
      <c r="K26" s="10"/>
      <c r="L26" s="10"/>
      <c r="M26" s="27"/>
      <c r="N26" s="145" t="s">
        <v>388</v>
      </c>
      <c r="O26" s="146" t="s">
        <v>376</v>
      </c>
      <c r="R26" s="22"/>
    </row>
    <row r="27" spans="2:35" x14ac:dyDescent="0.3">
      <c r="B27" s="19"/>
      <c r="R27" s="22"/>
    </row>
    <row r="28" spans="2:35" ht="17.25" thickBot="1" x14ac:dyDescent="0.35">
      <c r="B28" s="2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4"/>
      <c r="T28" t="s">
        <v>724</v>
      </c>
    </row>
    <row r="29" spans="2:35" x14ac:dyDescent="0.3">
      <c r="T29" s="270" t="s">
        <v>625</v>
      </c>
      <c r="U29" s="270" t="s">
        <v>627</v>
      </c>
      <c r="V29" s="270" t="s">
        <v>725</v>
      </c>
      <c r="W29" s="270" t="s">
        <v>628</v>
      </c>
      <c r="X29" s="270" t="s">
        <v>668</v>
      </c>
      <c r="Y29" s="270" t="s">
        <v>726</v>
      </c>
      <c r="Z29" s="270" t="s">
        <v>727</v>
      </c>
      <c r="AA29" s="270" t="s">
        <v>728</v>
      </c>
      <c r="AB29" s="270" t="s">
        <v>588</v>
      </c>
      <c r="AC29" s="270" t="s">
        <v>589</v>
      </c>
      <c r="AD29" s="270" t="s">
        <v>590</v>
      </c>
      <c r="AE29" s="270" t="s">
        <v>729</v>
      </c>
      <c r="AF29" s="270" t="s">
        <v>730</v>
      </c>
      <c r="AG29" s="270" t="s">
        <v>685</v>
      </c>
      <c r="AH29" s="270" t="s">
        <v>731</v>
      </c>
      <c r="AI29" s="270" t="s">
        <v>732</v>
      </c>
    </row>
    <row r="30" spans="2:35" ht="27" x14ac:dyDescent="0.3">
      <c r="B30" s="309" t="s">
        <v>818</v>
      </c>
      <c r="C30" s="310"/>
      <c r="D30" s="310"/>
      <c r="E30" s="310"/>
      <c r="F30" s="310"/>
      <c r="G30" s="310"/>
      <c r="H30" s="310"/>
      <c r="I30" s="284" t="s">
        <v>819</v>
      </c>
      <c r="J30" s="284"/>
      <c r="K30" s="284"/>
      <c r="L30" s="284"/>
      <c r="M30" s="284"/>
      <c r="T30" s="271">
        <v>2</v>
      </c>
      <c r="U30" s="271" t="s">
        <v>636</v>
      </c>
      <c r="V30" s="272" t="s">
        <v>733</v>
      </c>
      <c r="W30" s="271" t="s">
        <v>734</v>
      </c>
      <c r="X30" s="271" t="s">
        <v>705</v>
      </c>
      <c r="Y30" s="271" t="s">
        <v>707</v>
      </c>
      <c r="Z30" s="271" t="s">
        <v>708</v>
      </c>
      <c r="AA30" s="271" t="s">
        <v>709</v>
      </c>
      <c r="AB30" s="271" t="s">
        <v>734</v>
      </c>
      <c r="AC30" s="273"/>
      <c r="AD30" s="271" t="s">
        <v>735</v>
      </c>
      <c r="AE30" s="271" t="s">
        <v>735</v>
      </c>
      <c r="AF30" s="271" t="s">
        <v>736</v>
      </c>
      <c r="AG30" s="271" t="s">
        <v>736</v>
      </c>
      <c r="AH30" s="274">
        <v>45433</v>
      </c>
      <c r="AI30" s="275"/>
    </row>
    <row r="31" spans="2:35" ht="141.75" customHeight="1" x14ac:dyDescent="0.3">
      <c r="B31" s="285" t="s">
        <v>820</v>
      </c>
      <c r="C31" s="295"/>
      <c r="D31" s="295"/>
      <c r="E31" s="295"/>
      <c r="F31" s="295"/>
      <c r="G31" s="295"/>
      <c r="H31" s="296"/>
      <c r="I31" s="288"/>
      <c r="J31" s="286"/>
      <c r="K31" s="286"/>
      <c r="L31" s="286"/>
      <c r="M31" s="287"/>
      <c r="T31" s="271">
        <v>1</v>
      </c>
      <c r="U31" s="271" t="s">
        <v>638</v>
      </c>
      <c r="V31" s="272" t="s">
        <v>704</v>
      </c>
      <c r="W31" s="271" t="s">
        <v>709</v>
      </c>
      <c r="X31" s="271" t="s">
        <v>705</v>
      </c>
      <c r="Y31" s="271" t="s">
        <v>707</v>
      </c>
      <c r="Z31" s="271" t="s">
        <v>708</v>
      </c>
      <c r="AA31" s="271" t="s">
        <v>709</v>
      </c>
      <c r="AB31" s="273"/>
      <c r="AC31" s="273"/>
      <c r="AD31" s="271" t="s">
        <v>737</v>
      </c>
      <c r="AE31" s="271" t="s">
        <v>737</v>
      </c>
      <c r="AF31" s="271" t="s">
        <v>736</v>
      </c>
      <c r="AG31" s="271" t="s">
        <v>736</v>
      </c>
      <c r="AH31" s="274">
        <v>45429</v>
      </c>
      <c r="AI31" s="276"/>
    </row>
    <row r="32" spans="2:35" ht="181.5" customHeight="1" x14ac:dyDescent="0.3">
      <c r="B32" s="285" t="s">
        <v>824</v>
      </c>
      <c r="C32" s="295"/>
      <c r="D32" s="295"/>
      <c r="E32" s="295"/>
      <c r="F32" s="295"/>
      <c r="G32" s="295"/>
      <c r="H32" s="296"/>
      <c r="I32" s="288"/>
      <c r="J32" s="286"/>
      <c r="K32" s="286"/>
      <c r="L32" s="286"/>
      <c r="M32" s="287"/>
    </row>
    <row r="33" spans="2:13" ht="212.25" customHeight="1" x14ac:dyDescent="0.3">
      <c r="B33" s="285" t="s">
        <v>821</v>
      </c>
      <c r="C33" s="295"/>
      <c r="D33" s="295"/>
      <c r="E33" s="295"/>
      <c r="F33" s="295"/>
      <c r="G33" s="295"/>
      <c r="H33" s="296"/>
      <c r="I33" s="288"/>
      <c r="J33" s="286"/>
      <c r="K33" s="286"/>
      <c r="L33" s="286"/>
      <c r="M33" s="287"/>
    </row>
    <row r="34" spans="2:13" ht="98.25" customHeight="1" x14ac:dyDescent="0.3">
      <c r="B34" s="285" t="s">
        <v>823</v>
      </c>
      <c r="C34" s="295"/>
      <c r="D34" s="295"/>
      <c r="E34" s="295"/>
      <c r="F34" s="295"/>
      <c r="G34" s="295"/>
      <c r="H34" s="296"/>
      <c r="I34" s="288"/>
      <c r="J34" s="286"/>
      <c r="K34" s="286"/>
      <c r="L34" s="286"/>
      <c r="M34" s="287"/>
    </row>
  </sheetData>
  <mergeCells count="12">
    <mergeCell ref="F14:G14"/>
    <mergeCell ref="I14:K14"/>
    <mergeCell ref="I34:M34"/>
    <mergeCell ref="I30:M30"/>
    <mergeCell ref="B30:H30"/>
    <mergeCell ref="B31:H31"/>
    <mergeCell ref="B32:H32"/>
    <mergeCell ref="B33:H33"/>
    <mergeCell ref="B34:H34"/>
    <mergeCell ref="I31:M31"/>
    <mergeCell ref="I32:M32"/>
    <mergeCell ref="I33:M33"/>
  </mergeCells>
  <phoneticPr fontId="3" type="noConversion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F333F-D4CC-4516-8565-A03F636FF093}">
  <dimension ref="B2:Q31"/>
  <sheetViews>
    <sheetView showGridLines="0" tabSelected="1" workbookViewId="0">
      <selection activeCell="B27" sqref="B27:H27"/>
    </sheetView>
  </sheetViews>
  <sheetFormatPr defaultRowHeight="16.5" x14ac:dyDescent="0.3"/>
  <cols>
    <col min="1" max="1" width="4" customWidth="1"/>
    <col min="2" max="2" width="3.5" customWidth="1"/>
    <col min="3" max="3" width="15.125" bestFit="1" customWidth="1"/>
    <col min="4" max="4" width="3.875" customWidth="1"/>
    <col min="5" max="5" width="15" customWidth="1"/>
    <col min="6" max="6" width="12.375" customWidth="1"/>
    <col min="7" max="7" width="13.125" customWidth="1"/>
    <col min="8" max="8" width="11.75" bestFit="1" customWidth="1"/>
    <col min="9" max="9" width="11" customWidth="1"/>
    <col min="10" max="10" width="9.625" customWidth="1"/>
    <col min="11" max="11" width="10.375" customWidth="1"/>
    <col min="12" max="13" width="13.375" bestFit="1" customWidth="1"/>
    <col min="14" max="14" width="10.75" customWidth="1"/>
    <col min="15" max="15" width="10.75" bestFit="1" customWidth="1"/>
  </cols>
  <sheetData>
    <row r="2" spans="2:17" ht="17.25" thickBot="1" x14ac:dyDescent="0.35"/>
    <row r="3" spans="2:17" x14ac:dyDescent="0.3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8"/>
    </row>
    <row r="4" spans="2:17" ht="21" thickBot="1" x14ac:dyDescent="0.35">
      <c r="B4" s="19"/>
      <c r="C4" t="s">
        <v>6</v>
      </c>
      <c r="E4" s="134" t="s">
        <v>0</v>
      </c>
      <c r="F4" s="20"/>
      <c r="G4" s="135" t="s">
        <v>1</v>
      </c>
      <c r="H4" s="20"/>
      <c r="I4" s="20" t="s">
        <v>2</v>
      </c>
      <c r="J4" s="20"/>
      <c r="K4" s="229" t="s">
        <v>3</v>
      </c>
      <c r="L4" s="20"/>
      <c r="M4" s="20" t="s">
        <v>4</v>
      </c>
      <c r="N4" s="20"/>
      <c r="O4" s="20" t="s">
        <v>5</v>
      </c>
      <c r="Q4" s="22"/>
    </row>
    <row r="5" spans="2:17" ht="21" thickTop="1" x14ac:dyDescent="0.3">
      <c r="B5" s="19"/>
      <c r="E5" s="21"/>
      <c r="F5" s="20"/>
      <c r="G5" s="32"/>
      <c r="H5" s="20"/>
      <c r="I5" s="20"/>
      <c r="J5" s="20"/>
      <c r="K5" s="20"/>
      <c r="L5" s="20"/>
      <c r="O5" s="29" t="s">
        <v>389</v>
      </c>
      <c r="Q5" s="22"/>
    </row>
    <row r="6" spans="2:17" ht="17.25" x14ac:dyDescent="0.3">
      <c r="B6" s="19"/>
      <c r="C6" s="54" t="s">
        <v>1</v>
      </c>
      <c r="Q6" s="22"/>
    </row>
    <row r="7" spans="2:17" x14ac:dyDescent="0.3">
      <c r="B7" s="19"/>
      <c r="C7" s="147" t="s">
        <v>375</v>
      </c>
      <c r="O7" s="29"/>
      <c r="P7" s="29"/>
      <c r="Q7" s="22"/>
    </row>
    <row r="8" spans="2:17" ht="20.25" x14ac:dyDescent="0.3">
      <c r="B8" s="19"/>
      <c r="C8" s="64" t="s">
        <v>376</v>
      </c>
      <c r="E8" s="150" t="s">
        <v>391</v>
      </c>
      <c r="Q8" s="22"/>
    </row>
    <row r="9" spans="2:17" ht="6.75" customHeight="1" thickBot="1" x14ac:dyDescent="0.35">
      <c r="B9" s="19"/>
      <c r="C9" s="63"/>
      <c r="E9" s="37"/>
      <c r="F9" s="1"/>
      <c r="G9" s="1"/>
      <c r="H9" s="1"/>
      <c r="I9" s="1"/>
      <c r="J9" s="1"/>
      <c r="K9" s="1"/>
      <c r="Q9" s="22"/>
    </row>
    <row r="10" spans="2:17" x14ac:dyDescent="0.3">
      <c r="B10" s="19"/>
      <c r="E10" s="55" t="s">
        <v>40</v>
      </c>
      <c r="F10" s="55" t="s">
        <v>32</v>
      </c>
      <c r="G10" s="55" t="s">
        <v>34</v>
      </c>
      <c r="H10" s="55" t="s">
        <v>35</v>
      </c>
      <c r="I10" s="55" t="s">
        <v>41</v>
      </c>
      <c r="J10" s="55" t="s">
        <v>42</v>
      </c>
      <c r="K10" s="55" t="s">
        <v>43</v>
      </c>
      <c r="Q10" s="22"/>
    </row>
    <row r="11" spans="2:17" x14ac:dyDescent="0.3">
      <c r="B11" s="19"/>
      <c r="E11" s="10" t="s">
        <v>10</v>
      </c>
      <c r="F11" s="10" t="s">
        <v>10</v>
      </c>
      <c r="G11" s="10" t="s">
        <v>44</v>
      </c>
      <c r="H11" s="35" t="s">
        <v>392</v>
      </c>
      <c r="I11" s="10" t="s">
        <v>58</v>
      </c>
      <c r="J11" s="10" t="s">
        <v>58</v>
      </c>
      <c r="K11" s="10" t="s">
        <v>58</v>
      </c>
      <c r="Q11" s="22"/>
    </row>
    <row r="12" spans="2:17" x14ac:dyDescent="0.3">
      <c r="B12" s="19"/>
      <c r="H12" s="10"/>
      <c r="Q12" s="22"/>
    </row>
    <row r="13" spans="2:17" x14ac:dyDescent="0.3">
      <c r="B13" s="19"/>
      <c r="H13" s="10"/>
      <c r="Q13" s="22"/>
    </row>
    <row r="14" spans="2:17" x14ac:dyDescent="0.3">
      <c r="B14" s="19"/>
      <c r="H14" s="10"/>
      <c r="Q14" s="22"/>
    </row>
    <row r="15" spans="2:17" ht="20.25" x14ac:dyDescent="0.3">
      <c r="B15" s="19"/>
      <c r="E15" s="150" t="s">
        <v>394</v>
      </c>
      <c r="H15" s="10"/>
      <c r="K15" s="151" t="s">
        <v>128</v>
      </c>
      <c r="Q15" s="22"/>
    </row>
    <row r="16" spans="2:17" ht="5.25" customHeight="1" thickBot="1" x14ac:dyDescent="0.35">
      <c r="B16" s="19"/>
      <c r="E16" s="1"/>
      <c r="F16" s="1"/>
      <c r="G16" s="1"/>
      <c r="H16" s="70"/>
      <c r="I16" s="1"/>
      <c r="J16" s="1"/>
      <c r="K16" s="1"/>
      <c r="Q16" s="22"/>
    </row>
    <row r="17" spans="2:17" ht="5.25" customHeight="1" x14ac:dyDescent="0.3">
      <c r="B17" s="19"/>
      <c r="H17" s="10"/>
      <c r="Q17" s="22"/>
    </row>
    <row r="18" spans="2:17" x14ac:dyDescent="0.3">
      <c r="B18" s="19"/>
      <c r="E18" s="56" t="s">
        <v>46</v>
      </c>
      <c r="F18" s="311"/>
      <c r="G18" s="311"/>
      <c r="H18" s="56" t="s">
        <v>69</v>
      </c>
      <c r="I18" s="312"/>
      <c r="J18" s="313"/>
      <c r="K18" s="314"/>
      <c r="Q18" s="22"/>
    </row>
    <row r="19" spans="2:17" x14ac:dyDescent="0.3">
      <c r="B19" s="19"/>
      <c r="E19" s="56" t="s">
        <v>70</v>
      </c>
      <c r="F19" s="68"/>
      <c r="G19" s="67"/>
      <c r="H19" s="132" t="s">
        <v>15</v>
      </c>
      <c r="I19" s="41" t="s">
        <v>62</v>
      </c>
      <c r="J19" s="41">
        <v>1111</v>
      </c>
      <c r="K19" s="35">
        <v>1111</v>
      </c>
      <c r="Q19" s="22"/>
    </row>
    <row r="20" spans="2:17" x14ac:dyDescent="0.3">
      <c r="B20" s="19"/>
      <c r="E20" s="132" t="s">
        <v>12</v>
      </c>
      <c r="F20" s="39"/>
      <c r="H20" s="132" t="s">
        <v>367</v>
      </c>
      <c r="I20" s="41" t="s">
        <v>62</v>
      </c>
      <c r="J20" s="41">
        <v>1111</v>
      </c>
      <c r="K20" s="35">
        <v>1111</v>
      </c>
      <c r="Q20" s="22"/>
    </row>
    <row r="21" spans="2:17" ht="17.25" thickBot="1" x14ac:dyDescent="0.35">
      <c r="B21" s="19"/>
      <c r="E21" s="10"/>
      <c r="F21" s="10"/>
      <c r="G21" s="66"/>
      <c r="H21" s="10"/>
      <c r="I21" s="10"/>
      <c r="J21" s="45"/>
      <c r="K21" s="45"/>
      <c r="L21" s="71"/>
      <c r="M21" s="27"/>
      <c r="Q21" s="22"/>
    </row>
    <row r="22" spans="2:17" ht="26.25" customHeight="1" thickBot="1" x14ac:dyDescent="0.35">
      <c r="B22" s="19"/>
      <c r="E22" s="10"/>
      <c r="F22" s="10"/>
      <c r="G22" s="10"/>
      <c r="H22" s="10"/>
      <c r="I22" s="10"/>
      <c r="J22" s="10"/>
      <c r="K22" s="149" t="s">
        <v>393</v>
      </c>
      <c r="L22" s="10"/>
      <c r="M22" s="27"/>
      <c r="N22" s="148"/>
      <c r="Q22" s="22"/>
    </row>
    <row r="23" spans="2:17" x14ac:dyDescent="0.3">
      <c r="B23" s="19"/>
      <c r="Q23" s="22"/>
    </row>
    <row r="24" spans="2:17" ht="17.25" thickBot="1" x14ac:dyDescent="0.35">
      <c r="B24" s="2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4"/>
    </row>
    <row r="27" spans="2:17" x14ac:dyDescent="0.3">
      <c r="B27" s="284" t="s">
        <v>818</v>
      </c>
      <c r="C27" s="284"/>
      <c r="D27" s="284"/>
      <c r="E27" s="284"/>
      <c r="F27" s="284"/>
      <c r="G27" s="284"/>
      <c r="H27" s="284"/>
      <c r="I27" s="284" t="s">
        <v>819</v>
      </c>
      <c r="J27" s="284"/>
      <c r="K27" s="284"/>
      <c r="L27" s="284"/>
      <c r="M27" s="284"/>
      <c r="N27" s="284"/>
    </row>
    <row r="28" spans="2:17" ht="43.5" customHeight="1" x14ac:dyDescent="0.3">
      <c r="B28" s="285" t="s">
        <v>830</v>
      </c>
      <c r="C28" s="286"/>
      <c r="D28" s="286"/>
      <c r="E28" s="286"/>
      <c r="F28" s="286"/>
      <c r="G28" s="286"/>
      <c r="H28" s="287"/>
      <c r="I28" s="288"/>
      <c r="J28" s="286"/>
      <c r="K28" s="286"/>
      <c r="L28" s="286"/>
      <c r="M28" s="286"/>
      <c r="N28" s="287"/>
    </row>
    <row r="29" spans="2:17" ht="96" customHeight="1" x14ac:dyDescent="0.3">
      <c r="B29" s="285" t="s">
        <v>826</v>
      </c>
      <c r="C29" s="286"/>
      <c r="D29" s="286"/>
      <c r="E29" s="286"/>
      <c r="F29" s="286"/>
      <c r="G29" s="286"/>
      <c r="H29" s="287"/>
      <c r="I29" s="288"/>
      <c r="J29" s="286"/>
      <c r="K29" s="286"/>
      <c r="L29" s="286"/>
      <c r="M29" s="286"/>
      <c r="N29" s="287"/>
    </row>
    <row r="30" spans="2:17" ht="161.25" customHeight="1" x14ac:dyDescent="0.3">
      <c r="B30" s="285" t="s">
        <v>855</v>
      </c>
      <c r="C30" s="286"/>
      <c r="D30" s="286"/>
      <c r="E30" s="286"/>
      <c r="F30" s="286"/>
      <c r="G30" s="286"/>
      <c r="H30" s="287"/>
      <c r="I30" s="288"/>
      <c r="J30" s="286"/>
      <c r="K30" s="286"/>
      <c r="L30" s="286"/>
      <c r="M30" s="286"/>
      <c r="N30" s="287"/>
    </row>
    <row r="31" spans="2:17" x14ac:dyDescent="0.3">
      <c r="B31" s="288"/>
      <c r="C31" s="286"/>
      <c r="D31" s="286"/>
      <c r="E31" s="286"/>
      <c r="F31" s="286"/>
      <c r="G31" s="286"/>
      <c r="H31" s="287"/>
      <c r="I31" s="288"/>
      <c r="J31" s="286"/>
      <c r="K31" s="286"/>
      <c r="L31" s="286"/>
      <c r="M31" s="286"/>
      <c r="N31" s="287"/>
    </row>
  </sheetData>
  <mergeCells count="12">
    <mergeCell ref="F18:G18"/>
    <mergeCell ref="I18:K18"/>
    <mergeCell ref="B27:H27"/>
    <mergeCell ref="B28:H28"/>
    <mergeCell ref="B29:H29"/>
    <mergeCell ref="B30:H30"/>
    <mergeCell ref="B31:H31"/>
    <mergeCell ref="I27:N27"/>
    <mergeCell ref="I28:N28"/>
    <mergeCell ref="I29:N29"/>
    <mergeCell ref="I30:N30"/>
    <mergeCell ref="I31:N31"/>
  </mergeCells>
  <phoneticPr fontId="3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3383-3255-4798-B412-A0BDE2BE301C}">
  <dimension ref="B2:P27"/>
  <sheetViews>
    <sheetView showGridLines="0" workbookViewId="0">
      <selection activeCell="B25" sqref="B25:H25"/>
    </sheetView>
  </sheetViews>
  <sheetFormatPr defaultRowHeight="16.5" x14ac:dyDescent="0.3"/>
  <cols>
    <col min="1" max="1" width="4" customWidth="1"/>
    <col min="2" max="2" width="3.5" customWidth="1"/>
    <col min="3" max="3" width="15.125" bestFit="1" customWidth="1"/>
    <col min="4" max="4" width="3.875" customWidth="1"/>
    <col min="5" max="5" width="15" customWidth="1"/>
    <col min="6" max="6" width="12.375" customWidth="1"/>
    <col min="7" max="9" width="13.125" customWidth="1"/>
    <col min="10" max="10" width="11.75" bestFit="1" customWidth="1"/>
    <col min="11" max="11" width="11" customWidth="1"/>
    <col min="12" max="12" width="11" bestFit="1" customWidth="1"/>
    <col min="13" max="13" width="10.375" customWidth="1"/>
    <col min="14" max="15" width="13.375" bestFit="1" customWidth="1"/>
  </cols>
  <sheetData>
    <row r="2" spans="2:16" ht="17.25" thickBot="1" x14ac:dyDescent="0.35"/>
    <row r="3" spans="2:16" x14ac:dyDescent="0.3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</row>
    <row r="4" spans="2:16" ht="21" thickBot="1" x14ac:dyDescent="0.35">
      <c r="B4" s="19"/>
      <c r="C4" t="s">
        <v>6</v>
      </c>
      <c r="E4" s="134" t="s">
        <v>0</v>
      </c>
      <c r="F4" s="20"/>
      <c r="G4" s="134" t="s">
        <v>1</v>
      </c>
      <c r="H4" s="134"/>
      <c r="I4" s="135" t="s">
        <v>2</v>
      </c>
      <c r="J4" s="20"/>
      <c r="K4" s="229" t="s">
        <v>3</v>
      </c>
      <c r="L4" s="20"/>
      <c r="M4" s="20" t="s">
        <v>4</v>
      </c>
      <c r="N4" s="20"/>
      <c r="O4" s="20" t="s">
        <v>5</v>
      </c>
      <c r="P4" s="22"/>
    </row>
    <row r="5" spans="2:16" ht="21" thickTop="1" x14ac:dyDescent="0.3">
      <c r="B5" s="19"/>
      <c r="E5" s="21"/>
      <c r="F5" s="20"/>
      <c r="G5" s="32"/>
      <c r="H5" s="32"/>
      <c r="I5" s="20"/>
      <c r="J5" s="20"/>
      <c r="K5" s="20"/>
      <c r="L5" s="20"/>
      <c r="O5" s="29" t="s">
        <v>569</v>
      </c>
      <c r="P5" s="22"/>
    </row>
    <row r="6" spans="2:16" ht="17.25" x14ac:dyDescent="0.3">
      <c r="B6" s="19"/>
      <c r="C6" s="54" t="s">
        <v>2</v>
      </c>
      <c r="P6" s="22"/>
    </row>
    <row r="7" spans="2:16" ht="17.25" thickBot="1" x14ac:dyDescent="0.35">
      <c r="B7" s="19"/>
      <c r="C7" s="64" t="s">
        <v>568</v>
      </c>
      <c r="P7" s="22"/>
    </row>
    <row r="8" spans="2:16" ht="21" thickBot="1" x14ac:dyDescent="0.35">
      <c r="B8" s="19"/>
      <c r="C8" s="147" t="s">
        <v>376</v>
      </c>
      <c r="E8" s="150" t="s">
        <v>2</v>
      </c>
      <c r="K8" s="203" t="s">
        <v>570</v>
      </c>
      <c r="L8" s="107"/>
      <c r="M8" s="149" t="s">
        <v>78</v>
      </c>
      <c r="P8" s="22"/>
    </row>
    <row r="9" spans="2:16" ht="6.75" customHeight="1" thickBot="1" x14ac:dyDescent="0.35">
      <c r="B9" s="19"/>
      <c r="C9" s="63"/>
      <c r="E9" s="37"/>
      <c r="F9" s="1"/>
      <c r="G9" s="1"/>
      <c r="H9" s="1"/>
      <c r="I9" s="1"/>
      <c r="J9" s="1"/>
      <c r="K9" s="1"/>
      <c r="L9" s="1"/>
      <c r="M9" s="1"/>
      <c r="P9" s="22"/>
    </row>
    <row r="10" spans="2:16" x14ac:dyDescent="0.3">
      <c r="B10" s="19"/>
      <c r="E10" s="55" t="s">
        <v>571</v>
      </c>
      <c r="F10" s="55" t="s">
        <v>20</v>
      </c>
      <c r="G10" s="55"/>
      <c r="H10" s="55"/>
      <c r="I10" s="55"/>
      <c r="J10" s="55"/>
      <c r="K10" s="55" t="s">
        <v>572</v>
      </c>
      <c r="L10" s="55" t="s">
        <v>21</v>
      </c>
      <c r="M10" s="55" t="s">
        <v>22</v>
      </c>
      <c r="P10" s="22"/>
    </row>
    <row r="11" spans="2:16" x14ac:dyDescent="0.3">
      <c r="B11" s="19"/>
      <c r="E11" s="204">
        <v>3</v>
      </c>
      <c r="F11" s="205" t="s">
        <v>573</v>
      </c>
      <c r="G11" s="204"/>
      <c r="H11" s="206"/>
      <c r="I11" s="206"/>
      <c r="J11" s="206"/>
      <c r="K11" s="206">
        <v>3</v>
      </c>
      <c r="L11" s="207" t="s">
        <v>576</v>
      </c>
      <c r="M11" s="208">
        <v>45641</v>
      </c>
      <c r="P11" s="22"/>
    </row>
    <row r="12" spans="2:16" x14ac:dyDescent="0.3">
      <c r="B12" s="19"/>
      <c r="E12" s="209">
        <v>2</v>
      </c>
      <c r="F12" s="210" t="s">
        <v>574</v>
      </c>
      <c r="G12" s="210"/>
      <c r="H12" s="85"/>
      <c r="I12" s="85"/>
      <c r="J12" s="11"/>
      <c r="K12" s="11">
        <v>3</v>
      </c>
      <c r="L12" s="83" t="s">
        <v>577</v>
      </c>
      <c r="M12" s="211">
        <v>45641</v>
      </c>
      <c r="P12" s="22"/>
    </row>
    <row r="13" spans="2:16" x14ac:dyDescent="0.3">
      <c r="B13" s="19"/>
      <c r="E13" s="209">
        <v>1</v>
      </c>
      <c r="F13" s="210" t="s">
        <v>575</v>
      </c>
      <c r="G13" s="210"/>
      <c r="H13" s="85"/>
      <c r="I13" s="85"/>
      <c r="J13" s="11"/>
      <c r="K13" s="11">
        <v>1</v>
      </c>
      <c r="L13" s="83" t="s">
        <v>576</v>
      </c>
      <c r="M13" s="211">
        <v>45641</v>
      </c>
      <c r="P13" s="22"/>
    </row>
    <row r="14" spans="2:16" x14ac:dyDescent="0.3">
      <c r="B14" s="19"/>
      <c r="J14" s="10"/>
      <c r="P14" s="22"/>
    </row>
    <row r="15" spans="2:16" ht="20.25" customHeight="1" x14ac:dyDescent="0.3">
      <c r="B15" s="19"/>
      <c r="E15" s="30"/>
      <c r="F15" s="30"/>
      <c r="G15" s="30"/>
      <c r="H15" s="30"/>
      <c r="I15" s="30"/>
      <c r="J15" s="30"/>
      <c r="K15" s="30"/>
      <c r="L15" s="30"/>
      <c r="M15" s="30"/>
      <c r="P15" s="22"/>
    </row>
    <row r="16" spans="2:16" ht="16.5" customHeight="1" x14ac:dyDescent="0.3">
      <c r="B16" s="19"/>
      <c r="E16" s="30"/>
      <c r="F16" s="30"/>
      <c r="G16" s="30"/>
      <c r="H16" s="30"/>
      <c r="I16" s="30"/>
      <c r="J16" s="30"/>
      <c r="K16" s="30"/>
      <c r="M16" s="30"/>
      <c r="P16" s="22"/>
    </row>
    <row r="17" spans="2:16" ht="17.25" customHeight="1" thickBot="1" x14ac:dyDescent="0.35">
      <c r="B17" s="19"/>
      <c r="E17" s="30"/>
      <c r="F17" s="30"/>
      <c r="G17" s="30"/>
      <c r="H17" s="30"/>
      <c r="I17" s="30"/>
      <c r="J17" s="30"/>
      <c r="K17" s="30"/>
      <c r="L17" s="30"/>
      <c r="M17" s="30"/>
      <c r="P17" s="22"/>
    </row>
    <row r="18" spans="2:16" ht="17.25" thickBot="1" x14ac:dyDescent="0.35">
      <c r="B18" s="19"/>
      <c r="E18" s="31"/>
      <c r="J18" s="31"/>
      <c r="K18" s="66"/>
      <c r="L18" s="66"/>
      <c r="M18" s="149" t="s">
        <v>376</v>
      </c>
      <c r="P18" s="22"/>
    </row>
    <row r="19" spans="2:16" x14ac:dyDescent="0.3">
      <c r="B19" s="19"/>
      <c r="E19" s="10"/>
      <c r="F19" s="10"/>
      <c r="G19" s="66"/>
      <c r="H19" s="66"/>
      <c r="I19" s="66"/>
      <c r="J19" s="10"/>
      <c r="K19" s="10"/>
      <c r="L19" s="45"/>
      <c r="M19" s="45"/>
      <c r="N19" s="71"/>
      <c r="O19" s="27"/>
      <c r="P19" s="22"/>
    </row>
    <row r="20" spans="2:16" ht="26.25" customHeight="1" x14ac:dyDescent="0.3">
      <c r="B20" s="19"/>
      <c r="E20" s="10"/>
      <c r="F20" s="10"/>
      <c r="G20" s="10"/>
      <c r="H20" s="10"/>
      <c r="I20" s="10"/>
      <c r="J20" s="10"/>
      <c r="K20" s="10"/>
      <c r="L20" s="10"/>
      <c r="M20" s="71"/>
      <c r="N20" s="10"/>
      <c r="O20" s="27"/>
      <c r="P20" s="22"/>
    </row>
    <row r="21" spans="2:16" x14ac:dyDescent="0.3">
      <c r="B21" s="19"/>
      <c r="P21" s="22"/>
    </row>
    <row r="22" spans="2:16" ht="17.25" thickBot="1" x14ac:dyDescent="0.35">
      <c r="B22" s="2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24"/>
    </row>
    <row r="24" spans="2:16" x14ac:dyDescent="0.3">
      <c r="B24" s="284" t="s">
        <v>818</v>
      </c>
      <c r="C24" s="284"/>
      <c r="D24" s="284"/>
      <c r="E24" s="284"/>
      <c r="F24" s="284"/>
      <c r="G24" s="284"/>
      <c r="H24" s="284"/>
      <c r="I24" s="284" t="s">
        <v>819</v>
      </c>
      <c r="J24" s="284"/>
      <c r="K24" s="284"/>
      <c r="L24" s="284"/>
      <c r="M24" s="284"/>
      <c r="N24" s="284"/>
    </row>
    <row r="25" spans="2:16" ht="139.5" customHeight="1" x14ac:dyDescent="0.3">
      <c r="B25" s="285" t="s">
        <v>835</v>
      </c>
      <c r="C25" s="286"/>
      <c r="D25" s="286"/>
      <c r="E25" s="286"/>
      <c r="F25" s="286"/>
      <c r="G25" s="286"/>
      <c r="H25" s="287"/>
      <c r="I25" s="288"/>
      <c r="J25" s="286"/>
      <c r="K25" s="286"/>
      <c r="L25" s="286"/>
      <c r="M25" s="286"/>
      <c r="N25" s="287"/>
    </row>
    <row r="26" spans="2:16" ht="204.75" customHeight="1" x14ac:dyDescent="0.3">
      <c r="B26" s="285" t="s">
        <v>831</v>
      </c>
      <c r="C26" s="286"/>
      <c r="D26" s="286"/>
      <c r="E26" s="286"/>
      <c r="F26" s="286"/>
      <c r="G26" s="286"/>
      <c r="H26" s="287"/>
      <c r="I26" s="288"/>
      <c r="J26" s="286"/>
      <c r="K26" s="286"/>
      <c r="L26" s="286"/>
      <c r="M26" s="286"/>
      <c r="N26" s="287"/>
    </row>
    <row r="27" spans="2:16" x14ac:dyDescent="0.3">
      <c r="B27" s="288"/>
      <c r="C27" s="286"/>
      <c r="D27" s="286"/>
      <c r="E27" s="286"/>
      <c r="F27" s="286"/>
      <c r="G27" s="286"/>
      <c r="H27" s="287"/>
      <c r="I27" s="288"/>
      <c r="J27" s="286"/>
      <c r="K27" s="286"/>
      <c r="L27" s="286"/>
      <c r="M27" s="286"/>
      <c r="N27" s="287"/>
    </row>
  </sheetData>
  <mergeCells count="8">
    <mergeCell ref="B24:H24"/>
    <mergeCell ref="B25:H25"/>
    <mergeCell ref="B26:H26"/>
    <mergeCell ref="B27:H27"/>
    <mergeCell ref="I24:N24"/>
    <mergeCell ref="I25:N25"/>
    <mergeCell ref="I26:N26"/>
    <mergeCell ref="I27:N27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4269E-BAE4-4C11-8419-95612E68DDB4}">
  <dimension ref="B2:P29"/>
  <sheetViews>
    <sheetView showGridLines="0" workbookViewId="0">
      <selection activeCell="B28" sqref="B28:H28"/>
    </sheetView>
  </sheetViews>
  <sheetFormatPr defaultRowHeight="16.5" x14ac:dyDescent="0.3"/>
  <cols>
    <col min="1" max="1" width="4" customWidth="1"/>
    <col min="2" max="2" width="3.5" customWidth="1"/>
    <col min="3" max="3" width="15.125" bestFit="1" customWidth="1"/>
    <col min="4" max="4" width="3.875" customWidth="1"/>
    <col min="5" max="5" width="15" customWidth="1"/>
    <col min="6" max="6" width="12.375" customWidth="1"/>
    <col min="7" max="9" width="13.125" customWidth="1"/>
    <col min="10" max="10" width="11.75" bestFit="1" customWidth="1"/>
    <col min="11" max="11" width="11" customWidth="1"/>
    <col min="12" max="12" width="11" bestFit="1" customWidth="1"/>
    <col min="13" max="13" width="10.375" customWidth="1"/>
    <col min="14" max="15" width="13.375" bestFit="1" customWidth="1"/>
  </cols>
  <sheetData>
    <row r="2" spans="2:16" ht="17.25" thickBot="1" x14ac:dyDescent="0.35"/>
    <row r="3" spans="2:16" x14ac:dyDescent="0.3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</row>
    <row r="4" spans="2:16" ht="21" thickBot="1" x14ac:dyDescent="0.35">
      <c r="B4" s="19"/>
      <c r="C4" t="s">
        <v>6</v>
      </c>
      <c r="E4" s="134" t="s">
        <v>0</v>
      </c>
      <c r="F4" s="20"/>
      <c r="G4" s="134" t="s">
        <v>1</v>
      </c>
      <c r="H4" s="134"/>
      <c r="I4" s="135" t="s">
        <v>2</v>
      </c>
      <c r="J4" s="20"/>
      <c r="K4" s="229" t="s">
        <v>3</v>
      </c>
      <c r="L4" s="20"/>
      <c r="M4" s="20" t="s">
        <v>4</v>
      </c>
      <c r="N4" s="20"/>
      <c r="O4" s="20" t="s">
        <v>5</v>
      </c>
      <c r="P4" s="22"/>
    </row>
    <row r="5" spans="2:16" ht="21" thickTop="1" x14ac:dyDescent="0.3">
      <c r="B5" s="19"/>
      <c r="E5" s="21"/>
      <c r="F5" s="20"/>
      <c r="G5" s="32"/>
      <c r="H5" s="32"/>
      <c r="I5" s="20"/>
      <c r="J5" s="20"/>
      <c r="K5" s="20"/>
      <c r="L5" s="20"/>
      <c r="M5" s="29" t="s">
        <v>578</v>
      </c>
      <c r="N5" s="20"/>
      <c r="O5" s="20"/>
      <c r="P5" s="22"/>
    </row>
    <row r="6" spans="2:16" ht="17.25" x14ac:dyDescent="0.3">
      <c r="B6" s="19"/>
      <c r="C6" s="54" t="s">
        <v>2</v>
      </c>
      <c r="P6" s="22"/>
    </row>
    <row r="7" spans="2:16" x14ac:dyDescent="0.3">
      <c r="B7" s="19"/>
      <c r="C7" s="147" t="s">
        <v>568</v>
      </c>
      <c r="L7" s="97" t="s">
        <v>587</v>
      </c>
      <c r="M7" s="10" t="s">
        <v>586</v>
      </c>
      <c r="P7" s="22"/>
    </row>
    <row r="8" spans="2:16" x14ac:dyDescent="0.3">
      <c r="B8" s="19"/>
      <c r="C8" s="64" t="s">
        <v>376</v>
      </c>
      <c r="L8" s="46" t="s">
        <v>584</v>
      </c>
      <c r="M8" s="46" t="s">
        <v>585</v>
      </c>
      <c r="P8" s="22"/>
    </row>
    <row r="9" spans="2:16" ht="24" customHeight="1" x14ac:dyDescent="0.3">
      <c r="B9" s="19"/>
      <c r="C9" s="63"/>
      <c r="E9" s="150" t="s">
        <v>579</v>
      </c>
      <c r="K9" s="212"/>
      <c r="M9" s="151" t="s">
        <v>128</v>
      </c>
      <c r="P9" s="22"/>
    </row>
    <row r="10" spans="2:16" ht="4.5" customHeight="1" thickBot="1" x14ac:dyDescent="0.35">
      <c r="B10" s="19"/>
      <c r="C10" s="63"/>
      <c r="E10" s="37"/>
      <c r="F10" s="1"/>
      <c r="G10" s="1"/>
      <c r="H10" s="1"/>
      <c r="I10" s="1"/>
      <c r="J10" s="1"/>
      <c r="K10" s="1"/>
      <c r="L10" s="1"/>
      <c r="M10" s="1"/>
      <c r="P10" s="22"/>
    </row>
    <row r="11" spans="2:16" ht="5.25" customHeight="1" x14ac:dyDescent="0.3">
      <c r="B11" s="19"/>
      <c r="E11" s="38"/>
      <c r="P11" s="22"/>
    </row>
    <row r="12" spans="2:16" x14ac:dyDescent="0.3">
      <c r="B12" s="19"/>
      <c r="E12" s="55" t="s">
        <v>580</v>
      </c>
      <c r="F12" s="213"/>
      <c r="G12" s="214"/>
      <c r="H12" s="214"/>
      <c r="I12" s="215"/>
      <c r="J12" s="67"/>
      <c r="K12" s="55" t="s">
        <v>50</v>
      </c>
      <c r="L12" s="67"/>
      <c r="M12" s="67"/>
      <c r="P12" s="22"/>
    </row>
    <row r="13" spans="2:16" x14ac:dyDescent="0.3">
      <c r="B13" s="19"/>
      <c r="E13" s="315" t="s">
        <v>581</v>
      </c>
      <c r="F13" s="216"/>
      <c r="G13" s="217"/>
      <c r="H13" s="218"/>
      <c r="I13" s="218"/>
      <c r="J13" s="218"/>
      <c r="K13" s="218"/>
      <c r="L13" s="219"/>
      <c r="M13" s="220"/>
      <c r="P13" s="22"/>
    </row>
    <row r="14" spans="2:16" x14ac:dyDescent="0.3">
      <c r="B14" s="19"/>
      <c r="E14" s="315"/>
      <c r="F14" s="221"/>
      <c r="G14" s="63"/>
      <c r="J14" s="10"/>
      <c r="K14" s="10"/>
      <c r="L14" s="46"/>
      <c r="M14" s="222"/>
      <c r="P14" s="22"/>
    </row>
    <row r="15" spans="2:16" x14ac:dyDescent="0.3">
      <c r="B15" s="19"/>
      <c r="E15" s="315"/>
      <c r="F15" s="221"/>
      <c r="G15" s="63"/>
      <c r="J15" s="10"/>
      <c r="K15" s="10"/>
      <c r="L15" s="46"/>
      <c r="M15" s="222"/>
      <c r="P15" s="22"/>
    </row>
    <row r="16" spans="2:16" ht="20.25" customHeight="1" x14ac:dyDescent="0.3">
      <c r="B16" s="19"/>
      <c r="E16" s="315"/>
      <c r="F16" s="123"/>
      <c r="J16" s="10"/>
      <c r="M16" s="124"/>
      <c r="P16" s="22"/>
    </row>
    <row r="17" spans="2:16" ht="16.5" customHeight="1" x14ac:dyDescent="0.3">
      <c r="B17" s="19"/>
      <c r="E17" s="315"/>
      <c r="F17" s="223"/>
      <c r="G17" s="224"/>
      <c r="H17" s="224"/>
      <c r="I17" s="224"/>
      <c r="J17" s="224"/>
      <c r="K17" s="224"/>
      <c r="L17" s="224"/>
      <c r="M17" s="225"/>
      <c r="P17" s="22"/>
    </row>
    <row r="18" spans="2:16" ht="16.5" customHeight="1" x14ac:dyDescent="0.3">
      <c r="B18" s="19"/>
      <c r="E18" s="55" t="s">
        <v>582</v>
      </c>
      <c r="F18" s="198" t="s">
        <v>362</v>
      </c>
      <c r="G18" s="227" t="s">
        <v>583</v>
      </c>
      <c r="H18" s="228"/>
      <c r="I18" s="228"/>
      <c r="J18" s="228"/>
      <c r="K18" s="228"/>
      <c r="L18" s="108"/>
      <c r="M18" s="228"/>
      <c r="P18" s="22"/>
    </row>
    <row r="19" spans="2:16" ht="17.25" customHeight="1" thickBot="1" x14ac:dyDescent="0.35">
      <c r="B19" s="19"/>
      <c r="E19" s="67"/>
      <c r="F19" s="10"/>
      <c r="G19" s="226"/>
      <c r="H19" s="30"/>
      <c r="I19" s="30"/>
      <c r="J19" s="30"/>
      <c r="K19" s="30"/>
      <c r="M19" s="30"/>
      <c r="P19" s="22"/>
    </row>
    <row r="20" spans="2:16" ht="21" thickBot="1" x14ac:dyDescent="0.35">
      <c r="B20" s="19"/>
      <c r="E20" s="30"/>
      <c r="F20" s="30"/>
      <c r="G20" s="30"/>
      <c r="H20" s="30"/>
      <c r="I20" s="30"/>
      <c r="J20" s="30"/>
      <c r="K20" s="30"/>
      <c r="L20" s="30"/>
      <c r="M20" s="149" t="s">
        <v>393</v>
      </c>
      <c r="P20" s="22"/>
    </row>
    <row r="21" spans="2:16" x14ac:dyDescent="0.3">
      <c r="B21" s="19"/>
      <c r="E21" s="10"/>
      <c r="F21" s="10"/>
      <c r="G21" s="66"/>
      <c r="H21" s="66"/>
      <c r="I21" s="66"/>
      <c r="J21" s="10"/>
      <c r="K21" s="10"/>
      <c r="L21" s="45"/>
      <c r="M21" s="45"/>
      <c r="N21" s="71"/>
      <c r="O21" s="27"/>
      <c r="P21" s="22"/>
    </row>
    <row r="22" spans="2:16" ht="26.25" customHeight="1" x14ac:dyDescent="0.3">
      <c r="B22" s="19"/>
      <c r="E22" s="10"/>
      <c r="F22" s="10"/>
      <c r="G22" s="10"/>
      <c r="H22" s="10"/>
      <c r="I22" s="10"/>
      <c r="J22" s="10"/>
      <c r="K22" s="10"/>
      <c r="L22" s="10"/>
      <c r="M22" s="71"/>
      <c r="N22" s="10"/>
      <c r="O22" s="27"/>
      <c r="P22" s="22"/>
    </row>
    <row r="23" spans="2:16" x14ac:dyDescent="0.3">
      <c r="B23" s="19"/>
      <c r="P23" s="22"/>
    </row>
    <row r="24" spans="2:16" ht="17.25" thickBot="1" x14ac:dyDescent="0.35">
      <c r="B24" s="2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24"/>
    </row>
    <row r="26" spans="2:16" x14ac:dyDescent="0.3">
      <c r="B26" s="284" t="s">
        <v>818</v>
      </c>
      <c r="C26" s="284"/>
      <c r="D26" s="284"/>
      <c r="E26" s="284"/>
      <c r="F26" s="284"/>
      <c r="G26" s="284"/>
      <c r="H26" s="284"/>
      <c r="I26" s="284" t="s">
        <v>819</v>
      </c>
      <c r="J26" s="284"/>
      <c r="K26" s="284"/>
      <c r="L26" s="284"/>
      <c r="M26" s="284"/>
      <c r="N26" s="284"/>
    </row>
    <row r="27" spans="2:16" ht="207" customHeight="1" x14ac:dyDescent="0.3">
      <c r="B27" s="285" t="s">
        <v>833</v>
      </c>
      <c r="C27" s="286"/>
      <c r="D27" s="286"/>
      <c r="E27" s="286"/>
      <c r="F27" s="286"/>
      <c r="G27" s="286"/>
      <c r="H27" s="287"/>
      <c r="I27" s="288"/>
      <c r="J27" s="286"/>
      <c r="K27" s="286"/>
      <c r="L27" s="286"/>
      <c r="M27" s="286"/>
      <c r="N27" s="287"/>
    </row>
    <row r="28" spans="2:16" ht="78.75" customHeight="1" x14ac:dyDescent="0.3">
      <c r="B28" s="285" t="s">
        <v>834</v>
      </c>
      <c r="C28" s="286"/>
      <c r="D28" s="286"/>
      <c r="E28" s="286"/>
      <c r="F28" s="286"/>
      <c r="G28" s="286"/>
      <c r="H28" s="287"/>
      <c r="I28" s="288"/>
      <c r="J28" s="286"/>
      <c r="K28" s="286"/>
      <c r="L28" s="286"/>
      <c r="M28" s="286"/>
      <c r="N28" s="287"/>
    </row>
    <row r="29" spans="2:16" x14ac:dyDescent="0.3">
      <c r="B29" s="288"/>
      <c r="C29" s="286"/>
      <c r="D29" s="286"/>
      <c r="E29" s="286"/>
      <c r="F29" s="286"/>
      <c r="G29" s="286"/>
      <c r="H29" s="287"/>
      <c r="I29" s="288"/>
      <c r="J29" s="286"/>
      <c r="K29" s="286"/>
      <c r="L29" s="286"/>
      <c r="M29" s="286"/>
      <c r="N29" s="287"/>
    </row>
  </sheetData>
  <mergeCells count="9">
    <mergeCell ref="I26:N26"/>
    <mergeCell ref="I27:N27"/>
    <mergeCell ref="I28:N28"/>
    <mergeCell ref="I29:N29"/>
    <mergeCell ref="E13:E17"/>
    <mergeCell ref="B26:H26"/>
    <mergeCell ref="B27:H27"/>
    <mergeCell ref="B28:H28"/>
    <mergeCell ref="B29:H29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2DB3-1479-4A57-96BA-EC5FB11E4CBE}">
  <sheetPr>
    <tabColor theme="4"/>
  </sheetPr>
  <dimension ref="B2:Z33"/>
  <sheetViews>
    <sheetView showGridLines="0" topLeftCell="A16" workbookViewId="0">
      <selection activeCell="B29" sqref="B29:H29"/>
    </sheetView>
  </sheetViews>
  <sheetFormatPr defaultRowHeight="16.5" x14ac:dyDescent="0.3"/>
  <cols>
    <col min="1" max="1" width="4" customWidth="1"/>
    <col min="2" max="2" width="3.5" customWidth="1"/>
    <col min="3" max="3" width="15.125" bestFit="1" customWidth="1"/>
    <col min="4" max="4" width="3.875" customWidth="1"/>
    <col min="5" max="5" width="14.25" customWidth="1"/>
    <col min="6" max="6" width="12.375" customWidth="1"/>
    <col min="7" max="9" width="13.125" customWidth="1"/>
    <col min="10" max="10" width="11.75" bestFit="1" customWidth="1"/>
    <col min="11" max="11" width="11" customWidth="1"/>
    <col min="12" max="12" width="9.25" customWidth="1"/>
    <col min="13" max="13" width="11" customWidth="1"/>
    <col min="14" max="14" width="12.5" customWidth="1"/>
    <col min="15" max="15" width="13.375" bestFit="1" customWidth="1"/>
    <col min="18" max="18" width="4" bestFit="1" customWidth="1"/>
    <col min="20" max="20" width="5.25" bestFit="1" customWidth="1"/>
    <col min="21" max="21" width="8.75" bestFit="1" customWidth="1"/>
    <col min="22" max="22" width="7.125" bestFit="1" customWidth="1"/>
    <col min="23" max="23" width="8.75" bestFit="1" customWidth="1"/>
    <col min="24" max="24" width="13" bestFit="1" customWidth="1"/>
    <col min="25" max="26" width="17.25" bestFit="1" customWidth="1"/>
  </cols>
  <sheetData>
    <row r="2" spans="2:16" ht="17.25" thickBot="1" x14ac:dyDescent="0.35"/>
    <row r="3" spans="2:16" x14ac:dyDescent="0.3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</row>
    <row r="4" spans="2:16" ht="21" thickBot="1" x14ac:dyDescent="0.35">
      <c r="B4" s="19"/>
      <c r="C4" t="s">
        <v>6</v>
      </c>
      <c r="E4" s="134" t="s">
        <v>0</v>
      </c>
      <c r="F4" s="20"/>
      <c r="G4" s="134" t="s">
        <v>1</v>
      </c>
      <c r="H4" s="134"/>
      <c r="I4" s="134" t="s">
        <v>2</v>
      </c>
      <c r="J4" s="20"/>
      <c r="K4" s="135" t="s">
        <v>600</v>
      </c>
      <c r="L4" s="20"/>
      <c r="M4" s="20" t="s">
        <v>4</v>
      </c>
      <c r="N4" s="20"/>
      <c r="O4" s="20" t="s">
        <v>5</v>
      </c>
      <c r="P4" s="22"/>
    </row>
    <row r="5" spans="2:16" ht="21" thickTop="1" x14ac:dyDescent="0.3">
      <c r="B5" s="19"/>
      <c r="E5" s="21"/>
      <c r="F5" s="20"/>
      <c r="G5" s="32"/>
      <c r="H5" s="32"/>
      <c r="I5" s="20"/>
      <c r="J5" s="20"/>
      <c r="K5" s="20"/>
      <c r="L5" s="20"/>
      <c r="M5" s="29" t="s">
        <v>624</v>
      </c>
      <c r="N5" s="20"/>
      <c r="O5" s="20"/>
      <c r="P5" s="22"/>
    </row>
    <row r="6" spans="2:16" ht="17.25" x14ac:dyDescent="0.3">
      <c r="B6" s="19"/>
      <c r="C6" s="54" t="s">
        <v>600</v>
      </c>
      <c r="P6" s="22"/>
    </row>
    <row r="7" spans="2:16" x14ac:dyDescent="0.3">
      <c r="B7" s="19"/>
      <c r="C7" s="64" t="s">
        <v>623</v>
      </c>
      <c r="L7" s="97"/>
      <c r="M7" s="10"/>
      <c r="P7" s="22"/>
    </row>
    <row r="8" spans="2:16" x14ac:dyDescent="0.3">
      <c r="B8" s="19"/>
      <c r="C8" s="147" t="s">
        <v>622</v>
      </c>
      <c r="L8" s="46"/>
      <c r="M8" s="46"/>
      <c r="P8" s="22"/>
    </row>
    <row r="9" spans="2:16" ht="15.75" customHeight="1" x14ac:dyDescent="0.3">
      <c r="B9" s="19"/>
      <c r="C9" s="147"/>
      <c r="P9" s="22"/>
    </row>
    <row r="10" spans="2:16" ht="15.75" customHeight="1" thickBot="1" x14ac:dyDescent="0.35">
      <c r="B10" s="19"/>
      <c r="C10" s="147"/>
      <c r="L10" s="46"/>
      <c r="P10" s="22"/>
    </row>
    <row r="11" spans="2:16" ht="15.75" customHeight="1" thickBot="1" x14ac:dyDescent="0.35">
      <c r="B11" s="19"/>
      <c r="C11" s="147"/>
      <c r="J11" s="266" t="s">
        <v>658</v>
      </c>
      <c r="K11" s="69"/>
      <c r="L11" s="66" t="s">
        <v>379</v>
      </c>
      <c r="M11" s="40"/>
      <c r="N11" s="149" t="s">
        <v>78</v>
      </c>
      <c r="P11" s="22"/>
    </row>
    <row r="12" spans="2:16" ht="24" customHeight="1" x14ac:dyDescent="0.3">
      <c r="B12" s="19"/>
      <c r="C12" s="63"/>
      <c r="E12" s="150" t="s">
        <v>623</v>
      </c>
      <c r="K12" s="212"/>
      <c r="M12" s="151"/>
      <c r="P12" s="22"/>
    </row>
    <row r="13" spans="2:16" ht="4.5" customHeight="1" thickBot="1" x14ac:dyDescent="0.35">
      <c r="B13" s="19"/>
      <c r="C13" s="63"/>
      <c r="E13" s="37"/>
      <c r="F13" s="1"/>
      <c r="G13" s="1"/>
      <c r="H13" s="1"/>
      <c r="I13" s="1"/>
      <c r="J13" s="1"/>
      <c r="K13" s="1"/>
      <c r="L13" s="1"/>
      <c r="M13" s="1"/>
      <c r="N13" s="1"/>
      <c r="P13" s="22"/>
    </row>
    <row r="14" spans="2:16" x14ac:dyDescent="0.3">
      <c r="B14" s="19"/>
      <c r="E14" s="261" t="s">
        <v>571</v>
      </c>
      <c r="F14" s="261" t="s">
        <v>626</v>
      </c>
      <c r="G14" s="261" t="s">
        <v>19</v>
      </c>
      <c r="H14" s="261" t="s">
        <v>46</v>
      </c>
      <c r="I14" s="261" t="s">
        <v>9</v>
      </c>
      <c r="J14" s="261" t="s">
        <v>629</v>
      </c>
      <c r="K14" s="261" t="s">
        <v>630</v>
      </c>
      <c r="L14" s="262" t="s">
        <v>631</v>
      </c>
      <c r="M14" s="263" t="s">
        <v>632</v>
      </c>
      <c r="N14" s="263" t="s">
        <v>633</v>
      </c>
      <c r="P14" s="22"/>
    </row>
    <row r="15" spans="2:16" x14ac:dyDescent="0.3">
      <c r="B15" s="19"/>
      <c r="E15" s="67">
        <v>5</v>
      </c>
      <c r="F15" s="264" t="s">
        <v>634</v>
      </c>
      <c r="G15" s="264" t="s">
        <v>635</v>
      </c>
      <c r="H15" s="264" t="s">
        <v>640</v>
      </c>
      <c r="I15" s="264" t="s">
        <v>654</v>
      </c>
      <c r="J15" s="264" t="s">
        <v>646</v>
      </c>
      <c r="K15" s="264" t="s">
        <v>640</v>
      </c>
      <c r="L15" s="264" t="s">
        <v>651</v>
      </c>
      <c r="M15" s="264"/>
      <c r="N15" s="264" t="s">
        <v>653</v>
      </c>
      <c r="P15" s="22"/>
    </row>
    <row r="16" spans="2:16" x14ac:dyDescent="0.3">
      <c r="B16" s="19"/>
      <c r="E16" s="67">
        <v>4</v>
      </c>
      <c r="F16" s="264" t="s">
        <v>634</v>
      </c>
      <c r="G16" s="264" t="s">
        <v>635</v>
      </c>
      <c r="H16" s="264" t="s">
        <v>641</v>
      </c>
      <c r="I16" s="264" t="s">
        <v>655</v>
      </c>
      <c r="J16" s="264" t="s">
        <v>647</v>
      </c>
      <c r="K16" s="264" t="s">
        <v>641</v>
      </c>
      <c r="L16" s="264" t="s">
        <v>652</v>
      </c>
      <c r="M16" s="264"/>
      <c r="N16" s="264"/>
      <c r="P16" s="22"/>
    </row>
    <row r="17" spans="2:26" x14ac:dyDescent="0.3">
      <c r="B17" s="19"/>
      <c r="E17" s="67">
        <v>3</v>
      </c>
      <c r="F17" s="264" t="s">
        <v>634</v>
      </c>
      <c r="G17" s="264" t="s">
        <v>637</v>
      </c>
      <c r="H17" s="264" t="s">
        <v>645</v>
      </c>
      <c r="I17" s="264" t="s">
        <v>655</v>
      </c>
      <c r="J17" s="264" t="s">
        <v>648</v>
      </c>
      <c r="K17" s="264" t="s">
        <v>642</v>
      </c>
      <c r="L17" s="264" t="s">
        <v>65</v>
      </c>
      <c r="M17" s="264"/>
      <c r="N17" s="264"/>
      <c r="P17" s="22"/>
    </row>
    <row r="18" spans="2:26" ht="20.25" customHeight="1" x14ac:dyDescent="0.3">
      <c r="B18" s="19"/>
      <c r="E18" s="67">
        <v>2</v>
      </c>
      <c r="F18" s="264" t="s">
        <v>634</v>
      </c>
      <c r="G18" s="264" t="s">
        <v>382</v>
      </c>
      <c r="H18" s="264" t="s">
        <v>643</v>
      </c>
      <c r="I18" s="264" t="s">
        <v>656</v>
      </c>
      <c r="J18" s="264" t="s">
        <v>649</v>
      </c>
      <c r="K18" s="264" t="s">
        <v>643</v>
      </c>
      <c r="L18" s="264" t="s">
        <v>651</v>
      </c>
      <c r="M18" s="264"/>
      <c r="N18" s="264" t="s">
        <v>653</v>
      </c>
      <c r="P18" s="22"/>
    </row>
    <row r="19" spans="2:26" ht="16.5" customHeight="1" x14ac:dyDescent="0.3">
      <c r="B19" s="19"/>
      <c r="E19" s="67">
        <v>1</v>
      </c>
      <c r="F19" s="264" t="s">
        <v>634</v>
      </c>
      <c r="G19" s="264" t="s">
        <v>639</v>
      </c>
      <c r="H19" s="264">
        <v>82006223</v>
      </c>
      <c r="I19" s="264" t="s">
        <v>657</v>
      </c>
      <c r="J19" s="264" t="s">
        <v>650</v>
      </c>
      <c r="K19" s="264" t="s">
        <v>644</v>
      </c>
      <c r="L19" s="264" t="s">
        <v>652</v>
      </c>
      <c r="M19" s="264"/>
      <c r="N19" s="264"/>
      <c r="P19" s="22"/>
    </row>
    <row r="20" spans="2:26" ht="16.5" customHeight="1" x14ac:dyDescent="0.3">
      <c r="B20" s="19"/>
      <c r="E20" s="67"/>
      <c r="F20" s="10"/>
      <c r="G20" s="226"/>
      <c r="H20" s="30"/>
      <c r="I20" s="30"/>
      <c r="J20" s="30"/>
      <c r="K20" s="30"/>
      <c r="M20" s="30"/>
      <c r="P20" s="22"/>
    </row>
    <row r="21" spans="2:26" ht="17.25" customHeight="1" x14ac:dyDescent="0.3">
      <c r="B21" s="19"/>
      <c r="E21" s="67"/>
      <c r="F21" s="10"/>
      <c r="G21" s="226"/>
      <c r="H21" s="30"/>
      <c r="I21" s="30"/>
      <c r="J21" s="30"/>
      <c r="K21" s="30"/>
      <c r="M21" s="30"/>
      <c r="P21" s="22"/>
    </row>
    <row r="22" spans="2:26" ht="21" thickBot="1" x14ac:dyDescent="0.35">
      <c r="B22" s="19"/>
      <c r="E22" s="30"/>
      <c r="F22" s="30"/>
      <c r="G22" s="30"/>
      <c r="H22" s="30"/>
      <c r="I22" s="30"/>
      <c r="J22" s="30"/>
      <c r="K22" s="30"/>
      <c r="L22" s="30"/>
      <c r="P22" s="22"/>
      <c r="R22" s="158" t="s">
        <v>661</v>
      </c>
    </row>
    <row r="23" spans="2:26" ht="17.25" thickBot="1" x14ac:dyDescent="0.35">
      <c r="B23" s="19"/>
      <c r="E23" s="10"/>
      <c r="F23" s="10"/>
      <c r="G23" s="66"/>
      <c r="H23" s="66"/>
      <c r="I23" s="66"/>
      <c r="J23" s="10"/>
      <c r="K23" s="10"/>
      <c r="L23" s="45"/>
      <c r="M23" s="45"/>
      <c r="N23" s="265" t="s">
        <v>388</v>
      </c>
      <c r="O23" s="27"/>
      <c r="P23" s="22"/>
      <c r="R23" s="267" t="s">
        <v>571</v>
      </c>
      <c r="S23" s="267" t="s">
        <v>626</v>
      </c>
      <c r="T23" s="267" t="s">
        <v>19</v>
      </c>
      <c r="U23" s="267" t="s">
        <v>46</v>
      </c>
      <c r="V23" s="267" t="s">
        <v>9</v>
      </c>
      <c r="W23" s="267" t="s">
        <v>629</v>
      </c>
      <c r="X23" s="267" t="s">
        <v>631</v>
      </c>
      <c r="Y23" s="267" t="s">
        <v>659</v>
      </c>
      <c r="Z23" s="267" t="s">
        <v>660</v>
      </c>
    </row>
    <row r="24" spans="2:26" x14ac:dyDescent="0.3">
      <c r="B24" s="19"/>
      <c r="E24" s="10"/>
      <c r="F24" s="10"/>
      <c r="G24" s="10"/>
      <c r="H24" s="10"/>
      <c r="I24" s="10"/>
      <c r="J24" s="10"/>
      <c r="K24" s="10"/>
      <c r="L24" s="10"/>
      <c r="M24" s="71"/>
      <c r="N24" s="10"/>
      <c r="O24" s="27"/>
      <c r="P24" s="22"/>
      <c r="R24" s="35">
        <v>2</v>
      </c>
      <c r="S24" s="35"/>
      <c r="T24" s="35"/>
      <c r="U24" s="35"/>
      <c r="V24" s="35"/>
      <c r="W24" s="35"/>
      <c r="X24" s="35"/>
      <c r="Y24" s="35"/>
      <c r="Z24" s="35"/>
    </row>
    <row r="25" spans="2:26" x14ac:dyDescent="0.3">
      <c r="B25" s="19"/>
      <c r="P25" s="22"/>
      <c r="R25" s="35">
        <v>1</v>
      </c>
      <c r="S25" s="35"/>
      <c r="T25" s="35"/>
      <c r="U25" s="35"/>
      <c r="V25" s="35"/>
      <c r="W25" s="35"/>
      <c r="X25" s="35"/>
      <c r="Y25" s="35"/>
      <c r="Z25" s="35"/>
    </row>
    <row r="26" spans="2:26" ht="17.25" thickBot="1" x14ac:dyDescent="0.35">
      <c r="B26" s="2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4"/>
    </row>
    <row r="28" spans="2:26" x14ac:dyDescent="0.3">
      <c r="B28" s="284" t="s">
        <v>818</v>
      </c>
      <c r="C28" s="284"/>
      <c r="D28" s="284"/>
      <c r="E28" s="284"/>
      <c r="F28" s="284"/>
      <c r="G28" s="284"/>
      <c r="H28" s="284"/>
      <c r="I28" s="284" t="s">
        <v>819</v>
      </c>
      <c r="J28" s="284"/>
      <c r="K28" s="284"/>
      <c r="L28" s="284"/>
      <c r="M28" s="284"/>
      <c r="N28" s="284"/>
    </row>
    <row r="29" spans="2:26" ht="86.25" customHeight="1" x14ac:dyDescent="0.3">
      <c r="B29" s="285" t="s">
        <v>838</v>
      </c>
      <c r="C29" s="286"/>
      <c r="D29" s="286"/>
      <c r="E29" s="286"/>
      <c r="F29" s="286"/>
      <c r="G29" s="286"/>
      <c r="H29" s="287"/>
      <c r="I29" s="288"/>
      <c r="J29" s="286"/>
      <c r="K29" s="286"/>
      <c r="L29" s="286"/>
      <c r="M29" s="286"/>
      <c r="N29" s="287"/>
    </row>
    <row r="30" spans="2:26" ht="90" customHeight="1" x14ac:dyDescent="0.3">
      <c r="B30" s="285" t="s">
        <v>841</v>
      </c>
      <c r="C30" s="286"/>
      <c r="D30" s="286"/>
      <c r="E30" s="286"/>
      <c r="F30" s="286"/>
      <c r="G30" s="286"/>
      <c r="H30" s="287"/>
      <c r="I30" s="288"/>
      <c r="J30" s="286"/>
      <c r="K30" s="286"/>
      <c r="L30" s="286"/>
      <c r="M30" s="286"/>
      <c r="N30" s="287"/>
    </row>
    <row r="31" spans="2:26" ht="114" customHeight="1" x14ac:dyDescent="0.3">
      <c r="B31" s="285" t="s">
        <v>836</v>
      </c>
      <c r="C31" s="286"/>
      <c r="D31" s="286"/>
      <c r="E31" s="286"/>
      <c r="F31" s="286"/>
      <c r="G31" s="286"/>
      <c r="H31" s="287"/>
      <c r="I31" s="288"/>
      <c r="J31" s="286"/>
      <c r="K31" s="286"/>
      <c r="L31" s="286"/>
      <c r="M31" s="286"/>
      <c r="N31" s="287"/>
    </row>
    <row r="32" spans="2:26" ht="306" customHeight="1" x14ac:dyDescent="0.3">
      <c r="B32" s="285" t="s">
        <v>839</v>
      </c>
      <c r="C32" s="286"/>
      <c r="D32" s="286"/>
      <c r="E32" s="286"/>
      <c r="F32" s="286"/>
      <c r="G32" s="286"/>
      <c r="H32" s="287"/>
      <c r="I32" s="288"/>
      <c r="J32" s="286"/>
      <c r="K32" s="286"/>
      <c r="L32" s="286"/>
      <c r="M32" s="286"/>
      <c r="N32" s="287"/>
    </row>
    <row r="33" spans="2:14" ht="48.75" customHeight="1" x14ac:dyDescent="0.3">
      <c r="B33" s="285" t="s">
        <v>837</v>
      </c>
      <c r="C33" s="286"/>
      <c r="D33" s="286"/>
      <c r="E33" s="286"/>
      <c r="F33" s="286"/>
      <c r="G33" s="286"/>
      <c r="H33" s="287"/>
      <c r="I33" s="288"/>
      <c r="J33" s="286"/>
      <c r="K33" s="286"/>
      <c r="L33" s="286"/>
      <c r="M33" s="286"/>
      <c r="N33" s="287"/>
    </row>
  </sheetData>
  <mergeCells count="12">
    <mergeCell ref="B33:H33"/>
    <mergeCell ref="I28:N28"/>
    <mergeCell ref="I29:N29"/>
    <mergeCell ref="I30:N30"/>
    <mergeCell ref="I31:N31"/>
    <mergeCell ref="I33:N33"/>
    <mergeCell ref="B32:H32"/>
    <mergeCell ref="I32:N32"/>
    <mergeCell ref="B28:H28"/>
    <mergeCell ref="B29:H29"/>
    <mergeCell ref="B30:H30"/>
    <mergeCell ref="B31:H31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9765-E5E5-407B-8279-881E1952CF85}">
  <sheetPr>
    <tabColor theme="4"/>
  </sheetPr>
  <dimension ref="B2:Y33"/>
  <sheetViews>
    <sheetView showGridLines="0" workbookViewId="0">
      <selection activeCell="I29" sqref="I29:N29"/>
    </sheetView>
  </sheetViews>
  <sheetFormatPr defaultRowHeight="16.5" x14ac:dyDescent="0.3"/>
  <cols>
    <col min="1" max="1" width="4" customWidth="1"/>
    <col min="2" max="2" width="3.5" customWidth="1"/>
    <col min="3" max="3" width="15.125" bestFit="1" customWidth="1"/>
    <col min="4" max="4" width="3.875" customWidth="1"/>
    <col min="5" max="5" width="14.25" customWidth="1"/>
    <col min="6" max="6" width="12.375" customWidth="1"/>
    <col min="7" max="9" width="13.125" customWidth="1"/>
    <col min="10" max="10" width="11.75" bestFit="1" customWidth="1"/>
    <col min="11" max="11" width="11" customWidth="1"/>
    <col min="12" max="12" width="10.25" customWidth="1"/>
    <col min="13" max="13" width="11" customWidth="1"/>
    <col min="14" max="14" width="12.5" customWidth="1"/>
    <col min="15" max="15" width="13.375" bestFit="1" customWidth="1"/>
    <col min="18" max="18" width="4" bestFit="1" customWidth="1"/>
    <col min="20" max="20" width="5.25" bestFit="1" customWidth="1"/>
    <col min="21" max="21" width="8.75" bestFit="1" customWidth="1"/>
    <col min="22" max="22" width="7.125" bestFit="1" customWidth="1"/>
    <col min="23" max="23" width="8.75" bestFit="1" customWidth="1"/>
    <col min="25" max="25" width="13" bestFit="1" customWidth="1"/>
  </cols>
  <sheetData>
    <row r="2" spans="2:16" ht="17.25" thickBot="1" x14ac:dyDescent="0.35"/>
    <row r="3" spans="2:16" x14ac:dyDescent="0.3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</row>
    <row r="4" spans="2:16" ht="21" thickBot="1" x14ac:dyDescent="0.35">
      <c r="B4" s="19"/>
      <c r="C4" t="s">
        <v>6</v>
      </c>
      <c r="E4" s="134" t="s">
        <v>0</v>
      </c>
      <c r="F4" s="20"/>
      <c r="G4" s="134" t="s">
        <v>1</v>
      </c>
      <c r="H4" s="134"/>
      <c r="I4" s="134" t="s">
        <v>2</v>
      </c>
      <c r="J4" s="20"/>
      <c r="K4" s="135" t="s">
        <v>600</v>
      </c>
      <c r="L4" s="20"/>
      <c r="M4" s="20" t="s">
        <v>4</v>
      </c>
      <c r="N4" s="20"/>
      <c r="O4" s="20" t="s">
        <v>5</v>
      </c>
      <c r="P4" s="22"/>
    </row>
    <row r="5" spans="2:16" ht="21" thickTop="1" x14ac:dyDescent="0.3">
      <c r="B5" s="19"/>
      <c r="E5" s="21"/>
      <c r="F5" s="20"/>
      <c r="G5" s="32"/>
      <c r="H5" s="32"/>
      <c r="I5" s="20"/>
      <c r="J5" s="20"/>
      <c r="K5" s="20"/>
      <c r="L5" s="20"/>
      <c r="N5" s="29" t="s">
        <v>738</v>
      </c>
      <c r="P5" s="22"/>
    </row>
    <row r="6" spans="2:16" ht="17.25" x14ac:dyDescent="0.3">
      <c r="B6" s="19"/>
      <c r="C6" s="54" t="s">
        <v>600</v>
      </c>
      <c r="P6" s="22"/>
    </row>
    <row r="7" spans="2:16" x14ac:dyDescent="0.3">
      <c r="B7" s="19"/>
      <c r="C7" s="147" t="s">
        <v>623</v>
      </c>
      <c r="F7" s="147"/>
      <c r="L7" s="97"/>
      <c r="M7" s="10"/>
      <c r="P7" s="22"/>
    </row>
    <row r="8" spans="2:16" x14ac:dyDescent="0.3">
      <c r="B8" s="19"/>
      <c r="C8" s="64" t="s">
        <v>622</v>
      </c>
      <c r="L8" s="46"/>
      <c r="M8" s="46"/>
      <c r="P8" s="22"/>
    </row>
    <row r="9" spans="2:16" ht="15.75" customHeight="1" x14ac:dyDescent="0.3">
      <c r="B9" s="19"/>
      <c r="C9" s="147"/>
      <c r="P9" s="22"/>
    </row>
    <row r="10" spans="2:16" ht="15.75" customHeight="1" thickBot="1" x14ac:dyDescent="0.35">
      <c r="B10" s="19"/>
      <c r="C10" s="147"/>
      <c r="L10" s="46"/>
      <c r="P10" s="22"/>
    </row>
    <row r="11" spans="2:16" ht="15.75" customHeight="1" thickBot="1" x14ac:dyDescent="0.35">
      <c r="B11" s="19"/>
      <c r="C11" s="147"/>
      <c r="H11" s="277" t="s">
        <v>739</v>
      </c>
      <c r="I11" s="69"/>
      <c r="J11" s="66" t="s">
        <v>379</v>
      </c>
      <c r="K11" s="40"/>
      <c r="L11" s="149" t="s">
        <v>78</v>
      </c>
      <c r="P11" s="22"/>
    </row>
    <row r="12" spans="2:16" ht="24" customHeight="1" x14ac:dyDescent="0.3">
      <c r="B12" s="19"/>
      <c r="C12" s="63"/>
      <c r="E12" s="150" t="s">
        <v>622</v>
      </c>
      <c r="K12" s="212"/>
      <c r="M12" s="151"/>
      <c r="P12" s="22"/>
    </row>
    <row r="13" spans="2:16" ht="4.5" customHeight="1" thickBot="1" x14ac:dyDescent="0.35">
      <c r="B13" s="19"/>
      <c r="C13" s="63"/>
      <c r="E13" s="37"/>
      <c r="F13" s="1"/>
      <c r="G13" s="1"/>
      <c r="H13" s="1"/>
      <c r="I13" s="1"/>
      <c r="J13" s="1"/>
      <c r="K13" s="1"/>
      <c r="L13" s="1"/>
      <c r="M13" s="278"/>
      <c r="N13" s="278"/>
      <c r="P13" s="22"/>
    </row>
    <row r="14" spans="2:16" x14ac:dyDescent="0.3">
      <c r="B14" s="19"/>
      <c r="E14" s="261" t="s">
        <v>571</v>
      </c>
      <c r="F14" s="261" t="s">
        <v>626</v>
      </c>
      <c r="G14" s="261" t="s">
        <v>19</v>
      </c>
      <c r="H14" s="261" t="s">
        <v>46</v>
      </c>
      <c r="I14" s="261" t="s">
        <v>9</v>
      </c>
      <c r="J14" s="261" t="s">
        <v>629</v>
      </c>
      <c r="K14" s="261" t="s">
        <v>742</v>
      </c>
      <c r="L14" s="262" t="s">
        <v>743</v>
      </c>
      <c r="M14" s="279"/>
      <c r="N14" s="279"/>
      <c r="P14" s="22"/>
    </row>
    <row r="15" spans="2:16" x14ac:dyDescent="0.3">
      <c r="B15" s="19"/>
      <c r="E15" s="67">
        <v>5</v>
      </c>
      <c r="F15" s="264" t="s">
        <v>634</v>
      </c>
      <c r="G15" s="264" t="s">
        <v>635</v>
      </c>
      <c r="H15" s="264" t="s">
        <v>640</v>
      </c>
      <c r="I15" s="264" t="s">
        <v>654</v>
      </c>
      <c r="J15" s="264" t="s">
        <v>646</v>
      </c>
      <c r="K15" s="280" t="s">
        <v>746</v>
      </c>
      <c r="L15" s="264" t="s">
        <v>744</v>
      </c>
      <c r="M15" s="264"/>
      <c r="N15" s="264"/>
      <c r="P15" s="22"/>
    </row>
    <row r="16" spans="2:16" x14ac:dyDescent="0.3">
      <c r="B16" s="19"/>
      <c r="E16" s="67">
        <v>4</v>
      </c>
      <c r="F16" s="264" t="s">
        <v>634</v>
      </c>
      <c r="G16" s="264" t="s">
        <v>635</v>
      </c>
      <c r="H16" s="264" t="s">
        <v>641</v>
      </c>
      <c r="I16" s="264" t="s">
        <v>655</v>
      </c>
      <c r="J16" s="264" t="s">
        <v>647</v>
      </c>
      <c r="K16" s="280" t="s">
        <v>747</v>
      </c>
      <c r="L16" s="264" t="s">
        <v>745</v>
      </c>
      <c r="M16" s="264"/>
      <c r="N16" s="264"/>
      <c r="P16" s="22"/>
    </row>
    <row r="17" spans="2:25" x14ac:dyDescent="0.3">
      <c r="B17" s="19"/>
      <c r="E17" s="67">
        <v>3</v>
      </c>
      <c r="F17" s="264" t="s">
        <v>634</v>
      </c>
      <c r="G17" s="264" t="s">
        <v>740</v>
      </c>
      <c r="H17" s="264" t="s">
        <v>741</v>
      </c>
      <c r="I17" s="264" t="s">
        <v>576</v>
      </c>
      <c r="J17" s="264" t="s">
        <v>648</v>
      </c>
      <c r="K17" s="280" t="s">
        <v>748</v>
      </c>
      <c r="L17" s="264" t="s">
        <v>745</v>
      </c>
      <c r="M17" s="264"/>
      <c r="N17" s="264"/>
      <c r="P17" s="22"/>
    </row>
    <row r="18" spans="2:25" ht="20.25" customHeight="1" x14ac:dyDescent="0.3">
      <c r="B18" s="19"/>
      <c r="E18" s="67">
        <v>2</v>
      </c>
      <c r="F18" s="264" t="s">
        <v>634</v>
      </c>
      <c r="G18" s="264" t="s">
        <v>382</v>
      </c>
      <c r="H18" s="264" t="s">
        <v>643</v>
      </c>
      <c r="I18" s="264" t="s">
        <v>656</v>
      </c>
      <c r="J18" s="264" t="s">
        <v>649</v>
      </c>
      <c r="K18" s="280" t="s">
        <v>749</v>
      </c>
      <c r="L18" s="264"/>
      <c r="M18" s="264"/>
      <c r="N18" s="264"/>
      <c r="P18" s="22"/>
    </row>
    <row r="19" spans="2:25" ht="16.5" customHeight="1" x14ac:dyDescent="0.3">
      <c r="B19" s="19"/>
      <c r="E19" s="67">
        <v>1</v>
      </c>
      <c r="F19" s="264" t="s">
        <v>634</v>
      </c>
      <c r="G19" s="264" t="s">
        <v>639</v>
      </c>
      <c r="H19" s="264">
        <v>82006223</v>
      </c>
      <c r="I19" s="264" t="s">
        <v>657</v>
      </c>
      <c r="J19" s="264" t="s">
        <v>650</v>
      </c>
      <c r="K19" s="280" t="s">
        <v>747</v>
      </c>
      <c r="L19" s="264" t="s">
        <v>744</v>
      </c>
      <c r="M19" s="264"/>
      <c r="N19" s="264"/>
      <c r="P19" s="22"/>
    </row>
    <row r="20" spans="2:25" ht="16.5" customHeight="1" x14ac:dyDescent="0.3">
      <c r="B20" s="19"/>
      <c r="E20" s="67"/>
      <c r="F20" s="10"/>
      <c r="G20" s="226"/>
      <c r="H20" s="30"/>
      <c r="I20" s="30"/>
      <c r="J20" s="30"/>
      <c r="K20" s="30"/>
      <c r="M20" s="30"/>
      <c r="P20" s="22"/>
    </row>
    <row r="21" spans="2:25" ht="17.25" customHeight="1" x14ac:dyDescent="0.3">
      <c r="B21" s="19"/>
      <c r="E21" s="67"/>
      <c r="F21" s="10"/>
      <c r="G21" s="226"/>
      <c r="H21" s="30"/>
      <c r="I21" s="30"/>
      <c r="J21" s="30"/>
      <c r="K21" s="30"/>
      <c r="M21" s="30"/>
      <c r="P21" s="22"/>
    </row>
    <row r="22" spans="2:25" ht="21" thickBot="1" x14ac:dyDescent="0.35">
      <c r="B22" s="19"/>
      <c r="E22" s="30"/>
      <c r="F22" s="30"/>
      <c r="G22" s="30"/>
      <c r="H22" s="30"/>
      <c r="I22" s="30"/>
      <c r="J22" s="30"/>
      <c r="K22" s="30"/>
      <c r="L22" s="30"/>
      <c r="P22" s="22"/>
      <c r="R22" t="s">
        <v>750</v>
      </c>
    </row>
    <row r="23" spans="2:25" ht="17.25" thickBot="1" x14ac:dyDescent="0.35">
      <c r="B23" s="19"/>
      <c r="E23" s="10"/>
      <c r="F23" s="10"/>
      <c r="G23" s="66"/>
      <c r="H23" s="66"/>
      <c r="I23" s="66"/>
      <c r="J23" s="10"/>
      <c r="K23" s="10"/>
      <c r="L23" s="265" t="s">
        <v>388</v>
      </c>
      <c r="M23" s="45"/>
      <c r="O23" s="27"/>
      <c r="P23" s="22"/>
      <c r="R23" s="281" t="s">
        <v>571</v>
      </c>
      <c r="S23" s="281" t="s">
        <v>626</v>
      </c>
      <c r="T23" s="281" t="s">
        <v>19</v>
      </c>
      <c r="U23" s="281" t="s">
        <v>46</v>
      </c>
      <c r="V23" s="281" t="s">
        <v>9</v>
      </c>
      <c r="W23" s="281" t="s">
        <v>629</v>
      </c>
      <c r="X23" s="281" t="s">
        <v>742</v>
      </c>
      <c r="Y23" s="281" t="s">
        <v>743</v>
      </c>
    </row>
    <row r="24" spans="2:25" x14ac:dyDescent="0.3">
      <c r="B24" s="19"/>
      <c r="E24" s="10"/>
      <c r="F24" s="10"/>
      <c r="G24" s="10"/>
      <c r="H24" s="10"/>
      <c r="I24" s="10"/>
      <c r="J24" s="10"/>
      <c r="K24" s="10"/>
      <c r="L24" s="10"/>
      <c r="M24" s="71"/>
      <c r="N24" s="10"/>
      <c r="O24" s="27"/>
      <c r="P24" s="22"/>
      <c r="R24" s="39"/>
      <c r="S24" s="39"/>
      <c r="T24" s="39"/>
      <c r="U24" s="39"/>
      <c r="V24" s="39"/>
      <c r="W24" s="39"/>
      <c r="X24" s="39"/>
      <c r="Y24" s="39"/>
    </row>
    <row r="25" spans="2:25" x14ac:dyDescent="0.3">
      <c r="B25" s="19"/>
      <c r="P25" s="22"/>
      <c r="R25" s="39"/>
      <c r="S25" s="39"/>
      <c r="T25" s="39"/>
      <c r="U25" s="39"/>
      <c r="V25" s="39"/>
      <c r="W25" s="39"/>
      <c r="X25" s="39"/>
      <c r="Y25" s="39"/>
    </row>
    <row r="26" spans="2:25" ht="17.25" thickBot="1" x14ac:dyDescent="0.35">
      <c r="B26" s="2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4"/>
    </row>
    <row r="28" spans="2:25" x14ac:dyDescent="0.3">
      <c r="B28" s="284" t="s">
        <v>818</v>
      </c>
      <c r="C28" s="284"/>
      <c r="D28" s="284"/>
      <c r="E28" s="284"/>
      <c r="F28" s="284"/>
      <c r="G28" s="284"/>
      <c r="H28" s="284"/>
      <c r="I28" s="284" t="s">
        <v>819</v>
      </c>
      <c r="J28" s="284"/>
      <c r="K28" s="284"/>
      <c r="L28" s="284"/>
      <c r="M28" s="284"/>
      <c r="N28" s="284"/>
    </row>
    <row r="29" spans="2:25" ht="41.25" customHeight="1" x14ac:dyDescent="0.3">
      <c r="B29" s="285" t="s">
        <v>846</v>
      </c>
      <c r="C29" s="286"/>
      <c r="D29" s="286"/>
      <c r="E29" s="286"/>
      <c r="F29" s="286"/>
      <c r="G29" s="286"/>
      <c r="H29" s="287"/>
      <c r="I29" s="288"/>
      <c r="J29" s="286"/>
      <c r="K29" s="286"/>
      <c r="L29" s="286"/>
      <c r="M29" s="286"/>
      <c r="N29" s="287"/>
    </row>
    <row r="30" spans="2:25" ht="75" customHeight="1" x14ac:dyDescent="0.3">
      <c r="B30" s="285" t="s">
        <v>842</v>
      </c>
      <c r="C30" s="286"/>
      <c r="D30" s="286"/>
      <c r="E30" s="286"/>
      <c r="F30" s="286"/>
      <c r="G30" s="286"/>
      <c r="H30" s="287"/>
      <c r="I30" s="288"/>
      <c r="J30" s="286"/>
      <c r="K30" s="286"/>
      <c r="L30" s="286"/>
      <c r="M30" s="286"/>
      <c r="N30" s="287"/>
    </row>
    <row r="31" spans="2:25" ht="114.75" customHeight="1" x14ac:dyDescent="0.3">
      <c r="B31" s="285" t="s">
        <v>843</v>
      </c>
      <c r="C31" s="286"/>
      <c r="D31" s="286"/>
      <c r="E31" s="286"/>
      <c r="F31" s="286"/>
      <c r="G31" s="286"/>
      <c r="H31" s="287"/>
      <c r="I31" s="288"/>
      <c r="J31" s="286"/>
      <c r="K31" s="286"/>
      <c r="L31" s="286"/>
      <c r="M31" s="286"/>
      <c r="N31" s="287"/>
    </row>
    <row r="32" spans="2:25" ht="76.5" customHeight="1" x14ac:dyDescent="0.3">
      <c r="B32" s="285" t="s">
        <v>845</v>
      </c>
      <c r="C32" s="286"/>
      <c r="D32" s="286"/>
      <c r="E32" s="286"/>
      <c r="F32" s="286"/>
      <c r="G32" s="286"/>
      <c r="H32" s="287"/>
      <c r="I32" s="288"/>
      <c r="J32" s="286"/>
      <c r="K32" s="286"/>
      <c r="L32" s="286"/>
      <c r="M32" s="286"/>
      <c r="N32" s="287"/>
    </row>
    <row r="33" spans="2:14" x14ac:dyDescent="0.3">
      <c r="B33" s="288"/>
      <c r="C33" s="286"/>
      <c r="D33" s="286"/>
      <c r="E33" s="286"/>
      <c r="F33" s="286"/>
      <c r="G33" s="286"/>
      <c r="H33" s="287"/>
      <c r="I33" s="288"/>
      <c r="J33" s="286"/>
      <c r="K33" s="286"/>
      <c r="L33" s="286"/>
      <c r="M33" s="286"/>
      <c r="N33" s="287"/>
    </row>
  </sheetData>
  <mergeCells count="12">
    <mergeCell ref="B32:H32"/>
    <mergeCell ref="B33:H33"/>
    <mergeCell ref="I28:N28"/>
    <mergeCell ref="I29:N29"/>
    <mergeCell ref="I31:N31"/>
    <mergeCell ref="I32:N32"/>
    <mergeCell ref="I33:N33"/>
    <mergeCell ref="B30:H30"/>
    <mergeCell ref="I30:N30"/>
    <mergeCell ref="B28:H28"/>
    <mergeCell ref="B29:H29"/>
    <mergeCell ref="B31:H31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2B58-978A-49B2-AEC1-E48EF3A133E0}">
  <sheetPr>
    <tabColor rgb="FFFF0000"/>
  </sheetPr>
  <dimension ref="A2:BK51"/>
  <sheetViews>
    <sheetView showGridLines="0" topLeftCell="A10" zoomScaleNormal="100" workbookViewId="0">
      <selection activeCell="A34" sqref="A34:F34"/>
    </sheetView>
  </sheetViews>
  <sheetFormatPr defaultRowHeight="16.5" x14ac:dyDescent="0.3"/>
  <cols>
    <col min="1" max="1" width="10.375" customWidth="1"/>
    <col min="2" max="2" width="11.125" customWidth="1"/>
    <col min="3" max="3" width="15.125" bestFit="1" customWidth="1"/>
    <col min="4" max="4" width="7.5" customWidth="1"/>
    <col min="5" max="8" width="14.25" customWidth="1"/>
    <col min="9" max="9" width="15.75" customWidth="1"/>
    <col min="10" max="16" width="14.25" customWidth="1"/>
  </cols>
  <sheetData>
    <row r="2" spans="2:18" ht="17.25" thickBot="1" x14ac:dyDescent="0.35"/>
    <row r="3" spans="2:18" x14ac:dyDescent="0.3">
      <c r="B3" s="16"/>
      <c r="C3" s="17"/>
      <c r="D3" s="17"/>
      <c r="E3" s="15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/>
    </row>
    <row r="4" spans="2:18" ht="21" thickBot="1" x14ac:dyDescent="0.35">
      <c r="B4" s="19"/>
      <c r="C4" t="s">
        <v>6</v>
      </c>
      <c r="E4" s="156" t="s">
        <v>0</v>
      </c>
      <c r="F4" s="20"/>
      <c r="G4" s="32" t="s">
        <v>1</v>
      </c>
      <c r="H4" s="20"/>
      <c r="I4" s="20" t="s">
        <v>2</v>
      </c>
      <c r="J4" s="20"/>
      <c r="K4" s="20" t="s">
        <v>3</v>
      </c>
      <c r="L4" s="20"/>
      <c r="O4" s="20" t="s">
        <v>4</v>
      </c>
      <c r="P4" s="20"/>
      <c r="Q4" s="20" t="s">
        <v>5</v>
      </c>
      <c r="R4" s="22"/>
    </row>
    <row r="5" spans="2:18" ht="21" thickTop="1" x14ac:dyDescent="0.3">
      <c r="B5" s="19"/>
      <c r="E5" s="21"/>
      <c r="F5" s="20"/>
      <c r="G5" s="32"/>
      <c r="H5" s="20"/>
      <c r="I5" s="20"/>
      <c r="J5" s="20"/>
      <c r="K5" s="20"/>
      <c r="L5" s="20"/>
      <c r="O5" s="29" t="s">
        <v>400</v>
      </c>
      <c r="P5" s="20"/>
      <c r="Q5" s="20"/>
      <c r="R5" s="22"/>
    </row>
    <row r="6" spans="2:18" ht="17.25" x14ac:dyDescent="0.3">
      <c r="B6" s="19"/>
      <c r="C6" s="157" t="s">
        <v>72</v>
      </c>
      <c r="E6" s="158" t="s">
        <v>401</v>
      </c>
      <c r="H6" s="10"/>
      <c r="R6" s="22"/>
    </row>
    <row r="7" spans="2:18" ht="7.9" customHeight="1" thickBot="1" x14ac:dyDescent="0.35">
      <c r="B7" s="19"/>
      <c r="C7" s="10"/>
      <c r="H7" s="10"/>
      <c r="R7" s="22"/>
    </row>
    <row r="8" spans="2:18" ht="18" thickTop="1" thickBot="1" x14ac:dyDescent="0.35">
      <c r="B8" s="19"/>
      <c r="C8" s="159" t="s">
        <v>402</v>
      </c>
      <c r="E8" s="319" t="s">
        <v>403</v>
      </c>
      <c r="F8" s="319"/>
      <c r="G8" s="319" t="s">
        <v>404</v>
      </c>
      <c r="H8" s="319"/>
      <c r="I8" s="320" t="s">
        <v>405</v>
      </c>
      <c r="J8" s="320"/>
      <c r="R8" s="22"/>
    </row>
    <row r="9" spans="2:18" ht="17.25" thickTop="1" x14ac:dyDescent="0.3">
      <c r="B9" s="19"/>
      <c r="C9" s="160" t="s">
        <v>73</v>
      </c>
      <c r="E9" s="321"/>
      <c r="F9" s="317"/>
      <c r="G9" s="39"/>
      <c r="H9" s="109"/>
      <c r="I9" s="39"/>
      <c r="J9" s="109"/>
      <c r="K9" s="161" t="s">
        <v>406</v>
      </c>
      <c r="R9" s="22"/>
    </row>
    <row r="10" spans="2:18" x14ac:dyDescent="0.3">
      <c r="B10" s="19"/>
      <c r="C10" s="160" t="s">
        <v>74</v>
      </c>
      <c r="E10" s="161" t="s">
        <v>407</v>
      </c>
      <c r="R10" s="22"/>
    </row>
    <row r="11" spans="2:18" ht="5.45" customHeight="1" x14ac:dyDescent="0.3">
      <c r="B11" s="19"/>
      <c r="C11" s="162"/>
      <c r="E11" s="10"/>
      <c r="K11" s="15"/>
      <c r="R11" s="22"/>
    </row>
    <row r="12" spans="2:18" x14ac:dyDescent="0.3">
      <c r="B12" s="19"/>
      <c r="C12" s="162"/>
      <c r="E12" s="10"/>
      <c r="J12" s="52" t="s">
        <v>78</v>
      </c>
      <c r="K12" s="15"/>
      <c r="R12" s="22"/>
    </row>
    <row r="13" spans="2:18" ht="5.45" customHeight="1" x14ac:dyDescent="0.3">
      <c r="B13" s="19"/>
      <c r="C13" s="162"/>
      <c r="R13" s="22"/>
    </row>
    <row r="14" spans="2:18" ht="5.45" customHeight="1" x14ac:dyDescent="0.3">
      <c r="B14" s="19"/>
      <c r="C14" s="162"/>
      <c r="R14" s="22"/>
    </row>
    <row r="15" spans="2:18" x14ac:dyDescent="0.3">
      <c r="B15" s="19"/>
      <c r="C15" s="162"/>
      <c r="E15" s="158" t="s">
        <v>408</v>
      </c>
      <c r="K15" s="15"/>
      <c r="R15" s="22"/>
    </row>
    <row r="16" spans="2:18" ht="5.45" customHeight="1" thickBot="1" x14ac:dyDescent="0.35">
      <c r="B16" s="19"/>
      <c r="C16" s="162"/>
      <c r="R16" s="22"/>
    </row>
    <row r="17" spans="2:18" x14ac:dyDescent="0.3">
      <c r="B17" s="19"/>
      <c r="C17" s="162"/>
      <c r="E17" s="319" t="s">
        <v>409</v>
      </c>
      <c r="F17" s="319"/>
      <c r="G17" s="319" t="s">
        <v>410</v>
      </c>
      <c r="H17" s="319"/>
      <c r="I17" s="319" t="s">
        <v>411</v>
      </c>
      <c r="J17" s="319"/>
      <c r="K17" s="163"/>
      <c r="L17" s="163"/>
      <c r="M17" s="163"/>
      <c r="N17" s="163"/>
      <c r="O17" s="163"/>
      <c r="P17" s="163"/>
      <c r="Q17" s="10"/>
      <c r="R17" s="22"/>
    </row>
    <row r="18" spans="2:18" ht="5.45" customHeight="1" thickBot="1" x14ac:dyDescent="0.35">
      <c r="B18" s="19"/>
      <c r="C18" s="162"/>
      <c r="R18" s="22"/>
    </row>
    <row r="19" spans="2:18" ht="17.25" thickBot="1" x14ac:dyDescent="0.35">
      <c r="B19" s="19"/>
      <c r="C19" s="162"/>
      <c r="E19" s="164" t="s">
        <v>412</v>
      </c>
      <c r="F19" s="165" t="s">
        <v>413</v>
      </c>
      <c r="G19" s="316"/>
      <c r="H19" s="317"/>
      <c r="I19" s="166"/>
      <c r="J19" s="167"/>
      <c r="K19" s="161" t="s">
        <v>414</v>
      </c>
      <c r="L19" s="163"/>
      <c r="M19" s="163"/>
      <c r="N19" s="163"/>
      <c r="O19" s="163"/>
      <c r="P19" s="163"/>
      <c r="Q19" s="10"/>
      <c r="R19" s="22"/>
    </row>
    <row r="20" spans="2:18" x14ac:dyDescent="0.3">
      <c r="B20" s="19"/>
      <c r="E20" s="163">
        <v>2024.01</v>
      </c>
      <c r="F20" s="163">
        <v>2024.04</v>
      </c>
      <c r="G20" s="318"/>
      <c r="H20" s="318"/>
      <c r="I20" s="163"/>
      <c r="J20" s="163"/>
      <c r="K20" s="163"/>
      <c r="L20" s="163"/>
      <c r="M20" s="163"/>
      <c r="N20" s="163"/>
      <c r="O20" s="163"/>
      <c r="P20" s="163"/>
      <c r="Q20" s="10"/>
      <c r="R20" s="22"/>
    </row>
    <row r="21" spans="2:18" ht="6.6" customHeight="1" x14ac:dyDescent="0.3">
      <c r="B21" s="19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0"/>
      <c r="R21" s="22"/>
    </row>
    <row r="22" spans="2:18" x14ac:dyDescent="0.3">
      <c r="B22" s="19"/>
      <c r="E22" s="163"/>
      <c r="F22" s="163"/>
      <c r="G22" s="163"/>
      <c r="H22" s="163"/>
      <c r="I22" s="52" t="s">
        <v>415</v>
      </c>
      <c r="J22" s="168" t="s">
        <v>416</v>
      </c>
      <c r="K22" s="163"/>
      <c r="L22" s="163"/>
      <c r="M22" s="163"/>
      <c r="N22" s="163"/>
      <c r="O22" s="163"/>
      <c r="P22" s="163"/>
      <c r="Q22" s="10"/>
      <c r="R22" s="22"/>
    </row>
    <row r="23" spans="2:18" x14ac:dyDescent="0.3">
      <c r="B23" s="19"/>
      <c r="E23" s="169" t="s">
        <v>417</v>
      </c>
      <c r="F23" s="163"/>
      <c r="G23" s="66"/>
      <c r="K23" s="46"/>
      <c r="L23" s="10"/>
      <c r="M23" s="170"/>
      <c r="N23" s="143"/>
      <c r="O23" s="143"/>
      <c r="Q23" s="138"/>
      <c r="R23" s="22"/>
    </row>
    <row r="24" spans="2:18" ht="5.45" customHeight="1" thickBot="1" x14ac:dyDescent="0.35">
      <c r="B24" s="19"/>
      <c r="R24" s="22"/>
    </row>
    <row r="25" spans="2:18" x14ac:dyDescent="0.3">
      <c r="B25" s="19"/>
      <c r="E25" s="171" t="s">
        <v>418</v>
      </c>
      <c r="F25" s="171" t="s">
        <v>419</v>
      </c>
      <c r="G25" s="171" t="s">
        <v>420</v>
      </c>
      <c r="H25" s="171" t="s">
        <v>421</v>
      </c>
      <c r="I25" s="171" t="s">
        <v>422</v>
      </c>
      <c r="J25" s="171" t="s">
        <v>423</v>
      </c>
      <c r="K25" s="171" t="s">
        <v>424</v>
      </c>
      <c r="L25" s="171" t="s">
        <v>425</v>
      </c>
      <c r="M25" s="171" t="s">
        <v>426</v>
      </c>
      <c r="N25" s="171" t="s">
        <v>427</v>
      </c>
      <c r="O25" s="171" t="s">
        <v>428</v>
      </c>
      <c r="P25" s="171" t="s">
        <v>429</v>
      </c>
      <c r="R25" s="22"/>
    </row>
    <row r="26" spans="2:18" x14ac:dyDescent="0.3">
      <c r="B26" s="19"/>
      <c r="E26" s="10">
        <v>82010413</v>
      </c>
      <c r="F26" s="10" t="s">
        <v>430</v>
      </c>
      <c r="G26" s="10" t="s">
        <v>431</v>
      </c>
      <c r="H26" s="10" t="s">
        <v>432</v>
      </c>
      <c r="I26" s="10" t="s">
        <v>433</v>
      </c>
      <c r="J26" s="172">
        <v>300000</v>
      </c>
      <c r="K26" s="172">
        <v>120000</v>
      </c>
      <c r="L26" s="173">
        <v>45397</v>
      </c>
      <c r="M26" s="10" t="s">
        <v>434</v>
      </c>
      <c r="N26" s="10" t="s">
        <v>434</v>
      </c>
      <c r="O26" s="10" t="s">
        <v>434</v>
      </c>
      <c r="P26" s="10" t="s">
        <v>435</v>
      </c>
      <c r="R26" s="22"/>
    </row>
    <row r="27" spans="2:18" x14ac:dyDescent="0.3">
      <c r="B27" s="19"/>
      <c r="E27" s="10"/>
      <c r="F27" s="10"/>
      <c r="G27" s="10"/>
      <c r="H27" s="10"/>
      <c r="I27" s="10"/>
      <c r="J27" s="172"/>
      <c r="K27" s="172"/>
      <c r="L27" s="173"/>
      <c r="M27" s="10"/>
      <c r="N27" s="10"/>
      <c r="O27" s="10"/>
      <c r="P27" s="10"/>
      <c r="R27" s="22"/>
    </row>
    <row r="28" spans="2:18" x14ac:dyDescent="0.3">
      <c r="B28" s="19"/>
      <c r="E28" s="10"/>
      <c r="F28" s="10"/>
      <c r="G28" s="10"/>
      <c r="H28" s="10"/>
      <c r="I28" s="10"/>
      <c r="J28" s="172"/>
      <c r="K28" s="172"/>
      <c r="L28" s="173"/>
      <c r="M28" s="10"/>
      <c r="N28" s="10"/>
      <c r="O28" s="10"/>
      <c r="P28" s="10"/>
      <c r="R28" s="22"/>
    </row>
    <row r="29" spans="2:18" x14ac:dyDescent="0.3">
      <c r="B29" s="19"/>
      <c r="E29" s="10"/>
      <c r="F29" s="10"/>
      <c r="G29" s="10"/>
      <c r="H29" s="10"/>
      <c r="I29" s="10"/>
      <c r="J29" s="172"/>
      <c r="K29" s="172"/>
      <c r="L29" s="173"/>
      <c r="M29" s="10"/>
      <c r="N29" s="10"/>
      <c r="O29" s="10"/>
      <c r="P29" s="10"/>
      <c r="R29" s="22"/>
    </row>
    <row r="30" spans="2:18" x14ac:dyDescent="0.3">
      <c r="B30" s="19"/>
      <c r="E30" s="10"/>
      <c r="F30" s="10"/>
      <c r="G30" s="10"/>
      <c r="H30" s="10"/>
      <c r="I30" s="10"/>
      <c r="J30" s="172"/>
      <c r="K30" s="172"/>
      <c r="L30" s="173"/>
      <c r="M30" s="10"/>
      <c r="N30" s="10"/>
      <c r="O30" s="10"/>
      <c r="P30" s="10"/>
      <c r="R30" s="22"/>
    </row>
    <row r="31" spans="2:18" ht="17.25" thickBot="1" x14ac:dyDescent="0.35">
      <c r="B31" s="2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4"/>
    </row>
    <row r="34" spans="1:63" x14ac:dyDescent="0.3">
      <c r="A34" s="284" t="s">
        <v>818</v>
      </c>
      <c r="B34" s="284"/>
      <c r="C34" s="284"/>
      <c r="D34" s="284"/>
      <c r="E34" s="284"/>
      <c r="F34" s="284"/>
    </row>
    <row r="35" spans="1:63" ht="90" customHeight="1" x14ac:dyDescent="0.3">
      <c r="A35" s="285" t="s">
        <v>852</v>
      </c>
      <c r="B35" s="286"/>
      <c r="C35" s="286"/>
      <c r="D35" s="286"/>
      <c r="E35" s="286"/>
      <c r="F35" s="287"/>
      <c r="G35" s="174" t="s">
        <v>436</v>
      </c>
    </row>
    <row r="36" spans="1:63" x14ac:dyDescent="0.3">
      <c r="A36" s="288"/>
      <c r="B36" s="286"/>
      <c r="C36" s="286"/>
      <c r="D36" s="286"/>
      <c r="E36" s="286"/>
      <c r="F36" s="287"/>
      <c r="G36" s="174" t="s">
        <v>437</v>
      </c>
    </row>
    <row r="39" spans="1:63" x14ac:dyDescent="0.3">
      <c r="G39" s="147" t="s">
        <v>438</v>
      </c>
    </row>
    <row r="40" spans="1:63" x14ac:dyDescent="0.3">
      <c r="G40" s="147" t="s">
        <v>439</v>
      </c>
    </row>
    <row r="41" spans="1:63" x14ac:dyDescent="0.3">
      <c r="G41" s="147" t="s">
        <v>440</v>
      </c>
    </row>
    <row r="44" spans="1:63" x14ac:dyDescent="0.3">
      <c r="B44" s="161" t="s">
        <v>441</v>
      </c>
    </row>
    <row r="45" spans="1:63" s="180" customFormat="1" ht="15" customHeight="1" x14ac:dyDescent="0.3">
      <c r="A45" s="175" t="s">
        <v>442</v>
      </c>
      <c r="B45" s="175" t="s">
        <v>443</v>
      </c>
      <c r="C45" s="176" t="s">
        <v>444</v>
      </c>
      <c r="D45" s="176" t="s">
        <v>445</v>
      </c>
      <c r="E45" s="175" t="s">
        <v>446</v>
      </c>
      <c r="F45" s="175" t="s">
        <v>447</v>
      </c>
      <c r="G45" s="177" t="s">
        <v>448</v>
      </c>
      <c r="H45" s="178" t="s">
        <v>449</v>
      </c>
      <c r="I45" s="175" t="s">
        <v>450</v>
      </c>
      <c r="J45" s="175" t="s">
        <v>451</v>
      </c>
      <c r="K45" s="175" t="s">
        <v>452</v>
      </c>
      <c r="L45" s="175" t="s">
        <v>453</v>
      </c>
      <c r="M45" s="175" t="s">
        <v>454</v>
      </c>
      <c r="N45" s="175" t="s">
        <v>455</v>
      </c>
      <c r="O45" s="175" t="s">
        <v>456</v>
      </c>
      <c r="P45" s="175" t="s">
        <v>457</v>
      </c>
      <c r="Q45" s="175" t="s">
        <v>458</v>
      </c>
      <c r="R45" s="175" t="s">
        <v>459</v>
      </c>
      <c r="S45" s="175" t="s">
        <v>460</v>
      </c>
      <c r="T45" s="175" t="s">
        <v>461</v>
      </c>
      <c r="U45" s="175" t="s">
        <v>462</v>
      </c>
      <c r="V45" s="175" t="s">
        <v>463</v>
      </c>
      <c r="W45" s="175" t="s">
        <v>464</v>
      </c>
      <c r="X45" s="175" t="s">
        <v>465</v>
      </c>
      <c r="Y45" s="175" t="s">
        <v>466</v>
      </c>
      <c r="Z45" s="175" t="s">
        <v>467</v>
      </c>
      <c r="AA45" s="175" t="s">
        <v>468</v>
      </c>
      <c r="AB45" s="175" t="s">
        <v>469</v>
      </c>
      <c r="AC45" s="175" t="s">
        <v>470</v>
      </c>
      <c r="AD45" s="175" t="s">
        <v>471</v>
      </c>
      <c r="AE45" s="175" t="s">
        <v>472</v>
      </c>
      <c r="AF45" s="175" t="s">
        <v>473</v>
      </c>
      <c r="AG45" s="175" t="s">
        <v>474</v>
      </c>
      <c r="AH45" s="175" t="s">
        <v>475</v>
      </c>
      <c r="AI45" s="175" t="s">
        <v>476</v>
      </c>
      <c r="AJ45" s="175" t="s">
        <v>477</v>
      </c>
      <c r="AK45" s="175" t="s">
        <v>478</v>
      </c>
      <c r="AL45" s="175" t="s">
        <v>479</v>
      </c>
      <c r="AM45" s="175" t="s">
        <v>480</v>
      </c>
      <c r="AN45" s="175" t="s">
        <v>481</v>
      </c>
      <c r="AO45" s="175" t="s">
        <v>482</v>
      </c>
      <c r="AP45" s="175" t="s">
        <v>483</v>
      </c>
      <c r="AQ45" s="175" t="s">
        <v>484</v>
      </c>
      <c r="AR45" s="175" t="s">
        <v>485</v>
      </c>
      <c r="AS45" s="175" t="s">
        <v>486</v>
      </c>
      <c r="AT45" s="175" t="s">
        <v>487</v>
      </c>
      <c r="AU45" s="175" t="s">
        <v>488</v>
      </c>
      <c r="AV45" s="175" t="s">
        <v>489</v>
      </c>
      <c r="AW45" s="175" t="s">
        <v>490</v>
      </c>
      <c r="AX45" s="175" t="s">
        <v>491</v>
      </c>
      <c r="AY45" s="175" t="s">
        <v>492</v>
      </c>
      <c r="AZ45" s="175" t="s">
        <v>493</v>
      </c>
      <c r="BA45" s="175" t="s">
        <v>494</v>
      </c>
      <c r="BB45" s="179" t="s">
        <v>495</v>
      </c>
      <c r="BC45" s="175" t="s">
        <v>496</v>
      </c>
      <c r="BD45" s="175" t="s">
        <v>497</v>
      </c>
      <c r="BE45" s="175" t="s">
        <v>498</v>
      </c>
      <c r="BF45" s="175" t="s">
        <v>499</v>
      </c>
      <c r="BG45" s="175" t="s">
        <v>500</v>
      </c>
      <c r="BH45" s="175" t="s">
        <v>501</v>
      </c>
      <c r="BI45" s="175" t="s">
        <v>502</v>
      </c>
      <c r="BJ45" s="175" t="s">
        <v>503</v>
      </c>
      <c r="BK45" s="175" t="s">
        <v>504</v>
      </c>
    </row>
    <row r="46" spans="1:63" s="180" customFormat="1" x14ac:dyDescent="0.3">
      <c r="A46" s="181" t="s">
        <v>505</v>
      </c>
      <c r="B46" s="181">
        <v>81107061</v>
      </c>
      <c r="C46" s="181" t="s">
        <v>506</v>
      </c>
      <c r="D46" s="181" t="s">
        <v>507</v>
      </c>
      <c r="E46" s="181" t="s">
        <v>508</v>
      </c>
      <c r="F46" s="181" t="s">
        <v>509</v>
      </c>
      <c r="G46" s="182">
        <v>-150740</v>
      </c>
      <c r="H46" s="182">
        <v>40000</v>
      </c>
      <c r="I46" s="183">
        <v>45107</v>
      </c>
      <c r="J46" s="181" t="s">
        <v>510</v>
      </c>
      <c r="K46" s="181" t="s">
        <v>511</v>
      </c>
      <c r="L46" s="181" t="s">
        <v>512</v>
      </c>
      <c r="M46" s="181" t="s">
        <v>513</v>
      </c>
      <c r="N46" s="181" t="s">
        <v>514</v>
      </c>
      <c r="O46" s="181" t="s">
        <v>434</v>
      </c>
      <c r="P46" s="181" t="s">
        <v>434</v>
      </c>
      <c r="Q46" s="181" t="s">
        <v>434</v>
      </c>
      <c r="R46" s="181" t="s">
        <v>515</v>
      </c>
      <c r="S46" s="181" t="s">
        <v>514</v>
      </c>
      <c r="T46" s="181" t="s">
        <v>514</v>
      </c>
      <c r="U46" s="181" t="s">
        <v>514</v>
      </c>
      <c r="V46" s="181" t="s">
        <v>514</v>
      </c>
      <c r="W46" s="181" t="s">
        <v>514</v>
      </c>
      <c r="X46" s="181" t="s">
        <v>516</v>
      </c>
      <c r="Y46" s="181" t="s">
        <v>517</v>
      </c>
      <c r="Z46" s="181" t="s">
        <v>518</v>
      </c>
      <c r="AA46" s="181" t="s">
        <v>519</v>
      </c>
      <c r="AB46" s="181" t="s">
        <v>516</v>
      </c>
      <c r="AC46" s="181" t="s">
        <v>517</v>
      </c>
      <c r="AD46" s="181" t="s">
        <v>520</v>
      </c>
      <c r="AE46" s="181" t="s">
        <v>521</v>
      </c>
      <c r="AF46" s="181" t="s">
        <v>522</v>
      </c>
      <c r="AG46" s="182">
        <v>0</v>
      </c>
      <c r="AH46" s="182">
        <v>0</v>
      </c>
      <c r="AI46" s="183">
        <v>45107</v>
      </c>
      <c r="AJ46" s="181" t="s">
        <v>523</v>
      </c>
      <c r="AK46" s="181" t="s">
        <v>524</v>
      </c>
      <c r="AL46" s="183"/>
      <c r="AM46" s="183">
        <v>45383</v>
      </c>
      <c r="AN46" s="182">
        <v>0</v>
      </c>
      <c r="AO46" s="182">
        <v>0</v>
      </c>
      <c r="AP46" s="182">
        <v>0</v>
      </c>
      <c r="AQ46" s="182">
        <v>0</v>
      </c>
      <c r="AR46" s="182">
        <v>0</v>
      </c>
      <c r="AS46" s="182">
        <v>0</v>
      </c>
      <c r="AT46" s="182">
        <v>0</v>
      </c>
      <c r="AU46" s="182">
        <v>0</v>
      </c>
      <c r="AV46" s="181" t="s">
        <v>525</v>
      </c>
      <c r="AW46" s="184">
        <v>0</v>
      </c>
      <c r="AX46" s="182">
        <v>0</v>
      </c>
      <c r="AY46" s="182">
        <v>0</v>
      </c>
      <c r="AZ46" s="184">
        <v>0</v>
      </c>
      <c r="BA46" s="184">
        <v>0</v>
      </c>
      <c r="BB46" s="185">
        <v>0</v>
      </c>
      <c r="BC46" s="182">
        <v>0</v>
      </c>
      <c r="BD46" s="181" t="s">
        <v>526</v>
      </c>
      <c r="BE46" s="182">
        <v>0</v>
      </c>
      <c r="BF46" s="182">
        <v>0</v>
      </c>
      <c r="BG46" s="182">
        <v>0</v>
      </c>
      <c r="BH46" s="182">
        <v>0</v>
      </c>
      <c r="BI46" s="182">
        <v>0</v>
      </c>
      <c r="BJ46" s="182">
        <v>0</v>
      </c>
      <c r="BK46" s="182">
        <v>0</v>
      </c>
    </row>
    <row r="47" spans="1:63" s="180" customFormat="1" x14ac:dyDescent="0.3">
      <c r="A47" s="181" t="s">
        <v>505</v>
      </c>
      <c r="B47" s="181">
        <v>81107061</v>
      </c>
      <c r="C47" s="181" t="s">
        <v>506</v>
      </c>
      <c r="D47" s="181" t="s">
        <v>527</v>
      </c>
      <c r="E47" s="181" t="s">
        <v>528</v>
      </c>
      <c r="F47" s="181" t="s">
        <v>529</v>
      </c>
      <c r="G47" s="182">
        <v>300000</v>
      </c>
      <c r="H47" s="182">
        <v>120000</v>
      </c>
      <c r="I47" s="183">
        <v>45397</v>
      </c>
      <c r="J47" s="181" t="s">
        <v>530</v>
      </c>
      <c r="K47" s="181" t="s">
        <v>531</v>
      </c>
      <c r="L47" s="181" t="s">
        <v>512</v>
      </c>
      <c r="M47" s="181" t="s">
        <v>513</v>
      </c>
      <c r="N47" s="181" t="s">
        <v>514</v>
      </c>
      <c r="O47" s="181" t="s">
        <v>434</v>
      </c>
      <c r="P47" s="181" t="s">
        <v>514</v>
      </c>
      <c r="Q47" s="181" t="s">
        <v>434</v>
      </c>
      <c r="R47" s="181" t="s">
        <v>532</v>
      </c>
      <c r="S47" s="181" t="s">
        <v>514</v>
      </c>
      <c r="T47" s="181" t="s">
        <v>514</v>
      </c>
      <c r="U47" s="181" t="s">
        <v>514</v>
      </c>
      <c r="V47" s="181" t="s">
        <v>514</v>
      </c>
      <c r="W47" s="181" t="s">
        <v>514</v>
      </c>
      <c r="X47" s="181" t="s">
        <v>533</v>
      </c>
      <c r="Y47" s="181" t="s">
        <v>534</v>
      </c>
      <c r="Z47" s="181" t="s">
        <v>535</v>
      </c>
      <c r="AA47" s="181" t="s">
        <v>536</v>
      </c>
      <c r="AB47" s="181" t="s">
        <v>537</v>
      </c>
      <c r="AC47" s="181" t="s">
        <v>538</v>
      </c>
      <c r="AD47" s="181" t="s">
        <v>539</v>
      </c>
      <c r="AE47" s="181" t="s">
        <v>540</v>
      </c>
      <c r="AF47" s="181" t="s">
        <v>522</v>
      </c>
      <c r="AG47" s="182">
        <v>0</v>
      </c>
      <c r="AH47" s="182">
        <v>0</v>
      </c>
      <c r="AI47" s="183">
        <v>45397</v>
      </c>
      <c r="AJ47" s="181" t="s">
        <v>523</v>
      </c>
      <c r="AK47" s="181" t="s">
        <v>541</v>
      </c>
      <c r="AL47" s="183"/>
      <c r="AM47" s="183"/>
      <c r="AN47" s="182">
        <v>0</v>
      </c>
      <c r="AO47" s="182">
        <v>2774955</v>
      </c>
      <c r="AP47" s="182">
        <v>821100</v>
      </c>
      <c r="AQ47" s="182">
        <v>0</v>
      </c>
      <c r="AR47" s="182">
        <v>821100</v>
      </c>
      <c r="AS47" s="182">
        <v>0</v>
      </c>
      <c r="AT47" s="182">
        <v>3596055</v>
      </c>
      <c r="AU47" s="182">
        <v>30</v>
      </c>
      <c r="AV47" s="181" t="s">
        <v>525</v>
      </c>
      <c r="AW47" s="184">
        <v>1</v>
      </c>
      <c r="AX47" s="182">
        <v>99890</v>
      </c>
      <c r="AY47" s="182">
        <v>26813</v>
      </c>
      <c r="AZ47" s="184">
        <v>1.1000000000000001</v>
      </c>
      <c r="BA47" s="184">
        <v>6.5</v>
      </c>
      <c r="BB47" s="185">
        <v>29494</v>
      </c>
      <c r="BC47" s="182">
        <v>0</v>
      </c>
      <c r="BD47" s="181" t="s">
        <v>542</v>
      </c>
      <c r="BE47" s="182">
        <v>23</v>
      </c>
      <c r="BF47" s="182">
        <v>24</v>
      </c>
      <c r="BG47" s="182">
        <v>0</v>
      </c>
      <c r="BH47" s="182">
        <v>120000</v>
      </c>
      <c r="BI47" s="182">
        <v>2774955</v>
      </c>
      <c r="BJ47" s="182">
        <v>2881114</v>
      </c>
      <c r="BK47" s="182">
        <v>300000</v>
      </c>
    </row>
    <row r="48" spans="1:63" s="180" customFormat="1" x14ac:dyDescent="0.3">
      <c r="A48" s="181" t="s">
        <v>505</v>
      </c>
      <c r="B48" s="181">
        <v>81107061</v>
      </c>
      <c r="C48" s="181" t="s">
        <v>506</v>
      </c>
      <c r="D48" s="181" t="s">
        <v>543</v>
      </c>
      <c r="E48" s="181" t="s">
        <v>544</v>
      </c>
      <c r="F48" s="181" t="s">
        <v>529</v>
      </c>
      <c r="G48" s="182">
        <v>487290</v>
      </c>
      <c r="H48" s="182">
        <v>155000</v>
      </c>
      <c r="I48" s="183">
        <v>45397</v>
      </c>
      <c r="J48" s="181" t="s">
        <v>530</v>
      </c>
      <c r="K48" s="181" t="s">
        <v>531</v>
      </c>
      <c r="L48" s="181" t="s">
        <v>512</v>
      </c>
      <c r="M48" s="181" t="s">
        <v>513</v>
      </c>
      <c r="N48" s="181" t="s">
        <v>514</v>
      </c>
      <c r="O48" s="181" t="s">
        <v>434</v>
      </c>
      <c r="P48" s="181" t="s">
        <v>434</v>
      </c>
      <c r="Q48" s="181" t="s">
        <v>434</v>
      </c>
      <c r="R48" s="181" t="s">
        <v>532</v>
      </c>
      <c r="S48" s="181" t="s">
        <v>514</v>
      </c>
      <c r="T48" s="181" t="s">
        <v>514</v>
      </c>
      <c r="U48" s="181" t="s">
        <v>514</v>
      </c>
      <c r="V48" s="181" t="s">
        <v>514</v>
      </c>
      <c r="W48" s="181" t="s">
        <v>514</v>
      </c>
      <c r="X48" s="181" t="s">
        <v>545</v>
      </c>
      <c r="Y48" s="181" t="s">
        <v>546</v>
      </c>
      <c r="Z48" s="181" t="s">
        <v>547</v>
      </c>
      <c r="AA48" s="181" t="s">
        <v>548</v>
      </c>
      <c r="AB48" s="181" t="s">
        <v>545</v>
      </c>
      <c r="AC48" s="181" t="s">
        <v>546</v>
      </c>
      <c r="AD48" s="181" t="s">
        <v>549</v>
      </c>
      <c r="AE48" s="181" t="s">
        <v>550</v>
      </c>
      <c r="AF48" s="181" t="s">
        <v>522</v>
      </c>
      <c r="AG48" s="182">
        <v>0</v>
      </c>
      <c r="AH48" s="182">
        <v>0</v>
      </c>
      <c r="AI48" s="183">
        <v>45397</v>
      </c>
      <c r="AJ48" s="181" t="s">
        <v>523</v>
      </c>
      <c r="AK48" s="181" t="s">
        <v>541</v>
      </c>
      <c r="AL48" s="183"/>
      <c r="AM48" s="183"/>
      <c r="AN48" s="182">
        <v>0</v>
      </c>
      <c r="AO48" s="182">
        <v>2649650</v>
      </c>
      <c r="AP48" s="182">
        <v>1090200</v>
      </c>
      <c r="AQ48" s="182">
        <v>0</v>
      </c>
      <c r="AR48" s="182">
        <v>1090200</v>
      </c>
      <c r="AS48" s="182">
        <v>0</v>
      </c>
      <c r="AT48" s="182">
        <v>3739850</v>
      </c>
      <c r="AU48" s="182">
        <v>24</v>
      </c>
      <c r="AV48" s="181" t="s">
        <v>525</v>
      </c>
      <c r="AW48" s="184">
        <v>1</v>
      </c>
      <c r="AX48" s="182">
        <v>103885</v>
      </c>
      <c r="AY48" s="182">
        <v>68153</v>
      </c>
      <c r="AZ48" s="184">
        <v>1.1000000000000001</v>
      </c>
      <c r="BA48" s="184">
        <v>6.5</v>
      </c>
      <c r="BB48" s="185">
        <v>74968</v>
      </c>
      <c r="BC48" s="182">
        <v>0</v>
      </c>
      <c r="BD48" s="181" t="s">
        <v>542</v>
      </c>
      <c r="BE48" s="182">
        <v>17</v>
      </c>
      <c r="BF48" s="182">
        <v>18</v>
      </c>
      <c r="BG48" s="182">
        <v>0</v>
      </c>
      <c r="BH48" s="182">
        <v>155000</v>
      </c>
      <c r="BI48" s="182">
        <v>2649650</v>
      </c>
      <c r="BJ48" s="182">
        <v>2862276</v>
      </c>
      <c r="BK48" s="182">
        <v>487290</v>
      </c>
    </row>
    <row r="51" spans="3:3" x14ac:dyDescent="0.3">
      <c r="C51" s="186" t="s">
        <v>551</v>
      </c>
    </row>
  </sheetData>
  <mergeCells count="12">
    <mergeCell ref="E8:F8"/>
    <mergeCell ref="G8:H8"/>
    <mergeCell ref="I8:J8"/>
    <mergeCell ref="E9:F9"/>
    <mergeCell ref="E17:F17"/>
    <mergeCell ref="G17:H17"/>
    <mergeCell ref="I17:J17"/>
    <mergeCell ref="A34:F34"/>
    <mergeCell ref="A35:F35"/>
    <mergeCell ref="A36:F36"/>
    <mergeCell ref="G19:H19"/>
    <mergeCell ref="G20:H20"/>
  </mergeCells>
  <phoneticPr fontId="3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743D-A75D-4847-8193-2B57B56FAD3E}">
  <sheetPr>
    <tabColor rgb="FFFF0000"/>
  </sheetPr>
  <dimension ref="B2:Q51"/>
  <sheetViews>
    <sheetView showGridLines="0" zoomScale="85" zoomScaleNormal="85" workbookViewId="0">
      <selection activeCell="C52" sqref="C52"/>
    </sheetView>
  </sheetViews>
  <sheetFormatPr defaultRowHeight="16.5" x14ac:dyDescent="0.3"/>
  <cols>
    <col min="1" max="1" width="4" customWidth="1"/>
    <col min="2" max="2" width="3.5" customWidth="1"/>
    <col min="3" max="3" width="15.125" bestFit="1" customWidth="1"/>
    <col min="4" max="4" width="3.875" customWidth="1"/>
    <col min="5" max="5" width="16.25" customWidth="1"/>
    <col min="6" max="6" width="0.75" customWidth="1"/>
    <col min="7" max="7" width="13.125" customWidth="1"/>
    <col min="8" max="8" width="14.25" customWidth="1"/>
    <col min="9" max="9" width="10.875" customWidth="1"/>
    <col min="10" max="10" width="14.625" bestFit="1" customWidth="1"/>
    <col min="11" max="11" width="9.625" customWidth="1"/>
    <col min="12" max="12" width="10.375" customWidth="1"/>
    <col min="13" max="13" width="10.75" customWidth="1"/>
    <col min="14" max="14" width="10.75" bestFit="1" customWidth="1"/>
    <col min="15" max="15" width="11" customWidth="1"/>
  </cols>
  <sheetData>
    <row r="2" spans="2:17" ht="17.25" thickBot="1" x14ac:dyDescent="0.35"/>
    <row r="3" spans="2:17" x14ac:dyDescent="0.3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8"/>
    </row>
    <row r="4" spans="2:17" ht="21" thickBot="1" x14ac:dyDescent="0.35">
      <c r="B4" s="19"/>
      <c r="C4" t="s">
        <v>6</v>
      </c>
      <c r="E4" s="187" t="s">
        <v>0</v>
      </c>
      <c r="G4" s="20"/>
      <c r="H4" s="32" t="s">
        <v>1</v>
      </c>
      <c r="I4" s="20"/>
      <c r="J4" s="20" t="s">
        <v>2</v>
      </c>
      <c r="K4" s="20"/>
      <c r="L4" s="20" t="s">
        <v>3</v>
      </c>
      <c r="N4" s="20" t="s">
        <v>4</v>
      </c>
      <c r="O4" s="20"/>
      <c r="P4" s="20" t="s">
        <v>5</v>
      </c>
      <c r="Q4" s="22"/>
    </row>
    <row r="5" spans="2:17" ht="21" thickTop="1" x14ac:dyDescent="0.3">
      <c r="B5" s="19"/>
      <c r="E5" s="21"/>
      <c r="G5" s="20"/>
      <c r="H5" s="32"/>
      <c r="I5" s="20"/>
      <c r="J5" s="20"/>
      <c r="K5" s="20"/>
      <c r="L5" s="20"/>
      <c r="N5" s="29" t="s">
        <v>117</v>
      </c>
      <c r="O5" s="20"/>
      <c r="P5" s="20"/>
      <c r="Q5" s="22"/>
    </row>
    <row r="6" spans="2:17" ht="17.25" x14ac:dyDescent="0.3">
      <c r="B6" s="19"/>
      <c r="C6" s="157" t="s">
        <v>72</v>
      </c>
      <c r="Q6" s="22"/>
    </row>
    <row r="7" spans="2:17" ht="4.9000000000000004" customHeight="1" x14ac:dyDescent="0.3">
      <c r="B7" s="19"/>
      <c r="Q7" s="22"/>
    </row>
    <row r="8" spans="2:17" x14ac:dyDescent="0.3">
      <c r="B8" s="19"/>
      <c r="C8" s="160" t="s">
        <v>402</v>
      </c>
      <c r="N8" s="29"/>
      <c r="O8" s="29"/>
      <c r="P8" s="29"/>
      <c r="Q8" s="22"/>
    </row>
    <row r="9" spans="2:17" ht="18" thickBot="1" x14ac:dyDescent="0.35">
      <c r="B9" s="19"/>
      <c r="C9" s="160" t="s">
        <v>73</v>
      </c>
      <c r="E9" s="37" t="s">
        <v>113</v>
      </c>
      <c r="G9" s="1"/>
      <c r="H9" s="1"/>
      <c r="I9" s="1"/>
      <c r="J9" s="1"/>
      <c r="K9" s="1"/>
      <c r="L9" s="1"/>
      <c r="Q9" s="22"/>
    </row>
    <row r="10" spans="2:17" ht="18" thickTop="1" thickBot="1" x14ac:dyDescent="0.35">
      <c r="B10" s="19"/>
      <c r="C10" s="159" t="s">
        <v>74</v>
      </c>
      <c r="E10" s="188" t="s">
        <v>88</v>
      </c>
      <c r="G10" s="97" t="s">
        <v>552</v>
      </c>
      <c r="H10" s="97" t="s">
        <v>553</v>
      </c>
      <c r="I10" s="188" t="s">
        <v>11</v>
      </c>
      <c r="J10" s="67" t="s">
        <v>13</v>
      </c>
      <c r="K10" s="188" t="s">
        <v>15</v>
      </c>
      <c r="L10" s="67"/>
      <c r="Q10" s="22"/>
    </row>
    <row r="11" spans="2:17" ht="17.25" thickTop="1" x14ac:dyDescent="0.3">
      <c r="B11" s="19"/>
      <c r="C11" s="162"/>
      <c r="E11" s="188" t="s">
        <v>114</v>
      </c>
      <c r="G11" s="10" t="s">
        <v>115</v>
      </c>
      <c r="H11" s="10"/>
      <c r="I11" s="189" t="s">
        <v>16</v>
      </c>
      <c r="J11" s="31" t="s">
        <v>116</v>
      </c>
      <c r="K11" s="10"/>
      <c r="L11" s="10"/>
      <c r="Q11" s="22"/>
    </row>
    <row r="12" spans="2:17" x14ac:dyDescent="0.3">
      <c r="B12" s="19"/>
      <c r="C12" s="162"/>
      <c r="I12" s="10"/>
      <c r="Q12" s="22"/>
    </row>
    <row r="13" spans="2:17" ht="18" thickBot="1" x14ac:dyDescent="0.35">
      <c r="B13" s="19"/>
      <c r="C13" s="162"/>
      <c r="E13" s="37" t="s">
        <v>118</v>
      </c>
      <c r="G13" s="1"/>
      <c r="H13" s="1"/>
      <c r="I13" s="1"/>
      <c r="J13" s="1"/>
      <c r="K13" s="1"/>
      <c r="L13" s="14"/>
      <c r="M13" s="9"/>
      <c r="N13" s="105"/>
      <c r="O13" s="106" t="s">
        <v>128</v>
      </c>
      <c r="Q13" s="22"/>
    </row>
    <row r="14" spans="2:17" ht="7.5" customHeight="1" x14ac:dyDescent="0.3">
      <c r="B14" s="19"/>
      <c r="C14" s="162"/>
      <c r="E14" s="38"/>
      <c r="G14" s="104"/>
      <c r="L14" s="26"/>
      <c r="M14" s="25"/>
      <c r="Q14" s="22"/>
    </row>
    <row r="15" spans="2:17" x14ac:dyDescent="0.3">
      <c r="B15" s="19"/>
      <c r="C15" s="162"/>
      <c r="E15" s="323" t="s">
        <v>121</v>
      </c>
      <c r="G15" s="103" t="s">
        <v>554</v>
      </c>
      <c r="H15" s="67" t="s">
        <v>97</v>
      </c>
      <c r="I15" s="67"/>
      <c r="J15" s="63"/>
      <c r="K15" s="63"/>
      <c r="L15" s="67"/>
      <c r="M15" s="99"/>
      <c r="N15" s="99"/>
      <c r="O15" s="99"/>
      <c r="P15" s="99"/>
      <c r="Q15" s="22"/>
    </row>
    <row r="16" spans="2:17" x14ac:dyDescent="0.3">
      <c r="B16" s="19"/>
      <c r="C16" s="162"/>
      <c r="E16" s="323"/>
      <c r="G16" s="100" t="s">
        <v>120</v>
      </c>
      <c r="Q16" s="22"/>
    </row>
    <row r="17" spans="2:17" ht="6.6" customHeight="1" x14ac:dyDescent="0.3">
      <c r="B17" s="19"/>
      <c r="C17" s="162"/>
      <c r="E17" s="119"/>
      <c r="G17" s="100"/>
      <c r="Q17" s="22"/>
    </row>
    <row r="18" spans="2:17" x14ac:dyDescent="0.3">
      <c r="B18" s="19"/>
      <c r="C18" s="162"/>
      <c r="E18" s="191" t="s">
        <v>123</v>
      </c>
      <c r="G18" s="102" t="s">
        <v>122</v>
      </c>
      <c r="H18" s="101"/>
      <c r="J18" s="31" t="s">
        <v>366</v>
      </c>
      <c r="K18" s="192" t="s">
        <v>555</v>
      </c>
      <c r="Q18" s="22"/>
    </row>
    <row r="19" spans="2:17" ht="6.6" customHeight="1" x14ac:dyDescent="0.3">
      <c r="B19" s="19"/>
      <c r="C19" s="162"/>
      <c r="E19" s="119"/>
      <c r="G19" s="100"/>
      <c r="Q19" s="22"/>
    </row>
    <row r="20" spans="2:17" x14ac:dyDescent="0.3">
      <c r="B20" s="19"/>
      <c r="C20" s="162"/>
      <c r="E20" s="191" t="s">
        <v>124</v>
      </c>
      <c r="G20" s="39"/>
      <c r="Q20" s="22"/>
    </row>
    <row r="21" spans="2:17" ht="6.6" customHeight="1" x14ac:dyDescent="0.3">
      <c r="B21" s="19"/>
      <c r="C21" s="162"/>
      <c r="E21" s="119"/>
      <c r="G21" s="100"/>
      <c r="Q21" s="22"/>
    </row>
    <row r="22" spans="2:17" x14ac:dyDescent="0.3">
      <c r="B22" s="19"/>
      <c r="C22" s="162"/>
      <c r="E22" s="191" t="s">
        <v>125</v>
      </c>
      <c r="G22" s="39"/>
      <c r="I22" s="71"/>
      <c r="J22" s="63" t="s">
        <v>15</v>
      </c>
      <c r="K22" s="193"/>
      <c r="L22" s="109"/>
      <c r="Q22" s="22"/>
    </row>
    <row r="23" spans="2:17" ht="6.6" customHeight="1" x14ac:dyDescent="0.3">
      <c r="B23" s="19"/>
      <c r="E23" s="119"/>
      <c r="G23" s="100"/>
      <c r="J23" s="63"/>
      <c r="Q23" s="22"/>
    </row>
    <row r="24" spans="2:17" x14ac:dyDescent="0.3">
      <c r="B24" s="19"/>
      <c r="E24" s="191" t="s">
        <v>126</v>
      </c>
      <c r="G24" s="39"/>
      <c r="I24" s="71"/>
      <c r="J24" s="31" t="s">
        <v>367</v>
      </c>
      <c r="K24" s="193"/>
      <c r="L24" s="109"/>
      <c r="Q24" s="22"/>
    </row>
    <row r="25" spans="2:17" ht="6.6" customHeight="1" x14ac:dyDescent="0.3">
      <c r="B25" s="19"/>
      <c r="E25" s="119"/>
      <c r="G25" s="100"/>
      <c r="J25" s="63"/>
      <c r="Q25" s="22"/>
    </row>
    <row r="26" spans="2:17" x14ac:dyDescent="0.3">
      <c r="B26" s="19"/>
      <c r="E26" s="191" t="s">
        <v>127</v>
      </c>
      <c r="G26" s="102" t="s">
        <v>122</v>
      </c>
      <c r="J26" s="31" t="s">
        <v>556</v>
      </c>
      <c r="K26" s="193"/>
      <c r="L26" s="109"/>
      <c r="Q26" s="22"/>
    </row>
    <row r="27" spans="2:17" x14ac:dyDescent="0.3">
      <c r="B27" s="19"/>
      <c r="Q27" s="22"/>
    </row>
    <row r="28" spans="2:17" x14ac:dyDescent="0.3">
      <c r="B28" s="19"/>
      <c r="E28" s="324" t="s">
        <v>129</v>
      </c>
      <c r="G28" s="107" t="s">
        <v>131</v>
      </c>
      <c r="H28" s="108"/>
      <c r="I28" s="108"/>
      <c r="J28" s="108"/>
      <c r="K28" s="109"/>
      <c r="L28" s="110" t="s">
        <v>133</v>
      </c>
      <c r="Q28" s="22"/>
    </row>
    <row r="29" spans="2:17" ht="4.5" customHeight="1" x14ac:dyDescent="0.3">
      <c r="B29" s="19"/>
      <c r="E29" s="324"/>
      <c r="Q29" s="22"/>
    </row>
    <row r="30" spans="2:17" x14ac:dyDescent="0.3">
      <c r="B30" s="19"/>
      <c r="E30" s="324"/>
      <c r="G30" s="107" t="s">
        <v>132</v>
      </c>
      <c r="H30" s="108"/>
      <c r="I30" s="108"/>
      <c r="J30" s="108"/>
      <c r="K30" s="108"/>
      <c r="L30" s="109"/>
      <c r="Q30" s="22"/>
    </row>
    <row r="31" spans="2:17" ht="5.25" customHeight="1" x14ac:dyDescent="0.3">
      <c r="B31" s="19"/>
      <c r="E31" s="31"/>
      <c r="Q31" s="22"/>
    </row>
    <row r="32" spans="2:17" x14ac:dyDescent="0.3">
      <c r="B32" s="19"/>
      <c r="E32" s="190" t="s">
        <v>130</v>
      </c>
      <c r="G32" s="111" t="s">
        <v>137</v>
      </c>
      <c r="J32" s="31" t="s">
        <v>557</v>
      </c>
      <c r="K32" t="s">
        <v>558</v>
      </c>
      <c r="L32" t="s">
        <v>559</v>
      </c>
      <c r="M32" s="194" t="s">
        <v>560</v>
      </c>
      <c r="Q32" s="22"/>
    </row>
    <row r="33" spans="2:17" ht="5.25" customHeight="1" x14ac:dyDescent="0.3">
      <c r="B33" s="19"/>
      <c r="E33" s="31"/>
      <c r="Q33" s="22"/>
    </row>
    <row r="34" spans="2:17" x14ac:dyDescent="0.3">
      <c r="B34" s="19"/>
      <c r="E34" s="190" t="s">
        <v>134</v>
      </c>
      <c r="G34" s="111" t="s">
        <v>135</v>
      </c>
      <c r="M34" s="63"/>
      <c r="Q34" s="22"/>
    </row>
    <row r="35" spans="2:17" ht="5.25" customHeight="1" x14ac:dyDescent="0.3">
      <c r="B35" s="19"/>
      <c r="E35" s="31"/>
      <c r="Q35" s="22"/>
    </row>
    <row r="36" spans="2:17" x14ac:dyDescent="0.3">
      <c r="B36" s="19"/>
      <c r="E36" s="325" t="s">
        <v>136</v>
      </c>
      <c r="F36" s="195"/>
      <c r="G36" s="196" t="s">
        <v>561</v>
      </c>
      <c r="H36" s="195"/>
      <c r="I36" s="195"/>
      <c r="J36" s="195"/>
      <c r="K36" s="195"/>
      <c r="Q36" s="22"/>
    </row>
    <row r="37" spans="2:17" x14ac:dyDescent="0.3">
      <c r="B37" s="19"/>
      <c r="E37" s="325"/>
      <c r="F37" s="195"/>
      <c r="G37" s="196" t="s">
        <v>562</v>
      </c>
      <c r="H37" s="195"/>
      <c r="I37" s="195"/>
      <c r="J37" s="195"/>
      <c r="K37" s="195"/>
      <c r="L37" s="152" t="s">
        <v>563</v>
      </c>
      <c r="Q37" s="22"/>
    </row>
    <row r="38" spans="2:17" x14ac:dyDescent="0.3">
      <c r="B38" s="19"/>
      <c r="E38" s="325"/>
      <c r="F38" s="195"/>
      <c r="G38" s="196" t="s">
        <v>564</v>
      </c>
      <c r="H38" s="195"/>
      <c r="I38" s="195"/>
      <c r="J38" s="195"/>
      <c r="K38" s="195"/>
      <c r="Q38" s="22"/>
    </row>
    <row r="39" spans="2:17" ht="5.25" customHeight="1" x14ac:dyDescent="0.3">
      <c r="B39" s="19"/>
      <c r="E39" s="31"/>
      <c r="Q39" s="22"/>
    </row>
    <row r="40" spans="2:17" x14ac:dyDescent="0.3">
      <c r="B40" s="19"/>
      <c r="E40" s="191" t="s">
        <v>565</v>
      </c>
      <c r="G40" s="192" t="s">
        <v>555</v>
      </c>
      <c r="H40" s="192" t="s">
        <v>555</v>
      </c>
      <c r="I40" s="192" t="s">
        <v>555</v>
      </c>
      <c r="Q40" s="22"/>
    </row>
    <row r="41" spans="2:17" ht="5.25" customHeight="1" x14ac:dyDescent="0.3">
      <c r="B41" s="19"/>
      <c r="E41" s="31"/>
      <c r="Q41" s="22"/>
    </row>
    <row r="42" spans="2:17" x14ac:dyDescent="0.3">
      <c r="B42" s="19"/>
      <c r="E42" s="323" t="s">
        <v>361</v>
      </c>
      <c r="G42" s="197"/>
      <c r="H42" s="121"/>
      <c r="I42" s="121"/>
      <c r="J42" s="121"/>
      <c r="K42" s="121"/>
      <c r="L42" s="122"/>
      <c r="Q42" s="22"/>
    </row>
    <row r="43" spans="2:17" x14ac:dyDescent="0.3">
      <c r="B43" s="19"/>
      <c r="E43" s="323"/>
      <c r="G43" s="125"/>
      <c r="H43" s="104"/>
      <c r="I43" s="104"/>
      <c r="J43" s="104"/>
      <c r="K43" s="104"/>
      <c r="L43" s="126"/>
      <c r="Q43" s="22"/>
    </row>
    <row r="44" spans="2:17" ht="5.25" customHeight="1" x14ac:dyDescent="0.3">
      <c r="B44" s="19"/>
      <c r="E44" s="31"/>
      <c r="Q44" s="22"/>
    </row>
    <row r="45" spans="2:17" x14ac:dyDescent="0.3">
      <c r="B45" s="19"/>
      <c r="E45" s="323" t="s">
        <v>95</v>
      </c>
      <c r="G45" s="198" t="s">
        <v>362</v>
      </c>
      <c r="H45" s="199" t="s">
        <v>566</v>
      </c>
      <c r="Q45" s="22"/>
    </row>
    <row r="46" spans="2:17" x14ac:dyDescent="0.3">
      <c r="B46" s="19"/>
      <c r="E46" s="323"/>
      <c r="G46" t="s">
        <v>363</v>
      </c>
      <c r="Q46" s="22"/>
    </row>
    <row r="47" spans="2:17" x14ac:dyDescent="0.3">
      <c r="B47" s="19"/>
      <c r="Q47" s="22"/>
    </row>
    <row r="48" spans="2:17" x14ac:dyDescent="0.3">
      <c r="B48" s="19"/>
      <c r="E48" s="152" t="s">
        <v>567</v>
      </c>
      <c r="Q48" s="22"/>
    </row>
    <row r="49" spans="2:17" x14ac:dyDescent="0.3">
      <c r="B49" s="19"/>
      <c r="E49" s="326" t="s">
        <v>373</v>
      </c>
      <c r="O49" s="322" t="s">
        <v>374</v>
      </c>
      <c r="P49" s="322"/>
      <c r="Q49" s="22"/>
    </row>
    <row r="50" spans="2:17" x14ac:dyDescent="0.3">
      <c r="B50" s="19"/>
      <c r="E50" s="326"/>
      <c r="O50" s="322"/>
      <c r="P50" s="322"/>
      <c r="Q50" s="22"/>
    </row>
    <row r="51" spans="2:17" ht="17.25" thickBot="1" x14ac:dyDescent="0.35">
      <c r="B51" s="23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24"/>
    </row>
  </sheetData>
  <mergeCells count="7">
    <mergeCell ref="O49:P50"/>
    <mergeCell ref="E15:E16"/>
    <mergeCell ref="E28:E30"/>
    <mergeCell ref="E36:E38"/>
    <mergeCell ref="E42:E43"/>
    <mergeCell ref="E45:E46"/>
    <mergeCell ref="E49:E50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8D32-9FD8-4F88-8398-0815D50E2133}">
  <dimension ref="A1"/>
  <sheetViews>
    <sheetView workbookViewId="0">
      <selection activeCell="E9" sqref="E9"/>
    </sheetView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CCF36-4710-4247-8495-8E88E41F603C}">
  <dimension ref="M1:N28"/>
  <sheetViews>
    <sheetView showGridLines="0" workbookViewId="0">
      <selection activeCell="M2" sqref="M2"/>
    </sheetView>
  </sheetViews>
  <sheetFormatPr defaultRowHeight="16.5" x14ac:dyDescent="0.3"/>
  <cols>
    <col min="13" max="13" width="64.5" customWidth="1"/>
    <col min="14" max="14" width="46.75" customWidth="1"/>
  </cols>
  <sheetData>
    <row r="1" spans="13:14" x14ac:dyDescent="0.3">
      <c r="M1" s="282" t="s">
        <v>793</v>
      </c>
      <c r="N1" s="282" t="s">
        <v>809</v>
      </c>
    </row>
    <row r="2" spans="13:14" ht="33" x14ac:dyDescent="0.3">
      <c r="M2" s="283" t="s">
        <v>794</v>
      </c>
      <c r="N2" s="39"/>
    </row>
    <row r="3" spans="13:14" x14ac:dyDescent="0.3">
      <c r="M3" s="283" t="s">
        <v>795</v>
      </c>
      <c r="N3" s="39"/>
    </row>
    <row r="4" spans="13:14" ht="33" x14ac:dyDescent="0.3">
      <c r="M4" s="283" t="s">
        <v>796</v>
      </c>
      <c r="N4" s="39"/>
    </row>
    <row r="5" spans="13:14" ht="82.5" x14ac:dyDescent="0.3">
      <c r="M5" s="283" t="s">
        <v>806</v>
      </c>
      <c r="N5" s="39"/>
    </row>
    <row r="6" spans="13:14" ht="33" x14ac:dyDescent="0.3">
      <c r="M6" s="283" t="s">
        <v>797</v>
      </c>
      <c r="N6" s="39"/>
    </row>
    <row r="7" spans="13:14" ht="33" x14ac:dyDescent="0.3">
      <c r="M7" s="283" t="s">
        <v>798</v>
      </c>
      <c r="N7" s="39"/>
    </row>
    <row r="8" spans="13:14" x14ac:dyDescent="0.3">
      <c r="M8" s="39"/>
      <c r="N8" s="39"/>
    </row>
    <row r="9" spans="13:14" x14ac:dyDescent="0.3">
      <c r="M9" s="39"/>
      <c r="N9" s="39"/>
    </row>
    <row r="10" spans="13:14" x14ac:dyDescent="0.3">
      <c r="M10" s="39"/>
      <c r="N10" s="39"/>
    </row>
    <row r="11" spans="13:14" x14ac:dyDescent="0.3">
      <c r="M11" s="39"/>
      <c r="N11" s="39"/>
    </row>
    <row r="12" spans="13:14" x14ac:dyDescent="0.3">
      <c r="M12" s="39"/>
      <c r="N12" s="39"/>
    </row>
    <row r="13" spans="13:14" x14ac:dyDescent="0.3">
      <c r="M13" s="39"/>
      <c r="N13" s="39"/>
    </row>
    <row r="14" spans="13:14" x14ac:dyDescent="0.3">
      <c r="M14" s="39"/>
      <c r="N14" s="39"/>
    </row>
    <row r="15" spans="13:14" x14ac:dyDescent="0.3">
      <c r="M15" s="39"/>
      <c r="N15" s="39"/>
    </row>
    <row r="16" spans="13:14" x14ac:dyDescent="0.3">
      <c r="M16" s="39"/>
      <c r="N16" s="39"/>
    </row>
    <row r="17" spans="13:14" x14ac:dyDescent="0.3">
      <c r="M17" s="39"/>
      <c r="N17" s="39"/>
    </row>
    <row r="18" spans="13:14" x14ac:dyDescent="0.3">
      <c r="M18" s="39"/>
      <c r="N18" s="39"/>
    </row>
    <row r="19" spans="13:14" x14ac:dyDescent="0.3">
      <c r="M19" s="39"/>
      <c r="N19" s="39"/>
    </row>
    <row r="20" spans="13:14" x14ac:dyDescent="0.3">
      <c r="M20" s="39"/>
      <c r="N20" s="39"/>
    </row>
    <row r="21" spans="13:14" x14ac:dyDescent="0.3">
      <c r="M21" s="39"/>
      <c r="N21" s="39"/>
    </row>
    <row r="22" spans="13:14" x14ac:dyDescent="0.3">
      <c r="M22" s="39"/>
      <c r="N22" s="39"/>
    </row>
    <row r="23" spans="13:14" x14ac:dyDescent="0.3">
      <c r="M23" s="39"/>
      <c r="N23" s="39"/>
    </row>
    <row r="24" spans="13:14" x14ac:dyDescent="0.3">
      <c r="M24" s="39"/>
      <c r="N24" s="39"/>
    </row>
    <row r="25" spans="13:14" x14ac:dyDescent="0.3">
      <c r="M25" s="39"/>
      <c r="N25" s="39"/>
    </row>
    <row r="26" spans="13:14" x14ac:dyDescent="0.3">
      <c r="M26" s="39"/>
      <c r="N26" s="39"/>
    </row>
    <row r="27" spans="13:14" x14ac:dyDescent="0.3">
      <c r="M27" s="39"/>
      <c r="N27" s="39"/>
    </row>
    <row r="28" spans="13:14" x14ac:dyDescent="0.3">
      <c r="M28" s="39"/>
      <c r="N28" s="39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0726-CC0E-4FCD-850B-CD0928849D36}">
  <sheetPr>
    <tabColor rgb="FFFF0000"/>
  </sheetPr>
  <dimension ref="B27:Y48"/>
  <sheetViews>
    <sheetView showGridLines="0" topLeftCell="A28" zoomScaleNormal="100" workbookViewId="0">
      <selection activeCell="B45" sqref="B45:H45"/>
    </sheetView>
  </sheetViews>
  <sheetFormatPr defaultRowHeight="16.5" x14ac:dyDescent="0.3"/>
  <cols>
    <col min="11" max="11" width="13.75" customWidth="1"/>
  </cols>
  <sheetData>
    <row r="27" spans="12:25" x14ac:dyDescent="0.3">
      <c r="L27" s="152" t="s">
        <v>395</v>
      </c>
    </row>
    <row r="28" spans="12:25" x14ac:dyDescent="0.3">
      <c r="L28" s="152" t="s">
        <v>396</v>
      </c>
    </row>
    <row r="29" spans="12:25" x14ac:dyDescent="0.3">
      <c r="L29" s="31" t="s">
        <v>397</v>
      </c>
    </row>
    <row r="30" spans="12:25" x14ac:dyDescent="0.3">
      <c r="L30" s="153" t="s">
        <v>398</v>
      </c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</row>
    <row r="31" spans="12:25" x14ac:dyDescent="0.3">
      <c r="L31" t="s">
        <v>399</v>
      </c>
    </row>
    <row r="44" spans="2:13" x14ac:dyDescent="0.3">
      <c r="B44" s="284" t="s">
        <v>793</v>
      </c>
      <c r="C44" s="284"/>
      <c r="D44" s="284"/>
      <c r="E44" s="284"/>
      <c r="F44" s="284"/>
      <c r="G44" s="284"/>
      <c r="H44" s="284"/>
      <c r="I44" s="284" t="s">
        <v>809</v>
      </c>
      <c r="J44" s="284"/>
      <c r="K44" s="284"/>
      <c r="L44" s="284"/>
      <c r="M44" s="284"/>
    </row>
    <row r="45" spans="2:13" ht="59.25" customHeight="1" x14ac:dyDescent="0.3">
      <c r="B45" s="285" t="s">
        <v>847</v>
      </c>
      <c r="C45" s="286"/>
      <c r="D45" s="286"/>
      <c r="E45" s="286"/>
      <c r="F45" s="286"/>
      <c r="G45" s="286"/>
      <c r="H45" s="287"/>
      <c r="I45" s="288"/>
      <c r="J45" s="286"/>
      <c r="K45" s="286"/>
      <c r="L45" s="286"/>
      <c r="M45" s="287"/>
    </row>
    <row r="46" spans="2:13" ht="61.5" customHeight="1" x14ac:dyDescent="0.3">
      <c r="B46" s="285" t="s">
        <v>848</v>
      </c>
      <c r="C46" s="286"/>
      <c r="D46" s="286"/>
      <c r="E46" s="286"/>
      <c r="F46" s="286"/>
      <c r="G46" s="286"/>
      <c r="H46" s="287"/>
      <c r="I46" s="288"/>
      <c r="J46" s="286"/>
      <c r="K46" s="286"/>
      <c r="L46" s="286"/>
      <c r="M46" s="287"/>
    </row>
    <row r="47" spans="2:13" ht="66.75" customHeight="1" x14ac:dyDescent="0.3">
      <c r="B47" s="285" t="s">
        <v>799</v>
      </c>
      <c r="C47" s="286"/>
      <c r="D47" s="286"/>
      <c r="E47" s="286"/>
      <c r="F47" s="286"/>
      <c r="G47" s="286"/>
      <c r="H47" s="287"/>
      <c r="I47" s="288"/>
      <c r="J47" s="286"/>
      <c r="K47" s="286"/>
      <c r="L47" s="286"/>
      <c r="M47" s="287"/>
    </row>
    <row r="48" spans="2:13" ht="66.75" customHeight="1" x14ac:dyDescent="0.3">
      <c r="B48" s="285" t="s">
        <v>799</v>
      </c>
      <c r="C48" s="286"/>
      <c r="D48" s="286"/>
      <c r="E48" s="286"/>
      <c r="F48" s="286"/>
      <c r="G48" s="286"/>
      <c r="H48" s="287"/>
      <c r="I48" s="288"/>
      <c r="J48" s="286"/>
      <c r="K48" s="286"/>
      <c r="L48" s="286"/>
      <c r="M48" s="287"/>
    </row>
  </sheetData>
  <mergeCells count="10">
    <mergeCell ref="B44:H44"/>
    <mergeCell ref="B46:H46"/>
    <mergeCell ref="B48:H48"/>
    <mergeCell ref="I44:M44"/>
    <mergeCell ref="I46:M46"/>
    <mergeCell ref="I48:M48"/>
    <mergeCell ref="B47:H47"/>
    <mergeCell ref="I47:M47"/>
    <mergeCell ref="B45:H45"/>
    <mergeCell ref="I45:M45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57B1D-E88E-41AE-8B9A-2D3F2429B273}">
  <dimension ref="B1:P30"/>
  <sheetViews>
    <sheetView showGridLines="0" topLeftCell="A10" workbookViewId="0">
      <selection activeCell="B28" sqref="B28:G28"/>
    </sheetView>
  </sheetViews>
  <sheetFormatPr defaultRowHeight="16.5" x14ac:dyDescent="0.3"/>
  <cols>
    <col min="1" max="1" width="4.375" customWidth="1"/>
    <col min="3" max="3" width="14" customWidth="1"/>
    <col min="4" max="4" width="13.375" bestFit="1" customWidth="1"/>
    <col min="6" max="6" width="11.25" customWidth="1"/>
    <col min="7" max="7" width="15.125" bestFit="1" customWidth="1"/>
    <col min="8" max="8" width="8.5" customWidth="1"/>
    <col min="9" max="9" width="11.125" bestFit="1" customWidth="1"/>
    <col min="14" max="14" width="5.25" customWidth="1"/>
    <col min="16" max="16" width="6.125" customWidth="1"/>
  </cols>
  <sheetData>
    <row r="1" spans="2:16" ht="17.25" thickBot="1" x14ac:dyDescent="0.35"/>
    <row r="2" spans="2:16" x14ac:dyDescent="0.3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/>
    </row>
    <row r="3" spans="2:16" ht="20.25" x14ac:dyDescent="0.3">
      <c r="B3" s="19"/>
      <c r="E3" s="20" t="s">
        <v>0</v>
      </c>
      <c r="F3" s="20"/>
      <c r="G3" s="21" t="s">
        <v>1</v>
      </c>
      <c r="H3" s="20"/>
      <c r="I3" s="20" t="s">
        <v>2</v>
      </c>
      <c r="J3" s="20"/>
      <c r="K3" s="229" t="s">
        <v>3</v>
      </c>
      <c r="L3" s="20"/>
      <c r="M3" s="20" t="s">
        <v>4</v>
      </c>
      <c r="N3" s="20"/>
      <c r="O3" s="30" t="s">
        <v>5</v>
      </c>
      <c r="P3" s="22"/>
    </row>
    <row r="4" spans="2:16" x14ac:dyDescent="0.3">
      <c r="B4" s="19"/>
      <c r="P4" s="22"/>
    </row>
    <row r="5" spans="2:16" x14ac:dyDescent="0.3">
      <c r="B5" s="19"/>
      <c r="P5" s="22"/>
    </row>
    <row r="6" spans="2:16" ht="18" thickBot="1" x14ac:dyDescent="0.35">
      <c r="B6" s="19"/>
      <c r="C6" s="37" t="s">
        <v>7</v>
      </c>
      <c r="D6" s="1"/>
      <c r="E6" s="1"/>
      <c r="F6" s="1"/>
      <c r="G6" s="1"/>
      <c r="H6" s="1"/>
      <c r="I6" s="1"/>
      <c r="P6" s="22"/>
    </row>
    <row r="7" spans="2:16" x14ac:dyDescent="0.3">
      <c r="B7" s="19"/>
      <c r="C7" s="58" t="s">
        <v>8</v>
      </c>
      <c r="D7" s="2" t="s">
        <v>32</v>
      </c>
      <c r="E7" s="60" t="s">
        <v>11</v>
      </c>
      <c r="F7" s="2" t="s">
        <v>13</v>
      </c>
      <c r="G7" s="60" t="s">
        <v>15</v>
      </c>
      <c r="H7" s="2" t="s">
        <v>18</v>
      </c>
      <c r="I7" s="3"/>
      <c r="P7" s="22"/>
    </row>
    <row r="8" spans="2:16" x14ac:dyDescent="0.3">
      <c r="B8" s="19"/>
      <c r="C8" s="59" t="s">
        <v>9</v>
      </c>
      <c r="D8" s="4" t="s">
        <v>10</v>
      </c>
      <c r="E8" s="61" t="s">
        <v>12</v>
      </c>
      <c r="F8" s="4" t="s">
        <v>14</v>
      </c>
      <c r="G8" s="61" t="s">
        <v>16</v>
      </c>
      <c r="H8" s="4" t="s">
        <v>17</v>
      </c>
      <c r="I8" s="5"/>
      <c r="P8" s="22"/>
    </row>
    <row r="9" spans="2:16" x14ac:dyDescent="0.3">
      <c r="B9" s="19"/>
      <c r="P9" s="22"/>
    </row>
    <row r="10" spans="2:16" x14ac:dyDescent="0.3">
      <c r="B10" s="19"/>
      <c r="P10" s="22"/>
    </row>
    <row r="11" spans="2:16" ht="18" thickBot="1" x14ac:dyDescent="0.35">
      <c r="B11" s="19"/>
      <c r="C11" s="37" t="s">
        <v>2</v>
      </c>
      <c r="D11" s="1"/>
      <c r="E11" s="1"/>
      <c r="F11" s="1"/>
      <c r="G11" s="1"/>
      <c r="H11" s="1"/>
      <c r="I11" s="9" t="s">
        <v>68</v>
      </c>
      <c r="P11" s="22"/>
    </row>
    <row r="12" spans="2:16" x14ac:dyDescent="0.3">
      <c r="B12" s="19"/>
      <c r="C12" s="62" t="s">
        <v>19</v>
      </c>
      <c r="D12" s="289" t="s">
        <v>20</v>
      </c>
      <c r="E12" s="289"/>
      <c r="F12" s="289"/>
      <c r="G12" s="289"/>
      <c r="H12" s="62" t="s">
        <v>21</v>
      </c>
      <c r="I12" s="62" t="s">
        <v>22</v>
      </c>
      <c r="P12" s="22"/>
    </row>
    <row r="13" spans="2:16" x14ac:dyDescent="0.3">
      <c r="B13" s="19"/>
      <c r="C13" s="7">
        <v>1</v>
      </c>
      <c r="D13" s="6" t="s">
        <v>33</v>
      </c>
      <c r="E13" s="6"/>
      <c r="F13" s="6"/>
      <c r="G13" s="6"/>
      <c r="H13" s="7" t="s">
        <v>9</v>
      </c>
      <c r="I13" s="8">
        <v>45426</v>
      </c>
      <c r="P13" s="22"/>
    </row>
    <row r="14" spans="2:16" x14ac:dyDescent="0.3">
      <c r="B14" s="19"/>
      <c r="C14" s="10"/>
      <c r="I14" s="15"/>
      <c r="P14" s="22"/>
    </row>
    <row r="15" spans="2:16" x14ac:dyDescent="0.3">
      <c r="B15" s="19"/>
      <c r="C15" s="10"/>
      <c r="I15" s="15"/>
      <c r="P15" s="22"/>
    </row>
    <row r="16" spans="2:16" x14ac:dyDescent="0.3">
      <c r="B16" s="19"/>
      <c r="C16" s="10"/>
      <c r="P16" s="22"/>
    </row>
    <row r="17" spans="2:16" x14ac:dyDescent="0.3">
      <c r="B17" s="19"/>
      <c r="P17" s="22"/>
    </row>
    <row r="18" spans="2:16" ht="18" thickBot="1" x14ac:dyDescent="0.35">
      <c r="B18" s="19"/>
      <c r="C18" s="37" t="s">
        <v>0</v>
      </c>
      <c r="D18" s="1"/>
      <c r="E18" s="1"/>
      <c r="F18" s="1"/>
      <c r="G18" s="1"/>
      <c r="H18" s="1"/>
      <c r="I18" s="14"/>
      <c r="J18" s="14" t="s">
        <v>36</v>
      </c>
      <c r="K18" s="1"/>
      <c r="L18" s="9" t="s">
        <v>68</v>
      </c>
      <c r="P18" s="22"/>
    </row>
    <row r="19" spans="2:16" x14ac:dyDescent="0.3">
      <c r="B19" s="19"/>
      <c r="C19" s="62" t="s">
        <v>19</v>
      </c>
      <c r="D19" s="62" t="s">
        <v>23</v>
      </c>
      <c r="E19" s="62" t="s">
        <v>24</v>
      </c>
      <c r="F19" s="62" t="s">
        <v>25</v>
      </c>
      <c r="G19" s="62" t="s">
        <v>26</v>
      </c>
      <c r="H19" s="62" t="s">
        <v>27</v>
      </c>
      <c r="I19" s="62" t="s">
        <v>28</v>
      </c>
      <c r="J19" s="62" t="s">
        <v>29</v>
      </c>
      <c r="K19" s="62" t="s">
        <v>30</v>
      </c>
      <c r="L19" s="62" t="s">
        <v>31</v>
      </c>
      <c r="P19" s="22"/>
    </row>
    <row r="20" spans="2:16" x14ac:dyDescent="0.3">
      <c r="B20" s="19"/>
      <c r="C20" s="11" t="s">
        <v>34</v>
      </c>
      <c r="D20" s="11">
        <v>0</v>
      </c>
      <c r="E20" s="11">
        <v>2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2">
        <v>2</v>
      </c>
      <c r="L20" s="12">
        <v>2</v>
      </c>
      <c r="P20" s="22"/>
    </row>
    <row r="21" spans="2:16" x14ac:dyDescent="0.3">
      <c r="B21" s="19"/>
      <c r="C21" s="11" t="s">
        <v>35</v>
      </c>
      <c r="D21" s="11">
        <v>0</v>
      </c>
      <c r="E21" s="11">
        <v>1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2">
        <v>1</v>
      </c>
      <c r="L21" s="12">
        <v>1</v>
      </c>
      <c r="P21" s="22"/>
    </row>
    <row r="22" spans="2:16" x14ac:dyDescent="0.3">
      <c r="B22" s="19"/>
      <c r="C22" s="7" t="s">
        <v>30</v>
      </c>
      <c r="D22" s="7">
        <v>0</v>
      </c>
      <c r="E22" s="7">
        <v>3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13">
        <v>3</v>
      </c>
      <c r="L22" s="13">
        <v>3</v>
      </c>
      <c r="P22" s="22"/>
    </row>
    <row r="23" spans="2:16" ht="17.25" thickBot="1" x14ac:dyDescent="0.35">
      <c r="B23" s="2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4"/>
    </row>
    <row r="25" spans="2:16" x14ac:dyDescent="0.3">
      <c r="B25" s="284" t="s">
        <v>793</v>
      </c>
      <c r="C25" s="284"/>
      <c r="D25" s="284"/>
      <c r="E25" s="284"/>
      <c r="F25" s="284"/>
      <c r="G25" s="284"/>
      <c r="H25" s="284" t="s">
        <v>809</v>
      </c>
      <c r="I25" s="284"/>
      <c r="J25" s="284"/>
      <c r="K25" s="284"/>
      <c r="L25" s="284"/>
      <c r="M25" s="284"/>
      <c r="N25" s="284"/>
    </row>
    <row r="26" spans="2:16" x14ac:dyDescent="0.3">
      <c r="B26" s="288" t="s">
        <v>800</v>
      </c>
      <c r="C26" s="286"/>
      <c r="D26" s="286"/>
      <c r="E26" s="286"/>
      <c r="F26" s="286"/>
      <c r="G26" s="287"/>
      <c r="H26" s="288"/>
      <c r="I26" s="286"/>
      <c r="J26" s="286"/>
      <c r="K26" s="286"/>
      <c r="L26" s="286"/>
      <c r="M26" s="286"/>
      <c r="N26" s="287"/>
    </row>
    <row r="27" spans="2:16" ht="39" customHeight="1" x14ac:dyDescent="0.3">
      <c r="B27" s="285" t="s">
        <v>816</v>
      </c>
      <c r="C27" s="286"/>
      <c r="D27" s="286"/>
      <c r="E27" s="286"/>
      <c r="F27" s="286"/>
      <c r="G27" s="287"/>
      <c r="H27" s="288"/>
      <c r="I27" s="286"/>
      <c r="J27" s="286"/>
      <c r="K27" s="286"/>
      <c r="L27" s="286"/>
      <c r="M27" s="286"/>
      <c r="N27" s="287"/>
    </row>
    <row r="28" spans="2:16" ht="73.5" customHeight="1" x14ac:dyDescent="0.3">
      <c r="B28" s="285" t="s">
        <v>801</v>
      </c>
      <c r="C28" s="286"/>
      <c r="D28" s="286"/>
      <c r="E28" s="286"/>
      <c r="F28" s="286"/>
      <c r="G28" s="287"/>
      <c r="H28" s="288"/>
      <c r="I28" s="286"/>
      <c r="J28" s="286"/>
      <c r="K28" s="286"/>
      <c r="L28" s="286"/>
      <c r="M28" s="286"/>
      <c r="N28" s="287"/>
    </row>
    <row r="29" spans="2:16" ht="105" customHeight="1" x14ac:dyDescent="0.3">
      <c r="B29" s="285" t="s">
        <v>807</v>
      </c>
      <c r="C29" s="286"/>
      <c r="D29" s="286"/>
      <c r="E29" s="286"/>
      <c r="F29" s="286"/>
      <c r="G29" s="287"/>
      <c r="H29" s="288"/>
      <c r="I29" s="286"/>
      <c r="J29" s="286"/>
      <c r="K29" s="286"/>
      <c r="L29" s="286"/>
      <c r="M29" s="286"/>
      <c r="N29" s="287"/>
    </row>
    <row r="30" spans="2:16" x14ac:dyDescent="0.3">
      <c r="B30" s="288"/>
      <c r="C30" s="286"/>
      <c r="D30" s="286"/>
      <c r="E30" s="286"/>
      <c r="F30" s="286"/>
      <c r="G30" s="287"/>
      <c r="H30" s="288"/>
      <c r="I30" s="286"/>
      <c r="J30" s="286"/>
      <c r="K30" s="286"/>
      <c r="L30" s="286"/>
      <c r="M30" s="286"/>
      <c r="N30" s="287"/>
    </row>
  </sheetData>
  <mergeCells count="13">
    <mergeCell ref="B29:G29"/>
    <mergeCell ref="B30:G30"/>
    <mergeCell ref="H25:N25"/>
    <mergeCell ref="H26:N26"/>
    <mergeCell ref="H27:N27"/>
    <mergeCell ref="H28:N28"/>
    <mergeCell ref="H29:N29"/>
    <mergeCell ref="H30:N30"/>
    <mergeCell ref="D12:G12"/>
    <mergeCell ref="B25:G25"/>
    <mergeCell ref="B26:G26"/>
    <mergeCell ref="B27:G27"/>
    <mergeCell ref="B28:G28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7A2E-DD6B-4892-8E7B-827861136151}">
  <sheetPr>
    <tabColor theme="4"/>
  </sheetPr>
  <dimension ref="B1:R40"/>
  <sheetViews>
    <sheetView showGridLines="0" topLeftCell="A13" workbookViewId="0">
      <selection activeCell="B40" sqref="B40:G40"/>
    </sheetView>
  </sheetViews>
  <sheetFormatPr defaultRowHeight="16.5" x14ac:dyDescent="0.3"/>
  <cols>
    <col min="1" max="1" width="4.375" customWidth="1"/>
    <col min="3" max="3" width="14.625" customWidth="1"/>
    <col min="4" max="4" width="13.375" bestFit="1" customWidth="1"/>
    <col min="6" max="6" width="11.25" customWidth="1"/>
    <col min="7" max="7" width="15.125" bestFit="1" customWidth="1"/>
    <col min="8" max="8" width="8.5" customWidth="1"/>
    <col min="9" max="9" width="11.125" bestFit="1" customWidth="1"/>
    <col min="14" max="14" width="5.25" customWidth="1"/>
    <col min="18" max="18" width="6.125" customWidth="1"/>
  </cols>
  <sheetData>
    <row r="1" spans="2:18" ht="17.25" thickBot="1" x14ac:dyDescent="0.35"/>
    <row r="2" spans="2:18" x14ac:dyDescent="0.3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</row>
    <row r="3" spans="2:18" ht="20.25" x14ac:dyDescent="0.3">
      <c r="B3" s="19"/>
      <c r="E3" s="20" t="s">
        <v>0</v>
      </c>
      <c r="F3" s="20"/>
      <c r="G3" s="21" t="s">
        <v>1</v>
      </c>
      <c r="H3" s="20"/>
      <c r="I3" s="20" t="s">
        <v>2</v>
      </c>
      <c r="J3" s="20"/>
      <c r="K3" s="235" t="s">
        <v>600</v>
      </c>
      <c r="M3" s="229" t="s">
        <v>3</v>
      </c>
      <c r="N3" s="20"/>
      <c r="O3" s="20" t="s">
        <v>4</v>
      </c>
      <c r="P3" s="20"/>
      <c r="Q3" s="30" t="s">
        <v>5</v>
      </c>
      <c r="R3" s="22"/>
    </row>
    <row r="4" spans="2:18" x14ac:dyDescent="0.3">
      <c r="B4" s="19"/>
      <c r="R4" s="22"/>
    </row>
    <row r="5" spans="2:18" x14ac:dyDescent="0.3">
      <c r="B5" s="19"/>
      <c r="R5" s="22"/>
    </row>
    <row r="6" spans="2:18" ht="18" thickBot="1" x14ac:dyDescent="0.35">
      <c r="B6" s="19"/>
      <c r="C6" s="37" t="s">
        <v>7</v>
      </c>
      <c r="D6" s="1"/>
      <c r="E6" s="1"/>
      <c r="F6" s="1"/>
      <c r="G6" s="1"/>
      <c r="H6" s="1"/>
      <c r="I6" s="1"/>
      <c r="R6" s="22"/>
    </row>
    <row r="7" spans="2:18" x14ac:dyDescent="0.3">
      <c r="B7" s="19"/>
      <c r="C7" s="58" t="s">
        <v>8</v>
      </c>
      <c r="D7" s="2" t="s">
        <v>32</v>
      </c>
      <c r="E7" s="60" t="s">
        <v>11</v>
      </c>
      <c r="F7" s="2" t="s">
        <v>13</v>
      </c>
      <c r="G7" s="60" t="s">
        <v>15</v>
      </c>
      <c r="H7" s="2" t="s">
        <v>18</v>
      </c>
      <c r="I7" s="3"/>
      <c r="R7" s="22"/>
    </row>
    <row r="8" spans="2:18" x14ac:dyDescent="0.3">
      <c r="B8" s="19"/>
      <c r="C8" s="59" t="s">
        <v>9</v>
      </c>
      <c r="D8" s="4" t="s">
        <v>10</v>
      </c>
      <c r="E8" s="61" t="s">
        <v>12</v>
      </c>
      <c r="F8" s="4" t="s">
        <v>14</v>
      </c>
      <c r="G8" s="61" t="s">
        <v>16</v>
      </c>
      <c r="H8" s="4" t="s">
        <v>17</v>
      </c>
      <c r="I8" s="5"/>
      <c r="R8" s="22"/>
    </row>
    <row r="9" spans="2:18" x14ac:dyDescent="0.3">
      <c r="B9" s="19"/>
      <c r="R9" s="22"/>
    </row>
    <row r="10" spans="2:18" x14ac:dyDescent="0.3">
      <c r="B10" s="19"/>
      <c r="R10" s="22"/>
    </row>
    <row r="11" spans="2:18" ht="18" thickBot="1" x14ac:dyDescent="0.35">
      <c r="B11" s="19"/>
      <c r="C11" s="37" t="s">
        <v>2</v>
      </c>
      <c r="D11" s="1"/>
      <c r="E11" s="1"/>
      <c r="F11" s="1"/>
      <c r="G11" s="1"/>
      <c r="H11" s="1"/>
      <c r="I11" s="9" t="s">
        <v>68</v>
      </c>
      <c r="R11" s="22"/>
    </row>
    <row r="12" spans="2:18" x14ac:dyDescent="0.3">
      <c r="B12" s="19"/>
      <c r="C12" s="62" t="s">
        <v>19</v>
      </c>
      <c r="D12" s="289" t="s">
        <v>20</v>
      </c>
      <c r="E12" s="289"/>
      <c r="F12" s="289"/>
      <c r="G12" s="289"/>
      <c r="H12" s="62" t="s">
        <v>21</v>
      </c>
      <c r="I12" s="62" t="s">
        <v>22</v>
      </c>
      <c r="R12" s="22"/>
    </row>
    <row r="13" spans="2:18" x14ac:dyDescent="0.3">
      <c r="B13" s="19"/>
      <c r="C13" s="7">
        <v>1</v>
      </c>
      <c r="D13" s="6" t="s">
        <v>33</v>
      </c>
      <c r="E13" s="6"/>
      <c r="F13" s="6"/>
      <c r="G13" s="6"/>
      <c r="H13" s="7" t="s">
        <v>9</v>
      </c>
      <c r="I13" s="8">
        <v>45426</v>
      </c>
      <c r="R13" s="22"/>
    </row>
    <row r="14" spans="2:18" x14ac:dyDescent="0.3">
      <c r="B14" s="19"/>
      <c r="C14" s="10"/>
      <c r="I14" s="15"/>
      <c r="R14" s="22"/>
    </row>
    <row r="15" spans="2:18" x14ac:dyDescent="0.3">
      <c r="B15" s="19"/>
      <c r="C15" s="10"/>
      <c r="I15" s="15"/>
      <c r="R15" s="22"/>
    </row>
    <row r="16" spans="2:18" x14ac:dyDescent="0.3">
      <c r="B16" s="19"/>
      <c r="C16" s="10"/>
      <c r="R16" s="22"/>
    </row>
    <row r="17" spans="2:18" x14ac:dyDescent="0.3">
      <c r="B17" s="19"/>
      <c r="R17" s="22"/>
    </row>
    <row r="18" spans="2:18" ht="18" thickBot="1" x14ac:dyDescent="0.35">
      <c r="B18" s="19"/>
      <c r="C18" s="37" t="s">
        <v>0</v>
      </c>
      <c r="D18" s="1"/>
      <c r="E18" s="1"/>
      <c r="F18" s="1"/>
      <c r="G18" s="1"/>
      <c r="H18" s="1"/>
      <c r="I18" s="14"/>
      <c r="J18" s="14" t="s">
        <v>36</v>
      </c>
      <c r="K18" s="1"/>
      <c r="L18" s="9" t="s">
        <v>68</v>
      </c>
      <c r="R18" s="22"/>
    </row>
    <row r="19" spans="2:18" x14ac:dyDescent="0.3">
      <c r="B19" s="19"/>
      <c r="C19" s="62" t="s">
        <v>19</v>
      </c>
      <c r="D19" s="62" t="s">
        <v>23</v>
      </c>
      <c r="E19" s="62" t="s">
        <v>24</v>
      </c>
      <c r="F19" s="62" t="s">
        <v>25</v>
      </c>
      <c r="G19" s="62" t="s">
        <v>26</v>
      </c>
      <c r="H19" s="62" t="s">
        <v>27</v>
      </c>
      <c r="I19" s="62" t="s">
        <v>28</v>
      </c>
      <c r="J19" s="62" t="s">
        <v>29</v>
      </c>
      <c r="K19" s="232" t="s">
        <v>30</v>
      </c>
      <c r="L19" s="232" t="s">
        <v>31</v>
      </c>
      <c r="R19" s="22"/>
    </row>
    <row r="20" spans="2:18" x14ac:dyDescent="0.3">
      <c r="B20" s="19"/>
      <c r="C20" s="11" t="s">
        <v>32</v>
      </c>
      <c r="D20" s="11">
        <v>0</v>
      </c>
      <c r="E20" s="11">
        <v>2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2">
        <f>SUM(D20:J20)</f>
        <v>2</v>
      </c>
      <c r="L20" s="12"/>
      <c r="R20" s="22"/>
    </row>
    <row r="21" spans="2:18" x14ac:dyDescent="0.3">
      <c r="B21" s="19"/>
      <c r="C21" s="11" t="s">
        <v>34</v>
      </c>
      <c r="D21" s="11">
        <v>2</v>
      </c>
      <c r="E21" s="11">
        <v>2</v>
      </c>
      <c r="F21" s="11">
        <v>2</v>
      </c>
      <c r="G21" s="11">
        <v>1</v>
      </c>
      <c r="H21" s="11">
        <v>1</v>
      </c>
      <c r="I21" s="11">
        <v>1</v>
      </c>
      <c r="J21" s="11">
        <v>0</v>
      </c>
      <c r="K21" s="12">
        <f>SUM(D21:J21)</f>
        <v>9</v>
      </c>
      <c r="L21" s="12"/>
      <c r="R21" s="22"/>
    </row>
    <row r="22" spans="2:18" x14ac:dyDescent="0.3">
      <c r="B22" s="19"/>
      <c r="C22" s="11" t="s">
        <v>35</v>
      </c>
      <c r="D22" s="11">
        <v>3</v>
      </c>
      <c r="E22" s="11">
        <v>1</v>
      </c>
      <c r="F22" s="11">
        <v>1</v>
      </c>
      <c r="G22" s="11">
        <v>1</v>
      </c>
      <c r="H22" s="11">
        <v>0</v>
      </c>
      <c r="I22" s="11">
        <v>0</v>
      </c>
      <c r="J22" s="11">
        <v>0</v>
      </c>
      <c r="K22" s="12">
        <f t="shared" ref="K22:K25" si="0">SUM(D22:J22)</f>
        <v>6</v>
      </c>
      <c r="L22" s="12"/>
      <c r="R22" s="22"/>
    </row>
    <row r="23" spans="2:18" x14ac:dyDescent="0.3">
      <c r="B23" s="19"/>
      <c r="C23" s="11" t="s">
        <v>41</v>
      </c>
      <c r="D23" s="11">
        <v>4</v>
      </c>
      <c r="E23" s="11">
        <v>2</v>
      </c>
      <c r="F23" s="11">
        <v>2</v>
      </c>
      <c r="G23" s="11">
        <v>1</v>
      </c>
      <c r="H23" s="11">
        <v>1</v>
      </c>
      <c r="I23" s="11">
        <v>2</v>
      </c>
      <c r="J23" s="11">
        <v>0</v>
      </c>
      <c r="K23" s="12">
        <f t="shared" si="0"/>
        <v>12</v>
      </c>
      <c r="L23" s="12"/>
      <c r="R23" s="22"/>
    </row>
    <row r="24" spans="2:18" x14ac:dyDescent="0.3">
      <c r="B24" s="19"/>
      <c r="C24" s="11" t="s">
        <v>42</v>
      </c>
      <c r="D24" s="11">
        <v>5</v>
      </c>
      <c r="E24" s="11">
        <v>3</v>
      </c>
      <c r="F24" s="11">
        <v>2</v>
      </c>
      <c r="G24" s="11">
        <v>1</v>
      </c>
      <c r="H24" s="11">
        <v>1</v>
      </c>
      <c r="I24" s="11">
        <v>3</v>
      </c>
      <c r="J24" s="11">
        <v>1</v>
      </c>
      <c r="K24" s="12">
        <f t="shared" si="0"/>
        <v>16</v>
      </c>
      <c r="L24" s="12"/>
      <c r="R24" s="22"/>
    </row>
    <row r="25" spans="2:18" ht="17.25" thickBot="1" x14ac:dyDescent="0.35">
      <c r="B25" s="19"/>
      <c r="C25" s="230" t="s">
        <v>43</v>
      </c>
      <c r="D25" s="230">
        <v>0</v>
      </c>
      <c r="E25" s="230">
        <v>1</v>
      </c>
      <c r="F25" s="230">
        <v>0</v>
      </c>
      <c r="G25" s="230">
        <v>0</v>
      </c>
      <c r="H25" s="230">
        <v>0</v>
      </c>
      <c r="I25" s="230">
        <v>0</v>
      </c>
      <c r="J25" s="230">
        <v>0</v>
      </c>
      <c r="K25" s="231">
        <f t="shared" si="0"/>
        <v>1</v>
      </c>
      <c r="L25" s="231"/>
      <c r="R25" s="22"/>
    </row>
    <row r="26" spans="2:18" x14ac:dyDescent="0.3">
      <c r="B26" s="19"/>
      <c r="C26" s="10" t="s">
        <v>30</v>
      </c>
      <c r="D26" s="10">
        <f>SUM(D20:D25)</f>
        <v>14</v>
      </c>
      <c r="E26" s="10">
        <f t="shared" ref="E26:J26" si="1">SUM(E20:E25)</f>
        <v>11</v>
      </c>
      <c r="F26" s="10">
        <f t="shared" si="1"/>
        <v>7</v>
      </c>
      <c r="G26" s="10">
        <f t="shared" si="1"/>
        <v>4</v>
      </c>
      <c r="H26" s="10">
        <f t="shared" si="1"/>
        <v>3</v>
      </c>
      <c r="I26" s="10">
        <f t="shared" si="1"/>
        <v>6</v>
      </c>
      <c r="J26" s="10">
        <f t="shared" si="1"/>
        <v>1</v>
      </c>
      <c r="K26" s="27">
        <f>SUM(D26:J26)</f>
        <v>46</v>
      </c>
      <c r="L26" s="27"/>
      <c r="R26" s="22"/>
    </row>
    <row r="27" spans="2:18" x14ac:dyDescent="0.3">
      <c r="B27" s="19"/>
      <c r="C27" s="10"/>
      <c r="D27" s="10"/>
      <c r="E27" s="10"/>
      <c r="F27" s="10"/>
      <c r="G27" s="10"/>
      <c r="H27" s="10"/>
      <c r="I27" s="10"/>
      <c r="J27" s="10"/>
      <c r="K27" s="27"/>
      <c r="L27" s="27"/>
      <c r="R27" s="22"/>
    </row>
    <row r="28" spans="2:18" ht="18" thickBot="1" x14ac:dyDescent="0.35">
      <c r="B28" s="19"/>
      <c r="C28" s="236" t="s">
        <v>591</v>
      </c>
      <c r="D28" s="1"/>
      <c r="E28" s="1"/>
      <c r="F28" s="1"/>
      <c r="G28" s="1"/>
      <c r="H28" s="1"/>
      <c r="I28" s="10"/>
      <c r="J28" s="27"/>
      <c r="K28" s="27"/>
      <c r="R28" s="22"/>
    </row>
    <row r="29" spans="2:18" x14ac:dyDescent="0.3">
      <c r="B29" s="19"/>
      <c r="C29" s="290" t="s">
        <v>19</v>
      </c>
      <c r="D29" s="290" t="s">
        <v>592</v>
      </c>
      <c r="E29" s="290"/>
      <c r="F29" s="292" t="s">
        <v>595</v>
      </c>
      <c r="G29" s="292"/>
      <c r="H29" s="290" t="s">
        <v>30</v>
      </c>
      <c r="I29" s="10"/>
      <c r="J29" s="31" t="s">
        <v>599</v>
      </c>
      <c r="K29" s="27"/>
      <c r="R29" s="22"/>
    </row>
    <row r="30" spans="2:18" x14ac:dyDescent="0.3">
      <c r="B30" s="19"/>
      <c r="C30" s="291"/>
      <c r="D30" s="233" t="s">
        <v>593</v>
      </c>
      <c r="E30" s="233" t="s">
        <v>594</v>
      </c>
      <c r="F30" s="234" t="s">
        <v>593</v>
      </c>
      <c r="G30" s="234" t="s">
        <v>594</v>
      </c>
      <c r="H30" s="291"/>
      <c r="I30" s="10"/>
      <c r="J30" s="27"/>
      <c r="K30" s="27"/>
      <c r="R30" s="22"/>
    </row>
    <row r="31" spans="2:18" x14ac:dyDescent="0.3">
      <c r="B31" s="19"/>
      <c r="C31" s="82" t="s">
        <v>596</v>
      </c>
      <c r="D31" s="11">
        <v>6</v>
      </c>
      <c r="E31" s="11">
        <v>8</v>
      </c>
      <c r="F31" s="11">
        <v>0</v>
      </c>
      <c r="G31" s="11">
        <v>0</v>
      </c>
      <c r="H31" s="11">
        <f>SUM(D31:G31)</f>
        <v>14</v>
      </c>
      <c r="I31" s="15"/>
      <c r="J31" s="10"/>
      <c r="K31" s="27"/>
      <c r="L31" s="27"/>
      <c r="R31" s="22"/>
    </row>
    <row r="32" spans="2:18" x14ac:dyDescent="0.3">
      <c r="B32" s="19"/>
      <c r="C32" s="82" t="s">
        <v>598</v>
      </c>
      <c r="D32" s="11">
        <v>3</v>
      </c>
      <c r="E32" s="11">
        <v>2</v>
      </c>
      <c r="F32" s="11">
        <v>0</v>
      </c>
      <c r="G32" s="11">
        <v>0</v>
      </c>
      <c r="H32" s="11">
        <f t="shared" ref="H32:H33" si="2">SUM(D32:G32)</f>
        <v>5</v>
      </c>
      <c r="I32" s="10"/>
      <c r="J32" s="10"/>
      <c r="K32" s="27"/>
      <c r="L32" s="27"/>
      <c r="R32" s="22"/>
    </row>
    <row r="33" spans="2:18" x14ac:dyDescent="0.3">
      <c r="B33" s="19"/>
      <c r="C33" s="89" t="s">
        <v>597</v>
      </c>
      <c r="D33" s="7">
        <v>1</v>
      </c>
      <c r="E33" s="7">
        <v>1</v>
      </c>
      <c r="F33" s="7">
        <v>0</v>
      </c>
      <c r="G33" s="7">
        <v>0</v>
      </c>
      <c r="H33" s="7">
        <f t="shared" si="2"/>
        <v>2</v>
      </c>
      <c r="I33" s="10"/>
      <c r="J33" s="10"/>
      <c r="K33" s="27"/>
      <c r="L33" s="27"/>
      <c r="R33" s="22"/>
    </row>
    <row r="34" spans="2:18" x14ac:dyDescent="0.3">
      <c r="B34" s="19"/>
      <c r="C34" s="10"/>
      <c r="D34" s="10"/>
      <c r="E34" s="10"/>
      <c r="F34" s="10"/>
      <c r="G34" s="10"/>
      <c r="H34" s="10"/>
      <c r="I34" s="10"/>
      <c r="J34" s="10"/>
      <c r="K34" s="27"/>
      <c r="L34" s="27"/>
      <c r="R34" s="22"/>
    </row>
    <row r="35" spans="2:18" ht="17.25" thickBot="1" x14ac:dyDescent="0.35">
      <c r="B35" s="2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4"/>
    </row>
    <row r="37" spans="2:18" x14ac:dyDescent="0.3">
      <c r="B37" s="284" t="s">
        <v>793</v>
      </c>
      <c r="C37" s="284"/>
      <c r="D37" s="284"/>
      <c r="E37" s="284"/>
      <c r="F37" s="284"/>
      <c r="G37" s="284"/>
      <c r="H37" s="284" t="s">
        <v>809</v>
      </c>
      <c r="I37" s="284"/>
      <c r="J37" s="284"/>
      <c r="K37" s="284"/>
      <c r="L37" s="284"/>
      <c r="M37" s="284"/>
    </row>
    <row r="38" spans="2:18" ht="78" customHeight="1" x14ac:dyDescent="0.3">
      <c r="B38" s="285" t="s">
        <v>802</v>
      </c>
      <c r="C38" s="286"/>
      <c r="D38" s="286"/>
      <c r="E38" s="286"/>
      <c r="F38" s="286"/>
      <c r="G38" s="287"/>
      <c r="H38" s="288"/>
      <c r="I38" s="286"/>
      <c r="J38" s="286"/>
      <c r="K38" s="286"/>
      <c r="L38" s="286"/>
      <c r="M38" s="287"/>
    </row>
    <row r="39" spans="2:18" x14ac:dyDescent="0.3">
      <c r="B39" s="288" t="s">
        <v>803</v>
      </c>
      <c r="C39" s="286"/>
      <c r="D39" s="286"/>
      <c r="E39" s="286"/>
      <c r="F39" s="286"/>
      <c r="G39" s="287"/>
      <c r="H39" s="288"/>
      <c r="I39" s="286"/>
      <c r="J39" s="286"/>
      <c r="K39" s="286"/>
      <c r="L39" s="286"/>
      <c r="M39" s="287"/>
    </row>
    <row r="40" spans="2:18" x14ac:dyDescent="0.3">
      <c r="B40" s="288"/>
      <c r="C40" s="286"/>
      <c r="D40" s="286"/>
      <c r="E40" s="286"/>
      <c r="F40" s="286"/>
      <c r="G40" s="287"/>
      <c r="H40" s="288"/>
      <c r="I40" s="286"/>
      <c r="J40" s="286"/>
      <c r="K40" s="286"/>
      <c r="L40" s="286"/>
      <c r="M40" s="287"/>
    </row>
  </sheetData>
  <mergeCells count="13">
    <mergeCell ref="B37:G37"/>
    <mergeCell ref="B38:G38"/>
    <mergeCell ref="B39:G39"/>
    <mergeCell ref="B40:G40"/>
    <mergeCell ref="H37:M37"/>
    <mergeCell ref="H38:M38"/>
    <mergeCell ref="H39:M39"/>
    <mergeCell ref="H40:M40"/>
    <mergeCell ref="D12:G12"/>
    <mergeCell ref="C29:C30"/>
    <mergeCell ref="D29:E29"/>
    <mergeCell ref="F29:G29"/>
    <mergeCell ref="H29:H30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06F1-4881-451F-95C1-FB7B57FFF5F7}">
  <dimension ref="B2:P36"/>
  <sheetViews>
    <sheetView showGridLines="0" topLeftCell="A34" workbookViewId="0">
      <selection activeCell="B35" sqref="B35:F35"/>
    </sheetView>
  </sheetViews>
  <sheetFormatPr defaultRowHeight="16.5" x14ac:dyDescent="0.3"/>
  <cols>
    <col min="1" max="1" width="4" customWidth="1"/>
    <col min="2" max="2" width="9.5" customWidth="1"/>
    <col min="3" max="3" width="15.125" bestFit="1" customWidth="1"/>
    <col min="5" max="5" width="15" customWidth="1"/>
    <col min="6" max="6" width="13.125" customWidth="1"/>
    <col min="7" max="7" width="14.25" customWidth="1"/>
    <col min="8" max="8" width="10.875" customWidth="1"/>
    <col min="9" max="9" width="12" customWidth="1"/>
    <col min="10" max="10" width="9.625" customWidth="1"/>
    <col min="11" max="11" width="10.375" customWidth="1"/>
    <col min="12" max="12" width="9.5" customWidth="1"/>
    <col min="13" max="13" width="13.125" customWidth="1"/>
  </cols>
  <sheetData>
    <row r="2" spans="2:16" ht="17.25" thickBot="1" x14ac:dyDescent="0.35"/>
    <row r="3" spans="2:16" x14ac:dyDescent="0.3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</row>
    <row r="4" spans="2:16" ht="21" thickBot="1" x14ac:dyDescent="0.35">
      <c r="B4" s="19"/>
      <c r="E4" s="21" t="s">
        <v>0</v>
      </c>
      <c r="F4" s="20"/>
      <c r="G4" s="32" t="s">
        <v>1</v>
      </c>
      <c r="H4" s="20"/>
      <c r="I4" s="20" t="s">
        <v>2</v>
      </c>
      <c r="J4" s="20"/>
      <c r="K4" s="229" t="s">
        <v>3</v>
      </c>
      <c r="L4" s="20"/>
      <c r="M4" s="96" t="s">
        <v>4</v>
      </c>
      <c r="N4" s="20"/>
      <c r="O4" s="20" t="s">
        <v>5</v>
      </c>
      <c r="P4" s="22"/>
    </row>
    <row r="5" spans="2:16" ht="21" thickTop="1" x14ac:dyDescent="0.3">
      <c r="B5" s="19"/>
      <c r="E5" s="21"/>
      <c r="F5" s="20"/>
      <c r="G5" s="32"/>
      <c r="H5" s="20"/>
      <c r="I5" s="20"/>
      <c r="J5" s="20"/>
      <c r="K5" s="20"/>
      <c r="L5" s="20"/>
      <c r="M5" s="29" t="s">
        <v>45</v>
      </c>
      <c r="N5" s="20"/>
      <c r="O5" s="20"/>
      <c r="P5" s="22"/>
    </row>
    <row r="6" spans="2:16" ht="17.25" x14ac:dyDescent="0.3">
      <c r="B6" s="19"/>
      <c r="C6" s="54" t="s">
        <v>51</v>
      </c>
      <c r="P6" s="22"/>
    </row>
    <row r="7" spans="2:16" x14ac:dyDescent="0.3">
      <c r="B7" s="19"/>
      <c r="C7" s="64" t="s">
        <v>37</v>
      </c>
      <c r="O7" s="29"/>
      <c r="P7" s="22"/>
    </row>
    <row r="8" spans="2:16" ht="18" thickBot="1" x14ac:dyDescent="0.35">
      <c r="B8" s="19"/>
      <c r="E8" s="37" t="s">
        <v>37</v>
      </c>
      <c r="F8" s="1"/>
      <c r="G8" s="1"/>
      <c r="H8" s="1"/>
      <c r="I8" s="1"/>
      <c r="J8" s="1"/>
      <c r="K8" s="1"/>
      <c r="P8" s="22"/>
    </row>
    <row r="9" spans="2:16" x14ac:dyDescent="0.3">
      <c r="B9" s="19"/>
      <c r="E9" s="55" t="s">
        <v>40</v>
      </c>
      <c r="F9" s="55" t="s">
        <v>32</v>
      </c>
      <c r="G9" s="55" t="s">
        <v>34</v>
      </c>
      <c r="H9" s="55" t="s">
        <v>35</v>
      </c>
      <c r="I9" s="55" t="s">
        <v>41</v>
      </c>
      <c r="J9" s="55" t="s">
        <v>42</v>
      </c>
      <c r="K9" s="55" t="s">
        <v>43</v>
      </c>
      <c r="P9" s="22"/>
    </row>
    <row r="10" spans="2:16" x14ac:dyDescent="0.3">
      <c r="B10" s="19"/>
      <c r="E10" s="10" t="s">
        <v>10</v>
      </c>
      <c r="F10" s="10" t="s">
        <v>10</v>
      </c>
      <c r="G10" s="10" t="s">
        <v>44</v>
      </c>
      <c r="H10" s="10" t="s">
        <v>58</v>
      </c>
      <c r="I10" s="10" t="s">
        <v>58</v>
      </c>
      <c r="J10" s="10" t="s">
        <v>58</v>
      </c>
      <c r="K10" s="10" t="s">
        <v>58</v>
      </c>
      <c r="P10" s="22"/>
    </row>
    <row r="11" spans="2:16" x14ac:dyDescent="0.3">
      <c r="B11" s="19"/>
      <c r="P11" s="22"/>
    </row>
    <row r="12" spans="2:16" x14ac:dyDescent="0.3">
      <c r="B12" s="19"/>
      <c r="P12" s="22"/>
    </row>
    <row r="13" spans="2:16" ht="18" thickBot="1" x14ac:dyDescent="0.35">
      <c r="B13" s="19"/>
      <c r="E13" s="37" t="s">
        <v>38</v>
      </c>
      <c r="F13" s="1"/>
      <c r="G13" s="1"/>
      <c r="H13" s="1"/>
      <c r="I13" s="1"/>
      <c r="J13" s="33"/>
      <c r="K13" s="33"/>
      <c r="L13" s="33" t="s">
        <v>52</v>
      </c>
      <c r="P13" s="22"/>
    </row>
    <row r="14" spans="2:16" x14ac:dyDescent="0.3">
      <c r="B14" s="19"/>
      <c r="E14" s="55" t="s">
        <v>46</v>
      </c>
      <c r="F14" s="10">
        <v>82006223</v>
      </c>
      <c r="G14" s="55" t="s">
        <v>69</v>
      </c>
      <c r="H14" s="36" t="s">
        <v>54</v>
      </c>
      <c r="I14" s="55" t="s">
        <v>50</v>
      </c>
      <c r="J14" s="29" t="s">
        <v>53</v>
      </c>
      <c r="K14" s="10"/>
      <c r="P14" s="22"/>
    </row>
    <row r="15" spans="2:16" x14ac:dyDescent="0.3">
      <c r="B15" s="19"/>
      <c r="E15" s="55" t="s">
        <v>47</v>
      </c>
      <c r="F15" s="35" t="s">
        <v>49</v>
      </c>
      <c r="G15" s="55" t="s">
        <v>70</v>
      </c>
      <c r="H15" s="35" t="s">
        <v>13</v>
      </c>
      <c r="I15" s="56" t="s">
        <v>15</v>
      </c>
      <c r="J15" s="41" t="s">
        <v>62</v>
      </c>
      <c r="K15" s="40"/>
      <c r="L15" s="35"/>
      <c r="P15" s="22"/>
    </row>
    <row r="16" spans="2:16" x14ac:dyDescent="0.3">
      <c r="B16" s="19"/>
      <c r="E16" s="55" t="s">
        <v>48</v>
      </c>
      <c r="F16" s="35" t="s">
        <v>49</v>
      </c>
      <c r="G16" s="55" t="s">
        <v>12</v>
      </c>
      <c r="H16" s="35" t="s">
        <v>13</v>
      </c>
      <c r="I16" s="56" t="s">
        <v>71</v>
      </c>
      <c r="J16" s="41" t="s">
        <v>62</v>
      </c>
      <c r="K16" s="41">
        <v>1111</v>
      </c>
      <c r="L16" s="35">
        <v>1111</v>
      </c>
      <c r="P16" s="22"/>
    </row>
    <row r="17" spans="2:16" ht="17.25" thickBot="1" x14ac:dyDescent="0.35">
      <c r="B17" s="19"/>
      <c r="E17" s="10"/>
      <c r="K17" s="15"/>
      <c r="P17" s="22"/>
    </row>
    <row r="18" spans="2:16" ht="17.25" thickBot="1" x14ac:dyDescent="0.35">
      <c r="B18" s="19"/>
      <c r="E18" s="34" t="s">
        <v>57</v>
      </c>
      <c r="K18" s="51" t="s">
        <v>55</v>
      </c>
      <c r="L18" s="52" t="s">
        <v>56</v>
      </c>
      <c r="M18" s="243" t="s">
        <v>606</v>
      </c>
      <c r="P18" s="22"/>
    </row>
    <row r="19" spans="2:16" x14ac:dyDescent="0.3">
      <c r="B19" s="19"/>
      <c r="E19" s="10"/>
      <c r="P19" s="22"/>
    </row>
    <row r="20" spans="2:16" x14ac:dyDescent="0.3">
      <c r="B20" s="19"/>
      <c r="P20" s="22"/>
    </row>
    <row r="21" spans="2:16" ht="18" thickBot="1" x14ac:dyDescent="0.35">
      <c r="B21" s="19"/>
      <c r="E21" s="37" t="s">
        <v>39</v>
      </c>
      <c r="F21" s="1"/>
      <c r="G21" s="1"/>
      <c r="H21" s="1"/>
      <c r="I21" s="1"/>
      <c r="J21" s="245" t="s">
        <v>609</v>
      </c>
      <c r="K21" s="14"/>
      <c r="L21" s="14"/>
      <c r="N21" s="25"/>
      <c r="P21" s="22"/>
    </row>
    <row r="22" spans="2:16" x14ac:dyDescent="0.3">
      <c r="B22" s="19"/>
      <c r="E22" s="57" t="s">
        <v>59</v>
      </c>
      <c r="F22" s="57" t="s">
        <v>60</v>
      </c>
      <c r="G22" s="293" t="s">
        <v>61</v>
      </c>
      <c r="H22" s="293"/>
      <c r="I22" s="293"/>
      <c r="J22" s="57" t="s">
        <v>47</v>
      </c>
      <c r="K22" s="293" t="s">
        <v>63</v>
      </c>
      <c r="L22" s="293"/>
      <c r="M22" s="10"/>
      <c r="N22" s="10"/>
      <c r="P22" s="22"/>
    </row>
    <row r="23" spans="2:16" ht="2.25" customHeight="1" x14ac:dyDescent="0.3">
      <c r="B23" s="19"/>
      <c r="E23" s="28"/>
      <c r="F23" s="47"/>
      <c r="G23" s="47"/>
      <c r="H23" s="47"/>
      <c r="I23" s="47"/>
      <c r="J23" s="28"/>
      <c r="K23" s="28"/>
      <c r="L23" s="28"/>
      <c r="M23" s="10"/>
      <c r="N23" s="10"/>
      <c r="P23" s="22"/>
    </row>
    <row r="24" spans="2:16" x14ac:dyDescent="0.3">
      <c r="B24" s="19"/>
      <c r="E24" s="28" t="s">
        <v>66</v>
      </c>
      <c r="F24" s="48"/>
      <c r="G24" s="49" t="s">
        <v>62</v>
      </c>
      <c r="H24" s="48"/>
      <c r="I24" s="48"/>
      <c r="J24" s="50" t="s">
        <v>58</v>
      </c>
      <c r="K24" s="294" t="s">
        <v>67</v>
      </c>
      <c r="L24" s="294"/>
      <c r="M24" s="27"/>
      <c r="N24" s="27"/>
      <c r="P24" s="22"/>
    </row>
    <row r="25" spans="2:16" ht="6" customHeight="1" x14ac:dyDescent="0.3">
      <c r="B25" s="19"/>
      <c r="E25" s="10"/>
      <c r="F25" s="43"/>
      <c r="G25" s="44"/>
      <c r="H25" s="43"/>
      <c r="I25" s="43"/>
      <c r="J25" s="45"/>
      <c r="K25" s="46"/>
      <c r="L25" s="46"/>
      <c r="M25" s="27"/>
      <c r="N25" s="27"/>
      <c r="P25" s="22"/>
    </row>
    <row r="26" spans="2:16" x14ac:dyDescent="0.3">
      <c r="B26" s="19"/>
      <c r="E26" s="10" t="s">
        <v>64</v>
      </c>
      <c r="F26" s="36" t="s">
        <v>14</v>
      </c>
      <c r="G26" s="42" t="s">
        <v>62</v>
      </c>
      <c r="H26" s="36">
        <v>1111</v>
      </c>
      <c r="I26" s="36">
        <v>1111</v>
      </c>
      <c r="J26" s="53" t="s">
        <v>65</v>
      </c>
      <c r="K26" s="51" t="s">
        <v>55</v>
      </c>
      <c r="L26" s="255" t="s">
        <v>56</v>
      </c>
      <c r="M26" s="27"/>
      <c r="N26" s="27"/>
      <c r="P26" s="22"/>
    </row>
    <row r="27" spans="2:16" x14ac:dyDescent="0.3">
      <c r="B27" s="19"/>
      <c r="E27" s="10"/>
      <c r="F27" s="10"/>
      <c r="G27" s="10"/>
      <c r="H27" s="10"/>
      <c r="I27" s="10"/>
      <c r="J27" s="10"/>
      <c r="K27" s="10"/>
      <c r="L27" s="10"/>
      <c r="M27" s="27"/>
      <c r="N27" s="27"/>
      <c r="P27" s="22"/>
    </row>
    <row r="28" spans="2:16" x14ac:dyDescent="0.3">
      <c r="B28" s="19"/>
      <c r="P28" s="22"/>
    </row>
    <row r="29" spans="2:16" ht="17.25" thickBot="1" x14ac:dyDescent="0.35">
      <c r="B29" s="2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4"/>
    </row>
    <row r="31" spans="2:16" x14ac:dyDescent="0.3">
      <c r="B31" s="284" t="s">
        <v>793</v>
      </c>
      <c r="C31" s="284"/>
      <c r="D31" s="284"/>
      <c r="E31" s="284"/>
      <c r="F31" s="284"/>
      <c r="G31" s="284" t="s">
        <v>809</v>
      </c>
      <c r="H31" s="284"/>
      <c r="I31" s="284"/>
      <c r="J31" s="284"/>
    </row>
    <row r="32" spans="2:16" ht="51" customHeight="1" x14ac:dyDescent="0.3">
      <c r="B32" s="285" t="s">
        <v>804</v>
      </c>
      <c r="C32" s="295"/>
      <c r="D32" s="295"/>
      <c r="E32" s="295"/>
      <c r="F32" s="296"/>
      <c r="G32" s="288"/>
      <c r="H32" s="286"/>
      <c r="I32" s="286"/>
      <c r="J32" s="287"/>
    </row>
    <row r="33" spans="2:10" ht="96" customHeight="1" x14ac:dyDescent="0.3">
      <c r="B33" s="285" t="s">
        <v>805</v>
      </c>
      <c r="C33" s="295"/>
      <c r="D33" s="295"/>
      <c r="E33" s="295"/>
      <c r="F33" s="296"/>
      <c r="G33" s="288"/>
      <c r="H33" s="286"/>
      <c r="I33" s="286"/>
      <c r="J33" s="287"/>
    </row>
    <row r="34" spans="2:10" ht="110.25" customHeight="1" x14ac:dyDescent="0.3">
      <c r="B34" s="285" t="s">
        <v>825</v>
      </c>
      <c r="C34" s="295"/>
      <c r="D34" s="295"/>
      <c r="E34" s="295"/>
      <c r="F34" s="296"/>
      <c r="G34" s="288"/>
      <c r="H34" s="286"/>
      <c r="I34" s="286"/>
      <c r="J34" s="287"/>
    </row>
    <row r="35" spans="2:10" ht="294" customHeight="1" x14ac:dyDescent="0.3">
      <c r="B35" s="285" t="s">
        <v>854</v>
      </c>
      <c r="C35" s="295"/>
      <c r="D35" s="295"/>
      <c r="E35" s="295"/>
      <c r="F35" s="296"/>
      <c r="G35" s="288"/>
      <c r="H35" s="286"/>
      <c r="I35" s="286"/>
      <c r="J35" s="287"/>
    </row>
    <row r="36" spans="2:10" x14ac:dyDescent="0.3">
      <c r="B36" s="285"/>
      <c r="C36" s="295"/>
      <c r="D36" s="295"/>
      <c r="E36" s="295"/>
      <c r="F36" s="296"/>
      <c r="G36" s="288"/>
      <c r="H36" s="286"/>
      <c r="I36" s="286"/>
      <c r="J36" s="287"/>
    </row>
  </sheetData>
  <mergeCells count="15">
    <mergeCell ref="B33:F33"/>
    <mergeCell ref="B34:F34"/>
    <mergeCell ref="B35:F35"/>
    <mergeCell ref="B36:F36"/>
    <mergeCell ref="G31:J31"/>
    <mergeCell ref="G32:J32"/>
    <mergeCell ref="G33:J33"/>
    <mergeCell ref="G34:J34"/>
    <mergeCell ref="G35:J35"/>
    <mergeCell ref="G36:J36"/>
    <mergeCell ref="G22:I22"/>
    <mergeCell ref="K22:L22"/>
    <mergeCell ref="K24:L24"/>
    <mergeCell ref="B31:F31"/>
    <mergeCell ref="B32:F32"/>
  </mergeCells>
  <phoneticPr fontId="3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7617-481E-41C3-9C34-AA3F66F78790}">
  <sheetPr>
    <tabColor theme="4"/>
  </sheetPr>
  <dimension ref="B2:R51"/>
  <sheetViews>
    <sheetView showGridLines="0" topLeftCell="A47" workbookViewId="0">
      <selection activeCell="B50" sqref="B50:G50"/>
    </sheetView>
  </sheetViews>
  <sheetFormatPr defaultRowHeight="16.5" x14ac:dyDescent="0.3"/>
  <cols>
    <col min="1" max="1" width="4" customWidth="1"/>
    <col min="2" max="2" width="9.5" customWidth="1"/>
    <col min="3" max="3" width="15.125" bestFit="1" customWidth="1"/>
    <col min="5" max="5" width="15" customWidth="1"/>
    <col min="6" max="6" width="13.125" customWidth="1"/>
    <col min="7" max="7" width="14.25" customWidth="1"/>
    <col min="8" max="8" width="10.875" customWidth="1"/>
    <col min="9" max="9" width="12" customWidth="1"/>
    <col min="10" max="10" width="9.625" customWidth="1"/>
    <col min="11" max="11" width="10.375" customWidth="1"/>
    <col min="12" max="12" width="9.5" customWidth="1"/>
    <col min="13" max="13" width="13.125" customWidth="1"/>
  </cols>
  <sheetData>
    <row r="2" spans="2:18" ht="17.25" thickBot="1" x14ac:dyDescent="0.35"/>
    <row r="3" spans="2:18" x14ac:dyDescent="0.3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/>
    </row>
    <row r="4" spans="2:18" ht="21" thickBot="1" x14ac:dyDescent="0.35">
      <c r="B4" s="19"/>
      <c r="E4" s="21" t="s">
        <v>0</v>
      </c>
      <c r="F4" s="20"/>
      <c r="G4" s="32" t="s">
        <v>1</v>
      </c>
      <c r="H4" s="20"/>
      <c r="I4" s="20" t="s">
        <v>2</v>
      </c>
      <c r="J4" s="20"/>
      <c r="K4" s="229" t="s">
        <v>3</v>
      </c>
      <c r="L4" s="20"/>
      <c r="M4" s="237" t="s">
        <v>600</v>
      </c>
      <c r="O4" s="96" t="s">
        <v>4</v>
      </c>
      <c r="P4" s="20"/>
      <c r="Q4" s="20" t="s">
        <v>5</v>
      </c>
      <c r="R4" s="22"/>
    </row>
    <row r="5" spans="2:18" ht="21" thickTop="1" x14ac:dyDescent="0.3">
      <c r="B5" s="19"/>
      <c r="E5" s="21"/>
      <c r="F5" s="20"/>
      <c r="G5" s="32"/>
      <c r="H5" s="20"/>
      <c r="I5" s="20"/>
      <c r="J5" s="20"/>
      <c r="K5" s="20"/>
      <c r="L5" s="20"/>
      <c r="O5" s="29" t="s">
        <v>45</v>
      </c>
      <c r="P5" s="20"/>
      <c r="Q5" s="20"/>
      <c r="R5" s="22"/>
    </row>
    <row r="6" spans="2:18" ht="17.25" x14ac:dyDescent="0.3">
      <c r="B6" s="19"/>
      <c r="C6" s="54" t="s">
        <v>51</v>
      </c>
      <c r="R6" s="22"/>
    </row>
    <row r="7" spans="2:18" x14ac:dyDescent="0.3">
      <c r="B7" s="19"/>
      <c r="C7" s="64" t="s">
        <v>37</v>
      </c>
      <c r="O7" s="29"/>
      <c r="P7" s="29"/>
      <c r="Q7" s="29"/>
      <c r="R7" s="22"/>
    </row>
    <row r="8" spans="2:18" ht="18" thickBot="1" x14ac:dyDescent="0.35">
      <c r="B8" s="19"/>
      <c r="E8" s="37" t="s">
        <v>37</v>
      </c>
      <c r="F8" s="1"/>
      <c r="G8" s="1"/>
      <c r="H8" s="1"/>
      <c r="I8" s="1"/>
      <c r="J8" s="1"/>
      <c r="K8" s="1"/>
      <c r="R8" s="22"/>
    </row>
    <row r="9" spans="2:18" x14ac:dyDescent="0.3">
      <c r="B9" s="19"/>
      <c r="E9" s="55" t="s">
        <v>40</v>
      </c>
      <c r="F9" s="55" t="s">
        <v>32</v>
      </c>
      <c r="G9" s="55" t="s">
        <v>34</v>
      </c>
      <c r="H9" s="55" t="s">
        <v>35</v>
      </c>
      <c r="I9" s="55" t="s">
        <v>41</v>
      </c>
      <c r="J9" s="55" t="s">
        <v>42</v>
      </c>
      <c r="K9" s="55" t="s">
        <v>43</v>
      </c>
      <c r="R9" s="22"/>
    </row>
    <row r="10" spans="2:18" x14ac:dyDescent="0.3">
      <c r="B10" s="19"/>
      <c r="E10" s="10" t="s">
        <v>10</v>
      </c>
      <c r="F10" s="10" t="s">
        <v>10</v>
      </c>
      <c r="G10" s="10" t="s">
        <v>44</v>
      </c>
      <c r="H10" s="10" t="s">
        <v>58</v>
      </c>
      <c r="I10" s="10" t="s">
        <v>58</v>
      </c>
      <c r="J10" s="10" t="s">
        <v>58</v>
      </c>
      <c r="K10" s="10" t="s">
        <v>58</v>
      </c>
      <c r="R10" s="22"/>
    </row>
    <row r="11" spans="2:18" x14ac:dyDescent="0.3">
      <c r="B11" s="19"/>
      <c r="R11" s="22"/>
    </row>
    <row r="12" spans="2:18" x14ac:dyDescent="0.3">
      <c r="B12" s="19"/>
      <c r="R12" s="22"/>
    </row>
    <row r="13" spans="2:18" ht="18" thickBot="1" x14ac:dyDescent="0.35">
      <c r="B13" s="19"/>
      <c r="E13" s="37" t="s">
        <v>38</v>
      </c>
      <c r="F13" s="1"/>
      <c r="G13" s="1"/>
      <c r="H13" s="1"/>
      <c r="I13" s="1"/>
      <c r="J13" s="33"/>
      <c r="K13" s="33"/>
      <c r="L13" s="33" t="s">
        <v>52</v>
      </c>
      <c r="R13" s="22"/>
    </row>
    <row r="14" spans="2:18" x14ac:dyDescent="0.3">
      <c r="B14" s="19"/>
      <c r="E14" s="55" t="s">
        <v>46</v>
      </c>
      <c r="F14" s="10">
        <v>82006223</v>
      </c>
      <c r="G14" s="55" t="s">
        <v>69</v>
      </c>
      <c r="H14" s="36" t="s">
        <v>54</v>
      </c>
      <c r="I14" s="55" t="s">
        <v>50</v>
      </c>
      <c r="J14" s="29" t="s">
        <v>53</v>
      </c>
      <c r="K14" s="10"/>
      <c r="R14" s="22"/>
    </row>
    <row r="15" spans="2:18" x14ac:dyDescent="0.3">
      <c r="B15" s="19"/>
      <c r="E15" s="55" t="s">
        <v>47</v>
      </c>
      <c r="F15" s="35" t="s">
        <v>49</v>
      </c>
      <c r="G15" s="55" t="s">
        <v>70</v>
      </c>
      <c r="H15" s="35" t="s">
        <v>13</v>
      </c>
      <c r="I15" s="56" t="s">
        <v>15</v>
      </c>
      <c r="J15" s="41" t="s">
        <v>62</v>
      </c>
      <c r="K15" s="40"/>
      <c r="L15" s="35"/>
      <c r="R15" s="22"/>
    </row>
    <row r="16" spans="2:18" x14ac:dyDescent="0.3">
      <c r="B16" s="19"/>
      <c r="E16" s="55" t="s">
        <v>48</v>
      </c>
      <c r="F16" s="238" t="s">
        <v>49</v>
      </c>
      <c r="G16" s="55" t="s">
        <v>12</v>
      </c>
      <c r="H16" s="238" t="s">
        <v>13</v>
      </c>
      <c r="I16" s="56" t="s">
        <v>71</v>
      </c>
      <c r="J16" s="41" t="s">
        <v>62</v>
      </c>
      <c r="K16" s="41">
        <v>1111</v>
      </c>
      <c r="L16" s="35">
        <v>1111</v>
      </c>
      <c r="R16" s="22"/>
    </row>
    <row r="17" spans="2:18" x14ac:dyDescent="0.3">
      <c r="B17" s="19"/>
      <c r="E17" s="55" t="s">
        <v>601</v>
      </c>
      <c r="F17" s="239">
        <v>172</v>
      </c>
      <c r="G17" s="240">
        <v>82</v>
      </c>
      <c r="H17" s="240">
        <v>52</v>
      </c>
      <c r="I17" s="241">
        <v>249</v>
      </c>
      <c r="J17" s="66"/>
      <c r="K17" s="66"/>
      <c r="L17" s="10"/>
      <c r="R17" s="22"/>
    </row>
    <row r="18" spans="2:18" x14ac:dyDescent="0.3">
      <c r="B18" s="19"/>
      <c r="E18" s="55" t="s">
        <v>602</v>
      </c>
      <c r="F18" s="242" t="s">
        <v>603</v>
      </c>
      <c r="G18" s="242" t="s">
        <v>604</v>
      </c>
      <c r="H18" s="242" t="s">
        <v>605</v>
      </c>
      <c r="I18" s="169"/>
      <c r="J18" s="66"/>
      <c r="K18" s="66"/>
      <c r="L18" s="10"/>
      <c r="R18" s="22"/>
    </row>
    <row r="19" spans="2:18" ht="17.25" thickBot="1" x14ac:dyDescent="0.35">
      <c r="B19" s="19"/>
      <c r="E19" s="10"/>
      <c r="K19" s="15"/>
      <c r="R19" s="22"/>
    </row>
    <row r="20" spans="2:18" ht="17.25" thickBot="1" x14ac:dyDescent="0.35">
      <c r="B20" s="19"/>
      <c r="E20" s="34" t="s">
        <v>57</v>
      </c>
      <c r="K20" s="45" t="s">
        <v>55</v>
      </c>
      <c r="L20" s="52" t="s">
        <v>55</v>
      </c>
      <c r="R20" s="22"/>
    </row>
    <row r="21" spans="2:18" x14ac:dyDescent="0.3">
      <c r="B21" s="19"/>
      <c r="E21" s="10"/>
      <c r="R21" s="22"/>
    </row>
    <row r="22" spans="2:18" x14ac:dyDescent="0.3">
      <c r="B22" s="19"/>
      <c r="R22" s="22"/>
    </row>
    <row r="23" spans="2:18" ht="18" thickBot="1" x14ac:dyDescent="0.35">
      <c r="B23" s="19"/>
      <c r="E23" s="37" t="s">
        <v>39</v>
      </c>
      <c r="F23" s="1"/>
      <c r="G23" s="1"/>
      <c r="H23" s="1"/>
      <c r="I23" s="1"/>
      <c r="J23" s="245" t="s">
        <v>609</v>
      </c>
      <c r="K23" s="14"/>
      <c r="L23" s="14"/>
      <c r="N23" s="25"/>
      <c r="R23" s="22"/>
    </row>
    <row r="24" spans="2:18" ht="17.25" customHeight="1" x14ac:dyDescent="0.3">
      <c r="B24" s="19"/>
      <c r="E24" s="57" t="s">
        <v>59</v>
      </c>
      <c r="F24" s="251" t="s">
        <v>612</v>
      </c>
      <c r="G24" s="298" t="s">
        <v>613</v>
      </c>
      <c r="H24" s="298"/>
      <c r="I24" s="298"/>
      <c r="J24" s="252" t="s">
        <v>47</v>
      </c>
      <c r="K24" s="298" t="s">
        <v>63</v>
      </c>
      <c r="L24" s="298"/>
      <c r="M24" s="10"/>
      <c r="N24" s="10"/>
      <c r="R24" s="22"/>
    </row>
    <row r="25" spans="2:18" ht="5.25" customHeight="1" x14ac:dyDescent="0.3">
      <c r="B25" s="19"/>
      <c r="E25" s="28"/>
      <c r="F25" s="47"/>
      <c r="G25" s="47"/>
      <c r="H25" s="47"/>
      <c r="I25" s="47"/>
      <c r="J25" s="28"/>
      <c r="K25" s="28"/>
      <c r="L25" s="28"/>
      <c r="M25" s="10"/>
      <c r="N25" s="10"/>
      <c r="R25" s="22"/>
    </row>
    <row r="26" spans="2:18" x14ac:dyDescent="0.3">
      <c r="B26" s="19"/>
      <c r="E26" s="299" t="s">
        <v>616</v>
      </c>
      <c r="F26" s="253" t="s">
        <v>13</v>
      </c>
      <c r="G26" s="254" t="s">
        <v>614</v>
      </c>
      <c r="H26" s="48"/>
      <c r="I26" s="48"/>
      <c r="J26" s="50" t="s">
        <v>58</v>
      </c>
      <c r="K26" s="294" t="s">
        <v>67</v>
      </c>
      <c r="L26" s="294"/>
      <c r="M26" s="27"/>
      <c r="N26" s="260" t="s">
        <v>619</v>
      </c>
      <c r="R26" s="22"/>
    </row>
    <row r="27" spans="2:18" ht="5.25" customHeight="1" x14ac:dyDescent="0.3">
      <c r="B27" s="19"/>
      <c r="E27" s="299"/>
      <c r="F27" s="28"/>
      <c r="G27" s="246"/>
      <c r="H27" s="28"/>
      <c r="I27" s="28"/>
      <c r="J27" s="50"/>
      <c r="K27" s="200"/>
      <c r="L27" s="200"/>
      <c r="M27" s="27"/>
      <c r="N27" s="27"/>
      <c r="R27" s="22"/>
    </row>
    <row r="28" spans="2:18" x14ac:dyDescent="0.3">
      <c r="B28" s="19"/>
      <c r="E28" s="299"/>
      <c r="F28" s="247" t="s">
        <v>610</v>
      </c>
      <c r="G28" s="248" t="s">
        <v>611</v>
      </c>
      <c r="H28" s="249"/>
      <c r="I28" s="250"/>
      <c r="J28" s="50"/>
      <c r="K28" s="200"/>
      <c r="L28" s="200"/>
      <c r="M28" s="27"/>
      <c r="N28" s="260" t="s">
        <v>620</v>
      </c>
      <c r="R28" s="22"/>
    </row>
    <row r="29" spans="2:18" ht="6.75" customHeight="1" x14ac:dyDescent="0.3">
      <c r="B29" s="19"/>
      <c r="E29" s="10"/>
      <c r="F29" s="10"/>
      <c r="G29" s="66"/>
      <c r="H29" s="10"/>
      <c r="I29" s="10"/>
      <c r="J29" s="244"/>
      <c r="K29" s="46"/>
      <c r="L29" s="46"/>
      <c r="M29" s="27"/>
      <c r="N29" s="27"/>
      <c r="R29" s="22"/>
    </row>
    <row r="30" spans="2:18" x14ac:dyDescent="0.3">
      <c r="B30" s="19"/>
      <c r="E30" s="297" t="s">
        <v>615</v>
      </c>
      <c r="F30" s="35" t="s">
        <v>14</v>
      </c>
      <c r="G30" s="41" t="s">
        <v>62</v>
      </c>
      <c r="H30" s="35">
        <v>1111</v>
      </c>
      <c r="I30" s="35">
        <v>1111</v>
      </c>
      <c r="J30" s="53" t="s">
        <v>65</v>
      </c>
      <c r="M30" s="27"/>
      <c r="N30" s="260" t="s">
        <v>621</v>
      </c>
      <c r="R30" s="22"/>
    </row>
    <row r="31" spans="2:18" ht="12" customHeight="1" x14ac:dyDescent="0.3">
      <c r="B31" s="19"/>
      <c r="E31" s="297"/>
      <c r="F31" s="10"/>
      <c r="G31" s="66"/>
      <c r="H31" s="10"/>
      <c r="I31" s="10"/>
      <c r="J31" s="45"/>
      <c r="K31" s="256" t="s">
        <v>55</v>
      </c>
      <c r="L31" s="257" t="s">
        <v>56</v>
      </c>
      <c r="M31" s="27"/>
      <c r="N31" s="27"/>
      <c r="R31" s="22"/>
    </row>
    <row r="32" spans="2:18" x14ac:dyDescent="0.3">
      <c r="B32" s="19"/>
      <c r="E32" s="297"/>
      <c r="F32" s="41" t="s">
        <v>617</v>
      </c>
      <c r="G32" s="202" t="s">
        <v>611</v>
      </c>
      <c r="H32" s="43"/>
      <c r="I32" s="201"/>
      <c r="J32" s="10"/>
      <c r="M32" s="27"/>
      <c r="N32" s="27"/>
      <c r="R32" s="22"/>
    </row>
    <row r="33" spans="2:18" x14ac:dyDescent="0.3">
      <c r="B33" s="19"/>
      <c r="E33" s="10"/>
      <c r="F33" s="10"/>
      <c r="G33" s="10"/>
      <c r="H33" s="10"/>
      <c r="I33" s="10"/>
      <c r="J33" s="10"/>
      <c r="K33" s="10"/>
      <c r="L33" s="10"/>
      <c r="M33" s="27"/>
      <c r="N33" s="27"/>
      <c r="R33" s="22"/>
    </row>
    <row r="34" spans="2:18" x14ac:dyDescent="0.3">
      <c r="B34" s="19"/>
      <c r="E34" s="297" t="s">
        <v>608</v>
      </c>
      <c r="F34" s="35"/>
      <c r="G34" s="41" t="s">
        <v>62</v>
      </c>
      <c r="H34" s="35">
        <v>1111</v>
      </c>
      <c r="I34" s="35">
        <v>1111</v>
      </c>
      <c r="J34" s="53" t="s">
        <v>65</v>
      </c>
      <c r="M34" s="27"/>
      <c r="N34" s="27"/>
      <c r="R34" s="22"/>
    </row>
    <row r="35" spans="2:18" ht="12" customHeight="1" x14ac:dyDescent="0.3">
      <c r="B35" s="19"/>
      <c r="E35" s="297"/>
      <c r="F35" s="10"/>
      <c r="G35" s="66"/>
      <c r="H35" s="10"/>
      <c r="I35" s="10"/>
      <c r="J35" s="45"/>
      <c r="K35" s="258" t="s">
        <v>55</v>
      </c>
      <c r="L35" s="259" t="s">
        <v>56</v>
      </c>
      <c r="M35" s="27"/>
      <c r="N35" s="27"/>
      <c r="R35" s="22"/>
    </row>
    <row r="36" spans="2:18" x14ac:dyDescent="0.3">
      <c r="B36" s="19"/>
      <c r="E36" s="297"/>
      <c r="F36" s="41" t="s">
        <v>617</v>
      </c>
      <c r="G36" s="202" t="s">
        <v>611</v>
      </c>
      <c r="H36" s="43"/>
      <c r="I36" s="201"/>
      <c r="J36" s="10"/>
      <c r="M36" s="27"/>
      <c r="N36" s="27"/>
      <c r="R36" s="22"/>
    </row>
    <row r="37" spans="2:18" x14ac:dyDescent="0.3">
      <c r="B37" s="19"/>
      <c r="E37" s="10"/>
      <c r="F37" s="10"/>
      <c r="G37" s="10"/>
      <c r="H37" s="10"/>
      <c r="I37" s="10"/>
      <c r="J37" s="10"/>
      <c r="K37" s="10"/>
      <c r="L37" s="10"/>
      <c r="M37" s="27"/>
      <c r="N37" s="27"/>
      <c r="R37" s="22"/>
    </row>
    <row r="38" spans="2:18" x14ac:dyDescent="0.3">
      <c r="B38" s="19"/>
      <c r="E38" s="297" t="s">
        <v>607</v>
      </c>
      <c r="F38" s="35"/>
      <c r="G38" s="41" t="s">
        <v>62</v>
      </c>
      <c r="H38" s="35">
        <v>1111</v>
      </c>
      <c r="I38" s="35">
        <v>1111</v>
      </c>
      <c r="J38" s="53" t="s">
        <v>65</v>
      </c>
      <c r="M38" s="27"/>
      <c r="N38" s="27"/>
      <c r="R38" s="22"/>
    </row>
    <row r="39" spans="2:18" ht="12" customHeight="1" x14ac:dyDescent="0.3">
      <c r="B39" s="19"/>
      <c r="E39" s="297"/>
      <c r="F39" s="10"/>
      <c r="G39" s="66"/>
      <c r="H39" s="10"/>
      <c r="I39" s="10"/>
      <c r="J39" s="45"/>
      <c r="K39" s="258" t="s">
        <v>55</v>
      </c>
      <c r="L39" s="259" t="s">
        <v>56</v>
      </c>
      <c r="M39" s="27"/>
      <c r="N39" s="27"/>
      <c r="R39" s="22"/>
    </row>
    <row r="40" spans="2:18" x14ac:dyDescent="0.3">
      <c r="B40" s="19"/>
      <c r="E40" s="297"/>
      <c r="F40" s="41" t="s">
        <v>618</v>
      </c>
      <c r="G40" s="202" t="s">
        <v>611</v>
      </c>
      <c r="H40" s="43"/>
      <c r="I40" s="201"/>
      <c r="J40" s="10"/>
      <c r="M40" s="27"/>
      <c r="N40" s="27"/>
      <c r="R40" s="22"/>
    </row>
    <row r="41" spans="2:18" x14ac:dyDescent="0.3">
      <c r="B41" s="19"/>
      <c r="E41" s="10"/>
      <c r="F41" s="10"/>
      <c r="G41" s="10"/>
      <c r="H41" s="10"/>
      <c r="I41" s="10"/>
      <c r="J41" s="10"/>
      <c r="K41" s="10"/>
      <c r="L41" s="10"/>
      <c r="M41" s="27"/>
      <c r="N41" s="27"/>
      <c r="R41" s="22"/>
    </row>
    <row r="42" spans="2:18" x14ac:dyDescent="0.3">
      <c r="B42" s="19"/>
      <c r="R42" s="22"/>
    </row>
    <row r="43" spans="2:18" ht="17.25" thickBot="1" x14ac:dyDescent="0.35">
      <c r="B43" s="2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4"/>
    </row>
    <row r="45" spans="2:18" x14ac:dyDescent="0.3">
      <c r="B45" s="284" t="s">
        <v>793</v>
      </c>
      <c r="C45" s="284"/>
      <c r="D45" s="284"/>
      <c r="E45" s="284"/>
      <c r="F45" s="284"/>
      <c r="G45" s="284"/>
      <c r="H45" s="284" t="s">
        <v>809</v>
      </c>
      <c r="I45" s="284"/>
      <c r="J45" s="284"/>
      <c r="K45" s="284"/>
      <c r="L45" s="284"/>
      <c r="M45" s="284"/>
    </row>
    <row r="46" spans="2:18" ht="192" customHeight="1" x14ac:dyDescent="0.3">
      <c r="B46" s="300" t="s">
        <v>840</v>
      </c>
      <c r="C46" s="301"/>
      <c r="D46" s="301"/>
      <c r="E46" s="301"/>
      <c r="F46" s="301"/>
      <c r="G46" s="302"/>
      <c r="H46" s="303"/>
      <c r="I46" s="301"/>
      <c r="J46" s="301"/>
      <c r="K46" s="301"/>
      <c r="L46" s="301"/>
      <c r="M46" s="302"/>
    </row>
    <row r="47" spans="2:18" ht="38.25" customHeight="1" x14ac:dyDescent="0.3">
      <c r="B47" s="300" t="s">
        <v>829</v>
      </c>
      <c r="C47" s="301"/>
      <c r="D47" s="301"/>
      <c r="E47" s="301"/>
      <c r="F47" s="301"/>
      <c r="G47" s="302"/>
      <c r="H47" s="303"/>
      <c r="I47" s="301"/>
      <c r="J47" s="301"/>
      <c r="K47" s="301"/>
      <c r="L47" s="301"/>
      <c r="M47" s="302"/>
    </row>
    <row r="48" spans="2:18" ht="47.25" customHeight="1" x14ac:dyDescent="0.3">
      <c r="B48" s="300" t="s">
        <v>808</v>
      </c>
      <c r="C48" s="301"/>
      <c r="D48" s="301"/>
      <c r="E48" s="301"/>
      <c r="F48" s="301"/>
      <c r="G48" s="302"/>
      <c r="H48" s="288"/>
      <c r="I48" s="286"/>
      <c r="J48" s="286"/>
      <c r="K48" s="286"/>
      <c r="L48" s="286"/>
      <c r="M48" s="287"/>
    </row>
    <row r="49" spans="2:13" ht="199.5" customHeight="1" x14ac:dyDescent="0.3">
      <c r="B49" s="285" t="s">
        <v>815</v>
      </c>
      <c r="C49" s="286"/>
      <c r="D49" s="286"/>
      <c r="E49" s="286"/>
      <c r="F49" s="286"/>
      <c r="G49" s="287"/>
      <c r="H49" s="288"/>
      <c r="I49" s="286"/>
      <c r="J49" s="286"/>
      <c r="K49" s="286"/>
      <c r="L49" s="286"/>
      <c r="M49" s="287"/>
    </row>
    <row r="50" spans="2:13" ht="174.75" customHeight="1" x14ac:dyDescent="0.3">
      <c r="B50" s="285" t="s">
        <v>828</v>
      </c>
      <c r="C50" s="286"/>
      <c r="D50" s="286"/>
      <c r="E50" s="286"/>
      <c r="F50" s="286"/>
      <c r="G50" s="287"/>
      <c r="H50" s="288"/>
      <c r="I50" s="286"/>
      <c r="J50" s="286"/>
      <c r="K50" s="286"/>
      <c r="L50" s="286"/>
      <c r="M50" s="287"/>
    </row>
    <row r="51" spans="2:13" x14ac:dyDescent="0.3">
      <c r="B51" s="288"/>
      <c r="C51" s="286"/>
      <c r="D51" s="286"/>
      <c r="E51" s="286"/>
      <c r="F51" s="286"/>
      <c r="G51" s="287"/>
      <c r="H51" s="288"/>
      <c r="I51" s="286"/>
      <c r="J51" s="286"/>
      <c r="K51" s="286"/>
      <c r="L51" s="286"/>
      <c r="M51" s="287"/>
    </row>
  </sheetData>
  <mergeCells count="21">
    <mergeCell ref="H45:M45"/>
    <mergeCell ref="H48:M48"/>
    <mergeCell ref="H49:M49"/>
    <mergeCell ref="H50:M50"/>
    <mergeCell ref="H51:M51"/>
    <mergeCell ref="H46:M46"/>
    <mergeCell ref="H47:M47"/>
    <mergeCell ref="B45:G45"/>
    <mergeCell ref="B49:G49"/>
    <mergeCell ref="B50:G50"/>
    <mergeCell ref="B51:G51"/>
    <mergeCell ref="B48:G48"/>
    <mergeCell ref="B46:G46"/>
    <mergeCell ref="B47:G47"/>
    <mergeCell ref="E38:E40"/>
    <mergeCell ref="G24:I24"/>
    <mergeCell ref="K24:L24"/>
    <mergeCell ref="K26:L26"/>
    <mergeCell ref="E26:E28"/>
    <mergeCell ref="E30:E32"/>
    <mergeCell ref="E34:E36"/>
  </mergeCells>
  <phoneticPr fontId="3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8033-5172-4A4E-B6C1-758B5D2EBF89}">
  <dimension ref="B2:BG34"/>
  <sheetViews>
    <sheetView showGridLines="0" topLeftCell="A13" workbookViewId="0">
      <selection activeCell="B30" sqref="B30:J30"/>
    </sheetView>
  </sheetViews>
  <sheetFormatPr defaultRowHeight="16.5" x14ac:dyDescent="0.3"/>
  <cols>
    <col min="1" max="1" width="4" customWidth="1"/>
    <col min="2" max="2" width="3.5" customWidth="1"/>
    <col min="3" max="3" width="15.125" bestFit="1" customWidth="1"/>
    <col min="4" max="4" width="3.875" customWidth="1"/>
    <col min="5" max="5" width="15" customWidth="1"/>
    <col min="6" max="6" width="13.125" customWidth="1"/>
    <col min="7" max="7" width="14.25" customWidth="1"/>
    <col min="8" max="8" width="10.875" customWidth="1"/>
    <col min="9" max="9" width="12" customWidth="1"/>
    <col min="10" max="10" width="9.625" customWidth="1"/>
    <col min="11" max="11" width="10.375" customWidth="1"/>
    <col min="12" max="12" width="11.25" bestFit="1" customWidth="1"/>
    <col min="14" max="14" width="10.75" customWidth="1"/>
    <col min="15" max="15" width="10.75" bestFit="1" customWidth="1"/>
    <col min="18" max="18" width="4.125" customWidth="1"/>
  </cols>
  <sheetData>
    <row r="2" spans="2:18" ht="17.25" thickBot="1" x14ac:dyDescent="0.35"/>
    <row r="3" spans="2:18" x14ac:dyDescent="0.3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/>
    </row>
    <row r="4" spans="2:18" ht="21" thickBot="1" x14ac:dyDescent="0.35">
      <c r="B4" s="19"/>
      <c r="C4" t="s">
        <v>6</v>
      </c>
      <c r="E4" s="95" t="s">
        <v>0</v>
      </c>
      <c r="F4" s="20"/>
      <c r="G4" s="32" t="s">
        <v>1</v>
      </c>
      <c r="H4" s="20"/>
      <c r="I4" s="20" t="s">
        <v>2</v>
      </c>
      <c r="J4" s="20"/>
      <c r="K4" s="229" t="s">
        <v>3</v>
      </c>
      <c r="L4" s="20"/>
      <c r="M4" s="20" t="s">
        <v>4</v>
      </c>
      <c r="N4" s="20"/>
      <c r="O4" s="20" t="s">
        <v>5</v>
      </c>
      <c r="R4" s="22"/>
    </row>
    <row r="5" spans="2:18" ht="21" thickTop="1" x14ac:dyDescent="0.3">
      <c r="B5" s="19"/>
      <c r="E5" s="21"/>
      <c r="F5" s="20"/>
      <c r="G5" s="32"/>
      <c r="H5" s="20"/>
      <c r="I5" s="20"/>
      <c r="J5" s="20"/>
      <c r="K5" s="20"/>
      <c r="L5" s="20"/>
      <c r="M5" s="29" t="s">
        <v>75</v>
      </c>
      <c r="N5" s="20"/>
      <c r="O5" s="20"/>
      <c r="R5" s="22"/>
    </row>
    <row r="6" spans="2:18" ht="17.25" x14ac:dyDescent="0.3">
      <c r="B6" s="19"/>
      <c r="C6" s="54" t="s">
        <v>72</v>
      </c>
      <c r="R6" s="22"/>
    </row>
    <row r="7" spans="2:18" x14ac:dyDescent="0.3">
      <c r="B7" s="19"/>
      <c r="C7" s="64" t="s">
        <v>73</v>
      </c>
      <c r="O7" s="29"/>
      <c r="P7" s="29"/>
      <c r="Q7" s="29"/>
      <c r="R7" s="22"/>
    </row>
    <row r="8" spans="2:18" ht="17.25" x14ac:dyDescent="0.3">
      <c r="B8" s="19"/>
      <c r="C8" s="63" t="s">
        <v>74</v>
      </c>
      <c r="E8" s="38" t="s">
        <v>78</v>
      </c>
      <c r="R8" s="22"/>
    </row>
    <row r="9" spans="2:18" ht="18" thickBot="1" x14ac:dyDescent="0.35">
      <c r="B9" s="19"/>
      <c r="C9" s="63"/>
      <c r="E9" s="37"/>
      <c r="F9" s="1"/>
      <c r="G9" s="1"/>
      <c r="H9" s="1"/>
      <c r="I9" s="1"/>
      <c r="J9" s="1"/>
      <c r="K9" s="1"/>
      <c r="R9" s="22"/>
    </row>
    <row r="10" spans="2:18" ht="17.25" thickBot="1" x14ac:dyDescent="0.35">
      <c r="B10" s="19"/>
      <c r="E10" s="55" t="s">
        <v>40</v>
      </c>
      <c r="F10" s="55" t="s">
        <v>32</v>
      </c>
      <c r="G10" s="55" t="s">
        <v>34</v>
      </c>
      <c r="H10" s="55" t="s">
        <v>35</v>
      </c>
      <c r="I10" s="55" t="s">
        <v>41</v>
      </c>
      <c r="J10" s="55" t="s">
        <v>42</v>
      </c>
      <c r="K10" s="55" t="s">
        <v>43</v>
      </c>
      <c r="R10" s="22"/>
    </row>
    <row r="11" spans="2:18" ht="17.25" thickBot="1" x14ac:dyDescent="0.35">
      <c r="B11" s="19"/>
      <c r="E11" s="10" t="s">
        <v>10</v>
      </c>
      <c r="F11" s="10" t="s">
        <v>10</v>
      </c>
      <c r="G11" s="10" t="s">
        <v>44</v>
      </c>
      <c r="H11" s="65" t="s">
        <v>76</v>
      </c>
      <c r="I11" s="10" t="s">
        <v>58</v>
      </c>
      <c r="J11" s="10" t="s">
        <v>58</v>
      </c>
      <c r="K11" s="10" t="s">
        <v>58</v>
      </c>
      <c r="R11" s="22"/>
    </row>
    <row r="12" spans="2:18" x14ac:dyDescent="0.3">
      <c r="B12" s="19"/>
      <c r="H12" s="36" t="s">
        <v>77</v>
      </c>
      <c r="R12" s="22"/>
    </row>
    <row r="13" spans="2:18" ht="17.25" thickBot="1" x14ac:dyDescent="0.35">
      <c r="B13" s="19"/>
      <c r="E13" s="1"/>
      <c r="F13" s="1"/>
      <c r="G13" s="1"/>
      <c r="H13" s="70"/>
      <c r="I13" s="1"/>
      <c r="J13" s="1"/>
      <c r="K13" s="1"/>
      <c r="R13" s="22"/>
    </row>
    <row r="14" spans="2:18" x14ac:dyDescent="0.3">
      <c r="B14" s="19"/>
      <c r="E14" s="55" t="s">
        <v>79</v>
      </c>
      <c r="F14" s="304" t="s">
        <v>80</v>
      </c>
      <c r="G14" s="304"/>
      <c r="H14" s="28"/>
      <c r="I14" s="304" t="s">
        <v>81</v>
      </c>
      <c r="J14" s="304"/>
      <c r="K14" s="304"/>
      <c r="R14" s="22"/>
    </row>
    <row r="15" spans="2:18" x14ac:dyDescent="0.3">
      <c r="B15" s="19"/>
      <c r="E15" s="68" t="s">
        <v>84</v>
      </c>
      <c r="F15" s="35" t="s">
        <v>83</v>
      </c>
      <c r="G15" s="68"/>
      <c r="H15" s="10"/>
      <c r="I15" s="69" t="s">
        <v>82</v>
      </c>
      <c r="J15" s="41"/>
      <c r="K15" s="40"/>
      <c r="L15" s="10"/>
      <c r="R15" s="22"/>
    </row>
    <row r="16" spans="2:18" x14ac:dyDescent="0.3">
      <c r="B16" s="19"/>
      <c r="E16" s="10"/>
      <c r="K16" s="15"/>
      <c r="R16" s="22"/>
    </row>
    <row r="17" spans="2:59" x14ac:dyDescent="0.3">
      <c r="B17" s="19"/>
      <c r="E17" s="10"/>
      <c r="H17" s="52" t="s">
        <v>78</v>
      </c>
      <c r="K17" s="15"/>
      <c r="R17" s="22"/>
    </row>
    <row r="18" spans="2:59" x14ac:dyDescent="0.3">
      <c r="B18" s="19"/>
      <c r="E18" s="10"/>
      <c r="K18" s="15"/>
      <c r="R18" s="22"/>
    </row>
    <row r="19" spans="2:59" ht="18" thickBot="1" x14ac:dyDescent="0.35">
      <c r="B19" s="19"/>
      <c r="E19" s="37" t="s">
        <v>73</v>
      </c>
      <c r="F19" s="1"/>
      <c r="G19" s="1"/>
      <c r="H19" s="1"/>
      <c r="I19" s="1"/>
      <c r="J19" s="1"/>
      <c r="K19" s="14"/>
      <c r="L19" s="14"/>
      <c r="N19" s="25"/>
      <c r="R19" s="22"/>
    </row>
    <row r="20" spans="2:59" ht="33" x14ac:dyDescent="0.3">
      <c r="B20" s="19"/>
      <c r="E20" s="57" t="s">
        <v>85</v>
      </c>
      <c r="F20" s="57" t="s">
        <v>86</v>
      </c>
      <c r="G20" s="57" t="s">
        <v>79</v>
      </c>
      <c r="H20" s="57" t="s">
        <v>88</v>
      </c>
      <c r="I20" s="57" t="s">
        <v>87</v>
      </c>
      <c r="J20" s="57" t="s">
        <v>89</v>
      </c>
      <c r="K20" s="57" t="s">
        <v>90</v>
      </c>
      <c r="L20" s="57" t="s">
        <v>91</v>
      </c>
      <c r="M20" s="57" t="s">
        <v>92</v>
      </c>
      <c r="N20" s="72" t="s">
        <v>93</v>
      </c>
      <c r="O20" s="72" t="s">
        <v>94</v>
      </c>
      <c r="P20" s="72" t="s">
        <v>95</v>
      </c>
      <c r="Q20" s="72" t="s">
        <v>96</v>
      </c>
      <c r="R20" s="22"/>
    </row>
    <row r="21" spans="2:59" ht="33" x14ac:dyDescent="0.3">
      <c r="B21" s="19"/>
      <c r="E21" s="73">
        <v>3</v>
      </c>
      <c r="F21" s="74" t="s">
        <v>98</v>
      </c>
      <c r="G21" s="73" t="s">
        <v>24</v>
      </c>
      <c r="H21" s="75" t="s">
        <v>10</v>
      </c>
      <c r="I21" s="73" t="s">
        <v>44</v>
      </c>
      <c r="J21" s="73" t="s">
        <v>103</v>
      </c>
      <c r="K21" s="73" t="s">
        <v>106</v>
      </c>
      <c r="L21" s="73" t="s">
        <v>13</v>
      </c>
      <c r="M21" s="73"/>
      <c r="N21" s="76" t="s">
        <v>109</v>
      </c>
      <c r="O21" s="77"/>
      <c r="P21" s="77"/>
      <c r="Q21" s="78" t="s">
        <v>97</v>
      </c>
      <c r="R21" s="22"/>
    </row>
    <row r="22" spans="2:59" ht="33" x14ac:dyDescent="0.3">
      <c r="B22" s="19"/>
      <c r="E22" s="11">
        <v>2</v>
      </c>
      <c r="F22" s="79" t="s">
        <v>99</v>
      </c>
      <c r="G22" s="80" t="s">
        <v>101</v>
      </c>
      <c r="H22" s="81" t="s">
        <v>10</v>
      </c>
      <c r="I22" s="11" t="s">
        <v>44</v>
      </c>
      <c r="J22" s="82" t="s">
        <v>104</v>
      </c>
      <c r="K22" s="83" t="s">
        <v>107</v>
      </c>
      <c r="L22" s="11" t="s">
        <v>13</v>
      </c>
      <c r="M22" s="11">
        <v>0</v>
      </c>
      <c r="N22" s="84" t="s">
        <v>110</v>
      </c>
      <c r="O22" s="85"/>
      <c r="P22" s="85"/>
      <c r="Q22" s="93" t="s">
        <v>97</v>
      </c>
      <c r="R22" s="22"/>
    </row>
    <row r="23" spans="2:59" ht="33" x14ac:dyDescent="0.3">
      <c r="B23" s="19"/>
      <c r="E23" s="7">
        <v>1</v>
      </c>
      <c r="F23" s="86" t="s">
        <v>100</v>
      </c>
      <c r="G23" s="87" t="s">
        <v>102</v>
      </c>
      <c r="H23" s="88" t="s">
        <v>10</v>
      </c>
      <c r="I23" s="7" t="s">
        <v>77</v>
      </c>
      <c r="J23" s="89" t="s">
        <v>105</v>
      </c>
      <c r="K23" s="90" t="s">
        <v>108</v>
      </c>
      <c r="L23" s="7" t="s">
        <v>13</v>
      </c>
      <c r="M23" s="91">
        <v>50000</v>
      </c>
      <c r="N23" s="92" t="s">
        <v>111</v>
      </c>
      <c r="O23" s="92" t="s">
        <v>112</v>
      </c>
      <c r="P23" s="6"/>
      <c r="Q23" s="94" t="s">
        <v>97</v>
      </c>
      <c r="R23" s="22"/>
    </row>
    <row r="24" spans="2:59" x14ac:dyDescent="0.3">
      <c r="B24" s="19"/>
      <c r="E24" s="10"/>
      <c r="F24" s="10"/>
      <c r="G24" s="66"/>
      <c r="H24" s="10"/>
      <c r="I24" s="10"/>
      <c r="J24" s="45"/>
      <c r="K24" s="45"/>
      <c r="L24" s="71"/>
      <c r="M24" s="27"/>
      <c r="R24" s="22"/>
    </row>
    <row r="25" spans="2:59" ht="17.25" thickBot="1" x14ac:dyDescent="0.35">
      <c r="B25" s="19"/>
      <c r="E25" s="10"/>
      <c r="F25" s="10"/>
      <c r="G25" s="10"/>
      <c r="H25" s="10"/>
      <c r="I25" s="10"/>
      <c r="J25" s="10"/>
      <c r="K25" s="10"/>
      <c r="L25" s="10"/>
      <c r="M25" s="27"/>
      <c r="N25" s="27"/>
      <c r="R25" s="22"/>
    </row>
    <row r="26" spans="2:59" ht="17.25" thickBot="1" x14ac:dyDescent="0.35">
      <c r="B26" s="19"/>
      <c r="P26" s="268" t="s">
        <v>388</v>
      </c>
      <c r="Q26" s="269" t="s">
        <v>24</v>
      </c>
      <c r="R26" s="22"/>
    </row>
    <row r="27" spans="2:59" ht="17.25" thickBot="1" x14ac:dyDescent="0.35">
      <c r="B27" s="2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4"/>
    </row>
    <row r="28" spans="2:59" x14ac:dyDescent="0.3">
      <c r="T28" t="s">
        <v>724</v>
      </c>
    </row>
    <row r="29" spans="2:59" ht="27" x14ac:dyDescent="0.3">
      <c r="B29" s="284" t="s">
        <v>793</v>
      </c>
      <c r="C29" s="284"/>
      <c r="D29" s="284"/>
      <c r="E29" s="284"/>
      <c r="F29" s="284"/>
      <c r="G29" s="284"/>
      <c r="H29" s="284"/>
      <c r="I29" s="284"/>
      <c r="J29" s="284"/>
      <c r="K29" s="284" t="s">
        <v>809</v>
      </c>
      <c r="L29" s="284"/>
      <c r="M29" s="284"/>
      <c r="N29" s="284"/>
      <c r="O29" s="284"/>
      <c r="P29" s="284"/>
      <c r="Q29" s="284"/>
      <c r="R29" s="284"/>
      <c r="T29" s="270" t="s">
        <v>625</v>
      </c>
      <c r="U29" s="270" t="s">
        <v>662</v>
      </c>
      <c r="V29" s="270" t="s">
        <v>663</v>
      </c>
      <c r="W29" s="270" t="s">
        <v>664</v>
      </c>
      <c r="X29" s="270" t="s">
        <v>665</v>
      </c>
      <c r="Y29" s="270" t="s">
        <v>666</v>
      </c>
      <c r="Z29" s="270" t="s">
        <v>667</v>
      </c>
      <c r="AA29" s="270" t="s">
        <v>668</v>
      </c>
      <c r="AB29" s="270" t="s">
        <v>669</v>
      </c>
      <c r="AC29" s="270" t="s">
        <v>670</v>
      </c>
      <c r="AD29" s="270" t="s">
        <v>671</v>
      </c>
      <c r="AE29" s="270" t="s">
        <v>672</v>
      </c>
      <c r="AF29" s="270" t="s">
        <v>673</v>
      </c>
      <c r="AG29" s="270" t="s">
        <v>674</v>
      </c>
      <c r="AH29" s="270" t="s">
        <v>675</v>
      </c>
      <c r="AI29" s="270" t="s">
        <v>676</v>
      </c>
      <c r="AJ29" s="270" t="s">
        <v>677</v>
      </c>
      <c r="AK29" s="270" t="s">
        <v>678</v>
      </c>
      <c r="AL29" s="270" t="s">
        <v>679</v>
      </c>
      <c r="AM29" s="270" t="s">
        <v>680</v>
      </c>
      <c r="AN29" s="270" t="s">
        <v>681</v>
      </c>
      <c r="AO29" s="270" t="s">
        <v>682</v>
      </c>
      <c r="AP29" s="270" t="s">
        <v>683</v>
      </c>
      <c r="AQ29" s="270" t="s">
        <v>684</v>
      </c>
      <c r="AR29" s="270" t="s">
        <v>685</v>
      </c>
      <c r="AS29" s="270" t="s">
        <v>686</v>
      </c>
      <c r="AT29" s="270" t="s">
        <v>687</v>
      </c>
      <c r="AU29" s="270" t="s">
        <v>688</v>
      </c>
      <c r="AV29" s="270" t="s">
        <v>689</v>
      </c>
      <c r="AW29" s="270" t="s">
        <v>690</v>
      </c>
      <c r="AX29" s="270" t="s">
        <v>691</v>
      </c>
      <c r="AY29" s="270" t="s">
        <v>692</v>
      </c>
      <c r="AZ29" s="270" t="s">
        <v>693</v>
      </c>
      <c r="BA29" s="270" t="s">
        <v>694</v>
      </c>
      <c r="BB29" s="270" t="s">
        <v>695</v>
      </c>
      <c r="BC29" s="270" t="s">
        <v>696</v>
      </c>
      <c r="BD29" s="270" t="s">
        <v>697</v>
      </c>
      <c r="BE29" s="270" t="s">
        <v>698</v>
      </c>
      <c r="BF29" s="270" t="s">
        <v>699</v>
      </c>
      <c r="BG29" s="270" t="s">
        <v>700</v>
      </c>
    </row>
    <row r="30" spans="2:59" ht="75" customHeight="1" x14ac:dyDescent="0.3">
      <c r="B30" s="285" t="s">
        <v>851</v>
      </c>
      <c r="C30" s="286"/>
      <c r="D30" s="286"/>
      <c r="E30" s="286"/>
      <c r="F30" s="286"/>
      <c r="G30" s="286"/>
      <c r="H30" s="286"/>
      <c r="I30" s="286"/>
      <c r="J30" s="287"/>
      <c r="K30" s="288"/>
      <c r="L30" s="286"/>
      <c r="M30" s="286"/>
      <c r="N30" s="286"/>
      <c r="O30" s="286"/>
      <c r="P30" s="286"/>
      <c r="Q30" s="286"/>
      <c r="R30" s="287"/>
      <c r="T30" s="271">
        <v>3</v>
      </c>
      <c r="U30" s="271" t="s">
        <v>701</v>
      </c>
      <c r="V30" s="271" t="s">
        <v>702</v>
      </c>
      <c r="W30" s="272" t="s">
        <v>703</v>
      </c>
      <c r="X30" s="272" t="s">
        <v>704</v>
      </c>
      <c r="Y30" s="271" t="s">
        <v>705</v>
      </c>
      <c r="Z30" s="271" t="s">
        <v>706</v>
      </c>
      <c r="AA30" s="271" t="s">
        <v>707</v>
      </c>
      <c r="AB30" s="271" t="s">
        <v>708</v>
      </c>
      <c r="AC30" s="271" t="s">
        <v>709</v>
      </c>
      <c r="AD30" s="273"/>
      <c r="AE30" s="273"/>
      <c r="AF30" s="273"/>
      <c r="AG30" s="271" t="s">
        <v>710</v>
      </c>
      <c r="AH30" s="271" t="s">
        <v>711</v>
      </c>
      <c r="AI30" s="273"/>
      <c r="AJ30" s="273"/>
      <c r="AK30" s="273"/>
      <c r="AL30" s="271" t="s">
        <v>712</v>
      </c>
      <c r="AM30" s="271" t="s">
        <v>713</v>
      </c>
      <c r="AN30" s="271" t="s">
        <v>714</v>
      </c>
      <c r="AO30" s="271" t="s">
        <v>812</v>
      </c>
      <c r="AP30" s="273"/>
      <c r="AQ30" s="271" t="s">
        <v>715</v>
      </c>
      <c r="AR30" s="273"/>
      <c r="AS30" s="271" t="s">
        <v>144</v>
      </c>
      <c r="AT30" s="271" t="s">
        <v>184</v>
      </c>
      <c r="AU30" s="271" t="s">
        <v>183</v>
      </c>
      <c r="AV30" s="273"/>
      <c r="AW30" s="273"/>
      <c r="AX30" s="271">
        <v>0</v>
      </c>
      <c r="AY30" s="271" t="s">
        <v>713</v>
      </c>
      <c r="AZ30" s="274">
        <v>45429</v>
      </c>
      <c r="BA30" s="274">
        <v>45429</v>
      </c>
      <c r="BB30" s="273"/>
      <c r="BC30" s="274">
        <v>45429</v>
      </c>
      <c r="BD30" s="273"/>
      <c r="BE30" s="273"/>
      <c r="BF30" s="273"/>
      <c r="BG30" s="273"/>
    </row>
    <row r="31" spans="2:59" ht="150" customHeight="1" x14ac:dyDescent="0.3">
      <c r="B31" s="285" t="s">
        <v>850</v>
      </c>
      <c r="C31" s="286"/>
      <c r="D31" s="286"/>
      <c r="E31" s="286"/>
      <c r="F31" s="286"/>
      <c r="G31" s="286"/>
      <c r="H31" s="286"/>
      <c r="I31" s="286"/>
      <c r="J31" s="287"/>
      <c r="K31" s="288"/>
      <c r="L31" s="286"/>
      <c r="M31" s="286"/>
      <c r="N31" s="286"/>
      <c r="O31" s="286"/>
      <c r="P31" s="286"/>
      <c r="Q31" s="286"/>
      <c r="R31" s="287"/>
      <c r="T31" s="271">
        <v>2</v>
      </c>
      <c r="U31" s="271" t="s">
        <v>716</v>
      </c>
      <c r="V31" s="271" t="s">
        <v>717</v>
      </c>
      <c r="W31" s="272" t="s">
        <v>703</v>
      </c>
      <c r="X31" s="272" t="s">
        <v>718</v>
      </c>
      <c r="Y31" s="271" t="s">
        <v>705</v>
      </c>
      <c r="Z31" s="273"/>
      <c r="AA31" s="271" t="s">
        <v>707</v>
      </c>
      <c r="AB31" s="271" t="s">
        <v>708</v>
      </c>
      <c r="AC31" s="273"/>
      <c r="AD31" s="273"/>
      <c r="AE31" s="273"/>
      <c r="AF31" s="273"/>
      <c r="AG31" s="271" t="s">
        <v>719</v>
      </c>
      <c r="AH31" s="271" t="s">
        <v>720</v>
      </c>
      <c r="AI31" s="273"/>
      <c r="AJ31" s="273"/>
      <c r="AK31" s="273"/>
      <c r="AL31" s="273"/>
      <c r="AM31" s="271" t="s">
        <v>714</v>
      </c>
      <c r="AN31" s="271" t="s">
        <v>713</v>
      </c>
      <c r="AO31" s="271" t="s">
        <v>813</v>
      </c>
      <c r="AP31" s="273"/>
      <c r="AQ31" s="271" t="s">
        <v>715</v>
      </c>
      <c r="AR31" s="273"/>
      <c r="AS31" s="271" t="s">
        <v>147</v>
      </c>
      <c r="AT31" s="271" t="s">
        <v>357</v>
      </c>
      <c r="AU31" s="271" t="s">
        <v>359</v>
      </c>
      <c r="AV31" s="273"/>
      <c r="AW31" s="273"/>
      <c r="AX31" s="271">
        <v>0</v>
      </c>
      <c r="AY31" s="271" t="s">
        <v>713</v>
      </c>
      <c r="AZ31" s="274">
        <v>45429</v>
      </c>
      <c r="BA31" s="274">
        <v>45429</v>
      </c>
      <c r="BB31" s="273"/>
      <c r="BC31" s="273"/>
      <c r="BD31" s="273"/>
      <c r="BE31" s="273"/>
      <c r="BF31" s="273"/>
      <c r="BG31" s="273"/>
    </row>
    <row r="32" spans="2:59" ht="372" customHeight="1" x14ac:dyDescent="0.3">
      <c r="B32" s="285" t="s">
        <v>849</v>
      </c>
      <c r="C32" s="286"/>
      <c r="D32" s="286"/>
      <c r="E32" s="286"/>
      <c r="F32" s="286"/>
      <c r="G32" s="286"/>
      <c r="H32" s="286"/>
      <c r="I32" s="286"/>
      <c r="J32" s="287"/>
      <c r="K32" s="288"/>
      <c r="L32" s="286"/>
      <c r="M32" s="286"/>
      <c r="N32" s="286"/>
      <c r="O32" s="286"/>
      <c r="P32" s="286"/>
      <c r="Q32" s="286"/>
      <c r="R32" s="287"/>
      <c r="T32" s="271">
        <v>1</v>
      </c>
      <c r="U32" s="271" t="s">
        <v>721</v>
      </c>
      <c r="V32" s="271" t="s">
        <v>702</v>
      </c>
      <c r="W32" s="272" t="s">
        <v>703</v>
      </c>
      <c r="X32" s="272" t="s">
        <v>718</v>
      </c>
      <c r="Y32" s="271" t="s">
        <v>705</v>
      </c>
      <c r="Z32" s="271" t="s">
        <v>722</v>
      </c>
      <c r="AA32" s="271" t="s">
        <v>707</v>
      </c>
      <c r="AB32" s="271" t="s">
        <v>708</v>
      </c>
      <c r="AC32" s="273"/>
      <c r="AD32" s="273"/>
      <c r="AE32" s="273"/>
      <c r="AF32" s="273"/>
      <c r="AG32" s="271" t="s">
        <v>719</v>
      </c>
      <c r="AH32" s="271" t="s">
        <v>720</v>
      </c>
      <c r="AI32" s="273"/>
      <c r="AJ32" s="273"/>
      <c r="AK32" s="273"/>
      <c r="AL32" s="271" t="s">
        <v>712</v>
      </c>
      <c r="AM32" s="271" t="s">
        <v>713</v>
      </c>
      <c r="AN32" s="271" t="s">
        <v>713</v>
      </c>
      <c r="AO32" s="271" t="s">
        <v>814</v>
      </c>
      <c r="AP32" s="273"/>
      <c r="AQ32" s="271" t="s">
        <v>723</v>
      </c>
      <c r="AR32" s="273"/>
      <c r="AS32" s="271" t="s">
        <v>144</v>
      </c>
      <c r="AT32" s="271" t="s">
        <v>153</v>
      </c>
      <c r="AU32" s="271" t="s">
        <v>152</v>
      </c>
      <c r="AV32" s="273"/>
      <c r="AW32" s="273"/>
      <c r="AX32" s="271">
        <v>0</v>
      </c>
      <c r="AY32" s="271" t="s">
        <v>713</v>
      </c>
      <c r="AZ32" s="274">
        <v>45429</v>
      </c>
      <c r="BA32" s="274">
        <v>45429</v>
      </c>
      <c r="BB32" s="273"/>
      <c r="BC32" s="274">
        <v>45429</v>
      </c>
      <c r="BD32" s="273"/>
      <c r="BE32" s="273"/>
      <c r="BF32" s="273"/>
      <c r="BG32" s="273"/>
    </row>
    <row r="33" spans="2:18" ht="126.75" customHeight="1" x14ac:dyDescent="0.3">
      <c r="B33" s="285" t="s">
        <v>810</v>
      </c>
      <c r="C33" s="286"/>
      <c r="D33" s="286"/>
      <c r="E33" s="286"/>
      <c r="F33" s="286"/>
      <c r="G33" s="286"/>
      <c r="H33" s="286"/>
      <c r="I33" s="286"/>
      <c r="J33" s="287"/>
      <c r="K33" s="288"/>
      <c r="L33" s="286"/>
      <c r="M33" s="286"/>
      <c r="N33" s="286"/>
      <c r="O33" s="286"/>
      <c r="P33" s="286"/>
      <c r="Q33" s="286"/>
      <c r="R33" s="287"/>
    </row>
    <row r="34" spans="2:18" ht="190.5" customHeight="1" x14ac:dyDescent="0.3">
      <c r="B34" s="285" t="s">
        <v>822</v>
      </c>
      <c r="C34" s="286"/>
      <c r="D34" s="286"/>
      <c r="E34" s="286"/>
      <c r="F34" s="286"/>
      <c r="G34" s="286"/>
      <c r="H34" s="286"/>
      <c r="I34" s="286"/>
      <c r="J34" s="287"/>
      <c r="K34" s="288"/>
      <c r="L34" s="286"/>
      <c r="M34" s="286"/>
      <c r="N34" s="286"/>
      <c r="O34" s="286"/>
      <c r="P34" s="286"/>
      <c r="Q34" s="286"/>
      <c r="R34" s="287"/>
    </row>
  </sheetData>
  <mergeCells count="14">
    <mergeCell ref="B32:J32"/>
    <mergeCell ref="B34:J34"/>
    <mergeCell ref="K29:R29"/>
    <mergeCell ref="K30:R30"/>
    <mergeCell ref="K31:R31"/>
    <mergeCell ref="K32:R32"/>
    <mergeCell ref="K34:R34"/>
    <mergeCell ref="B33:J33"/>
    <mergeCell ref="K33:R33"/>
    <mergeCell ref="F14:G14"/>
    <mergeCell ref="I14:K14"/>
    <mergeCell ref="B29:J29"/>
    <mergeCell ref="B30:J30"/>
    <mergeCell ref="B31:J31"/>
  </mergeCells>
  <phoneticPr fontId="3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7497E-E378-488F-BBC2-B4F7D111A80C}">
  <dimension ref="B2:P53"/>
  <sheetViews>
    <sheetView showGridLines="0" topLeftCell="A49" workbookViewId="0">
      <selection activeCell="B51" sqref="B51:G51"/>
    </sheetView>
  </sheetViews>
  <sheetFormatPr defaultRowHeight="16.5" x14ac:dyDescent="0.3"/>
  <cols>
    <col min="1" max="1" width="4" customWidth="1"/>
    <col min="2" max="2" width="3.5" customWidth="1"/>
    <col min="3" max="3" width="15.125" bestFit="1" customWidth="1"/>
    <col min="4" max="4" width="3.875" customWidth="1"/>
    <col min="5" max="5" width="16.25" customWidth="1"/>
    <col min="6" max="6" width="13.125" customWidth="1"/>
    <col min="7" max="7" width="14.25" customWidth="1"/>
    <col min="8" max="8" width="10.875" customWidth="1"/>
    <col min="9" max="9" width="13.125" customWidth="1"/>
    <col min="10" max="10" width="11.75" customWidth="1"/>
    <col min="11" max="11" width="11.375" customWidth="1"/>
    <col min="12" max="12" width="8.875" customWidth="1"/>
    <col min="13" max="13" width="10.75" bestFit="1" customWidth="1"/>
    <col min="14" max="14" width="11" customWidth="1"/>
    <col min="16" max="16" width="5.375" customWidth="1"/>
  </cols>
  <sheetData>
    <row r="2" spans="2:16" ht="17.25" thickBot="1" x14ac:dyDescent="0.35"/>
    <row r="3" spans="2:16" x14ac:dyDescent="0.3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</row>
    <row r="4" spans="2:16" ht="21" thickBot="1" x14ac:dyDescent="0.35">
      <c r="B4" s="19"/>
      <c r="C4" t="s">
        <v>6</v>
      </c>
      <c r="E4" s="95" t="s">
        <v>0</v>
      </c>
      <c r="F4" s="20"/>
      <c r="G4" s="32" t="s">
        <v>1</v>
      </c>
      <c r="H4" s="20"/>
      <c r="I4" s="20" t="s">
        <v>2</v>
      </c>
      <c r="J4" s="20"/>
      <c r="K4" s="229" t="s">
        <v>3</v>
      </c>
      <c r="M4" s="20" t="s">
        <v>4</v>
      </c>
      <c r="N4" s="20"/>
      <c r="O4" s="20" t="s">
        <v>5</v>
      </c>
      <c r="P4" s="22"/>
    </row>
    <row r="5" spans="2:16" ht="21" thickTop="1" x14ac:dyDescent="0.3">
      <c r="B5" s="19"/>
      <c r="E5" s="21"/>
      <c r="F5" s="20"/>
      <c r="G5" s="32"/>
      <c r="H5" s="20"/>
      <c r="I5" s="20"/>
      <c r="J5" s="20"/>
      <c r="K5" s="20"/>
      <c r="M5" s="29" t="s">
        <v>117</v>
      </c>
      <c r="N5" s="20"/>
      <c r="O5" s="20"/>
      <c r="P5" s="22"/>
    </row>
    <row r="6" spans="2:16" ht="17.25" x14ac:dyDescent="0.3">
      <c r="B6" s="19"/>
      <c r="C6" s="54" t="s">
        <v>72</v>
      </c>
      <c r="P6" s="22"/>
    </row>
    <row r="7" spans="2:16" x14ac:dyDescent="0.3">
      <c r="B7" s="19"/>
      <c r="C7" s="63" t="s">
        <v>73</v>
      </c>
      <c r="M7" s="29"/>
      <c r="N7" s="29"/>
      <c r="O7" s="29"/>
      <c r="P7" s="22"/>
    </row>
    <row r="8" spans="2:16" ht="18" thickBot="1" x14ac:dyDescent="0.35">
      <c r="B8" s="19"/>
      <c r="C8" s="64" t="s">
        <v>74</v>
      </c>
      <c r="E8" s="37" t="s">
        <v>113</v>
      </c>
      <c r="F8" s="1"/>
      <c r="G8" s="1"/>
      <c r="H8" s="1"/>
      <c r="I8" s="1"/>
      <c r="J8" s="1"/>
      <c r="K8" s="1"/>
      <c r="P8" s="22"/>
    </row>
    <row r="9" spans="2:16" x14ac:dyDescent="0.3">
      <c r="B9" s="19"/>
      <c r="E9" s="55" t="s">
        <v>88</v>
      </c>
      <c r="F9" s="97">
        <v>82006223</v>
      </c>
      <c r="G9" s="97" t="s">
        <v>10</v>
      </c>
      <c r="H9" s="55" t="s">
        <v>11</v>
      </c>
      <c r="I9" s="67" t="s">
        <v>13</v>
      </c>
      <c r="J9" s="55" t="s">
        <v>15</v>
      </c>
      <c r="K9" s="67"/>
      <c r="P9" s="22"/>
    </row>
    <row r="10" spans="2:16" x14ac:dyDescent="0.3">
      <c r="B10" s="19"/>
      <c r="E10" s="55" t="s">
        <v>114</v>
      </c>
      <c r="F10" s="10" t="s">
        <v>115</v>
      </c>
      <c r="G10" s="10" t="s">
        <v>77</v>
      </c>
      <c r="H10" s="98" t="s">
        <v>16</v>
      </c>
      <c r="I10" s="31" t="s">
        <v>116</v>
      </c>
      <c r="J10" s="10"/>
      <c r="K10" s="10"/>
      <c r="P10" s="22"/>
    </row>
    <row r="11" spans="2:16" x14ac:dyDescent="0.3">
      <c r="B11" s="19"/>
      <c r="H11" s="10"/>
      <c r="P11" s="22"/>
    </row>
    <row r="12" spans="2:16" ht="18" thickBot="1" x14ac:dyDescent="0.35">
      <c r="B12" s="19"/>
      <c r="E12" s="37" t="s">
        <v>118</v>
      </c>
      <c r="F12" s="1"/>
      <c r="G12" s="1"/>
      <c r="H12" s="1"/>
      <c r="I12" s="1"/>
      <c r="J12" s="1"/>
      <c r="K12" s="14"/>
      <c r="L12" s="9"/>
      <c r="M12" s="105"/>
      <c r="N12" s="106" t="s">
        <v>128</v>
      </c>
      <c r="P12" s="22"/>
    </row>
    <row r="13" spans="2:16" ht="7.5" customHeight="1" x14ac:dyDescent="0.3">
      <c r="B13" s="19"/>
      <c r="E13" s="38"/>
      <c r="F13" s="104"/>
      <c r="K13" s="26"/>
      <c r="L13" s="25"/>
      <c r="P13" s="22"/>
    </row>
    <row r="14" spans="2:16" x14ac:dyDescent="0.3">
      <c r="B14" s="19"/>
      <c r="E14" s="305" t="s">
        <v>121</v>
      </c>
      <c r="F14" s="103" t="s">
        <v>119</v>
      </c>
      <c r="G14" s="67" t="s">
        <v>97</v>
      </c>
      <c r="H14" s="67"/>
      <c r="I14" s="307" t="s">
        <v>364</v>
      </c>
      <c r="J14" s="68"/>
      <c r="K14" s="67"/>
      <c r="L14" s="99"/>
      <c r="M14" s="99"/>
      <c r="N14" s="99"/>
      <c r="O14" s="99"/>
      <c r="P14" s="22"/>
    </row>
    <row r="15" spans="2:16" x14ac:dyDescent="0.3">
      <c r="B15" s="19"/>
      <c r="E15" s="305"/>
      <c r="F15" s="100" t="s">
        <v>120</v>
      </c>
      <c r="I15" s="307"/>
      <c r="J15" s="100" t="s">
        <v>365</v>
      </c>
      <c r="P15" s="22"/>
    </row>
    <row r="16" spans="2:16" x14ac:dyDescent="0.3">
      <c r="B16" s="19"/>
      <c r="E16" s="132" t="s">
        <v>123</v>
      </c>
      <c r="F16" s="102" t="s">
        <v>122</v>
      </c>
      <c r="G16" s="101"/>
      <c r="I16" s="63" t="s">
        <v>366</v>
      </c>
      <c r="J16" s="39"/>
      <c r="P16" s="22"/>
    </row>
    <row r="17" spans="2:16" x14ac:dyDescent="0.3">
      <c r="B17" s="19"/>
      <c r="E17" s="132" t="s">
        <v>124</v>
      </c>
      <c r="F17" s="39"/>
      <c r="I17" s="63" t="s">
        <v>15</v>
      </c>
      <c r="J17" s="39"/>
      <c r="K17" s="130" t="s">
        <v>369</v>
      </c>
      <c r="P17" s="22"/>
    </row>
    <row r="18" spans="2:16" x14ac:dyDescent="0.3">
      <c r="B18" s="19"/>
      <c r="E18" s="132" t="s">
        <v>125</v>
      </c>
      <c r="F18" s="39"/>
      <c r="H18" s="71"/>
      <c r="I18" t="s">
        <v>367</v>
      </c>
      <c r="J18" s="39"/>
      <c r="K18" s="130" t="s">
        <v>369</v>
      </c>
      <c r="P18" s="22"/>
    </row>
    <row r="19" spans="2:16" x14ac:dyDescent="0.3">
      <c r="B19" s="19"/>
      <c r="E19" s="132" t="s">
        <v>126</v>
      </c>
      <c r="F19" s="39"/>
      <c r="H19" s="71"/>
      <c r="I19" t="s">
        <v>368</v>
      </c>
      <c r="J19" s="129"/>
      <c r="K19" s="130" t="s">
        <v>369</v>
      </c>
      <c r="P19" s="22"/>
    </row>
    <row r="20" spans="2:16" x14ac:dyDescent="0.3">
      <c r="B20" s="19"/>
      <c r="E20" s="132" t="s">
        <v>127</v>
      </c>
      <c r="F20" s="102" t="s">
        <v>122</v>
      </c>
      <c r="P20" s="22"/>
    </row>
    <row r="21" spans="2:16" x14ac:dyDescent="0.3">
      <c r="B21" s="19"/>
      <c r="P21" s="22"/>
    </row>
    <row r="22" spans="2:16" x14ac:dyDescent="0.3">
      <c r="B22" s="19"/>
      <c r="E22" s="306" t="s">
        <v>129</v>
      </c>
      <c r="F22" s="107" t="s">
        <v>131</v>
      </c>
      <c r="G22" s="108"/>
      <c r="H22" s="108"/>
      <c r="I22" s="108"/>
      <c r="J22" s="109"/>
      <c r="K22" s="110" t="s">
        <v>133</v>
      </c>
      <c r="P22" s="22"/>
    </row>
    <row r="23" spans="2:16" ht="4.5" customHeight="1" x14ac:dyDescent="0.3">
      <c r="B23" s="19"/>
      <c r="E23" s="306"/>
      <c r="P23" s="22"/>
    </row>
    <row r="24" spans="2:16" x14ac:dyDescent="0.3">
      <c r="B24" s="19"/>
      <c r="E24" s="306"/>
      <c r="F24" s="107" t="s">
        <v>132</v>
      </c>
      <c r="G24" s="108"/>
      <c r="H24" s="108"/>
      <c r="I24" s="108"/>
      <c r="J24" s="108"/>
      <c r="K24" s="109"/>
      <c r="P24" s="22"/>
    </row>
    <row r="25" spans="2:16" ht="5.25" customHeight="1" x14ac:dyDescent="0.3">
      <c r="B25" s="19"/>
      <c r="E25" s="31"/>
      <c r="P25" s="22"/>
    </row>
    <row r="26" spans="2:16" x14ac:dyDescent="0.3">
      <c r="B26" s="19"/>
      <c r="E26" s="131" t="s">
        <v>130</v>
      </c>
      <c r="F26" s="111" t="s">
        <v>137</v>
      </c>
      <c r="I26" s="308" t="s">
        <v>130</v>
      </c>
      <c r="J26" s="128" t="s">
        <v>370</v>
      </c>
      <c r="K26" s="128" t="s">
        <v>371</v>
      </c>
      <c r="P26" s="22"/>
    </row>
    <row r="27" spans="2:16" x14ac:dyDescent="0.3">
      <c r="B27" s="19"/>
      <c r="E27" s="131" t="s">
        <v>134</v>
      </c>
      <c r="F27" s="111" t="s">
        <v>135</v>
      </c>
      <c r="I27" s="308"/>
      <c r="J27" s="100" t="s">
        <v>372</v>
      </c>
      <c r="P27" s="22"/>
    </row>
    <row r="28" spans="2:16" x14ac:dyDescent="0.3">
      <c r="B28" s="19"/>
      <c r="E28" s="305" t="s">
        <v>136</v>
      </c>
      <c r="F28" s="111" t="s">
        <v>138</v>
      </c>
      <c r="P28" s="22"/>
    </row>
    <row r="29" spans="2:16" x14ac:dyDescent="0.3">
      <c r="B29" s="19"/>
      <c r="E29" s="305"/>
      <c r="F29" s="111" t="s">
        <v>139</v>
      </c>
      <c r="P29" s="22"/>
    </row>
    <row r="30" spans="2:16" x14ac:dyDescent="0.3">
      <c r="B30" s="19"/>
      <c r="E30" s="305"/>
      <c r="F30" s="111" t="s">
        <v>140</v>
      </c>
      <c r="P30" s="22"/>
    </row>
    <row r="31" spans="2:16" x14ac:dyDescent="0.3">
      <c r="B31" s="19"/>
      <c r="E31" s="133" t="s">
        <v>141</v>
      </c>
      <c r="F31" s="102" t="s">
        <v>122</v>
      </c>
      <c r="G31" s="102" t="s">
        <v>122</v>
      </c>
      <c r="H31" s="102" t="s">
        <v>122</v>
      </c>
      <c r="P31" s="22"/>
    </row>
    <row r="32" spans="2:16" ht="6" customHeight="1" x14ac:dyDescent="0.3">
      <c r="B32" s="19"/>
      <c r="F32" s="46"/>
      <c r="G32" s="46"/>
      <c r="H32" s="46"/>
      <c r="P32" s="22"/>
    </row>
    <row r="33" spans="2:16" x14ac:dyDescent="0.3">
      <c r="B33" s="19"/>
      <c r="E33" s="131" t="s">
        <v>361</v>
      </c>
      <c r="F33" s="120"/>
      <c r="G33" s="121"/>
      <c r="H33" s="121"/>
      <c r="I33" s="121"/>
      <c r="J33" s="121"/>
      <c r="K33" s="122"/>
      <c r="P33" s="22"/>
    </row>
    <row r="34" spans="2:16" x14ac:dyDescent="0.3">
      <c r="B34" s="19"/>
      <c r="E34" s="133"/>
      <c r="F34" s="123"/>
      <c r="K34" s="124"/>
      <c r="P34" s="22"/>
    </row>
    <row r="35" spans="2:16" x14ac:dyDescent="0.3">
      <c r="B35" s="19"/>
      <c r="E35" s="133"/>
      <c r="F35" s="123"/>
      <c r="K35" s="124"/>
      <c r="P35" s="22"/>
    </row>
    <row r="36" spans="2:16" x14ac:dyDescent="0.3">
      <c r="B36" s="19"/>
      <c r="E36" s="133"/>
      <c r="F36" s="125"/>
      <c r="G36" s="104"/>
      <c r="H36" s="104"/>
      <c r="I36" s="104"/>
      <c r="J36" s="104"/>
      <c r="K36" s="126"/>
      <c r="P36" s="22"/>
    </row>
    <row r="37" spans="2:16" ht="3.75" customHeight="1" x14ac:dyDescent="0.3">
      <c r="B37" s="19"/>
      <c r="P37" s="22"/>
    </row>
    <row r="38" spans="2:16" x14ac:dyDescent="0.3">
      <c r="B38" s="19"/>
      <c r="E38" s="131" t="s">
        <v>95</v>
      </c>
      <c r="F38" s="127" t="s">
        <v>362</v>
      </c>
      <c r="P38" s="22"/>
    </row>
    <row r="39" spans="2:16" x14ac:dyDescent="0.3">
      <c r="B39" s="19"/>
      <c r="E39" s="133"/>
      <c r="F39" s="118" t="s">
        <v>363</v>
      </c>
      <c r="P39" s="22"/>
    </row>
    <row r="40" spans="2:16" ht="17.25" thickBot="1" x14ac:dyDescent="0.35">
      <c r="B40" s="19"/>
      <c r="P40" s="22"/>
    </row>
    <row r="41" spans="2:16" ht="17.25" thickBot="1" x14ac:dyDescent="0.35">
      <c r="B41" s="19"/>
      <c r="F41" s="34" t="s">
        <v>373</v>
      </c>
      <c r="K41" s="52" t="s">
        <v>374</v>
      </c>
      <c r="P41" s="22"/>
    </row>
    <row r="42" spans="2:16" x14ac:dyDescent="0.3">
      <c r="B42" s="19"/>
      <c r="P42" s="22"/>
    </row>
    <row r="43" spans="2:16" x14ac:dyDescent="0.3">
      <c r="B43" s="19"/>
      <c r="P43" s="22"/>
    </row>
    <row r="44" spans="2:16" x14ac:dyDescent="0.3">
      <c r="B44" s="19"/>
      <c r="P44" s="22"/>
    </row>
    <row r="45" spans="2:16" ht="17.25" thickBot="1" x14ac:dyDescent="0.35">
      <c r="B45" s="2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24"/>
    </row>
    <row r="47" spans="2:16" x14ac:dyDescent="0.3">
      <c r="B47" s="284" t="s">
        <v>793</v>
      </c>
      <c r="C47" s="284"/>
      <c r="D47" s="284"/>
      <c r="E47" s="284"/>
      <c r="F47" s="284"/>
      <c r="G47" s="284"/>
      <c r="H47" s="284" t="s">
        <v>809</v>
      </c>
      <c r="I47" s="284"/>
      <c r="J47" s="284"/>
      <c r="K47" s="284"/>
      <c r="L47" s="284"/>
      <c r="M47" s="284"/>
    </row>
    <row r="48" spans="2:16" ht="59.25" customHeight="1" x14ac:dyDescent="0.3">
      <c r="B48" s="285" t="s">
        <v>844</v>
      </c>
      <c r="C48" s="286"/>
      <c r="D48" s="286"/>
      <c r="E48" s="286"/>
      <c r="F48" s="286"/>
      <c r="G48" s="287"/>
      <c r="H48" s="288"/>
      <c r="I48" s="286"/>
      <c r="J48" s="286"/>
      <c r="K48" s="286"/>
      <c r="L48" s="286"/>
      <c r="M48" s="287"/>
    </row>
    <row r="49" spans="2:13" ht="84" customHeight="1" x14ac:dyDescent="0.3">
      <c r="B49" s="285" t="s">
        <v>853</v>
      </c>
      <c r="C49" s="286"/>
      <c r="D49" s="286"/>
      <c r="E49" s="286"/>
      <c r="F49" s="286"/>
      <c r="G49" s="287"/>
      <c r="H49" s="288"/>
      <c r="I49" s="286"/>
      <c r="J49" s="286"/>
      <c r="K49" s="286"/>
      <c r="L49" s="286"/>
      <c r="M49" s="287"/>
    </row>
    <row r="50" spans="2:13" ht="120.75" customHeight="1" x14ac:dyDescent="0.3">
      <c r="B50" s="285" t="s">
        <v>811</v>
      </c>
      <c r="C50" s="286"/>
      <c r="D50" s="286"/>
      <c r="E50" s="286"/>
      <c r="F50" s="286"/>
      <c r="G50" s="287"/>
      <c r="H50" s="288"/>
      <c r="I50" s="286"/>
      <c r="J50" s="286"/>
      <c r="K50" s="286"/>
      <c r="L50" s="286"/>
      <c r="M50" s="287"/>
    </row>
    <row r="51" spans="2:13" ht="180.75" customHeight="1" x14ac:dyDescent="0.3">
      <c r="B51" s="285" t="s">
        <v>817</v>
      </c>
      <c r="C51" s="286"/>
      <c r="D51" s="286"/>
      <c r="E51" s="286"/>
      <c r="F51" s="286"/>
      <c r="G51" s="287"/>
      <c r="H51" s="288"/>
      <c r="I51" s="286"/>
      <c r="J51" s="286"/>
      <c r="K51" s="286"/>
      <c r="L51" s="286"/>
      <c r="M51" s="287"/>
    </row>
    <row r="52" spans="2:13" ht="191.25" customHeight="1" x14ac:dyDescent="0.3">
      <c r="B52" s="285" t="s">
        <v>832</v>
      </c>
      <c r="C52" s="286"/>
      <c r="D52" s="286"/>
      <c r="E52" s="286"/>
      <c r="F52" s="286"/>
      <c r="G52" s="287"/>
      <c r="H52" s="288"/>
      <c r="I52" s="286"/>
      <c r="J52" s="286"/>
      <c r="K52" s="286"/>
      <c r="L52" s="286"/>
      <c r="M52" s="287"/>
    </row>
    <row r="53" spans="2:13" ht="75" customHeight="1" x14ac:dyDescent="0.3">
      <c r="B53" s="285" t="s">
        <v>827</v>
      </c>
      <c r="C53" s="286"/>
      <c r="D53" s="286"/>
      <c r="E53" s="286"/>
      <c r="F53" s="286"/>
      <c r="G53" s="287"/>
      <c r="H53" s="288"/>
      <c r="I53" s="286"/>
      <c r="J53" s="286"/>
      <c r="K53" s="286"/>
      <c r="L53" s="286"/>
      <c r="M53" s="287"/>
    </row>
  </sheetData>
  <mergeCells count="19">
    <mergeCell ref="H47:M47"/>
    <mergeCell ref="H50:M50"/>
    <mergeCell ref="H51:M51"/>
    <mergeCell ref="H52:M52"/>
    <mergeCell ref="H53:M53"/>
    <mergeCell ref="H48:M48"/>
    <mergeCell ref="H49:M49"/>
    <mergeCell ref="B47:G47"/>
    <mergeCell ref="B50:G50"/>
    <mergeCell ref="B51:G51"/>
    <mergeCell ref="B52:G52"/>
    <mergeCell ref="B53:G53"/>
    <mergeCell ref="B48:G48"/>
    <mergeCell ref="B49:G49"/>
    <mergeCell ref="E14:E15"/>
    <mergeCell ref="E22:E24"/>
    <mergeCell ref="E28:E30"/>
    <mergeCell ref="I14:I15"/>
    <mergeCell ref="I26:I27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업종코드</vt:lpstr>
      <vt:lpstr>1.로그인페이지</vt:lpstr>
      <vt:lpstr>1.로그인페이지(위탁)</vt:lpstr>
      <vt:lpstr>2.메인Page</vt:lpstr>
      <vt:lpstr>2.메인Page (총괄관리자)</vt:lpstr>
      <vt:lpstr>3.My Page</vt:lpstr>
      <vt:lpstr>3.My Page(총괄관리자)</vt:lpstr>
      <vt:lpstr>4-1.전체상담현황(상담목록)</vt:lpstr>
      <vt:lpstr>4-2.전체상담현황(상담신청)</vt:lpstr>
      <vt:lpstr>5-1.파트너관리(파트너목록)</vt:lpstr>
      <vt:lpstr>5-2.파트너관리(등록하기)</vt:lpstr>
      <vt:lpstr>6-1.공지사항(공지목록)</vt:lpstr>
      <vt:lpstr>6-2.공지사항(등록하기)</vt:lpstr>
      <vt:lpstr>7-1.로그관리_총괄관리자(계정변경이력)</vt:lpstr>
      <vt:lpstr>7-2.로그관리_총괄관리자(접속로그)</vt:lpstr>
      <vt:lpstr>4-2.전체상담현황(상담현황) 추가 TAB 개발요청(위탁</vt:lpstr>
      <vt:lpstr>4-3.전체상담현황(상담신청)_위탁</vt:lpstr>
      <vt:lpstr>로고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김태형(KIM TH - 영업채널2팀)</dc:creator>
  <cp:lastModifiedBy>전용배님/SKtelecom</cp:lastModifiedBy>
  <dcterms:created xsi:type="dcterms:W3CDTF">2024-05-17T05:02:58Z</dcterms:created>
  <dcterms:modified xsi:type="dcterms:W3CDTF">2024-05-30T02:35:14Z</dcterms:modified>
</cp:coreProperties>
</file>