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erso\Downloads\"/>
    </mc:Choice>
  </mc:AlternateContent>
  <xr:revisionPtr revIDLastSave="0" documentId="13_ncr:1_{F47792F8-F60A-4F12-BC90-FB13E581F488}" xr6:coauthVersionLast="47" xr6:coauthVersionMax="47" xr10:uidLastSave="{00000000-0000-0000-0000-000000000000}"/>
  <bookViews>
    <workbookView xWindow="-108" yWindow="-108" windowWidth="23256" windowHeight="12456" tabRatio="500" xr2:uid="{00000000-000D-0000-FFFF-FFFF00000000}"/>
  </bookViews>
  <sheets>
    <sheet name="historias de usuario" sheetId="1" r:id="rId1"/>
    <sheet name="Tareas" sheetId="2" r:id="rId2"/>
  </sheets>
  <definedNames>
    <definedName name="_xlnm._FilterDatabase" localSheetId="0" hidden="1">'historias de usuario'!$A$1:$N$27</definedName>
    <definedName name="_xlnm._FilterDatabase" localSheetId="1" hidden="1">Tareas!$A$1:$H$79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M1" authorId="0" shapeId="0" xr:uid="{00000000-0006-0000-0000-000001000000}">
      <text>
        <r>
          <rPr>
            <sz val="10"/>
            <rFont val="Arial"/>
            <family val="2"/>
          </rPr>
          <t>Estimación del Scrum Master del trabajo que falta para cumplir todos los criterios de aceptación, en story points. En las HU propuestas es igual a su estimación.</t>
        </r>
      </text>
    </comment>
    <comment ref="N1" authorId="0" shapeId="0" xr:uid="{00000000-0006-0000-0000-000002000000}">
      <text>
        <r>
          <rPr>
            <sz val="10"/>
            <rFont val="Arial"/>
            <family val="2"/>
          </rPr>
          <t>Propuesta de replanificación del SM (lista desplegable). La decide el PO en el Sprint Planning.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1" authorId="0" shapeId="0" xr:uid="{00000000-0006-0000-0100-000001000000}">
      <text>
        <r>
          <rPr>
            <sz val="10"/>
            <rFont val="Arial"/>
            <family val="2"/>
          </rPr>
          <t>Columna para que el equipo asigne responsable en el Sprint Planning.</t>
        </r>
      </text>
    </comment>
  </commentList>
</comments>
</file>

<file path=xl/sharedStrings.xml><?xml version="1.0" encoding="utf-8"?>
<sst xmlns="http://schemas.openxmlformats.org/spreadsheetml/2006/main" count="880" uniqueCount="369">
  <si>
    <t>ID</t>
  </si>
  <si>
    <t>Como</t>
  </si>
  <si>
    <t>quiero</t>
  </si>
  <si>
    <t>para</t>
  </si>
  <si>
    <t>prioridad</t>
  </si>
  <si>
    <t>estimacion (Story points)</t>
  </si>
  <si>
    <t>Criterios de aceptacion</t>
  </si>
  <si>
    <t>Sprint planificado</t>
  </si>
  <si>
    <t>Estado declarado</t>
  </si>
  <si>
    <t>Estado verificado (SM, act. 16-oct-2026)</t>
  </si>
  <si>
    <t>Criterios cumplidos</t>
  </si>
  <si>
    <t>Pendiente / hallazgos</t>
  </si>
  <si>
    <t>SP restantes (estim. SM)</t>
  </si>
  <si>
    <t>Sprint propuesto (SM)</t>
  </si>
  <si>
    <t>HU-01</t>
  </si>
  <si>
    <t>Oficial de Cumplimiento o Evaluador de IA</t>
  </si>
  <si>
    <t>responder un cuestionario adaptativo con saltos lógicos condicionales organizados por dimensiones (Gobernanza, Riesgos, Protección de Datos, Uso Responsable)</t>
  </si>
  <si>
    <t>contestar únicamente las preguntas relevantes según el perfil técnico y operativo de la organización</t>
  </si>
  <si>
    <t>Alta</t>
  </si>
  <si>
    <t>1. Evalúa las 4 dimensiones definidas.2. Despliega/oculta preguntas mediante saltos condicionales.3. Guarda progreso automáticamente en PostgreSQL.4. Latencia de respuesta &lt; 500 ms.</t>
  </si>
  <si>
    <t>Completado (declarado)</t>
  </si>
  <si>
    <t>Completada</t>
  </si>
  <si>
    <t>Completa (con observaciones)</t>
  </si>
  <si>
    <t>C1 4 dimensiones (GET /progreso además desglosa por dimensión). C2 la API rechaza controles que el filtro ocultó (422 CONTROL_NO_APLICABLE). C3 una respuesta por control (UNIQUE + upsert, migración 9a4e2c7b1f05) y GET /progreso para reanudar. C4 controles-aplicables p95 24,1 ms; 12/12 endpoints &lt; 500 ms (reporte_latencia_live_hu01.md, 16-oct).</t>
  </si>
  <si>
    <t>Observaciones (no bloquean): si el usuario cambia la declaración (p. ej. a no_aplica) mientras una evidencia anterior se valida, el resultado del LLM sobrescribe la nueva declaración. No hay forma de reabrir una evaluación completada (decisión PO). Cualquiera puede responder cualquier evaluación hasta HU-20. Interfaz en Sprint 4.</t>
  </si>
  <si>
    <t>Completado</t>
  </si>
  <si>
    <t>HU-02</t>
  </si>
  <si>
    <t>Analista de Riesgos</t>
  </si>
  <si>
    <t>clasificar cada control evaluado dentro de una matriz de estados explicitados</t>
  </si>
  <si>
    <t>reflejar con precisión el grado real de implementación operativa y legal de cada control</t>
  </si>
  <si>
    <t>1. Selección de 1 de 5 estados (Cumplido, Parcialmente Cumplido, No Cumplido, N/A, Requiere Revisión).2. Justificación obligatoria para Parcialmente Cumplido o Requiere Revisión.3. Registro persistente en BD.</t>
  </si>
  <si>
    <t>C1 la API acepta y persiste los 5 estados; 'Requiere Revisión' la resuelve el LLM con evidencia (prompt 1.2.0) y /completar exige evidencia en ese estado. C2 justificación obligatoria (≥20 caracteres con letras) en parcialmente_cumplido y requiere_revision: 422 JUSTIFICACION_OBLIGATORIA en POST y PUT. C3 persistencia verificada por prueba de API. Además, la brecha ahora sigue al estado vigente (migración d4a7c2e9b8f3).</t>
  </si>
  <si>
    <t>Observaciones (no bloquean): PATCH /revision sigue permitido en evaluaciones completadas y no recalcula resumen ni benchmark (decisión PO, ligada a HU-22). Misma condición de carrera que HU-01 al cambiar la declaración con una evidencia en validación. Interfaz en Sprint 4.</t>
  </si>
  <si>
    <t>HU-03</t>
  </si>
  <si>
    <t>Director de Riesgos / Auditor</t>
  </si>
  <si>
    <t>que el sistema calcule el puntaje global y los puntajes independientes por dimensión descartando los controles N/A</t>
  </si>
  <si>
    <t>obtener un indicador numérico de madurez exacto (0-100) sin distorsiones por controles inaplicables</t>
  </si>
  <si>
    <t>1. Algoritmo asigna ponderaciones excluyendo N/A del denominador.2. Genera 5 valores normalizados (0-100): Global, Gobernanza, Riesgos, Protección de Datos, Uso Responsable.3. Pruebas unitarias para escenarios de frontera.</t>
  </si>
  <si>
    <t>C1 N/A fuera del denominador. C2 puntaje 0–100 global y por dimensión. C3 39 pruebas de borde (test_bordes_na_y_evidencia.py).</t>
  </si>
  <si>
    <t>Observaciones (no bloquean): las respuestas duplicadas cuentan doble (se corrige en HU-01). 'Cumplido' declarado sin evidencia validada puntúa 100 % (documentado en test_riesgo_*): decisión del PO. Una dimensión 100 % N/A desaparece del resultado en vez de informarse como 'sin controles aplicables'.</t>
  </si>
  <si>
    <t>HU-04</t>
  </si>
  <si>
    <t>Representante Legal de la organización</t>
  </si>
  <si>
    <t>visualizar un aviso legal explícito previo al inicio y en los reportes PDF del autodiagnóstico</t>
  </si>
  <si>
    <t>entender la naturaleza del instrumento y evitar asumir que constituye una certificación jurídica vinculante</t>
  </si>
  <si>
    <t>1. Confirmación de lectura del disclaimer previa a la primera respuesta.2. Inserción del texto en primera página y pie de página del PDF exportable.3. Especifica delimitación de responsabilidad conforme a Ley N.º 21.719.</t>
  </si>
  <si>
    <t>No iniciada</t>
  </si>
  <si>
    <t>—</t>
  </si>
  <si>
    <t>Backend: no existe el texto del aviso (C3), ni el registro de aceptación, ni el bloqueo de la primera respuesta sin aceptación (C1). C2 (PDF) depende del informe PDF (HU-21 propuesta). La pantalla de aceptación queda para el Sprint 4.</t>
  </si>
  <si>
    <t>Sprint 3 (arrastre)</t>
  </si>
  <si>
    <t>HU-05</t>
  </si>
  <si>
    <t>Oficial de Privacidad de Datos</t>
  </si>
  <si>
    <t>que los datos ingresados en texto libre sean analizados localmente por un motor NER y expresiones regulares</t>
  </si>
  <si>
    <t>detectar automáticamente datos de carácter personal (PII) sin depender de servicios en la nube de terceros</t>
  </si>
  <si>
    <t>1. Integración de NER local (spaCy/ONNX) y Regex para RUT, nombres, correos y teléfonos chilenos.2. Procesamiento 100% local sin salida a APIs externas.3. Latencia total &lt; 2.0 s.</t>
  </si>
  <si>
    <t>Completa</t>
  </si>
  <si>
    <t>C1 spaCy es_core_news_md + regex (RUT con dígito verificador, nombres, correos, teléfonos, direcciones, datos codificados). C2 procesamiento local. C3 T-04: p95 33 ms por página (&lt;2 s), precisión 0,99 / recall 1,0 en el corpus.</t>
  </si>
  <si>
    <t>Observación: el NER solo se aplica en el camino hacia el LLM; justificaciones sin evidencia y textos ARCOP no se analizan (se aborda en HU-06). Pendiente menor: regex de correo solo ASCII en seguridad.py.</t>
  </si>
  <si>
    <t>HU-06</t>
  </si>
  <si>
    <t>Administrador de Base de Datos</t>
  </si>
  <si>
    <t>que toda PII identificada sea reemplazada por tokens fijos previo a su almacenamiento o registro de logs</t>
  </si>
  <si>
    <t>garantizar la irreversibilidad del proceso y evitar la fuga de datos personales sensibles</t>
  </si>
  <si>
    <t>1. Sustitución por etiquetas estandarizadas ([RUT_ANON], [NOMBRE_ANON], [CORREO_ANON], [TEL_ANON]).2. Enmascaramiento en memoria previo a persistencia en BD o logs.3. Pruebas de regresión que verifican ausencia de texto plano.</t>
  </si>
  <si>
    <t>Parcial</t>
  </si>
  <si>
    <t>C1 etiquetas fijas. El texto que va al LLM, las métricas, los eventos de seguridad y los logs no contienen PII; pruebas e2e/live verifican que no hay fuga hacia el LLM.</t>
  </si>
  <si>
    <t>C2 no se cumple: justificacion_usuario se guarda en claro en 'respuestas'; los archivos de evidencia se guardan sin anonimizar en disco; descripción y comentarios ARCOP en claro. El mapa de entidades cifrado es reversible con ENTITY_MAP_KEY (choca con 'irreversibilidad'): decidir si se ajusta el criterio o se elimina el mapa. C3: falta prueba que recorra BD y logs buscando PII sembrada.</t>
  </si>
  <si>
    <t>HU-07</t>
  </si>
  <si>
    <t>Ingeniero de Seguridad de Software</t>
  </si>
  <si>
    <t>validar la precisión del motor de IA mediante un test-set de evaluación y reglas de desinfección de entrada</t>
  </si>
  <si>
    <t>asegurar una tasa de alucinaciones &lt; 2% y proteger el sistema contra Prompt Injection (OWASP Top 10 LLM)</t>
  </si>
  <si>
    <t>Media</t>
  </si>
  <si>
    <t>1. Test-set automatizado de 100+ casos borde validando alucinaciones &lt; 2%.2. Saneamiento de entrada según OWASP Top 10 for LLM contra Prompt Injection.3. Registro de alertas de seguridad.</t>
  </si>
  <si>
    <t>Sprint 3</t>
  </si>
  <si>
    <t>Planificada</t>
  </si>
  <si>
    <t>Avance previo parcial</t>
  </si>
  <si>
    <t>C2 capa anti prompt-injection (normalización, patrones, bloqueo preventivo). C3 registro en eventos_seguridad y bandeja.</t>
  </si>
  <si>
    <t>C1: no existe test-set de evaluación del LLM (solo gold NER de 17 casos y corpus sintético NER). Falta definir cómo se mide 'alucinación'.</t>
  </si>
  <si>
    <t>HU-08</t>
  </si>
  <si>
    <t>Usuario Titular de Datos</t>
  </si>
  <si>
    <t>registrar y dar seguimiento a solicitudes de derechos ARCOP (Acceso, Rectificación, Supresión, Oposición, Portabilidad, Bloqueo)</t>
  </si>
  <si>
    <t>ejercer mis derechos de privacidad bajo el marco de la Ley N.º 21.719</t>
  </si>
  <si>
    <t>1. Formulario web interactivo para seleccionar categoría ARCOP.2. Código único de seguimiento automático.3. Panel de administración con alertas de plazos legales de atención.</t>
  </si>
  <si>
    <t>C1 (backend) catálogo de los 6 tipos y alta de solicitud; el formulario va en Sprint 4. C2 código ARC-XXXX-XXXX aleatorio y único + consulta pública GET /api/arcop/seguimiento/{codigo} sin datos personales. C3 (backend) plazos Ley 21.719: 30 días corridos, prórroga única de 30 y bloqueo en 2 días hábiles; plazo_vencido y ?vencidas=true. Acceso del encuestado anónimo con clave de evaluación (rol encuestado).</t>
  </si>
  <si>
    <t>Observaciones (no bloquean): confirmar los plazos en el texto oficial (BCN); los días hábiles no descuentan feriados; no hay alerta de 'por vencer', solo de vencidas; sin límite de intentos en los logins; formulario y panel en Sprint 4.</t>
  </si>
  <si>
    <t>HU-09</t>
  </si>
  <si>
    <t>Auditor de Seguridad y Cumplimiento</t>
  </si>
  <si>
    <t>contar con un registro de auditoría (Audit Trail) de solo lectura e inalterable en base de datos</t>
  </si>
  <si>
    <t>garantizar la trazabilidad de todos los eventos del sistema frente a fiscalizaciones normativas</t>
  </si>
  <si>
    <t>1. Tabla audit_log append-only sin permisos UPDATE/DELETE.2. Registro obligatorio de timestamp, usuario/sistema, IP, acción y resultado.3. Verificación de integridad por hash en lote.</t>
  </si>
  <si>
    <t>Hay registros parciales (eventos_seguridad, eventos_solicitud_arcop, llamadas_llm), pero se pueden modificar.</t>
  </si>
  <si>
    <t>No hay tabla audit_log, IP ni usuario por petición (la mayoría de los endpoints no tiene autenticación: ver HU-20), ni hash de integridad.</t>
  </si>
  <si>
    <t>HU-10</t>
  </si>
  <si>
    <t>Gerente General / Líder Estratégico</t>
  </si>
  <si>
    <t>comparar los niveles de madurez de mi organización contra el promedio de mi industria</t>
  </si>
  <si>
    <t>evaluar la posición competitiva en gobernanza de IA garantizando la privacidad entre competidores</t>
  </si>
  <si>
    <t>1. Cálculo de promedios de madurez agregados por sector.2. Supresión automática de métricas si cohorte &lt; 5 empresas (k&lt;5).3. Advertencia en interfaz cuando k&lt;5.</t>
  </si>
  <si>
    <t>C1: tabla benchmark, cron diario y GET /comparativa.</t>
  </si>
  <si>
    <t>Defecto: el benchmark nunca se llena (cuenta evaluaciones 'completada' y nada asigna ese estado). C2 y C3 (k&lt;5) no implementados.</t>
  </si>
  <si>
    <t>HU-11</t>
  </si>
  <si>
    <t>Analista de Cumplimiento</t>
  </si>
  <si>
    <t>visualizar de forma inmediata las no-conformidades y brechas críticas detectadas al finalizar la evaluación</t>
  </si>
  <si>
    <t>enfocar los recursos de remediación en los controles con mayor nivel de riesgo</t>
  </si>
  <si>
    <t>1. Análisis automático de controles No Cumplidos o Parcialmente Cumplidos.2. Listado ordenado por severidad (Crítica, Alta, Media, Baja).3. Filtro y exportación a dashboard y PDF.</t>
  </si>
  <si>
    <t>La brecha se asigna automáticamente a cada control no cumplido; la criticidad está en el catálogo.</t>
  </si>
  <si>
    <t>No hay endpoint que liste las brechas de una evaluación ordenadas por severidad. El catálogo solo tiene Alta/Media/Baja (el criterio pide Crítica): decisión del PO. Exportar a PDF depende de un informe PDF que no existe (HU-21 propuesta).</t>
  </si>
  <si>
    <t>HU-12</t>
  </si>
  <si>
    <t>Responsable de Capacitación / Recursos Humanos</t>
  </si>
  <si>
    <t>recibir recomendaciones automáticas de módulos formativos según las brechas identificadas</t>
  </si>
  <si>
    <t>capacitar al personal técnico y legal en los niveles Inicial, Intermedio o Avanzado</t>
  </si>
  <si>
    <t>1. Mapeo automático entre brechas y catálogo formativo.2. Niveles asignados (Inicial, Intermedio, Avanzado) con objetivos.3. Panel organizado por dimensión normativa.</t>
  </si>
  <si>
    <t>Mapeo brecha → ruta formativa en BD (40 brechas, 12 rutas).</t>
  </si>
  <si>
    <t>Las rutas son solo un nombre: faltan módulos, objetivos y contenido en el backend (solo existen en la demo). No hay endpoint de recomendaciones por evaluación.</t>
  </si>
  <si>
    <t>HU-13</t>
  </si>
  <si>
    <t>Usuario Directivo o Evaluador</t>
  </si>
  <si>
    <t>navegar por un dashboard gráfico e interactivo desarrollado en Next.js</t>
  </si>
  <si>
    <t>interpretar de manera clara los resultados de madurez, gráficos radar por dimensión y estado global</t>
  </si>
  <si>
    <t>1. Diseño responsivo para resoluciones ≥1024px.2. Gráficos interactivos de radar y barras.3. Accesibilidad WCAG 2.1 AA y cumplimiento de mockups.</t>
  </si>
  <si>
    <t>Sprint 4</t>
  </si>
  <si>
    <t>Existe un prototipo HTML/JS de 14 pantallas (referencia visual; se reemplaza).</t>
  </si>
  <si>
    <t>Riesgo de carga: además del dashboard, el Sprint 4 debe construir la interfaz de todas las HU completadas en backend (cuestionario, aviso legal, ARCOP, landing, brechas, formación, k&lt;5, chat del tutor). Ver tareas tipo 'Frontend' en la hoja Tareas.</t>
  </si>
  <si>
    <t>HU-14</t>
  </si>
  <si>
    <t>Product Owner / Investigador UX</t>
  </si>
  <si>
    <t>aplicar la encuesta estandarizada de usabilidad System Usability Scale (SUS) a la cohorte piloto de 10+ usuarios</t>
  </si>
  <si>
    <t>evaluar la aceptabilidad de la plataforma y verificar que obtenga un puntaje ≥70 puntos</t>
  </si>
  <si>
    <t>1. Formulario integrado con las 10 preguntas SUS al finalizar pilotaje.2. Cálculo automático de puntaje SUS (0-100).3. Reporte consolidado del pilotaje real.</t>
  </si>
  <si>
    <t>Necesita un ambiente accesible (staging) y reclutar 10+ usuarios piloto con anticipación; ninguna HU cubre el despliegue (ver HU-23 propuesta).</t>
  </si>
  <si>
    <t>HU-15</t>
  </si>
  <si>
    <t>Oficial de Cumplimiento o Encargado de Datos</t>
  </si>
  <si>
    <t>interactuar con un Agente IA Tutor especializado dentro de cada ruta formativa</t>
  </si>
  <si>
    <t>recibir orientaciones paso a paso, explicaciones normativas adaptadas y recomendaciones contextuales para cerrar brechas</t>
  </si>
  <si>
    <t>1. Carga aislada del contexto de brechas no-conformes de la empresa.2. Explicaciones y planes de acción por nivel (Inicial, Intermedio, Avanzado).3. Asistencia conversacional en tiempo real en el panel de formación.</t>
  </si>
  <si>
    <t>El gateway de IA permite registrar tareas nuevas (prompt versionado, NER, métricas).</t>
  </si>
  <si>
    <t>Sin modelo de conversación, endpoint de chat ni interfaz. Depende de HU-12 (contenido formativo), HU-18 (guardarraíles) y HU-20 (aislamiento por organización).</t>
  </si>
  <si>
    <t>HU-16</t>
  </si>
  <si>
    <t>Gestor de Riesgos e IA</t>
  </si>
  <si>
    <t>que el Agente IA genere borradores adaptados de políticas, avisos y procedimientos normativos</t>
  </si>
  <si>
    <t>acelerar la creación de la documentación legal e institucional requerida para mitigar no-conformidades</t>
  </si>
  <si>
    <t>1. Generación de plantillas editables en Markdown/PDF (Políticas LLM, Avisos Privacidad, PIA).2. Cláusulas ajustadas a Ley N.º 21.719 y dimensiones del modelo.3. Revisión, edición y descarga previa a consolidación.</t>
  </si>
  <si>
    <t>seguridad.py ya contempla ataques sobre avisos legales y borradores.</t>
  </si>
  <si>
    <t>Depende de HU-15 y HU-18. Se sugiere pasarla al Backlog por capacidad.</t>
  </si>
  <si>
    <t>Backlog</t>
  </si>
  <si>
    <t>HU-17</t>
  </si>
  <si>
    <t>Evaluador de Madurez de IA</t>
  </si>
  <si>
    <t>cargar archivos de evidencia (políticas, procedimientos, contratos) para que el Agente IA los analice y re-evalúe el control</t>
  </si>
  <si>
    <t>actualizar automáticamente el puntaje de madurez y cerrar la brecha sin repetir manualmente el autodiagnóstico</t>
  </si>
  <si>
    <t>1. Carga de archivos (PDF, DOCX, TXT) en la vista de remediación.2. Análisis RAG/NER local para verificar términos del control.3. Actualización de estado del control y recalculación de puntaje global y radar en tiempo real.</t>
  </si>
  <si>
    <t>Avance previo importante</t>
  </si>
  <si>
    <t>Carga de evidencias, NER local, validación con LLM y actualización del estado del control ya funcionan (worker ARQ).</t>
  </si>
  <si>
    <t>Las evidencias se leen como texto UTF-8: un PDF o DOCX llega ilegible al LLM (adelantar la extracción al Sprint 3, es backend). Falta el recálculo automático del puntaje (hoy requiere POST /cerrar) y la vista de remediación. 'RAG' no implementado: confirmar si el PO lo mantiene.</t>
  </si>
  <si>
    <t>HU-18</t>
  </si>
  <si>
    <t>Oficial de Ciberseguridad y Ética de IA</t>
  </si>
  <si>
    <t>que los Agentes IA cumplan de forma estricta con los mismos estándares de gobernanza, seguridad y límites de propósito evaluados</t>
  </si>
  <si>
    <t>garantizar que el agente opere exclusivamente como tutor de remediación, no realice tareas ajenas y sea inmune a prompt injection</t>
  </si>
  <si>
    <t>1. Scope Locking mediante System Prompts para rechazar tareas ajenas a gobernanza.2. Filtro de entrada contra Jailbreak, System Prompt Leakage y Prompt Injection.3. Enmascaramiento PII local y registro inmutable de auditoría para toda interacción del agente.</t>
  </si>
  <si>
    <t>Reutilizable: prompt guard, NER fail-closed y métricas por llamada.</t>
  </si>
  <si>
    <t>No hay scope locking ni detección de jailbreak / system prompt leakage propios del agente. El 'registro inmutable' depende de HU-09. Se sugiere moverla al Sprint 4 junto con HU-15.</t>
  </si>
  <si>
    <t>HU-19</t>
  </si>
  <si>
    <t>Visitante de la landing page (cualquier organización interesada)</t>
  </si>
  <si>
    <t>iniciar el autodiagnóstico directamente desde la landing page, sin invitación ni registro previo, y poder retomarlo más tarde</t>
  </si>
  <si>
    <t>evaluar la madurez de mi organización en gobernanza de IA sin barreras de entrada</t>
  </si>
  <si>
    <t>1. Desde la landing, el visitante acepta el aviso legal (HU-04), elige su rubro y el sistema crea un usuario temporal anónimo y su evaluación por API, sin invitación.2. El sistema entrega un token de sesión del encuestado que le permite retomar la encuesta y ver solo su propia evaluación; el email es opcional (para retomar desde otro dispositivo o recibir el informe).3. Protección contra abuso: límite de evaluaciones y de evidencias por IP/sesión, CAPTCHA al iniciar y cuota diaria de llamadas al LLM.4. Las evaluaciones abandonadas o de prueba no entran al benchmark sectorial (solo cerradas y completas).</t>
  </si>
  <si>
    <t>Propuesta (SM)</t>
  </si>
  <si>
    <t>Historia nueva propuesta en la revisión del 15-oct-2026; requiere aprobación del PO.</t>
  </si>
  <si>
    <t>HU-20</t>
  </si>
  <si>
    <t>Encuestado (organización evaluada)</t>
  </si>
  <si>
    <t>que solo yo y los administradores de Therion Labs podamos ver mis respuestas, evidencias y reportes</t>
  </si>
  <si>
    <t>proteger la confidencialidad de mi diagnóstico frente a otros encuestados</t>
  </si>
  <si>
    <t>1. Los endpoints de evaluaciones, respuestas, evidencias y reportes exigen el token de sesión del encuestado (HU-19) o un token admin; catálogos, controles y landing siguen públicos.2. Un encuestado solo accede a su evaluación (404 en las ajenas); métricas de IA, eventos de seguridad y revisión humana solo para admin.3. Pruebas automáticas de autorización por endpoint.</t>
  </si>
  <si>
    <t>HU-21</t>
  </si>
  <si>
    <t>Director de Riesgos / Representante Legal</t>
  </si>
  <si>
    <t>descargar el informe del autodiagnóstico en PDF con puntajes por dimensión, brechas priorizadas y rutas recomendadas</t>
  </si>
  <si>
    <t>presentar los resultados al directorio o a un auditor</t>
  </si>
  <si>
    <t>1. El PDF se genera con los datos de la API (no del navegador).2. Incluye el aviso legal en la primera página y en el pie (HU-04), los 5 puntajes (HU-03), las brechas (HU-11) y las rutas (HU-12).3. Indica fecha, código de evaluación y versión de la matriz.</t>
  </si>
  <si>
    <t>HU-22</t>
  </si>
  <si>
    <t>Oficial de Cumplimiento de Therion Labs</t>
  </si>
  <si>
    <t>revisar en una bandeja las respuestas en 'requiere revisión', las divergencias del LLM y los eventos de seguridad</t>
  </si>
  <si>
    <t>confirmar o corregir la clasificación final y tener una verdad de referencia para medir el LLM</t>
  </si>
  <si>
    <t>1. Listado filtrable de pendientes de revisión.2. Confirmar o corregir la clasificación (usa PATCH /revision existente) con comentario.3. Cada revisión queda en el audit log (HU-09).</t>
  </si>
  <si>
    <t>HU-23</t>
  </si>
  <si>
    <t>Equipo de desarrollo / Product Owner</t>
  </si>
  <si>
    <t>que cada cambio ejecute las pruebas automáticamente y se despliegue en un ambiente de staging accesible</t>
  </si>
  <si>
    <t>detectar errores antes de integrar y poder pilotear con usuarios reales (HU-14)</t>
  </si>
  <si>
    <t>1. Pipeline (GitHub Actions) que corre pytest y construye la imagen en cada pull request.2. Ambiente de staging con HTTPS, datos semilla y secretos fuera de la imagen.3. Despliegue documentado y repetible.</t>
  </si>
  <si>
    <t>HU-24</t>
  </si>
  <si>
    <t>Administrador de Therion Labs</t>
  </si>
  <si>
    <t>editar controles, brechas, rutas y reglas de aplicabilidad con versionado</t>
  </si>
  <si>
    <t>actualizar la matriz cuando cambie la normativa sin modificar código</t>
  </si>
  <si>
    <t>1. CRUD de matriz, brechas, rutas y árbol de aplicabilidad (solo admin).2. Las evaluaciones cerradas conservan la versión de la matriz con que se respondieron.3. Cada cambio queda en el audit log.</t>
  </si>
  <si>
    <t>HU-25</t>
  </si>
  <si>
    <t>que los datos de usuarios temporales vencidos se anonimicen automáticamente tras un plazo de retención</t>
  </si>
  <si>
    <t>cumplir el principio de limitación de la conservación de la Ley N.º 21.719</t>
  </si>
  <si>
    <t>1. Plazo de retención configurable.2. Tarea programada que reutiliza la anonimización de ARCOP y conserva puntajes para el benchmark.3. Cada ejecución queda en el audit log.</t>
  </si>
  <si>
    <t>HU-26</t>
  </si>
  <si>
    <t>registrar el avance de los módulos formativos completados</t>
  </si>
  <si>
    <t>medir cuánto se han cerrado las brechas mediante formación</t>
  </si>
  <si>
    <t>1. Marcar módulos como completados por la organización.2. Porcentaje de avance por dimensión y nivel.3. Visible en el panel de formación.</t>
  </si>
  <si>
    <t>HU</t>
  </si>
  <si>
    <t>Tarea</t>
  </si>
  <si>
    <t>Tipo</t>
  </si>
  <si>
    <t>Sprint propuesto</t>
  </si>
  <si>
    <t>Prioridad</t>
  </si>
  <si>
    <t>Responsable</t>
  </si>
  <si>
    <t>Estado</t>
  </si>
  <si>
    <t>T-SM-01</t>
  </si>
  <si>
    <t>Transversal</t>
  </si>
  <si>
    <t>Renombrar backend/download a backend/.dockerignore: hoy el .env con las claves (Groq, Fernet, AUTH_SECRET) se copia dentro de la imagen Docker.</t>
  </si>
  <si>
    <t>Corrección</t>
  </si>
  <si>
    <t>Crítica</t>
  </si>
  <si>
    <t>Listo</t>
  </si>
  <si>
    <t>T-SM-02</t>
  </si>
  <si>
    <t>Formalizar por escrito la Definición de Hecho acordada: criterios de backend cumplidos, pruebas automatizadas pasando y verificación del PO; la interfaz se valida en el Sprint 4.</t>
  </si>
  <si>
    <t>Proceso</t>
  </si>
  <si>
    <t>Por hacer</t>
  </si>
  <si>
    <t>T-SM-03</t>
  </si>
  <si>
    <t>Trabajar con ramas y pull requests revisados por otro integrante (hoy se hace commit directo a main).</t>
  </si>
  <si>
    <t>T-SM-04</t>
  </si>
  <si>
    <t>Restricción única (evaluación, control) y actualización de la respuesta existente (upsert o PUT); convertir test_riesgo de duplicados en prueba esperada.</t>
  </si>
  <si>
    <t>T-SM-05</t>
  </si>
  <si>
    <t>Rechazar respuestas a controles no aplicables según el filtro y a evaluaciones inexistentes o cerradas.</t>
  </si>
  <si>
    <t>T-SM-06</t>
  </si>
  <si>
    <t>Optimizar GET /evaluaciones/{id}/controles-aplicables (p95 542 ms) y repetir la prueba de latencia live.</t>
  </si>
  <si>
    <t>T-SM-07</t>
  </si>
  <si>
    <t>Endpoint de progreso (controles respondidos / aplicables) para reanudar el cuestionario.</t>
  </si>
  <si>
    <t>Desarrollo</t>
  </si>
  <si>
    <t>T-SM-08</t>
  </si>
  <si>
    <t>Interfaz del cuestionario conectada a la API (frontend definitivo).</t>
  </si>
  <si>
    <t>Frontend</t>
  </si>
  <si>
    <t>T-SM-09</t>
  </si>
  <si>
    <t>Decisión del PO: ¿'Requiere Revisión' es seleccionable por el usuario? Alinear criterio, backend y frontend.</t>
  </si>
  <si>
    <t>Decisión PO</t>
  </si>
  <si>
    <t>T-SM-10</t>
  </si>
  <si>
    <t>Hacer obligatoria la justificación (no vacía, largo mínimo) en parcialmente_cumplido y requiere_revision, con pruebas.</t>
  </si>
  <si>
    <t>T-SM-11</t>
  </si>
  <si>
    <t>Decisión del PO: cuánto puntúa un 'cumplido' o 'parcial' sin evidencia validada.</t>
  </si>
  <si>
    <t>T-SM-12</t>
  </si>
  <si>
    <t>Devolver siempre las 4 dimensiones (marcando 'sin controles aplicables' cuando corresponda).</t>
  </si>
  <si>
    <t>T-SM-13</t>
  </si>
  <si>
    <t>En el frontend definitivo, tomar puntaje y niveles solo de la API (el prototipo usa otra escala).</t>
  </si>
  <si>
    <t>T-SM-14</t>
  </si>
  <si>
    <t>Redactar el aviso legal (naturaleza del instrumento, delimitación de responsabilidad, Ley N.º 21.719) y validarlo con Therion Labs y el docente.</t>
  </si>
  <si>
    <t>T-SM-15</t>
  </si>
  <si>
    <t>Registrar la aceptación (usuario, fecha, versión del texto) y bloquear la primera respuesta sin aceptación (API + migración).</t>
  </si>
  <si>
    <t>T-SM-16</t>
  </si>
  <si>
    <t>Pantalla de aceptación previa al cuestionario.</t>
  </si>
  <si>
    <t>T-SM-17</t>
  </si>
  <si>
    <t>Insertar el aviso en la primera página y en el pie del PDF (depende de HU-21).</t>
  </si>
  <si>
    <t>T-SM-18</t>
  </si>
  <si>
    <t>Anonimizar justificacion_usuario antes de guardarla.</t>
  </si>
  <si>
    <t>T-SM-19</t>
  </si>
  <si>
    <t>Definir el tratamiento de los archivos de evidencia en disco (cifrado en reposo, borrado tras validar o guardar solo el texto anonimizado).</t>
  </si>
  <si>
    <t>T-SM-20</t>
  </si>
  <si>
    <t>Decisión del PO: mapa de entidades cifrado (reversible) frente al criterio de irreversibilidad.</t>
  </si>
  <si>
    <t>T-SM-21</t>
  </si>
  <si>
    <t>Documentar la excepción para los datos ARCOP necesarios para atender cada solicitud.</t>
  </si>
  <si>
    <t>T-SM-22</t>
  </si>
  <si>
    <t>Prueba de regresión que siembra PII y verifica que no aparece en ninguna tabla ni en los logs.</t>
  </si>
  <si>
    <t>T-SM-23</t>
  </si>
  <si>
    <t>Corregir la regex de correo solo ASCII en seguridad.py (repo ComplianceAI-Prompt-Injection) y volver a copiarla.</t>
  </si>
  <si>
    <t>Baja</t>
  </si>
  <si>
    <t>T-SM-24</t>
  </si>
  <si>
    <t>Código de seguimiento único y no secuencial (p. ej. ARCOP-2026-7F3K9Q), visible y consultable por el titular.</t>
  </si>
  <si>
    <t>T-SM-25</t>
  </si>
  <si>
    <t>Definir con el cliente los plazos legales de respuesta (Ley N.º 21.719) y configurarlos.</t>
  </si>
  <si>
    <t>T-SM-26</t>
  </si>
  <si>
    <t>Formulario web del titular y panel de administración con alertas de solicitudes vencidas o por vencer.</t>
  </si>
  <si>
    <t>T-SM-27</t>
  </si>
  <si>
    <t>Definir cómo se mide una 'alucinación' (p. ej. clasificación o dato extraído sin respaldo en la evidencia) y el umbral de 2 %.</t>
  </si>
  <si>
    <t>T-SM-28</t>
  </si>
  <si>
    <t>Construir un test-set etiquetado de 100+ evidencias con verdad de referencia y casos borde.</t>
  </si>
  <si>
    <t>T-SM-29</t>
  </si>
  <si>
    <t>Script de evaluación automatizado contra el modelo (tasa de alucinación, accuracy, costo).</t>
  </si>
  <si>
    <t>T-SM-30</t>
  </si>
  <si>
    <t>Ampliar el test-set de ataques OWASP LLM01 (directos, indirectos, codificados, multilenguaje).</t>
  </si>
  <si>
    <t>T-SM-31</t>
  </si>
  <si>
    <t>Tabla audit_log append-only (REVOKE UPDATE/DELETE y trigger que bloquea modificaciones).</t>
  </si>
  <si>
    <t>T-SM-32</t>
  </si>
  <si>
    <t>Middleware que registra timestamp, actor, IP (X-Forwarded-For de nginx), acción y resultado.</t>
  </si>
  <si>
    <t>T-SM-33</t>
  </si>
  <si>
    <t>Hash encadenado por lote y comando de verificación de integridad.</t>
  </si>
  <si>
    <t>T-SM-34</t>
  </si>
  <si>
    <t>Endpoint de consulta del audit log (solo admin).</t>
  </si>
  <si>
    <t>T-SM-35</t>
  </si>
  <si>
    <t>Marcar la evaluación como 'completada' al cerrarla (corrige el benchmark vacío).</t>
  </si>
  <si>
    <t>T-SM-36</t>
  </si>
  <si>
    <t>Suprimir métricas si la cohorte del rubro tiene menos de 5 empresas (benchmark y comparativa), con pruebas.</t>
  </si>
  <si>
    <t>T-SM-37</t>
  </si>
  <si>
    <t>Advertencia en la interfaz cuando k&lt;5 (la API debe devolver el indicador en S3).</t>
  </si>
  <si>
    <t>T-SM-38</t>
  </si>
  <si>
    <t>Decisión del PO: escala de severidad (el catálogo tiene Alta/Media/Baja; el criterio incluye Crítica).</t>
  </si>
  <si>
    <t>T-SM-39</t>
  </si>
  <si>
    <t>Endpoint GET /evaluaciones/{id}/brechas ordenado por severidad y con filtros.</t>
  </si>
  <si>
    <t>T-SM-40</t>
  </si>
  <si>
    <t>Vista de brechas en el dashboard (la sección en el PDF va con HU-21).</t>
  </si>
  <si>
    <t>T-SM-41</t>
  </si>
  <si>
    <t>Modelar el catálogo formativo (módulos por ruta, nivel, objetivos, controles) y sembrarlo desde frontend/js/data.js.</t>
  </si>
  <si>
    <t>T-SM-42</t>
  </si>
  <si>
    <t>Endpoint de recomendaciones por evaluación, agrupadas por dimensión.</t>
  </si>
  <si>
    <t>T-SM-43</t>
  </si>
  <si>
    <t>Contenido de los módulos validado por Therion Labs (definir responsable).</t>
  </si>
  <si>
    <t>T-SM-44</t>
  </si>
  <si>
    <t>Confirmar el stack del frontend definitivo (Next.js según HU-13) y preparar el proyecto base antes de iniciar el Sprint 4.</t>
  </si>
  <si>
    <t>T-SM-45</t>
  </si>
  <si>
    <t>Cliente API real y autenticación en el frontend.</t>
  </si>
  <si>
    <t>T-SM-46</t>
  </si>
  <si>
    <t>Gráficos radar y de barras; auditoría WCAG 2.1 AA (axe / Lighthouse).</t>
  </si>
  <si>
    <t>T-SM-47</t>
  </si>
  <si>
    <t>Reclutar 10+ usuarios piloto con Therion Labs y agendar las sesiones (empezar en el Sprint 3).</t>
  </si>
  <si>
    <t>T-SM-48</t>
  </si>
  <si>
    <t>Formulario SUS con cálculo de puntaje y consentimiento informado del piloto.</t>
  </si>
  <si>
    <t>T-SM-49</t>
  </si>
  <si>
    <t>Reporte consolidado del piloto.</t>
  </si>
  <si>
    <t>T-SM-50</t>
  </si>
  <si>
    <t>Nueva tarea de IA 'tutor' en el gateway (política, prompt versionado, métricas).</t>
  </si>
  <si>
    <t>T-SM-51</t>
  </si>
  <si>
    <t>Contexto aislado: el agente solo recibe las brechas de la evaluación del usuario.</t>
  </si>
  <si>
    <t>T-SM-52</t>
  </si>
  <si>
    <t>Tablas de conversación y mensajes (texto anonimizado) y endpoint de chat.</t>
  </si>
  <si>
    <t>T-SM-53</t>
  </si>
  <si>
    <t>Interfaz de chat en el panel de formación.</t>
  </si>
  <si>
    <t>T-SM-54</t>
  </si>
  <si>
    <t>Extraer texto de PDF y DOCX antes del NER (hoy un PDF llega ilegible al LLM).</t>
  </si>
  <si>
    <t>T-SM-55</t>
  </si>
  <si>
    <t>Lista blanca de tipos MIME y tamaño máximo en la API.</t>
  </si>
  <si>
    <t>T-SM-56</t>
  </si>
  <si>
    <t>Recalcular el puntaje automáticamente al validar una evidencia.</t>
  </si>
  <si>
    <t>T-SM-57</t>
  </si>
  <si>
    <t>Decisión del PO: alcance de 'RAG' en el criterio 2.</t>
  </si>
  <si>
    <t>T-SM-58</t>
  </si>
  <si>
    <t>Scope locking: system prompt y rechazo de tareas ajenas a gobernanza de IA.</t>
  </si>
  <si>
    <t>T-SM-59</t>
  </si>
  <si>
    <t>Filtro de entrada (jailbreak, system prompt leakage) y validación de salida.</t>
  </si>
  <si>
    <t>T-SM-60</t>
  </si>
  <si>
    <t>NER y audit log (HU-09) en cada interacción del agente.</t>
  </si>
  <si>
    <t>T-SM-61</t>
  </si>
  <si>
    <t>Test-set de ataques contra el agente.</t>
  </si>
  <si>
    <t>T-SM-62</t>
  </si>
  <si>
    <t>Nueva tarea de IA 'borrador_documento' con plantillas (Política LLM, Aviso de privacidad, PIA).</t>
  </si>
  <si>
    <t>T-SM-63</t>
  </si>
  <si>
    <t>GitHub Actions: pytest y build de la imagen en cada pull request.</t>
  </si>
  <si>
    <t>T-SM-64</t>
  </si>
  <si>
    <t>Servidor de staging con HTTPS y secretos fuera del repositorio.</t>
  </si>
  <si>
    <t>T-SM-65</t>
  </si>
  <si>
    <t>Cargar los precios del modelo (LLM_PRECIO_*) para que el costo en las métricas no sea 0.</t>
  </si>
  <si>
    <t>T-SM-66</t>
  </si>
  <si>
    <t>Endpoint público POST /api/evaluaciones que crea usuario temporal anónimo + evaluación (con rubro y aceptación del aviso) y devuelve el token de sesión del encuestado.</t>
  </si>
  <si>
    <t>T-SM-67</t>
  </si>
  <si>
    <t>Nuevo rol/tipo de token 'encuestado' (sin invitación) y adaptar usuario_temporal: email opcional, sin validacion_invitacion, vigencia = plazo de retención (HU-25).</t>
  </si>
  <si>
    <t>En curso</t>
  </si>
  <si>
    <t>T-SM-68</t>
  </si>
  <si>
    <t>Landing page con botón de inicio: aviso legal, selección de rubro y retomar encuesta (token guardado o enlace por email opcional).</t>
  </si>
  <si>
    <t>T-SM-69</t>
  </si>
  <si>
    <t>Protección contra abuso: límite por IP/sesión de evaluaciones y subidas de evidencia, CAPTCHA al iniciar y cuota diaria de llamadas al LLM (costo Groq).</t>
  </si>
  <si>
    <t>T-SM-70</t>
  </si>
  <si>
    <t>Excluir del benchmark las evaluaciones abandonadas o incompletas; decidir criterio mínimo de completitud (PO).</t>
  </si>
  <si>
    <t>T-SM-71</t>
  </si>
  <si>
    <t>Adaptar el acceso del titular ARCOP al encuestado anónimo de la landing (hoy exige invitación vigente en POST /api/auth/titular).</t>
  </si>
  <si>
    <t>T-SM-72</t>
  </si>
  <si>
    <t>Evitar que una evidencia en validación sobrescriba una declaración que el usuario cambió después (descartar el resultado del LLM si la declaración ya no es la misma, o marcar obsoletas las evidencias pendientes al cambiarla).</t>
  </si>
  <si>
    <t>T-SM-73</t>
  </si>
  <si>
    <t>Decisión del PO: ¿se puede reabrir una evaluación completada? ¿quién y con qué registro?</t>
  </si>
  <si>
    <t>T-SM-74</t>
  </si>
  <si>
    <t>Decisión del PO: PATCH /revision en evaluaciones completadas (bloquear con 409 o permitir y recalcular resumen y benchmark).</t>
  </si>
  <si>
    <t>T-SM-75</t>
  </si>
  <si>
    <t>Confirmar en el texto oficial de la Ley 21.719 (BCN) los plazos configurados y si se descuentan feriados en días hábiles.</t>
  </si>
  <si>
    <t>T-SM-76</t>
  </si>
  <si>
    <t>Alerta de solicitudes por vencer (p. ej. ?por_vencer_dias=N) además de las vencidas, para el panel admin.</t>
  </si>
  <si>
    <t>T-SM-77</t>
  </si>
  <si>
    <t>Correr la suite completa dentro de Docker (con spaCy) como evidencia de cierre: en las entregas de HU-01/HU-02 las pruebas de NER quedaron omitidas.</t>
  </si>
  <si>
    <t>T-SM-78</t>
  </si>
  <si>
    <t>Límite de intentos en POST /api/auth/login, /titular y /encuestado (la API quedará expuesta con la encuesta pública).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</si>
</sst>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charset val="1"/>
    </font>
    <font>
      <b/>
      <sz val="11"/>
      <name val="Arial"/>
      <charset val="1"/>
    </font>
    <font>
      <sz val="11"/>
      <name val="Arial"/>
      <charset val="1"/>
    </font>
    <font>
      <sz val="10"/>
      <name val="Arial"/>
      <family val="2"/>
    </font>
  </fonts>
  <fills count="5">
    <fill>
      <patternFill patternType="none"/>
    </fill>
    <fill>
      <patternFill patternType="gray125"/>
    </fill>
    <fill>
      <patternFill patternType="solid">
        <fgColor rgb="FFD9E1F2"/>
        <bgColor rgb="FFC6EFCE"/>
      </patternFill>
    </fill>
    <fill>
      <patternFill patternType="solid">
        <fgColor rgb="FFFFFF00"/>
        <bgColor rgb="FFFFFF00"/>
      </patternFill>
    </fill>
    <fill>
      <patternFill patternType="solid">
        <fgColor theme="0"/>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
    <xf numFmtId="0" fontId="0" fillId="0" borderId="0" xfId="0"/>
    <xf numFmtId="0" fontId="1" fillId="0" borderId="1" xfId="0" applyFont="1" applyBorder="1" applyAlignment="1">
      <alignment vertical="top" wrapText="1"/>
    </xf>
    <xf numFmtId="0" fontId="1" fillId="2"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6">
    <dxf>
      <font>
        <b/>
        <color rgb="FFC00000"/>
        <name val="Arial"/>
        <charset val="1"/>
      </font>
    </dxf>
    <dxf>
      <fill>
        <patternFill>
          <bgColor rgb="FFFFC7CE"/>
        </patternFill>
      </fill>
    </dxf>
    <dxf>
      <fill>
        <patternFill>
          <bgColor rgb="FFFFEB9C"/>
        </patternFill>
      </fill>
    </dxf>
    <dxf>
      <fill>
        <patternFill>
          <bgColor rgb="FFFFEB9C"/>
        </patternFill>
      </fill>
    </dxf>
    <dxf>
      <fill>
        <patternFill>
          <bgColor rgb="FFC6EFCE"/>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tabSelected="1" zoomScale="70" zoomScaleNormal="70" workbookViewId="0">
      <pane xSplit="1" ySplit="1" topLeftCell="B20" activePane="bottomRight" state="frozen"/>
      <selection pane="topRight" activeCell="B1" sqref="B1"/>
      <selection pane="bottomLeft" activeCell="A2" sqref="A2"/>
      <selection pane="bottomRight" activeCell="A27" sqref="A27:D27"/>
    </sheetView>
  </sheetViews>
  <sheetFormatPr baseColWidth="10" defaultColWidth="12.6640625" defaultRowHeight="13.2" x14ac:dyDescent="0.25"/>
  <cols>
    <col min="1" max="1" width="8" customWidth="1"/>
    <col min="2" max="2" width="24" customWidth="1"/>
    <col min="3" max="3" width="40" customWidth="1"/>
    <col min="4" max="4" width="36" customWidth="1"/>
    <col min="5" max="5" width="10" customWidth="1"/>
    <col min="6" max="6" width="11" customWidth="1"/>
    <col min="7" max="7" width="55" customWidth="1"/>
    <col min="8" max="8" width="16" customWidth="1"/>
    <col min="9" max="9" width="14" customWidth="1"/>
    <col min="10" max="10" width="18" customWidth="1"/>
    <col min="11" max="11" width="45" customWidth="1"/>
    <col min="12" max="12" width="60" customWidth="1"/>
    <col min="13" max="13" width="12" customWidth="1"/>
    <col min="14" max="14" width="18" customWidth="1"/>
  </cols>
  <sheetData>
    <row r="1" spans="1:14" ht="51.75" customHeight="1" x14ac:dyDescent="0.25">
      <c r="A1" s="1" t="s">
        <v>0</v>
      </c>
      <c r="B1" s="1" t="s">
        <v>1</v>
      </c>
      <c r="C1" s="1" t="s">
        <v>2</v>
      </c>
      <c r="D1" s="1" t="s">
        <v>3</v>
      </c>
      <c r="E1" s="1" t="s">
        <v>4</v>
      </c>
      <c r="F1" s="1" t="s">
        <v>5</v>
      </c>
      <c r="G1" s="1" t="s">
        <v>6</v>
      </c>
      <c r="H1" s="2" t="s">
        <v>7</v>
      </c>
      <c r="I1" s="2" t="s">
        <v>8</v>
      </c>
      <c r="J1" s="2" t="s">
        <v>9</v>
      </c>
      <c r="K1" s="2" t="s">
        <v>10</v>
      </c>
      <c r="L1" s="2" t="s">
        <v>11</v>
      </c>
      <c r="M1" s="2" t="s">
        <v>12</v>
      </c>
      <c r="N1" s="2" t="s">
        <v>13</v>
      </c>
    </row>
    <row r="2" spans="1:14" ht="64.5" customHeight="1" x14ac:dyDescent="0.25">
      <c r="A2" s="3" t="s">
        <v>14</v>
      </c>
      <c r="B2" s="3" t="s">
        <v>15</v>
      </c>
      <c r="C2" s="3" t="s">
        <v>16</v>
      </c>
      <c r="D2" s="3" t="s">
        <v>17</v>
      </c>
      <c r="E2" s="3" t="s">
        <v>18</v>
      </c>
      <c r="F2" s="3">
        <v>5</v>
      </c>
      <c r="G2" s="3" t="s">
        <v>19</v>
      </c>
      <c r="H2" s="3" t="s">
        <v>20</v>
      </c>
      <c r="I2" s="3" t="s">
        <v>21</v>
      </c>
      <c r="J2" s="3" t="s">
        <v>22</v>
      </c>
      <c r="K2" s="3" t="s">
        <v>23</v>
      </c>
      <c r="L2" s="3" t="s">
        <v>24</v>
      </c>
      <c r="M2" s="3">
        <v>0</v>
      </c>
      <c r="N2" s="3" t="s">
        <v>25</v>
      </c>
    </row>
    <row r="3" spans="1:14" ht="51.75" customHeight="1" x14ac:dyDescent="0.25">
      <c r="A3" s="3" t="s">
        <v>26</v>
      </c>
      <c r="B3" s="3" t="s">
        <v>27</v>
      </c>
      <c r="C3" s="3" t="s">
        <v>28</v>
      </c>
      <c r="D3" s="3" t="s">
        <v>29</v>
      </c>
      <c r="E3" s="3" t="s">
        <v>18</v>
      </c>
      <c r="F3" s="3">
        <v>5</v>
      </c>
      <c r="G3" s="3" t="s">
        <v>30</v>
      </c>
      <c r="H3" s="3" t="s">
        <v>20</v>
      </c>
      <c r="I3" s="3" t="s">
        <v>21</v>
      </c>
      <c r="J3" s="3" t="s">
        <v>22</v>
      </c>
      <c r="K3" s="3" t="s">
        <v>31</v>
      </c>
      <c r="L3" s="3" t="s">
        <v>32</v>
      </c>
      <c r="M3" s="3">
        <v>0</v>
      </c>
      <c r="N3" s="3" t="s">
        <v>25</v>
      </c>
    </row>
    <row r="4" spans="1:14" ht="77.25" customHeight="1" x14ac:dyDescent="0.25">
      <c r="A4" s="3" t="s">
        <v>33</v>
      </c>
      <c r="B4" s="3" t="s">
        <v>34</v>
      </c>
      <c r="C4" s="3" t="s">
        <v>35</v>
      </c>
      <c r="D4" s="3" t="s">
        <v>36</v>
      </c>
      <c r="E4" s="3" t="s">
        <v>18</v>
      </c>
      <c r="F4" s="3">
        <v>3</v>
      </c>
      <c r="G4" s="3" t="s">
        <v>37</v>
      </c>
      <c r="H4" s="3" t="s">
        <v>20</v>
      </c>
      <c r="I4" s="3" t="s">
        <v>21</v>
      </c>
      <c r="J4" s="3" t="s">
        <v>22</v>
      </c>
      <c r="K4" s="3" t="s">
        <v>38</v>
      </c>
      <c r="L4" s="3" t="s">
        <v>39</v>
      </c>
      <c r="M4" s="3">
        <v>0</v>
      </c>
      <c r="N4" s="3" t="s">
        <v>25</v>
      </c>
    </row>
    <row r="5" spans="1:14" ht="64.5" customHeight="1" x14ac:dyDescent="0.25">
      <c r="A5" s="3" t="s">
        <v>40</v>
      </c>
      <c r="B5" s="3" t="s">
        <v>41</v>
      </c>
      <c r="C5" s="3" t="s">
        <v>42</v>
      </c>
      <c r="D5" s="3" t="s">
        <v>43</v>
      </c>
      <c r="E5" s="3" t="s">
        <v>18</v>
      </c>
      <c r="F5" s="3">
        <v>2</v>
      </c>
      <c r="G5" s="3" t="s">
        <v>44</v>
      </c>
      <c r="H5" s="3" t="s">
        <v>20</v>
      </c>
      <c r="I5" s="3" t="s">
        <v>21</v>
      </c>
      <c r="J5" s="3" t="s">
        <v>45</v>
      </c>
      <c r="K5" s="3" t="s">
        <v>46</v>
      </c>
      <c r="L5" s="3" t="s">
        <v>47</v>
      </c>
      <c r="M5" s="3">
        <v>2</v>
      </c>
      <c r="N5" s="3" t="s">
        <v>48</v>
      </c>
    </row>
    <row r="6" spans="1:14" ht="77.25" customHeight="1" x14ac:dyDescent="0.25">
      <c r="A6" s="3" t="s">
        <v>49</v>
      </c>
      <c r="B6" s="3" t="s">
        <v>50</v>
      </c>
      <c r="C6" s="3" t="s">
        <v>51</v>
      </c>
      <c r="D6" s="3" t="s">
        <v>52</v>
      </c>
      <c r="E6" s="3" t="s">
        <v>18</v>
      </c>
      <c r="F6" s="3">
        <v>8</v>
      </c>
      <c r="G6" s="3" t="s">
        <v>53</v>
      </c>
      <c r="H6" s="3" t="s">
        <v>20</v>
      </c>
      <c r="I6" s="3" t="s">
        <v>21</v>
      </c>
      <c r="J6" s="3" t="s">
        <v>54</v>
      </c>
      <c r="K6" s="3" t="s">
        <v>55</v>
      </c>
      <c r="L6" s="3" t="s">
        <v>56</v>
      </c>
      <c r="M6" s="3">
        <v>0</v>
      </c>
      <c r="N6" s="3" t="s">
        <v>25</v>
      </c>
    </row>
    <row r="7" spans="1:14" ht="90" customHeight="1" x14ac:dyDescent="0.25">
      <c r="A7" s="3" t="s">
        <v>57</v>
      </c>
      <c r="B7" s="3" t="s">
        <v>58</v>
      </c>
      <c r="C7" s="3" t="s">
        <v>59</v>
      </c>
      <c r="D7" s="3" t="s">
        <v>60</v>
      </c>
      <c r="E7" s="3" t="s">
        <v>18</v>
      </c>
      <c r="F7" s="3">
        <v>5</v>
      </c>
      <c r="G7" s="3" t="s">
        <v>61</v>
      </c>
      <c r="H7" s="3" t="s">
        <v>20</v>
      </c>
      <c r="I7" s="3" t="s">
        <v>21</v>
      </c>
      <c r="J7" s="3" t="s">
        <v>62</v>
      </c>
      <c r="K7" s="3" t="s">
        <v>63</v>
      </c>
      <c r="L7" s="3" t="s">
        <v>64</v>
      </c>
      <c r="M7" s="3">
        <v>3</v>
      </c>
      <c r="N7" s="3" t="s">
        <v>48</v>
      </c>
    </row>
    <row r="8" spans="1:14" ht="51.75" customHeight="1" x14ac:dyDescent="0.25">
      <c r="A8" s="3" t="s">
        <v>65</v>
      </c>
      <c r="B8" s="3" t="s">
        <v>66</v>
      </c>
      <c r="C8" s="3" t="s">
        <v>67</v>
      </c>
      <c r="D8" s="3" t="s">
        <v>68</v>
      </c>
      <c r="E8" s="3" t="s">
        <v>69</v>
      </c>
      <c r="F8" s="3">
        <v>5</v>
      </c>
      <c r="G8" s="3" t="s">
        <v>70</v>
      </c>
      <c r="H8" s="3" t="s">
        <v>71</v>
      </c>
      <c r="I8" s="3" t="s">
        <v>72</v>
      </c>
      <c r="J8" s="3" t="s">
        <v>73</v>
      </c>
      <c r="K8" s="3" t="s">
        <v>74</v>
      </c>
      <c r="L8" s="3" t="s">
        <v>75</v>
      </c>
      <c r="M8" s="3">
        <v>3</v>
      </c>
      <c r="N8" s="3" t="s">
        <v>71</v>
      </c>
    </row>
    <row r="9" spans="1:14" ht="77.25" customHeight="1" x14ac:dyDescent="0.25">
      <c r="A9" s="3" t="s">
        <v>76</v>
      </c>
      <c r="B9" s="3" t="s">
        <v>77</v>
      </c>
      <c r="C9" s="3" t="s">
        <v>78</v>
      </c>
      <c r="D9" s="3" t="s">
        <v>79</v>
      </c>
      <c r="E9" s="3" t="s">
        <v>18</v>
      </c>
      <c r="F9" s="3">
        <v>5</v>
      </c>
      <c r="G9" s="3" t="s">
        <v>80</v>
      </c>
      <c r="H9" s="3" t="s">
        <v>20</v>
      </c>
      <c r="I9" s="3" t="s">
        <v>21</v>
      </c>
      <c r="J9" s="3" t="s">
        <v>22</v>
      </c>
      <c r="K9" s="3" t="s">
        <v>81</v>
      </c>
      <c r="L9" s="3" t="s">
        <v>82</v>
      </c>
      <c r="M9" s="3">
        <v>0</v>
      </c>
      <c r="N9" s="3" t="s">
        <v>25</v>
      </c>
    </row>
    <row r="10" spans="1:14" ht="51.75" customHeight="1" x14ac:dyDescent="0.25">
      <c r="A10" s="3" t="s">
        <v>83</v>
      </c>
      <c r="B10" s="3" t="s">
        <v>84</v>
      </c>
      <c r="C10" s="3" t="s">
        <v>85</v>
      </c>
      <c r="D10" s="3" t="s">
        <v>86</v>
      </c>
      <c r="E10" s="3" t="s">
        <v>18</v>
      </c>
      <c r="F10" s="3">
        <v>5</v>
      </c>
      <c r="G10" s="3" t="s">
        <v>87</v>
      </c>
      <c r="H10" s="3" t="s">
        <v>71</v>
      </c>
      <c r="I10" s="3" t="s">
        <v>72</v>
      </c>
      <c r="J10" s="3" t="s">
        <v>45</v>
      </c>
      <c r="K10" s="3" t="s">
        <v>88</v>
      </c>
      <c r="L10" s="3" t="s">
        <v>89</v>
      </c>
      <c r="M10" s="3">
        <v>5</v>
      </c>
      <c r="N10" s="3" t="s">
        <v>71</v>
      </c>
    </row>
    <row r="11" spans="1:14" ht="39" customHeight="1" x14ac:dyDescent="0.25">
      <c r="A11" s="3" t="s">
        <v>90</v>
      </c>
      <c r="B11" s="3" t="s">
        <v>91</v>
      </c>
      <c r="C11" s="3" t="s">
        <v>92</v>
      </c>
      <c r="D11" s="3" t="s">
        <v>93</v>
      </c>
      <c r="E11" s="3" t="s">
        <v>18</v>
      </c>
      <c r="F11" s="3">
        <v>5</v>
      </c>
      <c r="G11" s="3" t="s">
        <v>94</v>
      </c>
      <c r="H11" s="3" t="s">
        <v>71</v>
      </c>
      <c r="I11" s="3" t="s">
        <v>72</v>
      </c>
      <c r="J11" s="3" t="s">
        <v>73</v>
      </c>
      <c r="K11" s="3" t="s">
        <v>95</v>
      </c>
      <c r="L11" s="3" t="s">
        <v>96</v>
      </c>
      <c r="M11" s="3">
        <v>3</v>
      </c>
      <c r="N11" s="3" t="s">
        <v>71</v>
      </c>
    </row>
    <row r="12" spans="1:14" ht="51.75" customHeight="1" x14ac:dyDescent="0.25">
      <c r="A12" s="3" t="s">
        <v>97</v>
      </c>
      <c r="B12" s="3" t="s">
        <v>98</v>
      </c>
      <c r="C12" s="3" t="s">
        <v>99</v>
      </c>
      <c r="D12" s="3" t="s">
        <v>100</v>
      </c>
      <c r="E12" s="3" t="s">
        <v>18</v>
      </c>
      <c r="F12" s="3">
        <v>3</v>
      </c>
      <c r="G12" s="3" t="s">
        <v>101</v>
      </c>
      <c r="H12" s="3" t="s">
        <v>71</v>
      </c>
      <c r="I12" s="3" t="s">
        <v>72</v>
      </c>
      <c r="J12" s="3" t="s">
        <v>73</v>
      </c>
      <c r="K12" s="3" t="s">
        <v>102</v>
      </c>
      <c r="L12" s="3" t="s">
        <v>103</v>
      </c>
      <c r="M12" s="3">
        <v>3</v>
      </c>
      <c r="N12" s="3" t="s">
        <v>71</v>
      </c>
    </row>
    <row r="13" spans="1:14" ht="39" customHeight="1" x14ac:dyDescent="0.25">
      <c r="A13" s="3" t="s">
        <v>104</v>
      </c>
      <c r="B13" s="3" t="s">
        <v>105</v>
      </c>
      <c r="C13" s="3" t="s">
        <v>106</v>
      </c>
      <c r="D13" s="3" t="s">
        <v>107</v>
      </c>
      <c r="E13" s="3" t="s">
        <v>18</v>
      </c>
      <c r="F13" s="3">
        <v>5</v>
      </c>
      <c r="G13" s="3" t="s">
        <v>108</v>
      </c>
      <c r="H13" s="3" t="s">
        <v>71</v>
      </c>
      <c r="I13" s="3" t="s">
        <v>72</v>
      </c>
      <c r="J13" s="3" t="s">
        <v>73</v>
      </c>
      <c r="K13" s="3" t="s">
        <v>109</v>
      </c>
      <c r="L13" s="3" t="s">
        <v>110</v>
      </c>
      <c r="M13" s="3">
        <v>4</v>
      </c>
      <c r="N13" s="3" t="s">
        <v>71</v>
      </c>
    </row>
    <row r="14" spans="1:14" ht="51.75" customHeight="1" x14ac:dyDescent="0.25">
      <c r="A14" s="3" t="s">
        <v>111</v>
      </c>
      <c r="B14" s="3" t="s">
        <v>112</v>
      </c>
      <c r="C14" s="3" t="s">
        <v>113</v>
      </c>
      <c r="D14" s="3" t="s">
        <v>114</v>
      </c>
      <c r="E14" s="3" t="s">
        <v>18</v>
      </c>
      <c r="F14" s="3">
        <v>8</v>
      </c>
      <c r="G14" s="3" t="s">
        <v>115</v>
      </c>
      <c r="H14" s="3" t="s">
        <v>116</v>
      </c>
      <c r="I14" s="3" t="s">
        <v>72</v>
      </c>
      <c r="J14" s="3" t="s">
        <v>73</v>
      </c>
      <c r="K14" s="3" t="s">
        <v>117</v>
      </c>
      <c r="L14" s="3" t="s">
        <v>118</v>
      </c>
      <c r="M14" s="3">
        <v>8</v>
      </c>
      <c r="N14" s="3" t="s">
        <v>116</v>
      </c>
    </row>
    <row r="15" spans="1:14" ht="39" customHeight="1" x14ac:dyDescent="0.25">
      <c r="A15" s="3" t="s">
        <v>119</v>
      </c>
      <c r="B15" s="3" t="s">
        <v>120</v>
      </c>
      <c r="C15" s="3" t="s">
        <v>121</v>
      </c>
      <c r="D15" s="3" t="s">
        <v>122</v>
      </c>
      <c r="E15" s="3" t="s">
        <v>69</v>
      </c>
      <c r="F15" s="3">
        <v>5</v>
      </c>
      <c r="G15" s="3" t="s">
        <v>123</v>
      </c>
      <c r="H15" s="3" t="s">
        <v>116</v>
      </c>
      <c r="I15" s="3" t="s">
        <v>72</v>
      </c>
      <c r="J15" s="3" t="s">
        <v>45</v>
      </c>
      <c r="K15" s="3" t="s">
        <v>46</v>
      </c>
      <c r="L15" s="3" t="s">
        <v>124</v>
      </c>
      <c r="M15" s="3">
        <v>5</v>
      </c>
      <c r="N15" s="3" t="s">
        <v>116</v>
      </c>
    </row>
    <row r="16" spans="1:14" ht="51.75" customHeight="1" x14ac:dyDescent="0.25">
      <c r="A16" s="3" t="s">
        <v>125</v>
      </c>
      <c r="B16" s="3" t="s">
        <v>126</v>
      </c>
      <c r="C16" s="3" t="s">
        <v>127</v>
      </c>
      <c r="D16" s="3" t="s">
        <v>128</v>
      </c>
      <c r="E16" s="3" t="s">
        <v>18</v>
      </c>
      <c r="F16" s="3">
        <v>8</v>
      </c>
      <c r="G16" s="3" t="s">
        <v>129</v>
      </c>
      <c r="H16" s="3" t="s">
        <v>71</v>
      </c>
      <c r="I16" s="3" t="s">
        <v>72</v>
      </c>
      <c r="J16" s="3" t="s">
        <v>45</v>
      </c>
      <c r="K16" s="3" t="s">
        <v>130</v>
      </c>
      <c r="L16" s="3" t="s">
        <v>131</v>
      </c>
      <c r="M16" s="3">
        <v>8</v>
      </c>
      <c r="N16" s="3" t="s">
        <v>116</v>
      </c>
    </row>
    <row r="17" spans="1:14" ht="51.75" customHeight="1" x14ac:dyDescent="0.25">
      <c r="A17" s="3" t="s">
        <v>132</v>
      </c>
      <c r="B17" s="3" t="s">
        <v>133</v>
      </c>
      <c r="C17" s="3" t="s">
        <v>134</v>
      </c>
      <c r="D17" s="3" t="s">
        <v>135</v>
      </c>
      <c r="E17" s="3" t="s">
        <v>18</v>
      </c>
      <c r="F17" s="3">
        <v>8</v>
      </c>
      <c r="G17" s="3" t="s">
        <v>136</v>
      </c>
      <c r="H17" s="3" t="s">
        <v>116</v>
      </c>
      <c r="I17" s="3" t="s">
        <v>72</v>
      </c>
      <c r="J17" s="3" t="s">
        <v>45</v>
      </c>
      <c r="K17" s="3" t="s">
        <v>137</v>
      </c>
      <c r="L17" s="3" t="s">
        <v>138</v>
      </c>
      <c r="M17" s="3">
        <v>8</v>
      </c>
      <c r="N17" s="3" t="s">
        <v>139</v>
      </c>
    </row>
    <row r="18" spans="1:14" ht="64.5" customHeight="1" x14ac:dyDescent="0.25">
      <c r="A18" s="3" t="s">
        <v>140</v>
      </c>
      <c r="B18" s="3" t="s">
        <v>141</v>
      </c>
      <c r="C18" s="3" t="s">
        <v>142</v>
      </c>
      <c r="D18" s="3" t="s">
        <v>143</v>
      </c>
      <c r="E18" s="3" t="s">
        <v>18</v>
      </c>
      <c r="F18" s="3">
        <v>5</v>
      </c>
      <c r="G18" s="3" t="s">
        <v>144</v>
      </c>
      <c r="H18" s="3" t="s">
        <v>116</v>
      </c>
      <c r="I18" s="3" t="s">
        <v>72</v>
      </c>
      <c r="J18" s="3" t="s">
        <v>145</v>
      </c>
      <c r="K18" s="3" t="s">
        <v>146</v>
      </c>
      <c r="L18" s="3" t="s">
        <v>147</v>
      </c>
      <c r="M18" s="3">
        <v>3</v>
      </c>
      <c r="N18" s="3" t="s">
        <v>116</v>
      </c>
    </row>
    <row r="19" spans="1:14" ht="64.5" customHeight="1" x14ac:dyDescent="0.25">
      <c r="A19" s="3" t="s">
        <v>148</v>
      </c>
      <c r="B19" s="3" t="s">
        <v>149</v>
      </c>
      <c r="C19" s="3" t="s">
        <v>150</v>
      </c>
      <c r="D19" s="3" t="s">
        <v>151</v>
      </c>
      <c r="E19" s="3" t="s">
        <v>18</v>
      </c>
      <c r="F19" s="3">
        <v>5</v>
      </c>
      <c r="G19" s="3" t="s">
        <v>152</v>
      </c>
      <c r="H19" s="3" t="s">
        <v>71</v>
      </c>
      <c r="I19" s="3" t="s">
        <v>72</v>
      </c>
      <c r="J19" s="3" t="s">
        <v>73</v>
      </c>
      <c r="K19" s="3" t="s">
        <v>153</v>
      </c>
      <c r="L19" s="3" t="s">
        <v>154</v>
      </c>
      <c r="M19" s="3">
        <v>3</v>
      </c>
      <c r="N19" s="3" t="s">
        <v>116</v>
      </c>
    </row>
    <row r="20" spans="1:14" ht="141" customHeight="1" x14ac:dyDescent="0.25">
      <c r="A20" s="5" t="s">
        <v>155</v>
      </c>
      <c r="B20" s="5" t="s">
        <v>156</v>
      </c>
      <c r="C20" s="5" t="s">
        <v>157</v>
      </c>
      <c r="D20" s="5" t="s">
        <v>158</v>
      </c>
      <c r="E20" s="5" t="s">
        <v>18</v>
      </c>
      <c r="F20" s="5">
        <v>5</v>
      </c>
      <c r="G20" s="5" t="s">
        <v>159</v>
      </c>
      <c r="H20" s="5" t="s">
        <v>160</v>
      </c>
      <c r="I20" s="5" t="s">
        <v>160</v>
      </c>
      <c r="J20" s="5" t="s">
        <v>45</v>
      </c>
      <c r="K20" s="5" t="s">
        <v>46</v>
      </c>
      <c r="L20" s="5" t="s">
        <v>161</v>
      </c>
      <c r="M20" s="5">
        <v>5</v>
      </c>
      <c r="N20" s="5" t="s">
        <v>71</v>
      </c>
    </row>
    <row r="21" spans="1:14" ht="90" customHeight="1" x14ac:dyDescent="0.25">
      <c r="A21" s="5" t="s">
        <v>162</v>
      </c>
      <c r="B21" s="5" t="s">
        <v>163</v>
      </c>
      <c r="C21" s="5" t="s">
        <v>164</v>
      </c>
      <c r="D21" s="5" t="s">
        <v>165</v>
      </c>
      <c r="E21" s="5" t="s">
        <v>18</v>
      </c>
      <c r="F21" s="5">
        <v>3</v>
      </c>
      <c r="G21" s="5" t="s">
        <v>166</v>
      </c>
      <c r="H21" s="5" t="s">
        <v>160</v>
      </c>
      <c r="I21" s="5" t="s">
        <v>160</v>
      </c>
      <c r="J21" s="5" t="s">
        <v>45</v>
      </c>
      <c r="K21" s="5" t="s">
        <v>46</v>
      </c>
      <c r="L21" s="5" t="s">
        <v>161</v>
      </c>
      <c r="M21" s="5">
        <v>3</v>
      </c>
      <c r="N21" s="5" t="s">
        <v>71</v>
      </c>
    </row>
    <row r="22" spans="1:14" ht="64.5" customHeight="1" x14ac:dyDescent="0.25">
      <c r="A22" s="5" t="s">
        <v>167</v>
      </c>
      <c r="B22" s="5" t="s">
        <v>168</v>
      </c>
      <c r="C22" s="5" t="s">
        <v>169</v>
      </c>
      <c r="D22" s="5" t="s">
        <v>170</v>
      </c>
      <c r="E22" s="5" t="s">
        <v>18</v>
      </c>
      <c r="F22" s="5">
        <v>5</v>
      </c>
      <c r="G22" s="5" t="s">
        <v>171</v>
      </c>
      <c r="H22" s="5" t="s">
        <v>160</v>
      </c>
      <c r="I22" s="5" t="s">
        <v>160</v>
      </c>
      <c r="J22" s="5" t="s">
        <v>45</v>
      </c>
      <c r="K22" s="5" t="s">
        <v>46</v>
      </c>
      <c r="L22" s="5" t="s">
        <v>161</v>
      </c>
      <c r="M22" s="5">
        <v>5</v>
      </c>
      <c r="N22" s="5" t="s">
        <v>71</v>
      </c>
    </row>
    <row r="23" spans="1:14" ht="51.75" customHeight="1" x14ac:dyDescent="0.25">
      <c r="A23" s="5" t="s">
        <v>172</v>
      </c>
      <c r="B23" s="5" t="s">
        <v>173</v>
      </c>
      <c r="C23" s="5" t="s">
        <v>174</v>
      </c>
      <c r="D23" s="5" t="s">
        <v>175</v>
      </c>
      <c r="E23" s="5" t="s">
        <v>69</v>
      </c>
      <c r="F23" s="5">
        <v>3</v>
      </c>
      <c r="G23" s="5" t="s">
        <v>176</v>
      </c>
      <c r="H23" s="5" t="s">
        <v>160</v>
      </c>
      <c r="I23" s="5" t="s">
        <v>160</v>
      </c>
      <c r="J23" s="5" t="s">
        <v>45</v>
      </c>
      <c r="K23" s="5" t="s">
        <v>46</v>
      </c>
      <c r="L23" s="5" t="s">
        <v>161</v>
      </c>
      <c r="M23" s="5">
        <v>3</v>
      </c>
      <c r="N23" s="5" t="s">
        <v>139</v>
      </c>
    </row>
    <row r="24" spans="1:14" ht="51.75" customHeight="1" x14ac:dyDescent="0.25">
      <c r="A24" s="5" t="s">
        <v>177</v>
      </c>
      <c r="B24" s="5" t="s">
        <v>178</v>
      </c>
      <c r="C24" s="5" t="s">
        <v>179</v>
      </c>
      <c r="D24" s="5" t="s">
        <v>180</v>
      </c>
      <c r="E24" s="5" t="s">
        <v>18</v>
      </c>
      <c r="F24" s="5">
        <v>5</v>
      </c>
      <c r="G24" s="5" t="s">
        <v>181</v>
      </c>
      <c r="H24" s="5" t="s">
        <v>160</v>
      </c>
      <c r="I24" s="5" t="s">
        <v>160</v>
      </c>
      <c r="J24" s="5" t="s">
        <v>45</v>
      </c>
      <c r="K24" s="5" t="s">
        <v>46</v>
      </c>
      <c r="L24" s="5" t="s">
        <v>161</v>
      </c>
      <c r="M24" s="5">
        <v>5</v>
      </c>
      <c r="N24" s="5" t="s">
        <v>116</v>
      </c>
    </row>
    <row r="25" spans="1:14" ht="51.75" customHeight="1" x14ac:dyDescent="0.25">
      <c r="A25" s="5" t="s">
        <v>182</v>
      </c>
      <c r="B25" s="5" t="s">
        <v>183</v>
      </c>
      <c r="C25" s="5" t="s">
        <v>184</v>
      </c>
      <c r="D25" s="5" t="s">
        <v>185</v>
      </c>
      <c r="E25" s="5" t="s">
        <v>69</v>
      </c>
      <c r="F25" s="5">
        <v>5</v>
      </c>
      <c r="G25" s="5" t="s">
        <v>186</v>
      </c>
      <c r="H25" s="5" t="s">
        <v>160</v>
      </c>
      <c r="I25" s="5" t="s">
        <v>160</v>
      </c>
      <c r="J25" s="5" t="s">
        <v>45</v>
      </c>
      <c r="K25" s="5" t="s">
        <v>46</v>
      </c>
      <c r="L25" s="5" t="s">
        <v>161</v>
      </c>
      <c r="M25" s="5">
        <v>5</v>
      </c>
      <c r="N25" s="5" t="s">
        <v>139</v>
      </c>
    </row>
    <row r="26" spans="1:14" ht="51.75" customHeight="1" x14ac:dyDescent="0.25">
      <c r="A26" s="5" t="s">
        <v>187</v>
      </c>
      <c r="B26" s="5" t="s">
        <v>50</v>
      </c>
      <c r="C26" s="5" t="s">
        <v>188</v>
      </c>
      <c r="D26" s="5" t="s">
        <v>189</v>
      </c>
      <c r="E26" s="5" t="s">
        <v>69</v>
      </c>
      <c r="F26" s="5">
        <v>3</v>
      </c>
      <c r="G26" s="5" t="s">
        <v>190</v>
      </c>
      <c r="H26" s="5" t="s">
        <v>160</v>
      </c>
      <c r="I26" s="5" t="s">
        <v>160</v>
      </c>
      <c r="J26" s="5" t="s">
        <v>45</v>
      </c>
      <c r="K26" s="5" t="s">
        <v>46</v>
      </c>
      <c r="L26" s="5" t="s">
        <v>161</v>
      </c>
      <c r="M26" s="5">
        <v>3</v>
      </c>
      <c r="N26" s="5" t="s">
        <v>139</v>
      </c>
    </row>
    <row r="27" spans="1:14" ht="39" customHeight="1" x14ac:dyDescent="0.25">
      <c r="A27" s="5" t="s">
        <v>191</v>
      </c>
      <c r="B27" s="5" t="s">
        <v>105</v>
      </c>
      <c r="C27" s="5" t="s">
        <v>192</v>
      </c>
      <c r="D27" s="5" t="s">
        <v>193</v>
      </c>
      <c r="E27" s="5" t="s">
        <v>69</v>
      </c>
      <c r="F27" s="5">
        <v>3</v>
      </c>
      <c r="G27" s="5" t="s">
        <v>194</v>
      </c>
      <c r="H27" s="5" t="s">
        <v>160</v>
      </c>
      <c r="I27" s="5" t="s">
        <v>160</v>
      </c>
      <c r="J27" s="5" t="s">
        <v>45</v>
      </c>
      <c r="K27" s="5" t="s">
        <v>46</v>
      </c>
      <c r="L27" s="5" t="s">
        <v>161</v>
      </c>
      <c r="M27" s="5">
        <v>3</v>
      </c>
      <c r="N27" s="5" t="s">
        <v>139</v>
      </c>
    </row>
  </sheetData>
  <autoFilter ref="A1:N27" xr:uid="{00000000-0009-0000-0000-000000000000}"/>
  <conditionalFormatting sqref="J2:J19">
    <cfRule type="expression" dxfId="5" priority="2">
      <formula>$J2="Completa"</formula>
    </cfRule>
    <cfRule type="expression" dxfId="4" priority="3">
      <formula>$J2="Completa (con observaciones)"</formula>
    </cfRule>
    <cfRule type="expression" dxfId="3" priority="4">
      <formula>$J2="Parcial"</formula>
    </cfRule>
    <cfRule type="expression" dxfId="2" priority="5">
      <formula>$J2="Parcial (casi completa)"</formula>
    </cfRule>
    <cfRule type="expression" dxfId="1" priority="6">
      <formula>$J2="No iniciada"</formula>
    </cfRule>
  </conditionalFormatting>
  <dataValidations count="1">
    <dataValidation type="list" allowBlank="1" sqref="N2:N27" xr:uid="{00000000-0002-0000-0000-000000000000}">
      <formula1>"Completado,Sprint 3,Sprint 3 (arrastre),Sprint 4,Backlog"</formula1>
      <formula2>0</formula2>
    </dataValidation>
  </dataValidations>
  <pageMargins left="0.75" right="0.75" top="1" bottom="1" header="0.511811023622047" footer="0.511811023622047"/>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9"/>
  <sheetViews>
    <sheetView zoomScaleNormal="100" workbookViewId="0">
      <pane ySplit="1" topLeftCell="A2" activePane="bottomLeft" state="frozen"/>
      <selection pane="bottomLeft" activeCell="G51" sqref="G51"/>
    </sheetView>
  </sheetViews>
  <sheetFormatPr baseColWidth="10" defaultColWidth="8.6640625" defaultRowHeight="13.2" x14ac:dyDescent="0.25"/>
  <cols>
    <col min="1" max="1" width="9" customWidth="1"/>
    <col min="2" max="2" width="12" customWidth="1"/>
    <col min="3" max="3" width="80" customWidth="1"/>
    <col min="4" max="4" width="13" customWidth="1"/>
    <col min="5" max="5" width="18" customWidth="1"/>
    <col min="6" max="6" width="10" customWidth="1"/>
    <col min="7" max="7" width="16" customWidth="1"/>
    <col min="8" max="8" width="12" customWidth="1"/>
  </cols>
  <sheetData>
    <row r="1" spans="1:8" ht="26.25" customHeight="1" x14ac:dyDescent="0.25">
      <c r="A1" s="2" t="s">
        <v>0</v>
      </c>
      <c r="B1" s="2" t="s">
        <v>195</v>
      </c>
      <c r="C1" s="2" t="s">
        <v>196</v>
      </c>
      <c r="D1" s="2" t="s">
        <v>197</v>
      </c>
      <c r="E1" s="2" t="s">
        <v>198</v>
      </c>
      <c r="F1" s="2" t="s">
        <v>199</v>
      </c>
      <c r="G1" s="2" t="s">
        <v>200</v>
      </c>
      <c r="H1" s="2" t="s">
        <v>201</v>
      </c>
    </row>
    <row r="2" spans="1:8" ht="26.25" customHeight="1" x14ac:dyDescent="0.25">
      <c r="A2" s="3" t="s">
        <v>202</v>
      </c>
      <c r="B2" s="3" t="s">
        <v>203</v>
      </c>
      <c r="C2" s="3" t="s">
        <v>204</v>
      </c>
      <c r="D2" s="3" t="s">
        <v>205</v>
      </c>
      <c r="E2" s="3" t="s">
        <v>71</v>
      </c>
      <c r="F2" s="3" t="s">
        <v>206</v>
      </c>
      <c r="G2" s="4"/>
      <c r="H2" s="3" t="s">
        <v>207</v>
      </c>
    </row>
    <row r="3" spans="1:8" ht="39" customHeight="1" x14ac:dyDescent="0.25">
      <c r="A3" s="3" t="s">
        <v>208</v>
      </c>
      <c r="B3" s="3" t="s">
        <v>203</v>
      </c>
      <c r="C3" s="3" t="s">
        <v>209</v>
      </c>
      <c r="D3" s="3" t="s">
        <v>210</v>
      </c>
      <c r="E3" s="3" t="s">
        <v>71</v>
      </c>
      <c r="F3" s="3" t="s">
        <v>18</v>
      </c>
      <c r="G3" s="4"/>
      <c r="H3" s="3" t="s">
        <v>211</v>
      </c>
    </row>
    <row r="4" spans="1:8" ht="26.25" customHeight="1" x14ac:dyDescent="0.25">
      <c r="A4" s="3" t="s">
        <v>212</v>
      </c>
      <c r="B4" s="3" t="s">
        <v>203</v>
      </c>
      <c r="C4" s="3" t="s">
        <v>213</v>
      </c>
      <c r="D4" s="3" t="s">
        <v>210</v>
      </c>
      <c r="E4" s="3" t="s">
        <v>71</v>
      </c>
      <c r="F4" s="3" t="s">
        <v>18</v>
      </c>
      <c r="G4" s="4"/>
      <c r="H4" s="3" t="s">
        <v>211</v>
      </c>
    </row>
    <row r="5" spans="1:8" ht="26.25" customHeight="1" x14ac:dyDescent="0.25">
      <c r="A5" s="3" t="s">
        <v>214</v>
      </c>
      <c r="B5" s="3" t="s">
        <v>14</v>
      </c>
      <c r="C5" s="3" t="s">
        <v>215</v>
      </c>
      <c r="D5" s="3" t="s">
        <v>205</v>
      </c>
      <c r="E5" s="3" t="s">
        <v>71</v>
      </c>
      <c r="F5" s="3" t="s">
        <v>18</v>
      </c>
      <c r="G5" s="4"/>
      <c r="H5" s="3" t="s">
        <v>207</v>
      </c>
    </row>
    <row r="6" spans="1:8" ht="26.25" customHeight="1" x14ac:dyDescent="0.25">
      <c r="A6" s="3" t="s">
        <v>216</v>
      </c>
      <c r="B6" s="3" t="s">
        <v>14</v>
      </c>
      <c r="C6" s="3" t="s">
        <v>217</v>
      </c>
      <c r="D6" s="3" t="s">
        <v>205</v>
      </c>
      <c r="E6" s="3" t="s">
        <v>71</v>
      </c>
      <c r="F6" s="3" t="s">
        <v>18</v>
      </c>
      <c r="G6" s="4"/>
      <c r="H6" s="3" t="s">
        <v>207</v>
      </c>
    </row>
    <row r="7" spans="1:8" ht="26.25" customHeight="1" x14ac:dyDescent="0.25">
      <c r="A7" s="3" t="s">
        <v>218</v>
      </c>
      <c r="B7" s="3" t="s">
        <v>14</v>
      </c>
      <c r="C7" s="3" t="s">
        <v>219</v>
      </c>
      <c r="D7" s="3" t="s">
        <v>205</v>
      </c>
      <c r="E7" s="3" t="s">
        <v>71</v>
      </c>
      <c r="F7" s="3" t="s">
        <v>18</v>
      </c>
      <c r="G7" s="4"/>
      <c r="H7" s="3" t="s">
        <v>207</v>
      </c>
    </row>
    <row r="8" spans="1:8" ht="26.25" customHeight="1" x14ac:dyDescent="0.25">
      <c r="A8" s="3" t="s">
        <v>220</v>
      </c>
      <c r="B8" s="3" t="s">
        <v>14</v>
      </c>
      <c r="C8" s="3" t="s">
        <v>221</v>
      </c>
      <c r="D8" s="3" t="s">
        <v>222</v>
      </c>
      <c r="E8" s="3" t="s">
        <v>71</v>
      </c>
      <c r="F8" s="3" t="s">
        <v>69</v>
      </c>
      <c r="G8" s="4"/>
      <c r="H8" s="3" t="s">
        <v>207</v>
      </c>
    </row>
    <row r="9" spans="1:8" ht="15" customHeight="1" x14ac:dyDescent="0.25">
      <c r="A9" s="3" t="s">
        <v>223</v>
      </c>
      <c r="B9" s="3" t="s">
        <v>14</v>
      </c>
      <c r="C9" s="3" t="s">
        <v>224</v>
      </c>
      <c r="D9" s="3" t="s">
        <v>225</v>
      </c>
      <c r="E9" s="3" t="s">
        <v>116</v>
      </c>
      <c r="F9" s="3" t="s">
        <v>18</v>
      </c>
      <c r="G9" s="4"/>
      <c r="H9" s="3" t="s">
        <v>211</v>
      </c>
    </row>
    <row r="10" spans="1:8" ht="26.25" customHeight="1" x14ac:dyDescent="0.25">
      <c r="A10" s="3" t="s">
        <v>226</v>
      </c>
      <c r="B10" s="3" t="s">
        <v>26</v>
      </c>
      <c r="C10" s="3" t="s">
        <v>227</v>
      </c>
      <c r="D10" s="3" t="s">
        <v>228</v>
      </c>
      <c r="E10" s="3" t="s">
        <v>71</v>
      </c>
      <c r="F10" s="3" t="s">
        <v>18</v>
      </c>
      <c r="G10" s="4"/>
      <c r="H10" s="3" t="s">
        <v>207</v>
      </c>
    </row>
    <row r="11" spans="1:8" ht="26.25" customHeight="1" x14ac:dyDescent="0.25">
      <c r="A11" s="3" t="s">
        <v>229</v>
      </c>
      <c r="B11" s="3" t="s">
        <v>26</v>
      </c>
      <c r="C11" s="3" t="s">
        <v>230</v>
      </c>
      <c r="D11" s="3" t="s">
        <v>205</v>
      </c>
      <c r="E11" s="3" t="s">
        <v>71</v>
      </c>
      <c r="F11" s="3" t="s">
        <v>18</v>
      </c>
      <c r="G11" s="4"/>
      <c r="H11" s="3" t="s">
        <v>207</v>
      </c>
    </row>
    <row r="12" spans="1:8" ht="15" customHeight="1" x14ac:dyDescent="0.25">
      <c r="A12" s="3" t="s">
        <v>231</v>
      </c>
      <c r="B12" s="3" t="s">
        <v>33</v>
      </c>
      <c r="C12" s="3" t="s">
        <v>232</v>
      </c>
      <c r="D12" s="3" t="s">
        <v>228</v>
      </c>
      <c r="E12" s="3" t="s">
        <v>71</v>
      </c>
      <c r="F12" s="3" t="s">
        <v>18</v>
      </c>
      <c r="G12" s="4"/>
      <c r="H12" s="3" t="s">
        <v>211</v>
      </c>
    </row>
    <row r="13" spans="1:8" ht="26.25" customHeight="1" x14ac:dyDescent="0.25">
      <c r="A13" s="3" t="s">
        <v>233</v>
      </c>
      <c r="B13" s="3" t="s">
        <v>33</v>
      </c>
      <c r="C13" s="3" t="s">
        <v>234</v>
      </c>
      <c r="D13" s="3" t="s">
        <v>205</v>
      </c>
      <c r="E13" s="3" t="s">
        <v>71</v>
      </c>
      <c r="F13" s="3" t="s">
        <v>69</v>
      </c>
      <c r="G13" s="4"/>
      <c r="H13" s="3" t="s">
        <v>211</v>
      </c>
    </row>
    <row r="14" spans="1:8" ht="26.25" customHeight="1" x14ac:dyDescent="0.25">
      <c r="A14" s="3" t="s">
        <v>235</v>
      </c>
      <c r="B14" s="3" t="s">
        <v>33</v>
      </c>
      <c r="C14" s="3" t="s">
        <v>236</v>
      </c>
      <c r="D14" s="3" t="s">
        <v>225</v>
      </c>
      <c r="E14" s="3" t="s">
        <v>116</v>
      </c>
      <c r="F14" s="3" t="s">
        <v>69</v>
      </c>
      <c r="G14" s="4"/>
      <c r="H14" s="3" t="s">
        <v>211</v>
      </c>
    </row>
    <row r="15" spans="1:8" ht="26.25" customHeight="1" x14ac:dyDescent="0.25">
      <c r="A15" s="3" t="s">
        <v>237</v>
      </c>
      <c r="B15" s="3" t="s">
        <v>40</v>
      </c>
      <c r="C15" s="3" t="s">
        <v>238</v>
      </c>
      <c r="D15" s="3" t="s">
        <v>222</v>
      </c>
      <c r="E15" s="3" t="s">
        <v>71</v>
      </c>
      <c r="F15" s="3" t="s">
        <v>18</v>
      </c>
      <c r="G15" s="4"/>
      <c r="H15" s="3" t="s">
        <v>211</v>
      </c>
    </row>
    <row r="16" spans="1:8" ht="26.25" customHeight="1" x14ac:dyDescent="0.25">
      <c r="A16" s="3" t="s">
        <v>239</v>
      </c>
      <c r="B16" s="3" t="s">
        <v>40</v>
      </c>
      <c r="C16" s="3" t="s">
        <v>240</v>
      </c>
      <c r="D16" s="3" t="s">
        <v>222</v>
      </c>
      <c r="E16" s="3" t="s">
        <v>71</v>
      </c>
      <c r="F16" s="3" t="s">
        <v>18</v>
      </c>
      <c r="G16" s="4"/>
      <c r="H16" s="3" t="s">
        <v>211</v>
      </c>
    </row>
    <row r="17" spans="1:8" ht="15" customHeight="1" x14ac:dyDescent="0.25">
      <c r="A17" s="3" t="s">
        <v>241</v>
      </c>
      <c r="B17" s="3" t="s">
        <v>40</v>
      </c>
      <c r="C17" s="3" t="s">
        <v>242</v>
      </c>
      <c r="D17" s="3" t="s">
        <v>225</v>
      </c>
      <c r="E17" s="3" t="s">
        <v>116</v>
      </c>
      <c r="F17" s="3" t="s">
        <v>18</v>
      </c>
      <c r="G17" s="4"/>
      <c r="H17" s="3" t="s">
        <v>211</v>
      </c>
    </row>
    <row r="18" spans="1:8" ht="15" customHeight="1" x14ac:dyDescent="0.25">
      <c r="A18" s="3" t="s">
        <v>243</v>
      </c>
      <c r="B18" s="3" t="s">
        <v>40</v>
      </c>
      <c r="C18" s="3" t="s">
        <v>244</v>
      </c>
      <c r="D18" s="3" t="s">
        <v>222</v>
      </c>
      <c r="E18" s="3" t="s">
        <v>71</v>
      </c>
      <c r="F18" s="3" t="s">
        <v>18</v>
      </c>
      <c r="G18" s="4"/>
      <c r="H18" s="3" t="s">
        <v>211</v>
      </c>
    </row>
    <row r="19" spans="1:8" ht="15" customHeight="1" x14ac:dyDescent="0.25">
      <c r="A19" s="3" t="s">
        <v>245</v>
      </c>
      <c r="B19" s="3" t="s">
        <v>57</v>
      </c>
      <c r="C19" s="3" t="s">
        <v>246</v>
      </c>
      <c r="D19" s="3" t="s">
        <v>205</v>
      </c>
      <c r="E19" s="3" t="s">
        <v>71</v>
      </c>
      <c r="F19" s="3" t="s">
        <v>18</v>
      </c>
      <c r="G19" s="4"/>
      <c r="H19" s="3" t="s">
        <v>211</v>
      </c>
    </row>
    <row r="20" spans="1:8" ht="26.25" customHeight="1" x14ac:dyDescent="0.25">
      <c r="A20" s="3" t="s">
        <v>247</v>
      </c>
      <c r="B20" s="3" t="s">
        <v>57</v>
      </c>
      <c r="C20" s="3" t="s">
        <v>248</v>
      </c>
      <c r="D20" s="3" t="s">
        <v>228</v>
      </c>
      <c r="E20" s="3" t="s">
        <v>71</v>
      </c>
      <c r="F20" s="3" t="s">
        <v>18</v>
      </c>
      <c r="G20" s="4"/>
      <c r="H20" s="3" t="s">
        <v>211</v>
      </c>
    </row>
    <row r="21" spans="1:8" ht="26.25" customHeight="1" x14ac:dyDescent="0.25">
      <c r="A21" s="3" t="s">
        <v>249</v>
      </c>
      <c r="B21" s="3" t="s">
        <v>57</v>
      </c>
      <c r="C21" s="3" t="s">
        <v>250</v>
      </c>
      <c r="D21" s="3" t="s">
        <v>228</v>
      </c>
      <c r="E21" s="3" t="s">
        <v>71</v>
      </c>
      <c r="F21" s="3" t="s">
        <v>18</v>
      </c>
      <c r="G21" s="4"/>
      <c r="H21" s="3" t="s">
        <v>211</v>
      </c>
    </row>
    <row r="22" spans="1:8" ht="26.25" customHeight="1" x14ac:dyDescent="0.25">
      <c r="A22" s="3" t="s">
        <v>251</v>
      </c>
      <c r="B22" s="3" t="s">
        <v>57</v>
      </c>
      <c r="C22" s="3" t="s">
        <v>252</v>
      </c>
      <c r="D22" s="3" t="s">
        <v>228</v>
      </c>
      <c r="E22" s="3" t="s">
        <v>71</v>
      </c>
      <c r="F22" s="3" t="s">
        <v>69</v>
      </c>
      <c r="G22" s="4"/>
      <c r="H22" s="3" t="s">
        <v>211</v>
      </c>
    </row>
    <row r="23" spans="1:8" ht="26.25" customHeight="1" x14ac:dyDescent="0.25">
      <c r="A23" s="3" t="s">
        <v>253</v>
      </c>
      <c r="B23" s="3" t="s">
        <v>57</v>
      </c>
      <c r="C23" s="3" t="s">
        <v>254</v>
      </c>
      <c r="D23" s="3" t="s">
        <v>222</v>
      </c>
      <c r="E23" s="3" t="s">
        <v>71</v>
      </c>
      <c r="F23" s="3" t="s">
        <v>18</v>
      </c>
      <c r="G23" s="4"/>
      <c r="H23" s="3" t="s">
        <v>211</v>
      </c>
    </row>
    <row r="24" spans="1:8" ht="26.25" customHeight="1" x14ac:dyDescent="0.25">
      <c r="A24" s="3" t="s">
        <v>255</v>
      </c>
      <c r="B24" s="3" t="s">
        <v>49</v>
      </c>
      <c r="C24" s="3" t="s">
        <v>256</v>
      </c>
      <c r="D24" s="3" t="s">
        <v>205</v>
      </c>
      <c r="E24" s="3" t="s">
        <v>71</v>
      </c>
      <c r="F24" s="3" t="s">
        <v>257</v>
      </c>
      <c r="G24" s="4"/>
      <c r="H24" s="3" t="s">
        <v>211</v>
      </c>
    </row>
    <row r="25" spans="1:8" ht="26.25" customHeight="1" x14ac:dyDescent="0.25">
      <c r="A25" s="3" t="s">
        <v>258</v>
      </c>
      <c r="B25" s="3" t="s">
        <v>76</v>
      </c>
      <c r="C25" s="3" t="s">
        <v>259</v>
      </c>
      <c r="D25" s="3" t="s">
        <v>222</v>
      </c>
      <c r="E25" s="3" t="s">
        <v>71</v>
      </c>
      <c r="F25" s="3" t="s">
        <v>18</v>
      </c>
      <c r="G25" s="4"/>
      <c r="H25" s="3" t="s">
        <v>207</v>
      </c>
    </row>
    <row r="26" spans="1:8" ht="15" customHeight="1" x14ac:dyDescent="0.25">
      <c r="A26" s="3" t="s">
        <v>260</v>
      </c>
      <c r="B26" s="3" t="s">
        <v>76</v>
      </c>
      <c r="C26" s="3" t="s">
        <v>261</v>
      </c>
      <c r="D26" s="3" t="s">
        <v>228</v>
      </c>
      <c r="E26" s="3" t="s">
        <v>71</v>
      </c>
      <c r="F26" s="3" t="s">
        <v>18</v>
      </c>
      <c r="G26" s="4"/>
      <c r="H26" s="3" t="s">
        <v>207</v>
      </c>
    </row>
    <row r="27" spans="1:8" ht="26.25" customHeight="1" x14ac:dyDescent="0.25">
      <c r="A27" s="3" t="s">
        <v>262</v>
      </c>
      <c r="B27" s="3" t="s">
        <v>76</v>
      </c>
      <c r="C27" s="3" t="s">
        <v>263</v>
      </c>
      <c r="D27" s="3" t="s">
        <v>225</v>
      </c>
      <c r="E27" s="3" t="s">
        <v>116</v>
      </c>
      <c r="F27" s="3" t="s">
        <v>18</v>
      </c>
      <c r="G27" s="4"/>
      <c r="H27" s="3" t="s">
        <v>211</v>
      </c>
    </row>
    <row r="28" spans="1:8" ht="26.25" customHeight="1" x14ac:dyDescent="0.25">
      <c r="A28" s="3" t="s">
        <v>264</v>
      </c>
      <c r="B28" s="3" t="s">
        <v>65</v>
      </c>
      <c r="C28" s="3" t="s">
        <v>265</v>
      </c>
      <c r="D28" s="3" t="s">
        <v>228</v>
      </c>
      <c r="E28" s="3" t="s">
        <v>71</v>
      </c>
      <c r="F28" s="3" t="s">
        <v>18</v>
      </c>
      <c r="G28" s="4"/>
      <c r="H28" s="3" t="s">
        <v>211</v>
      </c>
    </row>
    <row r="29" spans="1:8" ht="26.25" customHeight="1" x14ac:dyDescent="0.25">
      <c r="A29" s="3" t="s">
        <v>266</v>
      </c>
      <c r="B29" s="3" t="s">
        <v>65</v>
      </c>
      <c r="C29" s="3" t="s">
        <v>267</v>
      </c>
      <c r="D29" s="3" t="s">
        <v>222</v>
      </c>
      <c r="E29" s="3" t="s">
        <v>71</v>
      </c>
      <c r="F29" s="3" t="s">
        <v>18</v>
      </c>
      <c r="G29" s="4"/>
      <c r="H29" s="3" t="s">
        <v>211</v>
      </c>
    </row>
    <row r="30" spans="1:8" ht="26.25" customHeight="1" x14ac:dyDescent="0.25">
      <c r="A30" s="3" t="s">
        <v>268</v>
      </c>
      <c r="B30" s="3" t="s">
        <v>65</v>
      </c>
      <c r="C30" s="3" t="s">
        <v>269</v>
      </c>
      <c r="D30" s="3" t="s">
        <v>222</v>
      </c>
      <c r="E30" s="3" t="s">
        <v>71</v>
      </c>
      <c r="F30" s="3" t="s">
        <v>18</v>
      </c>
      <c r="G30" s="4"/>
      <c r="H30" s="3" t="s">
        <v>211</v>
      </c>
    </row>
    <row r="31" spans="1:8" ht="26.25" customHeight="1" x14ac:dyDescent="0.25">
      <c r="A31" s="3" t="s">
        <v>270</v>
      </c>
      <c r="B31" s="3" t="s">
        <v>65</v>
      </c>
      <c r="C31" s="3" t="s">
        <v>271</v>
      </c>
      <c r="D31" s="3" t="s">
        <v>222</v>
      </c>
      <c r="E31" s="3" t="s">
        <v>71</v>
      </c>
      <c r="F31" s="3" t="s">
        <v>69</v>
      </c>
      <c r="G31" s="4"/>
      <c r="H31" s="3" t="s">
        <v>211</v>
      </c>
    </row>
    <row r="32" spans="1:8" ht="26.25" customHeight="1" x14ac:dyDescent="0.25">
      <c r="A32" s="3" t="s">
        <v>272</v>
      </c>
      <c r="B32" s="3" t="s">
        <v>83</v>
      </c>
      <c r="C32" s="3" t="s">
        <v>273</v>
      </c>
      <c r="D32" s="3" t="s">
        <v>222</v>
      </c>
      <c r="E32" s="3" t="s">
        <v>71</v>
      </c>
      <c r="F32" s="3" t="s">
        <v>18</v>
      </c>
      <c r="G32" s="4"/>
      <c r="H32" s="3" t="s">
        <v>211</v>
      </c>
    </row>
    <row r="33" spans="1:8" ht="26.25" customHeight="1" x14ac:dyDescent="0.25">
      <c r="A33" s="3" t="s">
        <v>274</v>
      </c>
      <c r="B33" s="3" t="s">
        <v>83</v>
      </c>
      <c r="C33" s="3" t="s">
        <v>275</v>
      </c>
      <c r="D33" s="3" t="s">
        <v>222</v>
      </c>
      <c r="E33" s="3" t="s">
        <v>71</v>
      </c>
      <c r="F33" s="3" t="s">
        <v>18</v>
      </c>
      <c r="G33" s="4"/>
      <c r="H33" s="3" t="s">
        <v>211</v>
      </c>
    </row>
    <row r="34" spans="1:8" ht="15" customHeight="1" x14ac:dyDescent="0.25">
      <c r="A34" s="3" t="s">
        <v>276</v>
      </c>
      <c r="B34" s="3" t="s">
        <v>83</v>
      </c>
      <c r="C34" s="3" t="s">
        <v>277</v>
      </c>
      <c r="D34" s="3" t="s">
        <v>222</v>
      </c>
      <c r="E34" s="3" t="s">
        <v>71</v>
      </c>
      <c r="F34" s="3" t="s">
        <v>18</v>
      </c>
      <c r="G34" s="4"/>
      <c r="H34" s="3" t="s">
        <v>211</v>
      </c>
    </row>
    <row r="35" spans="1:8" ht="15" customHeight="1" x14ac:dyDescent="0.25">
      <c r="A35" s="3" t="s">
        <v>278</v>
      </c>
      <c r="B35" s="3" t="s">
        <v>83</v>
      </c>
      <c r="C35" s="3" t="s">
        <v>279</v>
      </c>
      <c r="D35" s="3" t="s">
        <v>222</v>
      </c>
      <c r="E35" s="3" t="s">
        <v>71</v>
      </c>
      <c r="F35" s="3" t="s">
        <v>69</v>
      </c>
      <c r="G35" s="4"/>
      <c r="H35" s="3" t="s">
        <v>211</v>
      </c>
    </row>
    <row r="36" spans="1:8" ht="15" customHeight="1" x14ac:dyDescent="0.25">
      <c r="A36" s="3" t="s">
        <v>280</v>
      </c>
      <c r="B36" s="3" t="s">
        <v>90</v>
      </c>
      <c r="C36" s="3" t="s">
        <v>281</v>
      </c>
      <c r="D36" s="3" t="s">
        <v>205</v>
      </c>
      <c r="E36" s="3" t="s">
        <v>71</v>
      </c>
      <c r="F36" s="3" t="s">
        <v>206</v>
      </c>
      <c r="G36" s="4"/>
      <c r="H36" s="3" t="s">
        <v>207</v>
      </c>
    </row>
    <row r="37" spans="1:8" ht="26.25" customHeight="1" x14ac:dyDescent="0.25">
      <c r="A37" s="3" t="s">
        <v>282</v>
      </c>
      <c r="B37" s="3" t="s">
        <v>90</v>
      </c>
      <c r="C37" s="3" t="s">
        <v>283</v>
      </c>
      <c r="D37" s="3" t="s">
        <v>222</v>
      </c>
      <c r="E37" s="3" t="s">
        <v>71</v>
      </c>
      <c r="F37" s="3" t="s">
        <v>18</v>
      </c>
      <c r="G37" s="4"/>
      <c r="H37" s="3" t="s">
        <v>211</v>
      </c>
    </row>
    <row r="38" spans="1:8" ht="15" customHeight="1" x14ac:dyDescent="0.25">
      <c r="A38" s="3" t="s">
        <v>284</v>
      </c>
      <c r="B38" s="3" t="s">
        <v>90</v>
      </c>
      <c r="C38" s="3" t="s">
        <v>285</v>
      </c>
      <c r="D38" s="3" t="s">
        <v>225</v>
      </c>
      <c r="E38" s="3" t="s">
        <v>116</v>
      </c>
      <c r="F38" s="3" t="s">
        <v>18</v>
      </c>
      <c r="G38" s="4"/>
      <c r="H38" s="3" t="s">
        <v>211</v>
      </c>
    </row>
    <row r="39" spans="1:8" ht="26.25" customHeight="1" x14ac:dyDescent="0.25">
      <c r="A39" s="3" t="s">
        <v>286</v>
      </c>
      <c r="B39" s="3" t="s">
        <v>97</v>
      </c>
      <c r="C39" s="3" t="s">
        <v>287</v>
      </c>
      <c r="D39" s="3" t="s">
        <v>228</v>
      </c>
      <c r="E39" s="3" t="s">
        <v>71</v>
      </c>
      <c r="F39" s="3" t="s">
        <v>69</v>
      </c>
      <c r="G39" s="4"/>
      <c r="H39" s="3" t="s">
        <v>211</v>
      </c>
    </row>
    <row r="40" spans="1:8" ht="15" customHeight="1" x14ac:dyDescent="0.25">
      <c r="A40" s="3" t="s">
        <v>288</v>
      </c>
      <c r="B40" s="3" t="s">
        <v>97</v>
      </c>
      <c r="C40" s="3" t="s">
        <v>289</v>
      </c>
      <c r="D40" s="3" t="s">
        <v>222</v>
      </c>
      <c r="E40" s="3" t="s">
        <v>71</v>
      </c>
      <c r="F40" s="3" t="s">
        <v>18</v>
      </c>
      <c r="G40" s="4"/>
      <c r="H40" s="3" t="s">
        <v>211</v>
      </c>
    </row>
    <row r="41" spans="1:8" ht="15" customHeight="1" x14ac:dyDescent="0.25">
      <c r="A41" s="3" t="s">
        <v>290</v>
      </c>
      <c r="B41" s="3" t="s">
        <v>97</v>
      </c>
      <c r="C41" s="3" t="s">
        <v>291</v>
      </c>
      <c r="D41" s="3" t="s">
        <v>225</v>
      </c>
      <c r="E41" s="3" t="s">
        <v>116</v>
      </c>
      <c r="F41" s="3" t="s">
        <v>18</v>
      </c>
      <c r="G41" s="4"/>
      <c r="H41" s="3" t="s">
        <v>211</v>
      </c>
    </row>
    <row r="42" spans="1:8" ht="26.25" customHeight="1" x14ac:dyDescent="0.25">
      <c r="A42" s="3" t="s">
        <v>292</v>
      </c>
      <c r="B42" s="3" t="s">
        <v>104</v>
      </c>
      <c r="C42" s="3" t="s">
        <v>293</v>
      </c>
      <c r="D42" s="3" t="s">
        <v>222</v>
      </c>
      <c r="E42" s="3" t="s">
        <v>71</v>
      </c>
      <c r="F42" s="3" t="s">
        <v>18</v>
      </c>
      <c r="G42" s="4"/>
      <c r="H42" s="3" t="s">
        <v>211</v>
      </c>
    </row>
    <row r="43" spans="1:8" ht="15" customHeight="1" x14ac:dyDescent="0.25">
      <c r="A43" s="3" t="s">
        <v>294</v>
      </c>
      <c r="B43" s="3" t="s">
        <v>104</v>
      </c>
      <c r="C43" s="3" t="s">
        <v>295</v>
      </c>
      <c r="D43" s="3" t="s">
        <v>222</v>
      </c>
      <c r="E43" s="3" t="s">
        <v>71</v>
      </c>
      <c r="F43" s="3" t="s">
        <v>18</v>
      </c>
      <c r="G43" s="4"/>
      <c r="H43" s="3" t="s">
        <v>211</v>
      </c>
    </row>
    <row r="44" spans="1:8" ht="15" customHeight="1" x14ac:dyDescent="0.25">
      <c r="A44" s="3" t="s">
        <v>296</v>
      </c>
      <c r="B44" s="3" t="s">
        <v>104</v>
      </c>
      <c r="C44" s="3" t="s">
        <v>297</v>
      </c>
      <c r="D44" s="3" t="s">
        <v>228</v>
      </c>
      <c r="E44" s="3" t="s">
        <v>71</v>
      </c>
      <c r="F44" s="3" t="s">
        <v>69</v>
      </c>
      <c r="G44" s="4"/>
      <c r="H44" s="3" t="s">
        <v>211</v>
      </c>
    </row>
    <row r="45" spans="1:8" ht="26.25" customHeight="1" x14ac:dyDescent="0.25">
      <c r="A45" s="3" t="s">
        <v>298</v>
      </c>
      <c r="B45" s="3" t="s">
        <v>111</v>
      </c>
      <c r="C45" s="3" t="s">
        <v>299</v>
      </c>
      <c r="D45" s="3" t="s">
        <v>228</v>
      </c>
      <c r="E45" s="3" t="s">
        <v>71</v>
      </c>
      <c r="F45" s="3" t="s">
        <v>69</v>
      </c>
      <c r="G45" s="4"/>
      <c r="H45" s="3" t="s">
        <v>211</v>
      </c>
    </row>
    <row r="46" spans="1:8" ht="15" customHeight="1" x14ac:dyDescent="0.25">
      <c r="A46" s="3" t="s">
        <v>300</v>
      </c>
      <c r="B46" s="3" t="s">
        <v>111</v>
      </c>
      <c r="C46" s="3" t="s">
        <v>301</v>
      </c>
      <c r="D46" s="3" t="s">
        <v>225</v>
      </c>
      <c r="E46" s="3" t="s">
        <v>116</v>
      </c>
      <c r="F46" s="3" t="s">
        <v>18</v>
      </c>
      <c r="G46" s="4"/>
      <c r="H46" s="3" t="s">
        <v>211</v>
      </c>
    </row>
    <row r="47" spans="1:8" ht="15" customHeight="1" x14ac:dyDescent="0.25">
      <c r="A47" s="3" t="s">
        <v>302</v>
      </c>
      <c r="B47" s="3" t="s">
        <v>111</v>
      </c>
      <c r="C47" s="3" t="s">
        <v>303</v>
      </c>
      <c r="D47" s="3" t="s">
        <v>225</v>
      </c>
      <c r="E47" s="3" t="s">
        <v>116</v>
      </c>
      <c r="F47" s="3" t="s">
        <v>18</v>
      </c>
      <c r="G47" s="4"/>
      <c r="H47" s="3" t="s">
        <v>211</v>
      </c>
    </row>
    <row r="48" spans="1:8" ht="26.25" customHeight="1" x14ac:dyDescent="0.25">
      <c r="A48" s="3" t="s">
        <v>304</v>
      </c>
      <c r="B48" s="3" t="s">
        <v>119</v>
      </c>
      <c r="C48" s="3" t="s">
        <v>305</v>
      </c>
      <c r="D48" s="3" t="s">
        <v>210</v>
      </c>
      <c r="E48" s="3" t="s">
        <v>71</v>
      </c>
      <c r="F48" s="3" t="s">
        <v>18</v>
      </c>
      <c r="G48" s="4"/>
      <c r="H48" s="3" t="s">
        <v>211</v>
      </c>
    </row>
    <row r="49" spans="1:8" ht="15" customHeight="1" x14ac:dyDescent="0.25">
      <c r="A49" s="3" t="s">
        <v>306</v>
      </c>
      <c r="B49" s="3" t="s">
        <v>119</v>
      </c>
      <c r="C49" s="3" t="s">
        <v>307</v>
      </c>
      <c r="D49" s="3" t="s">
        <v>222</v>
      </c>
      <c r="E49" s="3" t="s">
        <v>116</v>
      </c>
      <c r="F49" s="3" t="s">
        <v>69</v>
      </c>
      <c r="G49" s="4"/>
      <c r="H49" s="3" t="s">
        <v>211</v>
      </c>
    </row>
    <row r="50" spans="1:8" ht="15" customHeight="1" x14ac:dyDescent="0.25">
      <c r="A50" s="3" t="s">
        <v>308</v>
      </c>
      <c r="B50" s="3" t="s">
        <v>119</v>
      </c>
      <c r="C50" s="3" t="s">
        <v>309</v>
      </c>
      <c r="D50" s="3" t="s">
        <v>222</v>
      </c>
      <c r="E50" s="3" t="s">
        <v>116</v>
      </c>
      <c r="F50" s="3" t="s">
        <v>69</v>
      </c>
      <c r="G50" s="4"/>
      <c r="H50" s="3" t="s">
        <v>211</v>
      </c>
    </row>
    <row r="51" spans="1:8" ht="15" customHeight="1" x14ac:dyDescent="0.25">
      <c r="A51" s="3" t="s">
        <v>310</v>
      </c>
      <c r="B51" s="3" t="s">
        <v>125</v>
      </c>
      <c r="C51" s="3" t="s">
        <v>311</v>
      </c>
      <c r="D51" s="3" t="s">
        <v>222</v>
      </c>
      <c r="E51" s="3" t="s">
        <v>116</v>
      </c>
      <c r="F51" s="3" t="s">
        <v>18</v>
      </c>
      <c r="G51" s="4"/>
      <c r="H51" s="3" t="s">
        <v>211</v>
      </c>
    </row>
    <row r="52" spans="1:8" ht="15" customHeight="1" x14ac:dyDescent="0.25">
      <c r="A52" s="3" t="s">
        <v>312</v>
      </c>
      <c r="B52" s="3" t="s">
        <v>125</v>
      </c>
      <c r="C52" s="3" t="s">
        <v>313</v>
      </c>
      <c r="D52" s="3" t="s">
        <v>222</v>
      </c>
      <c r="E52" s="3" t="s">
        <v>116</v>
      </c>
      <c r="F52" s="3" t="s">
        <v>18</v>
      </c>
      <c r="G52" s="4"/>
      <c r="H52" s="3" t="s">
        <v>211</v>
      </c>
    </row>
    <row r="53" spans="1:8" ht="15" customHeight="1" x14ac:dyDescent="0.25">
      <c r="A53" s="3" t="s">
        <v>314</v>
      </c>
      <c r="B53" s="3" t="s">
        <v>125</v>
      </c>
      <c r="C53" s="3" t="s">
        <v>315</v>
      </c>
      <c r="D53" s="3" t="s">
        <v>222</v>
      </c>
      <c r="E53" s="3" t="s">
        <v>116</v>
      </c>
      <c r="F53" s="3" t="s">
        <v>18</v>
      </c>
      <c r="G53" s="4"/>
      <c r="H53" s="3" t="s">
        <v>211</v>
      </c>
    </row>
    <row r="54" spans="1:8" ht="15" customHeight="1" x14ac:dyDescent="0.25">
      <c r="A54" s="3" t="s">
        <v>316</v>
      </c>
      <c r="B54" s="3" t="s">
        <v>125</v>
      </c>
      <c r="C54" s="3" t="s">
        <v>317</v>
      </c>
      <c r="D54" s="3" t="s">
        <v>225</v>
      </c>
      <c r="E54" s="3" t="s">
        <v>116</v>
      </c>
      <c r="F54" s="3" t="s">
        <v>18</v>
      </c>
      <c r="G54" s="4"/>
      <c r="H54" s="3" t="s">
        <v>211</v>
      </c>
    </row>
    <row r="55" spans="1:8" ht="15" customHeight="1" x14ac:dyDescent="0.25">
      <c r="A55" s="3" t="s">
        <v>318</v>
      </c>
      <c r="B55" s="3" t="s">
        <v>140</v>
      </c>
      <c r="C55" s="3" t="s">
        <v>319</v>
      </c>
      <c r="D55" s="3" t="s">
        <v>205</v>
      </c>
      <c r="E55" s="3" t="s">
        <v>71</v>
      </c>
      <c r="F55" s="3" t="s">
        <v>206</v>
      </c>
      <c r="G55" s="4"/>
      <c r="H55" s="3" t="s">
        <v>211</v>
      </c>
    </row>
    <row r="56" spans="1:8" ht="15" customHeight="1" x14ac:dyDescent="0.25">
      <c r="A56" s="3" t="s">
        <v>320</v>
      </c>
      <c r="B56" s="3" t="s">
        <v>140</v>
      </c>
      <c r="C56" s="3" t="s">
        <v>321</v>
      </c>
      <c r="D56" s="3" t="s">
        <v>205</v>
      </c>
      <c r="E56" s="3" t="s">
        <v>71</v>
      </c>
      <c r="F56" s="3" t="s">
        <v>18</v>
      </c>
      <c r="G56" s="4"/>
      <c r="H56" s="3" t="s">
        <v>211</v>
      </c>
    </row>
    <row r="57" spans="1:8" ht="15" customHeight="1" x14ac:dyDescent="0.25">
      <c r="A57" s="3" t="s">
        <v>322</v>
      </c>
      <c r="B57" s="3" t="s">
        <v>140</v>
      </c>
      <c r="C57" s="3" t="s">
        <v>323</v>
      </c>
      <c r="D57" s="3" t="s">
        <v>222</v>
      </c>
      <c r="E57" s="3" t="s">
        <v>116</v>
      </c>
      <c r="F57" s="3" t="s">
        <v>69</v>
      </c>
      <c r="G57" s="4"/>
      <c r="H57" s="3" t="s">
        <v>211</v>
      </c>
    </row>
    <row r="58" spans="1:8" ht="15" customHeight="1" x14ac:dyDescent="0.25">
      <c r="A58" s="3" t="s">
        <v>324</v>
      </c>
      <c r="B58" s="3" t="s">
        <v>140</v>
      </c>
      <c r="C58" s="3" t="s">
        <v>325</v>
      </c>
      <c r="D58" s="3" t="s">
        <v>228</v>
      </c>
      <c r="E58" s="3" t="s">
        <v>116</v>
      </c>
      <c r="F58" s="3" t="s">
        <v>69</v>
      </c>
      <c r="G58" s="4"/>
      <c r="H58" s="3" t="s">
        <v>211</v>
      </c>
    </row>
    <row r="59" spans="1:8" ht="15" customHeight="1" x14ac:dyDescent="0.25">
      <c r="A59" s="3" t="s">
        <v>326</v>
      </c>
      <c r="B59" s="3" t="s">
        <v>148</v>
      </c>
      <c r="C59" s="3" t="s">
        <v>327</v>
      </c>
      <c r="D59" s="3" t="s">
        <v>222</v>
      </c>
      <c r="E59" s="3" t="s">
        <v>116</v>
      </c>
      <c r="F59" s="3" t="s">
        <v>18</v>
      </c>
      <c r="G59" s="4"/>
      <c r="H59" s="3" t="s">
        <v>211</v>
      </c>
    </row>
    <row r="60" spans="1:8" ht="15" customHeight="1" x14ac:dyDescent="0.25">
      <c r="A60" s="3" t="s">
        <v>328</v>
      </c>
      <c r="B60" s="3" t="s">
        <v>148</v>
      </c>
      <c r="C60" s="3" t="s">
        <v>329</v>
      </c>
      <c r="D60" s="3" t="s">
        <v>222</v>
      </c>
      <c r="E60" s="3" t="s">
        <v>116</v>
      </c>
      <c r="F60" s="3" t="s">
        <v>18</v>
      </c>
      <c r="G60" s="4"/>
      <c r="H60" s="3" t="s">
        <v>211</v>
      </c>
    </row>
    <row r="61" spans="1:8" ht="15" customHeight="1" x14ac:dyDescent="0.25">
      <c r="A61" s="3" t="s">
        <v>330</v>
      </c>
      <c r="B61" s="3" t="s">
        <v>148</v>
      </c>
      <c r="C61" s="3" t="s">
        <v>331</v>
      </c>
      <c r="D61" s="3" t="s">
        <v>222</v>
      </c>
      <c r="E61" s="3" t="s">
        <v>116</v>
      </c>
      <c r="F61" s="3" t="s">
        <v>18</v>
      </c>
      <c r="G61" s="4"/>
      <c r="H61" s="3" t="s">
        <v>211</v>
      </c>
    </row>
    <row r="62" spans="1:8" ht="15" customHeight="1" x14ac:dyDescent="0.25">
      <c r="A62" s="3" t="s">
        <v>332</v>
      </c>
      <c r="B62" s="3" t="s">
        <v>148</v>
      </c>
      <c r="C62" s="3" t="s">
        <v>333</v>
      </c>
      <c r="D62" s="3" t="s">
        <v>222</v>
      </c>
      <c r="E62" s="3" t="s">
        <v>116</v>
      </c>
      <c r="F62" s="3" t="s">
        <v>69</v>
      </c>
      <c r="G62" s="4"/>
      <c r="H62" s="3" t="s">
        <v>211</v>
      </c>
    </row>
    <row r="63" spans="1:8" ht="26.25" customHeight="1" x14ac:dyDescent="0.25">
      <c r="A63" s="3" t="s">
        <v>334</v>
      </c>
      <c r="B63" s="3" t="s">
        <v>132</v>
      </c>
      <c r="C63" s="3" t="s">
        <v>335</v>
      </c>
      <c r="D63" s="3" t="s">
        <v>222</v>
      </c>
      <c r="E63" s="3" t="s">
        <v>139</v>
      </c>
      <c r="F63" s="3" t="s">
        <v>69</v>
      </c>
      <c r="G63" s="4"/>
      <c r="H63" s="3" t="s">
        <v>211</v>
      </c>
    </row>
    <row r="64" spans="1:8" ht="15" customHeight="1" x14ac:dyDescent="0.25">
      <c r="A64" s="3" t="s">
        <v>336</v>
      </c>
      <c r="B64" s="3" t="s">
        <v>177</v>
      </c>
      <c r="C64" s="3" t="s">
        <v>337</v>
      </c>
      <c r="D64" s="3" t="s">
        <v>222</v>
      </c>
      <c r="E64" s="3" t="s">
        <v>116</v>
      </c>
      <c r="F64" s="3" t="s">
        <v>18</v>
      </c>
      <c r="G64" s="4"/>
      <c r="H64" s="3" t="s">
        <v>211</v>
      </c>
    </row>
    <row r="65" spans="1:8" ht="15" customHeight="1" x14ac:dyDescent="0.25">
      <c r="A65" s="3" t="s">
        <v>338</v>
      </c>
      <c r="B65" s="3" t="s">
        <v>177</v>
      </c>
      <c r="C65" s="3" t="s">
        <v>339</v>
      </c>
      <c r="D65" s="3" t="s">
        <v>222</v>
      </c>
      <c r="E65" s="3" t="s">
        <v>116</v>
      </c>
      <c r="F65" s="3" t="s">
        <v>18</v>
      </c>
      <c r="G65" s="4"/>
      <c r="H65" s="3" t="s">
        <v>211</v>
      </c>
    </row>
    <row r="66" spans="1:8" ht="26.25" customHeight="1" x14ac:dyDescent="0.25">
      <c r="A66" s="3" t="s">
        <v>340</v>
      </c>
      <c r="B66" s="3" t="s">
        <v>203</v>
      </c>
      <c r="C66" s="3" t="s">
        <v>341</v>
      </c>
      <c r="D66" s="3" t="s">
        <v>205</v>
      </c>
      <c r="E66" s="3" t="s">
        <v>71</v>
      </c>
      <c r="F66" s="3" t="s">
        <v>257</v>
      </c>
      <c r="G66" s="4"/>
      <c r="H66" s="3" t="s">
        <v>211</v>
      </c>
    </row>
    <row r="67" spans="1:8" ht="39" customHeight="1" x14ac:dyDescent="0.25">
      <c r="A67" s="3" t="s">
        <v>342</v>
      </c>
      <c r="B67" s="3" t="s">
        <v>155</v>
      </c>
      <c r="C67" s="3" t="s">
        <v>343</v>
      </c>
      <c r="D67" s="3" t="s">
        <v>222</v>
      </c>
      <c r="E67" s="3" t="s">
        <v>71</v>
      </c>
      <c r="F67" s="3" t="s">
        <v>206</v>
      </c>
      <c r="G67" s="4"/>
      <c r="H67" s="3" t="s">
        <v>211</v>
      </c>
    </row>
    <row r="68" spans="1:8" ht="26.25" customHeight="1" x14ac:dyDescent="0.25">
      <c r="A68" s="3" t="s">
        <v>344</v>
      </c>
      <c r="B68" s="3" t="s">
        <v>155</v>
      </c>
      <c r="C68" s="3" t="s">
        <v>345</v>
      </c>
      <c r="D68" s="3" t="s">
        <v>222</v>
      </c>
      <c r="E68" s="3" t="s">
        <v>71</v>
      </c>
      <c r="F68" s="3" t="s">
        <v>18</v>
      </c>
      <c r="G68" s="4"/>
      <c r="H68" s="3" t="s">
        <v>346</v>
      </c>
    </row>
    <row r="69" spans="1:8" ht="26.25" customHeight="1" x14ac:dyDescent="0.25">
      <c r="A69" s="3" t="s">
        <v>347</v>
      </c>
      <c r="B69" s="3" t="s">
        <v>155</v>
      </c>
      <c r="C69" s="3" t="s">
        <v>348</v>
      </c>
      <c r="D69" s="3" t="s">
        <v>225</v>
      </c>
      <c r="E69" s="3" t="s">
        <v>116</v>
      </c>
      <c r="F69" s="3" t="s">
        <v>18</v>
      </c>
      <c r="G69" s="4"/>
      <c r="H69" s="3" t="s">
        <v>211</v>
      </c>
    </row>
    <row r="70" spans="1:8" ht="26.25" customHeight="1" x14ac:dyDescent="0.25">
      <c r="A70" s="3" t="s">
        <v>349</v>
      </c>
      <c r="B70" s="3" t="s">
        <v>155</v>
      </c>
      <c r="C70" s="3" t="s">
        <v>350</v>
      </c>
      <c r="D70" s="3" t="s">
        <v>222</v>
      </c>
      <c r="E70" s="3" t="s">
        <v>71</v>
      </c>
      <c r="F70" s="3" t="s">
        <v>18</v>
      </c>
      <c r="G70" s="4"/>
      <c r="H70" s="3" t="s">
        <v>211</v>
      </c>
    </row>
    <row r="71" spans="1:8" ht="26.25" customHeight="1" x14ac:dyDescent="0.25">
      <c r="A71" s="3" t="s">
        <v>351</v>
      </c>
      <c r="B71" s="3" t="s">
        <v>155</v>
      </c>
      <c r="C71" s="3" t="s">
        <v>352</v>
      </c>
      <c r="D71" s="3" t="s">
        <v>228</v>
      </c>
      <c r="E71" s="3" t="s">
        <v>71</v>
      </c>
      <c r="F71" s="3" t="s">
        <v>18</v>
      </c>
      <c r="G71" s="4"/>
      <c r="H71" s="3" t="s">
        <v>207</v>
      </c>
    </row>
    <row r="72" spans="1:8" ht="26.25" customHeight="1" x14ac:dyDescent="0.25">
      <c r="A72" s="3" t="s">
        <v>353</v>
      </c>
      <c r="B72" s="3" t="s">
        <v>76</v>
      </c>
      <c r="C72" s="3" t="s">
        <v>354</v>
      </c>
      <c r="D72" s="3" t="s">
        <v>205</v>
      </c>
      <c r="E72" s="3" t="s">
        <v>71</v>
      </c>
      <c r="F72" s="3" t="s">
        <v>18</v>
      </c>
      <c r="G72" s="4"/>
      <c r="H72" s="3" t="s">
        <v>207</v>
      </c>
    </row>
    <row r="73" spans="1:8" ht="41.4" x14ac:dyDescent="0.25">
      <c r="A73" s="3" t="s">
        <v>355</v>
      </c>
      <c r="B73" s="3" t="s">
        <v>14</v>
      </c>
      <c r="C73" s="3" t="s">
        <v>356</v>
      </c>
      <c r="D73" s="3" t="s">
        <v>205</v>
      </c>
      <c r="E73" s="3" t="s">
        <v>71</v>
      </c>
      <c r="F73" s="3" t="s">
        <v>69</v>
      </c>
      <c r="G73" s="4"/>
      <c r="H73" s="3" t="s">
        <v>211</v>
      </c>
    </row>
    <row r="74" spans="1:8" ht="27.6" x14ac:dyDescent="0.25">
      <c r="A74" s="3" t="s">
        <v>357</v>
      </c>
      <c r="B74" s="3" t="s">
        <v>14</v>
      </c>
      <c r="C74" s="3" t="s">
        <v>358</v>
      </c>
      <c r="D74" s="3" t="s">
        <v>228</v>
      </c>
      <c r="E74" s="3" t="s">
        <v>71</v>
      </c>
      <c r="F74" s="3" t="s">
        <v>69</v>
      </c>
      <c r="G74" s="4"/>
      <c r="H74" s="3" t="s">
        <v>211</v>
      </c>
    </row>
    <row r="75" spans="1:8" ht="27.6" x14ac:dyDescent="0.25">
      <c r="A75" s="3" t="s">
        <v>359</v>
      </c>
      <c r="B75" s="3" t="s">
        <v>26</v>
      </c>
      <c r="C75" s="3" t="s">
        <v>360</v>
      </c>
      <c r="D75" s="3" t="s">
        <v>228</v>
      </c>
      <c r="E75" s="3" t="s">
        <v>71</v>
      </c>
      <c r="F75" s="3" t="s">
        <v>69</v>
      </c>
      <c r="G75" s="4"/>
      <c r="H75" s="3" t="s">
        <v>211</v>
      </c>
    </row>
    <row r="76" spans="1:8" ht="27.6" x14ac:dyDescent="0.25">
      <c r="A76" s="3" t="s">
        <v>361</v>
      </c>
      <c r="B76" s="3" t="s">
        <v>76</v>
      </c>
      <c r="C76" s="3" t="s">
        <v>362</v>
      </c>
      <c r="D76" s="3" t="s">
        <v>228</v>
      </c>
      <c r="E76" s="3" t="s">
        <v>71</v>
      </c>
      <c r="F76" s="3" t="s">
        <v>69</v>
      </c>
      <c r="G76" s="4"/>
      <c r="H76" s="3" t="s">
        <v>211</v>
      </c>
    </row>
    <row r="77" spans="1:8" ht="27.6" x14ac:dyDescent="0.25">
      <c r="A77" s="3" t="s">
        <v>363</v>
      </c>
      <c r="B77" s="3" t="s">
        <v>76</v>
      </c>
      <c r="C77" s="3" t="s">
        <v>364</v>
      </c>
      <c r="D77" s="3" t="s">
        <v>222</v>
      </c>
      <c r="E77" s="3" t="s">
        <v>71</v>
      </c>
      <c r="F77" s="3" t="s">
        <v>257</v>
      </c>
      <c r="G77" s="4"/>
      <c r="H77" s="3" t="s">
        <v>211</v>
      </c>
    </row>
    <row r="78" spans="1:8" ht="27.6" x14ac:dyDescent="0.25">
      <c r="A78" s="3" t="s">
        <v>365</v>
      </c>
      <c r="B78" s="3" t="s">
        <v>203</v>
      </c>
      <c r="C78" s="3" t="s">
        <v>366</v>
      </c>
      <c r="D78" s="3" t="s">
        <v>210</v>
      </c>
      <c r="E78" s="3" t="s">
        <v>71</v>
      </c>
      <c r="F78" s="3" t="s">
        <v>69</v>
      </c>
      <c r="G78" s="4"/>
      <c r="H78" s="3" t="s">
        <v>211</v>
      </c>
    </row>
    <row r="79" spans="1:8" ht="27.6" x14ac:dyDescent="0.25">
      <c r="A79" s="3" t="s">
        <v>367</v>
      </c>
      <c r="B79" s="3" t="s">
        <v>203</v>
      </c>
      <c r="C79" s="3" t="s">
        <v>368</v>
      </c>
      <c r="D79" s="3" t="s">
        <v>222</v>
      </c>
      <c r="E79" s="3" t="s">
        <v>71</v>
      </c>
      <c r="F79" s="3" t="s">
        <v>69</v>
      </c>
      <c r="G79" s="4"/>
      <c r="H79" s="3" t="s">
        <v>211</v>
      </c>
    </row>
  </sheetData>
  <autoFilter ref="A1:H79" xr:uid="{00000000-0009-0000-0000-000001000000}"/>
  <conditionalFormatting sqref="F2:F72">
    <cfRule type="expression" dxfId="0" priority="2">
      <formula>$F2="Crítica"</formula>
    </cfRule>
  </conditionalFormatting>
  <dataValidations count="1">
    <dataValidation type="list" allowBlank="1" sqref="H2:H79" xr:uid="{00000000-0002-0000-0100-000000000000}">
      <formula1>"Por hacer,En curso,Listo"</formula1>
      <formula2>0</formula2>
    </dataValidation>
  </dataValidation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historias de usuario</vt:lpstr>
      <vt:lpstr>Tareas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Jerson Reyes Yañez</cp:lastModifiedBy>
  <cp:revision>0</cp:revision>
  <dcterms:created xsi:type="dcterms:W3CDTF">2026-10-16T00:11:55Z</dcterms:created>
  <dcterms:modified xsi:type="dcterms:W3CDTF">2026-10-20T00:12:03Z</dcterms:modified>
  <dc:language>en-US</dc:language>
</cp:coreProperties>
</file>