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340" yWindow="12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C26" i="1"/>
  <c r="C12" i="1"/>
  <c r="C34" i="1"/>
  <c r="C27" i="1"/>
  <c r="C20" i="1"/>
  <c r="C19" i="1"/>
  <c r="C13" i="1"/>
  <c r="C6" i="1"/>
  <c r="C5" i="1"/>
</calcChain>
</file>

<file path=xl/sharedStrings.xml><?xml version="1.0" encoding="utf-8"?>
<sst xmlns="http://schemas.openxmlformats.org/spreadsheetml/2006/main" count="40" uniqueCount="13">
  <si>
    <t>classifersubseteval + best first </t>
  </si>
  <si>
    <t>subpartition 1</t>
  </si>
  <si>
    <t>subpartition 2</t>
  </si>
  <si>
    <t>subpartition 3</t>
  </si>
  <si>
    <t>subpartition 4</t>
  </si>
  <si>
    <t>subpartition 5</t>
  </si>
  <si>
    <t>mean</t>
  </si>
  <si>
    <t>standard error</t>
  </si>
  <si>
    <t>classifersubseteval + greedystepwise</t>
  </si>
  <si>
    <t>infogainattributeeval</t>
  </si>
  <si>
    <t>wrappersubseteval + best first</t>
  </si>
  <si>
    <t>wrappersubseteval + greedystepwise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</si>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</sst>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0" fillId="0" borderId="0" xfId="1" applyFont="1" applyBorder="1"/>
    <xf numFmtId="10" fontId="0" fillId="0" borderId="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69" fontId="0" fillId="0" borderId="2" xfId="1" applyNumberFormat="1" applyFont="1" applyBorder="1" applyAlignment="1">
      <alignment horizontal="center"/>
    </xf>
    <xf numFmtId="0" fontId="4" fillId="0" borderId="1" xfId="22" applyBorder="1" applyAlignment="1">
      <alignment horizontal="center" vertical="center"/>
    </xf>
  </cellXfs>
  <cellStyles count="2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jeraman/sbcm2015-database/blob/master/stage%202%20-%20features%20selection/reports%20testing/2/2%20-%20wrappersubseteval%20%2B%20best%20first%20-%20report.txt" TargetMode="External"/><Relationship Id="rId20" Type="http://schemas.openxmlformats.org/officeDocument/2006/relationships/hyperlink" Target="https://github.com/jeraman/sbcm2015-database/blob/master/stage%202%20-%20features%20selection/reports%20testing/5/5%20-%20classifersubseteval%20%2B%20best%20first%20-%20report.txt" TargetMode="External"/><Relationship Id="rId10" Type="http://schemas.openxmlformats.org/officeDocument/2006/relationships/hyperlink" Target="https://github.com/jeraman/sbcm2015-database/blob/master/stage%202%20-%20features%20selection/reports%20testing/1/1%20-%20wrappersubseteval%20%2B%20best%20first%20-%20report.txt" TargetMode="External"/><Relationship Id="rId11" Type="http://schemas.openxmlformats.org/officeDocument/2006/relationships/hyperlink" Target="https://github.com/jeraman/sbcm2015-database/blob/master/stage%202%20-%20features%20selection/reports%20testing/1/1%20-%20infogainattributeeval.txt" TargetMode="External"/><Relationship Id="rId12" Type="http://schemas.openxmlformats.org/officeDocument/2006/relationships/hyperlink" Target="https://github.com/jeraman/sbcm2015-database/blob/master/stage%202%20-%20features%20selection/reports%20testing/2/2%20-%20infogainattributeeval.txt" TargetMode="External"/><Relationship Id="rId13" Type="http://schemas.openxmlformats.org/officeDocument/2006/relationships/hyperlink" Target="https://github.com/jeraman/sbcm2015-database/blob/master/stage%202%20-%20features%20selection/reports%20testing/3/3%20-%20infogainattributeeval.txt" TargetMode="External"/><Relationship Id="rId14" Type="http://schemas.openxmlformats.org/officeDocument/2006/relationships/hyperlink" Target="https://github.com/jeraman/sbcm2015-database/blob/master/stage%202%20-%20features%20selection/reports%20testing/4/4%20-%20infogainattributeeval.txt" TargetMode="External"/><Relationship Id="rId15" Type="http://schemas.openxmlformats.org/officeDocument/2006/relationships/hyperlink" Target="https://github.com/jeraman/sbcm2015-database/blob/master/stage%202%20-%20features%20selection/reports%20testing/5/5%20-%20infogainattributeeval.txt" TargetMode="External"/><Relationship Id="rId16" Type="http://schemas.openxmlformats.org/officeDocument/2006/relationships/hyperlink" Target="https://github.com/jeraman/sbcm2015-database/blob/master/stage%202%20-%20features%20selection/reports%20testing/1/1%20-%20classifersubseteval%20%2B%20best%20first%20-%20report.txt" TargetMode="External"/><Relationship Id="rId17" Type="http://schemas.openxmlformats.org/officeDocument/2006/relationships/hyperlink" Target="https://github.com/jeraman/sbcm2015-database/blob/master/stage%202%20-%20features%20selection/reports%20testing/2/2%20-%20classifersubseteval%20%2B%20best%20first%20-%20report.txt" TargetMode="External"/><Relationship Id="rId18" Type="http://schemas.openxmlformats.org/officeDocument/2006/relationships/hyperlink" Target="https://github.com/jeraman/sbcm2015-database/blob/master/stage%202%20-%20features%20selection/reports%20testing/3/3%20-%20classifersubseteval%20%2B%20best%20first%20-%20report.txt" TargetMode="External"/><Relationship Id="rId19" Type="http://schemas.openxmlformats.org/officeDocument/2006/relationships/hyperlink" Target="https://github.com/jeraman/sbcm2015-database/blob/master/stage%202%20-%20features%20selection/reports%20testing/4/4%20-%20classifersubseteval%20%2B%20best%20first%20-%20report.txt" TargetMode="External"/><Relationship Id="rId1" Type="http://schemas.openxmlformats.org/officeDocument/2006/relationships/hyperlink" Target="https://github.com/jeraman/sbcm2015-database/blob/master/stage%202%20-%20features%20selection/reports%20testing/1/1%20-%20wrappersubseteval%20%2B%20greedystepwise%20-%20report.txt" TargetMode="External"/><Relationship Id="rId2" Type="http://schemas.openxmlformats.org/officeDocument/2006/relationships/hyperlink" Target="https://github.com/jeraman/sbcm2015-database/blob/master/stage%202%20-%20features%20selection/reports%20testing/2/2%20-%20wrappersubseteval%20%2B%20greedystepwise%20-%20report.txt" TargetMode="External"/><Relationship Id="rId3" Type="http://schemas.openxmlformats.org/officeDocument/2006/relationships/hyperlink" Target="https://github.com/jeraman/sbcm2015-database/blob/master/stage%202%20-%20features%20selection/reports%20testing/3/3%20-%20wrappersubseteval%20%2B%20greedystepwise%20-%20report.txt" TargetMode="External"/><Relationship Id="rId4" Type="http://schemas.openxmlformats.org/officeDocument/2006/relationships/hyperlink" Target="https://github.com/jeraman/sbcm2015-database/blob/master/stage%202%20-%20features%20selection/reports%20testing/4/4%20-%20wrappersubseteval%20%2B%20greedystepwise%20-%20report.txt" TargetMode="External"/><Relationship Id="rId5" Type="http://schemas.openxmlformats.org/officeDocument/2006/relationships/hyperlink" Target="https://github.com/jeraman/sbcm2015-database/blob/master/stage%202%20-%20features%20selection/reports%20testing/5/5%20-%20wrappersubseteval%20%2B%20greedystepwise%20-%20report.txt" TargetMode="External"/><Relationship Id="rId6" Type="http://schemas.openxmlformats.org/officeDocument/2006/relationships/hyperlink" Target="https://github.com/jeraman/sbcm2015-database/blob/master/stage%202%20-%20features%20selection/reports%20testing/5/5%20-%20wrappersubseteval%20%2B%20best%20first%20-%20report.txt" TargetMode="External"/><Relationship Id="rId7" Type="http://schemas.openxmlformats.org/officeDocument/2006/relationships/hyperlink" Target="https://github.com/jeraman/sbcm2015-database/blob/master/stage%202%20-%20features%20selection/reports%20testing/4/4%20-%20wrappersubseteval%20%2B%20best%20first%20-%20report.txt" TargetMode="External"/><Relationship Id="rId8" Type="http://schemas.openxmlformats.org/officeDocument/2006/relationships/hyperlink" Target="https://github.com/jeraman/sbcm2015-database/blob/master/stage%202%20-%20features%20selection/reports%20testing/3/3%20-%20wrappersubseteval%20%2B%20best%20first%20-%20report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showRuler="0" workbookViewId="0">
      <selection activeCell="E9" sqref="E9"/>
    </sheetView>
  </sheetViews>
  <sheetFormatPr baseColWidth="10" defaultRowHeight="15" x14ac:dyDescent="0"/>
  <cols>
    <col min="1" max="5" width="14.33203125" customWidth="1"/>
  </cols>
  <sheetData>
    <row r="1" spans="1:7" ht="29" customHeight="1">
      <c r="A1" s="2" t="s">
        <v>0</v>
      </c>
      <c r="B1" s="2"/>
      <c r="C1" s="2"/>
      <c r="D1" s="2"/>
      <c r="E1" s="2"/>
    </row>
    <row r="2" spans="1:7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</row>
    <row r="3" spans="1:7">
      <c r="A3" s="6">
        <v>1</v>
      </c>
      <c r="B3" s="6">
        <v>0.86670000000000003</v>
      </c>
      <c r="C3" s="6">
        <v>0.86670000000000003</v>
      </c>
      <c r="D3" s="6">
        <v>0.93330000000000002</v>
      </c>
      <c r="E3" s="6">
        <v>0.8</v>
      </c>
    </row>
    <row r="4" spans="1:7">
      <c r="A4" s="1"/>
      <c r="B4" s="1"/>
      <c r="C4" s="1"/>
      <c r="D4" s="1"/>
      <c r="E4" s="1"/>
    </row>
    <row r="5" spans="1:7">
      <c r="A5" s="1"/>
      <c r="B5" s="7" t="s">
        <v>6</v>
      </c>
      <c r="C5" s="9">
        <f>MEDIAN(A3:E3)</f>
        <v>0.86670000000000003</v>
      </c>
      <c r="D5" s="9"/>
      <c r="E5" s="1"/>
    </row>
    <row r="6" spans="1:7">
      <c r="A6" s="1"/>
      <c r="B6" s="7" t="s">
        <v>7</v>
      </c>
      <c r="C6" s="10">
        <f>STDEV(A3:E3)/SQRT(COUNT(A3:E3))</f>
        <v>3.3988889361083859E-2</v>
      </c>
      <c r="D6" s="10"/>
      <c r="E6" s="1"/>
    </row>
    <row r="7" spans="1:7">
      <c r="A7" s="1"/>
      <c r="B7" s="1"/>
      <c r="C7" s="1"/>
      <c r="D7" s="1"/>
      <c r="E7" s="1"/>
    </row>
    <row r="8" spans="1:7" ht="29" customHeight="1">
      <c r="A8" s="2" t="s">
        <v>8</v>
      </c>
      <c r="B8" s="2"/>
      <c r="C8" s="2"/>
      <c r="D8" s="2"/>
      <c r="E8" s="2"/>
    </row>
    <row r="9" spans="1:7">
      <c r="A9" s="11" t="s">
        <v>1</v>
      </c>
      <c r="B9" s="11" t="s">
        <v>2</v>
      </c>
      <c r="C9" s="11" t="s">
        <v>3</v>
      </c>
      <c r="D9" s="11" t="s">
        <v>4</v>
      </c>
      <c r="E9" s="11" t="s">
        <v>5</v>
      </c>
    </row>
    <row r="10" spans="1:7">
      <c r="A10" s="6">
        <v>0.8</v>
      </c>
      <c r="B10" s="6">
        <v>0.93330000000000002</v>
      </c>
      <c r="C10" s="6">
        <v>0.93330000000000002</v>
      </c>
      <c r="D10" s="6">
        <v>0.93330000000000002</v>
      </c>
      <c r="E10" s="6">
        <v>0.8</v>
      </c>
    </row>
    <row r="11" spans="1:7">
      <c r="A11" s="1"/>
      <c r="B11" s="1"/>
      <c r="C11" s="1"/>
      <c r="D11" s="1"/>
      <c r="E11" s="1"/>
    </row>
    <row r="12" spans="1:7">
      <c r="A12" s="1"/>
      <c r="B12" s="7" t="s">
        <v>12</v>
      </c>
      <c r="C12" s="9">
        <f>AVERAGE(A10:E10)</f>
        <v>0.87997999999999998</v>
      </c>
      <c r="D12" s="9"/>
      <c r="E12" s="8"/>
      <c r="F12" s="5"/>
      <c r="G12" s="5"/>
    </row>
    <row r="13" spans="1:7">
      <c r="A13" s="1"/>
      <c r="B13" s="7" t="s">
        <v>7</v>
      </c>
      <c r="C13" s="10">
        <f>STDEV(A10:E10)/SQRT(COUNT(A10:E10))</f>
        <v>3.265169827129976E-2</v>
      </c>
      <c r="D13" s="10"/>
      <c r="E13" s="1"/>
    </row>
    <row r="14" spans="1:7">
      <c r="A14" s="1"/>
      <c r="B14" s="1"/>
      <c r="C14" s="1"/>
      <c r="D14" s="1"/>
      <c r="E14" s="1"/>
    </row>
    <row r="15" spans="1:7" ht="29" customHeight="1">
      <c r="A15" s="2" t="s">
        <v>9</v>
      </c>
      <c r="B15" s="2"/>
      <c r="C15" s="2"/>
      <c r="D15" s="2"/>
      <c r="E15" s="2"/>
    </row>
    <row r="16" spans="1:7">
      <c r="A16" s="11" t="s">
        <v>1</v>
      </c>
      <c r="B16" s="11" t="s">
        <v>2</v>
      </c>
      <c r="C16" s="11" t="s">
        <v>3</v>
      </c>
      <c r="D16" s="11" t="s">
        <v>4</v>
      </c>
      <c r="E16" s="11" t="s">
        <v>5</v>
      </c>
    </row>
    <row r="17" spans="1:7">
      <c r="A17" s="6">
        <v>1</v>
      </c>
      <c r="B17" s="6">
        <v>1</v>
      </c>
      <c r="C17" s="6">
        <v>1</v>
      </c>
      <c r="D17" s="6">
        <v>1</v>
      </c>
      <c r="E17" s="6">
        <v>1</v>
      </c>
    </row>
    <row r="18" spans="1:7">
      <c r="A18" s="1"/>
      <c r="B18" s="1"/>
      <c r="C18" s="1"/>
      <c r="D18" s="1"/>
      <c r="E18" s="1"/>
    </row>
    <row r="19" spans="1:7">
      <c r="A19" s="1"/>
      <c r="B19" s="7" t="s">
        <v>12</v>
      </c>
      <c r="C19" s="9">
        <f>MEDIAN(A17:E17)</f>
        <v>1</v>
      </c>
      <c r="D19" s="9"/>
      <c r="E19" s="8"/>
      <c r="F19" s="5"/>
      <c r="G19" s="5"/>
    </row>
    <row r="20" spans="1:7">
      <c r="A20" s="1"/>
      <c r="B20" s="7" t="s">
        <v>7</v>
      </c>
      <c r="C20" s="10">
        <f>STDEV(A17:E17)/SQRT(COUNT(A17:E17))</f>
        <v>0</v>
      </c>
      <c r="D20" s="10"/>
      <c r="E20" s="1"/>
    </row>
    <row r="21" spans="1:7">
      <c r="A21" s="1"/>
      <c r="B21" s="1"/>
      <c r="C21" s="1"/>
      <c r="D21" s="1"/>
      <c r="E21" s="1"/>
    </row>
    <row r="22" spans="1:7" ht="29" customHeight="1">
      <c r="A22" s="2" t="s">
        <v>10</v>
      </c>
      <c r="B22" s="2"/>
      <c r="C22" s="2"/>
      <c r="D22" s="2"/>
      <c r="E22" s="2"/>
    </row>
    <row r="23" spans="1:7">
      <c r="A23" s="11" t="s">
        <v>1</v>
      </c>
      <c r="B23" s="11" t="s">
        <v>2</v>
      </c>
      <c r="C23" s="11" t="s">
        <v>3</v>
      </c>
      <c r="D23" s="11" t="s">
        <v>4</v>
      </c>
      <c r="E23" s="11" t="s">
        <v>5</v>
      </c>
    </row>
    <row r="24" spans="1:7">
      <c r="A24" s="6">
        <v>0.86670000000000003</v>
      </c>
      <c r="B24" s="6">
        <v>0.86670000000000003</v>
      </c>
      <c r="C24" s="6">
        <v>1</v>
      </c>
      <c r="D24" s="6">
        <v>0.8</v>
      </c>
      <c r="E24" s="6">
        <v>0.8</v>
      </c>
    </row>
    <row r="25" spans="1:7">
      <c r="A25" s="1"/>
      <c r="B25" s="1"/>
      <c r="C25" s="1"/>
      <c r="D25" s="1"/>
      <c r="E25" s="1"/>
    </row>
    <row r="26" spans="1:7">
      <c r="A26" s="1"/>
      <c r="B26" s="7" t="s">
        <v>12</v>
      </c>
      <c r="C26" s="9">
        <f>AVERAGE(A24:E24)</f>
        <v>0.86668000000000001</v>
      </c>
      <c r="D26" s="9"/>
      <c r="E26" s="8"/>
      <c r="F26" s="5"/>
      <c r="G26" s="5"/>
    </row>
    <row r="27" spans="1:7">
      <c r="A27" s="1"/>
      <c r="B27" s="7" t="s">
        <v>7</v>
      </c>
      <c r="C27" s="10">
        <f>STDEV(A24:E24)/SQRT(COUNT(A24:E24))</f>
        <v>3.6514838079881977E-2</v>
      </c>
      <c r="D27" s="10"/>
      <c r="E27" s="1"/>
    </row>
    <row r="28" spans="1:7">
      <c r="A28" s="1"/>
      <c r="B28" s="1"/>
      <c r="C28" s="1"/>
      <c r="D28" s="1"/>
      <c r="E28" s="1"/>
    </row>
    <row r="29" spans="1:7" ht="29" customHeight="1">
      <c r="A29" s="2" t="s">
        <v>11</v>
      </c>
      <c r="B29" s="2"/>
      <c r="C29" s="2"/>
      <c r="D29" s="2"/>
      <c r="E29" s="2"/>
    </row>
    <row r="30" spans="1:7">
      <c r="A30" s="11" t="s">
        <v>1</v>
      </c>
      <c r="B30" s="11" t="s">
        <v>2</v>
      </c>
      <c r="C30" s="11" t="s">
        <v>3</v>
      </c>
      <c r="D30" s="11" t="s">
        <v>4</v>
      </c>
      <c r="E30" s="11" t="s">
        <v>5</v>
      </c>
    </row>
    <row r="31" spans="1:7">
      <c r="A31" s="6">
        <v>0.86670000000000003</v>
      </c>
      <c r="B31" s="6">
        <v>0.86670000000000003</v>
      </c>
      <c r="C31" s="6">
        <v>0.93330000000000002</v>
      </c>
      <c r="D31" s="6">
        <v>0.8</v>
      </c>
      <c r="E31" s="6">
        <v>0.8</v>
      </c>
    </row>
    <row r="32" spans="1:7">
      <c r="A32" s="1"/>
      <c r="B32" s="1"/>
      <c r="C32" s="1"/>
      <c r="D32" s="1"/>
      <c r="E32" s="1"/>
    </row>
    <row r="33" spans="1:7">
      <c r="A33" s="1"/>
      <c r="B33" s="7" t="s">
        <v>12</v>
      </c>
      <c r="C33" s="9">
        <f>AVERAGE(A31:E31)</f>
        <v>0.85333999999999999</v>
      </c>
      <c r="D33" s="9"/>
      <c r="E33" s="8"/>
      <c r="F33" s="5"/>
      <c r="G33" s="5"/>
    </row>
    <row r="34" spans="1:7">
      <c r="A34" s="1"/>
      <c r="B34" s="7" t="s">
        <v>7</v>
      </c>
      <c r="C34" s="10">
        <f>STDEV(A31:E31)/SQRT(COUNT(A31:E31))</f>
        <v>2.4940821959189712E-2</v>
      </c>
      <c r="D34" s="10"/>
      <c r="E34" s="1"/>
    </row>
  </sheetData>
  <mergeCells count="15">
    <mergeCell ref="C20:D20"/>
    <mergeCell ref="C26:D26"/>
    <mergeCell ref="C27:D27"/>
    <mergeCell ref="C33:D33"/>
    <mergeCell ref="C34:D34"/>
    <mergeCell ref="A1:E1"/>
    <mergeCell ref="A8:E8"/>
    <mergeCell ref="A15:E15"/>
    <mergeCell ref="A22:E22"/>
    <mergeCell ref="A29:E29"/>
    <mergeCell ref="C5:D5"/>
    <mergeCell ref="C6:D6"/>
    <mergeCell ref="C12:D12"/>
    <mergeCell ref="C13:D13"/>
    <mergeCell ref="C19:D19"/>
  </mergeCells>
  <hyperlinks>
    <hyperlink ref="A30" r:id="rId1"/>
    <hyperlink ref="B30" r:id="rId2"/>
    <hyperlink ref="C30" r:id="rId3"/>
    <hyperlink ref="D30" r:id="rId4"/>
    <hyperlink ref="E30" r:id="rId5"/>
    <hyperlink ref="E23" r:id="rId6"/>
    <hyperlink ref="D23" r:id="rId7"/>
    <hyperlink ref="C23" r:id="rId8"/>
    <hyperlink ref="B23" r:id="rId9"/>
    <hyperlink ref="A23" r:id="rId10"/>
    <hyperlink ref="A16" r:id="rId11"/>
    <hyperlink ref="B16" r:id="rId12"/>
    <hyperlink ref="C16" r:id="rId13"/>
    <hyperlink ref="D16" r:id="rId14"/>
    <hyperlink ref="E16" r:id="rId15"/>
    <hyperlink ref="A9" r:id="rId16"/>
    <hyperlink ref="B9" r:id="rId17"/>
    <hyperlink ref="C9" r:id="rId18"/>
    <hyperlink ref="D9" r:id="rId19"/>
    <hyperlink ref="E9" r:id="rId2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Jeronimo</dc:creator>
  <cp:lastModifiedBy>Jeronimo</cp:lastModifiedBy>
  <dcterms:created xsi:type="dcterms:W3CDTF">2015-09-11T02:48:07Z</dcterms:created>
  <dcterms:modified xsi:type="dcterms:W3CDTF">2015-09-11T03:24:31Z</dcterms:modified>
</cp:coreProperties>
</file>