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mparison" sheetId="1" r:id="rId3"/>
  </sheets>
  <definedNames/>
  <calcPr/>
</workbook>
</file>

<file path=xl/sharedStrings.xml><?xml version="1.0" encoding="utf-8"?>
<sst xmlns="http://schemas.openxmlformats.org/spreadsheetml/2006/main" count="139" uniqueCount="98">
  <si>
    <t>Tool</t>
  </si>
  <si>
    <t>Does it support timeline/sequencing in control?</t>
  </si>
  <si>
    <t>Does it support conditions/state in control?</t>
  </si>
  <si>
    <t>Is it ease to use at the beginning, intuitive?</t>
  </si>
  <si>
    <t>Does it support advanced functionalities for expert users?</t>
  </si>
  <si>
    <t>Is it modular, extendable via plugins?</t>
  </si>
  <si>
    <t>Does it support standard protocols in new media practice (i.e. MIDI, OSC, DMX, Arduino)?</t>
  </si>
  <si>
    <t>Is it open-source (or commercial) &amp; cross-platform?</t>
  </si>
  <si>
    <t>Is it realtime, for live performances?</t>
  </si>
  <si>
    <t>Installed? Platform?</t>
  </si>
  <si>
    <t>Extra notes</t>
  </si>
  <si>
    <t>Qlab</t>
  </si>
  <si>
    <t>Yes</t>
  </si>
  <si>
    <t>yes (very basic logic gates, such as "greater than")</t>
  </si>
  <si>
    <t>Does not look like (i've struggled to get started in the time I had)</t>
  </si>
  <si>
    <t>Yes, a lot!!! Full list available at the following website sections: Audio, video, control, workflow</t>
  </si>
  <si>
    <t>Yes (via command line)?</t>
  </si>
  <si>
    <t>Yes ( MIDI, OSC, audio, video, at least)</t>
  </si>
  <si>
    <t>No, Mac only</t>
  </si>
  <si>
    <t>Yes (accepts real time user input, such as keyboard, mic, etc)</t>
  </si>
  <si>
    <t>Yes (Mac)</t>
  </si>
  <si>
    <t xml:space="preserve">QLab for iOS; Control Qlab3 in network via command line; </t>
  </si>
  <si>
    <t>Vezer</t>
  </si>
  <si>
    <t>No</t>
  </si>
  <si>
    <t>yes (managed to send first first notes in the first attempt)</t>
  </si>
  <si>
    <t>Yes, for timeline sequencing such as interpolation, sinc, etc</t>
  </si>
  <si>
    <t>Yes?  (remote-controllable by any MIDI or OSC controller)</t>
  </si>
  <si>
    <t>Yes ( MIDI, OSC, DMX, audio, video, XML, JSON, and others)</t>
  </si>
  <si>
    <t>Yes (only for sequencing; if you need to react to user input, it seems you can't)</t>
  </si>
  <si>
    <t>Yes (mac)</t>
  </si>
  <si>
    <t>Surprinsingly easy to use and intuitive</t>
  </si>
  <si>
    <t>Libmapper</t>
  </si>
  <si>
    <t>yes (simple to connect an input to output)</t>
  </si>
  <si>
    <t>Yes, for mapping, such as implicit mapping; input recorder and playback</t>
  </si>
  <si>
    <t>yes (opensource)</t>
  </si>
  <si>
    <t>OSC only</t>
  </si>
  <si>
    <t>Yes (Win; Mac; Linux)</t>
  </si>
  <si>
    <t>Partially (see extra notes)</t>
  </si>
  <si>
    <t>This is not a cue triggering system, It's a mapping tool; that means you provide the input, and the output, and the tool helps you in exploring different ways to dinamically connect both; supports nice visualizations</t>
  </si>
  <si>
    <t>Behavioral trees (RAIN&amp;Unity)</t>
  </si>
  <si>
    <t>Yes (SEQ, but it's hard)</t>
  </si>
  <si>
    <t>Yes (CON)</t>
  </si>
  <si>
    <t>No (I spent some time at first trying to learn how to use it properly. Now I'm facing problems to discover how it works again. partially because unity is not an easy tool)</t>
  </si>
  <si>
    <t>Yes (such as scripting, and Unity3D integration)</t>
  </si>
  <si>
    <t>Yes, inside unity</t>
  </si>
  <si>
    <t>Partially (by using 3rd party tools for Unity 3D)</t>
  </si>
  <si>
    <t>No, but it's free. Windows and mac (linux partially supported)</t>
  </si>
  <si>
    <t>No (made for games)</t>
  </si>
  <si>
    <t xml:space="preserve">Behaviour tree is only a small functionality inside a larger environment made for games, not for media arts; </t>
  </si>
  <si>
    <t>ShowCueSystem</t>
  </si>
  <si>
    <t>? (ugly design, looks like Excel sheet)</t>
  </si>
  <si>
    <t>Yes (MIDI, OSC, UDP, Audio)</t>
  </si>
  <si>
    <t>No (commercial). Windows only.</t>
  </si>
  <si>
    <t>Windows alternative to QLab.</t>
  </si>
  <si>
    <t>Openshow</t>
  </si>
  <si>
    <t>It will</t>
  </si>
  <si>
    <t>No (not for now, but through scripting eventually)</t>
  </si>
  <si>
    <t>Yes (through new "action")</t>
  </si>
  <si>
    <t>OSC only (but it could support other)</t>
  </si>
  <si>
    <t>Yes (GPLv3; OSX, Linux, Windows)</t>
  </si>
  <si>
    <t>Yes (Linux)</t>
  </si>
  <si>
    <t>Project in development, could provide a good basis for our software.</t>
  </si>
  <si>
    <t>Duration</t>
  </si>
  <si>
    <t>Yes (basic timeline)</t>
  </si>
  <si>
    <t>Yes (Apache; OSX, Linux, Windows)</t>
  </si>
  <si>
    <t>https://github.com/qualified-self/documents/wiki/Review:-Duration</t>
  </si>
  <si>
    <t>IanniX</t>
  </si>
  <si>
    <t>Yes (including multi-linear sequencing)</t>
  </si>
  <si>
    <t>Yes and no (you understand how elements work but you don't know how to edit properly)</t>
  </si>
  <si>
    <t>Yes (eg. javascript-like scripting, recursion)</t>
  </si>
  <si>
    <t>Not sure (but I believe not)</t>
  </si>
  <si>
    <t>Yes (MIDI, OSC, DMX, Arduino, UDP, Syphon)</t>
  </si>
  <si>
    <t>https://github.com/qualified-self/documents/wiki/Review:-Iannix</t>
  </si>
  <si>
    <t>Behavioral trees (Unreal)</t>
  </si>
  <si>
    <t>Yes (through sequences)</t>
  </si>
  <si>
    <t>Yes (through selectors)</t>
  </si>
  <si>
    <t>No (you have to read the doc / watch the tutorial)</t>
  </si>
  <si>
    <t>Yes (dataflow scripting, many advanced features for gamedev)</t>
  </si>
  <si>
    <t>Not sure (but probably)</t>
  </si>
  <si>
    <t>Inspiring implementation of a user-friendly Behavior Tree adapted for a specific application.</t>
  </si>
  <si>
    <t>ShowCueWeb</t>
  </si>
  <si>
    <t>More or less</t>
  </si>
  <si>
    <t>No (Audio only)</t>
  </si>
  <si>
    <t>Yes (web-based: HTML5)</t>
  </si>
  <si>
    <t>Not very much useable but the HTML5 interface is an interesting asset</t>
  </si>
  <si>
    <t>iScore</t>
  </si>
  <si>
    <t xml:space="preserve">
</t>
  </si>
  <si>
    <t>ZeroMCue</t>
  </si>
  <si>
    <t>Scratch</t>
  </si>
  <si>
    <t>Showpro software</t>
  </si>
  <si>
    <t>Creative tech tools (OF, P5, Pd, Max, etc)</t>
  </si>
  <si>
    <t>Yes (by coding)</t>
  </si>
  <si>
    <t>No, if compared to the previous alternatives</t>
  </si>
  <si>
    <t>Yes, these are general programming languages where cue triggering is only one of the functionalities</t>
  </si>
  <si>
    <t>Some of them</t>
  </si>
  <si>
    <t>Can be (if you code it for it). But not natively</t>
  </si>
  <si>
    <t>Yes (most of them)</t>
  </si>
  <si>
    <t>These are general programming languages and nor exatcly cue triggering systems. But they can be used for this purpose. Drawback: takes a long time to learn, and to code proper cur triggering.</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</si>
</sst>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font>
    <font>
      <i/>
    </font>
    <font/>
    <font>
      <u/>
      <color rgb="FF0000FF"/>
    </font>
    <font>
      <i/>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Font="1"/>
    <xf borderId="0" fillId="0" fontId="3" numFmtId="0" xfId="0" applyAlignment="1" applyFont="1">
      <alignment readingOrder="0"/>
    </xf>
    <xf borderId="0" fillId="0" fontId="2" numFmtId="0" xfId="0" applyAlignment="1" applyFont="1">
      <alignment readingOrder="0"/>
    </xf>
    <xf borderId="0" fillId="0" fontId="4" numFmtId="0" xfId="0" applyAlignment="1" applyFont="1">
      <alignment readingOrder="0"/>
    </xf>
    <xf borderId="0" fillId="0" fontId="5" numFmtId="0" xfId="0" applyFont="1"/>
    <xf borderId="0" fillId="0" fontId="2" numFmtId="0" xfId="0" applyFont="1"/>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qualified-self/documents/wiki/Review:-Duration" TargetMode="External"/><Relationship Id="rId2" Type="http://schemas.openxmlformats.org/officeDocument/2006/relationships/hyperlink" Target="https://github.com/qualified-self/documents/blob/master/Meeting%20-%20August%2015%202016.md" TargetMode="External"/><Relationship Id="rId3" Type="http://schemas.openxmlformats.org/officeDocument/2006/relationships/hyperlink" Target="https://github.com/qualified-self/documents/wiki/Review:-Iannix"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topLeftCell="B1" activePane="topRight" state="frozen"/>
      <selection activeCell="C2" sqref="C2" pane="topRight"/>
    </sheetView>
  </sheetViews>
  <sheetFormatPr customHeight="1" defaultColWidth="14.43" defaultRowHeight="15.75"/>
  <cols>
    <col customWidth="1" min="1" max="1" width="26.14"/>
    <col customWidth="1" min="2" max="2" width="43.14"/>
    <col customWidth="1" min="3" max="3" width="39.43"/>
    <col customWidth="1" min="4" max="4" width="39.0"/>
    <col customWidth="1" min="5" max="5" width="52.57"/>
    <col customWidth="1" min="6" max="6" width="34.0"/>
    <col customWidth="1" min="7" max="7" width="80.0"/>
    <col customWidth="1" min="8" max="8" width="46.71"/>
    <col customWidth="1" min="9" max="9" width="32.86"/>
    <col customWidth="1" min="10" max="10" width="19.29"/>
    <col customWidth="1" min="11" max="11" width="53.71"/>
  </cols>
  <sheetData>
    <row r="1">
      <c r="A1" s="1" t="s">
        <v>0</v>
      </c>
      <c r="B1" s="1" t="s">
        <v>1</v>
      </c>
      <c r="C1" s="1" t="s">
        <v>2</v>
      </c>
      <c r="D1" s="1" t="s">
        <v>3</v>
      </c>
      <c r="E1" s="1" t="s">
        <v>4</v>
      </c>
      <c r="F1" s="1" t="s">
        <v>5</v>
      </c>
      <c r="G1" s="1" t="s">
        <v>6</v>
      </c>
      <c r="H1" s="1" t="s">
        <v>7</v>
      </c>
      <c r="I1" s="1" t="s">
        <v>8</v>
      </c>
      <c r="J1" s="1" t="s">
        <v>9</v>
      </c>
      <c r="K1" s="1" t="s">
        <v>10</v>
      </c>
      <c r="L1" s="2"/>
      <c r="M1" s="2"/>
      <c r="N1" s="2"/>
      <c r="O1" s="2"/>
      <c r="P1" s="2"/>
      <c r="S1" s="2"/>
      <c r="T1" s="2"/>
      <c r="U1" s="2"/>
      <c r="V1" s="2"/>
      <c r="W1" s="2"/>
      <c r="X1" s="2"/>
      <c r="Y1" s="2"/>
      <c r="Z1" s="2"/>
      <c r="AA1" s="2"/>
    </row>
    <row r="2">
      <c r="A2" s="3" t="s">
        <v>11</v>
      </c>
      <c r="B2" s="4" t="s">
        <v>12</v>
      </c>
      <c r="C2" s="4" t="s">
        <v>13</v>
      </c>
      <c r="D2" s="4" t="s">
        <v>14</v>
      </c>
      <c r="E2" s="4" t="s">
        <v>15</v>
      </c>
      <c r="F2" s="4" t="s">
        <v>16</v>
      </c>
      <c r="G2" s="4" t="s">
        <v>17</v>
      </c>
      <c r="H2" s="4" t="s">
        <v>18</v>
      </c>
      <c r="I2" s="4" t="s">
        <v>19</v>
      </c>
      <c r="J2" s="4" t="s">
        <v>20</v>
      </c>
      <c r="K2" s="4" t="s">
        <v>21</v>
      </c>
    </row>
    <row r="3">
      <c r="A3" s="3" t="s">
        <v>22</v>
      </c>
      <c r="B3" s="4" t="s">
        <v>12</v>
      </c>
      <c r="C3" s="4" t="s">
        <v>23</v>
      </c>
      <c r="D3" s="4" t="s">
        <v>24</v>
      </c>
      <c r="E3" s="4" t="s">
        <v>25</v>
      </c>
      <c r="F3" s="4" t="s">
        <v>26</v>
      </c>
      <c r="G3" s="4" t="s">
        <v>27</v>
      </c>
      <c r="H3" s="4" t="s">
        <v>18</v>
      </c>
      <c r="I3" s="4" t="s">
        <v>28</v>
      </c>
      <c r="J3" s="4" t="s">
        <v>29</v>
      </c>
      <c r="K3" s="4" t="s">
        <v>30</v>
      </c>
    </row>
    <row r="4">
      <c r="A4" s="3" t="s">
        <v>31</v>
      </c>
      <c r="B4" s="4" t="s">
        <v>23</v>
      </c>
      <c r="C4" s="4" t="s">
        <v>23</v>
      </c>
      <c r="D4" s="4" t="s">
        <v>32</v>
      </c>
      <c r="E4" s="4" t="s">
        <v>33</v>
      </c>
      <c r="F4" s="4" t="s">
        <v>34</v>
      </c>
      <c r="G4" s="4" t="s">
        <v>35</v>
      </c>
      <c r="H4" s="4" t="s">
        <v>36</v>
      </c>
      <c r="I4" s="4" t="s">
        <v>37</v>
      </c>
      <c r="J4" s="4" t="s">
        <v>29</v>
      </c>
      <c r="K4" s="4" t="s">
        <v>38</v>
      </c>
    </row>
    <row r="5">
      <c r="A5" s="5" t="s">
        <v>39</v>
      </c>
      <c r="B5" s="4" t="s">
        <v>40</v>
      </c>
      <c r="C5" s="4" t="s">
        <v>41</v>
      </c>
      <c r="D5" s="4" t="s">
        <v>42</v>
      </c>
      <c r="E5" s="4" t="s">
        <v>43</v>
      </c>
      <c r="F5" s="4" t="s">
        <v>44</v>
      </c>
      <c r="G5" s="4" t="s">
        <v>45</v>
      </c>
      <c r="H5" s="4" t="s">
        <v>46</v>
      </c>
      <c r="I5" s="4" t="s">
        <v>47</v>
      </c>
      <c r="J5" s="4" t="s">
        <v>29</v>
      </c>
      <c r="K5" s="4" t="s">
        <v>48</v>
      </c>
    </row>
    <row r="6">
      <c r="A6" s="5" t="s">
        <v>49</v>
      </c>
      <c r="B6" s="4" t="s">
        <v>12</v>
      </c>
      <c r="C6" s="4" t="s">
        <v>23</v>
      </c>
      <c r="D6" s="4" t="s">
        <v>50</v>
      </c>
      <c r="E6" s="4" t="s">
        <v>12</v>
      </c>
      <c r="F6" s="4" t="s">
        <v>23</v>
      </c>
      <c r="G6" s="4" t="s">
        <v>51</v>
      </c>
      <c r="H6" s="4" t="s">
        <v>52</v>
      </c>
      <c r="I6" s="4" t="s">
        <v>12</v>
      </c>
      <c r="J6" s="4" t="s">
        <v>23</v>
      </c>
      <c r="K6" s="4" t="s">
        <v>53</v>
      </c>
    </row>
    <row r="7">
      <c r="A7" s="3" t="s">
        <v>54</v>
      </c>
      <c r="B7" s="4" t="s">
        <v>12</v>
      </c>
      <c r="C7" s="4" t="s">
        <v>23</v>
      </c>
      <c r="D7" s="4" t="s">
        <v>55</v>
      </c>
      <c r="E7" s="4" t="s">
        <v>56</v>
      </c>
      <c r="F7" s="4" t="s">
        <v>57</v>
      </c>
      <c r="G7" s="4" t="s">
        <v>58</v>
      </c>
      <c r="H7" s="4" t="s">
        <v>59</v>
      </c>
      <c r="I7" s="4" t="s">
        <v>12</v>
      </c>
      <c r="J7" s="4" t="s">
        <v>60</v>
      </c>
      <c r="K7" s="4" t="s">
        <v>61</v>
      </c>
    </row>
    <row r="8">
      <c r="A8" s="3" t="s">
        <v>62</v>
      </c>
      <c r="B8" s="4" t="s">
        <v>63</v>
      </c>
      <c r="C8" s="4" t="s">
        <v>23</v>
      </c>
      <c r="D8" s="4" t="s">
        <v>12</v>
      </c>
      <c r="E8" s="4" t="s">
        <v>23</v>
      </c>
      <c r="F8" s="4" t="s">
        <v>12</v>
      </c>
      <c r="G8" s="4" t="s">
        <v>35</v>
      </c>
      <c r="H8" s="4" t="s">
        <v>64</v>
      </c>
      <c r="I8" s="4" t="s">
        <v>12</v>
      </c>
      <c r="J8" s="4" t="s">
        <v>23</v>
      </c>
      <c r="K8" s="6" t="s">
        <v>65</v>
      </c>
    </row>
    <row r="9">
      <c r="A9" s="7" t="s">
        <v>66</v>
      </c>
      <c r="B9" s="4" t="s">
        <v>67</v>
      </c>
      <c r="C9" s="4" t="s">
        <v>23</v>
      </c>
      <c r="D9" s="4" t="s">
        <v>68</v>
      </c>
      <c r="E9" s="4" t="s">
        <v>69</v>
      </c>
      <c r="F9" s="4" t="s">
        <v>70</v>
      </c>
      <c r="G9" s="4" t="s">
        <v>71</v>
      </c>
      <c r="H9" s="4" t="s">
        <v>59</v>
      </c>
      <c r="I9" s="4" t="s">
        <v>12</v>
      </c>
      <c r="J9" s="4" t="s">
        <v>60</v>
      </c>
      <c r="K9" s="6" t="s">
        <v>72</v>
      </c>
    </row>
    <row r="10">
      <c r="A10" s="5" t="s">
        <v>73</v>
      </c>
      <c r="B10" s="4" t="s">
        <v>74</v>
      </c>
      <c r="C10" s="4" t="s">
        <v>75</v>
      </c>
      <c r="D10" s="4" t="s">
        <v>76</v>
      </c>
      <c r="E10" s="4" t="s">
        <v>77</v>
      </c>
      <c r="F10" s="4" t="s">
        <v>78</v>
      </c>
      <c r="G10" s="4" t="s">
        <v>23</v>
      </c>
      <c r="H10" s="4" t="s">
        <v>23</v>
      </c>
      <c r="I10" s="4" t="s">
        <v>47</v>
      </c>
      <c r="J10" s="4" t="s">
        <v>23</v>
      </c>
      <c r="K10" s="4" t="s">
        <v>79</v>
      </c>
    </row>
    <row r="11">
      <c r="A11" s="5" t="s">
        <v>80</v>
      </c>
      <c r="B11" s="4" t="s">
        <v>12</v>
      </c>
      <c r="C11" s="4" t="s">
        <v>23</v>
      </c>
      <c r="D11" s="4" t="s">
        <v>81</v>
      </c>
      <c r="E11" s="4" t="s">
        <v>23</v>
      </c>
      <c r="F11" s="4" t="s">
        <v>23</v>
      </c>
      <c r="G11" s="4" t="s">
        <v>82</v>
      </c>
      <c r="H11" s="4" t="s">
        <v>83</v>
      </c>
      <c r="I11" s="4" t="s">
        <v>12</v>
      </c>
      <c r="J11" s="4" t="s">
        <v>60</v>
      </c>
      <c r="K11" s="4" t="s">
        <v>84</v>
      </c>
    </row>
    <row r="12">
      <c r="A12" s="5" t="s">
        <v>85</v>
      </c>
      <c r="B12" s="4" t="s">
        <v>12</v>
      </c>
      <c r="C12" s="4" t="s">
        <v>12</v>
      </c>
      <c r="D12" s="4" t="s">
        <v>86</v>
      </c>
    </row>
    <row r="13">
      <c r="A13" s="8"/>
    </row>
    <row r="14">
      <c r="A14" s="3" t="s">
        <v>87</v>
      </c>
    </row>
    <row r="15">
      <c r="A15" s="4" t="s">
        <v>88</v>
      </c>
    </row>
    <row r="16">
      <c r="A16" s="4" t="s">
        <v>89</v>
      </c>
    </row>
    <row r="17">
      <c r="A17" s="4" t="s">
        <v>90</v>
      </c>
      <c r="B17" s="4" t="s">
        <v>91</v>
      </c>
      <c r="C17" s="4" t="s">
        <v>91</v>
      </c>
      <c r="D17" s="4" t="s">
        <v>92</v>
      </c>
      <c r="E17" s="4" t="s">
        <v>93</v>
      </c>
      <c r="F17" s="4" t="s">
        <v>91</v>
      </c>
      <c r="G17" s="4" t="s">
        <v>91</v>
      </c>
      <c r="H17" s="4" t="s">
        <v>94</v>
      </c>
      <c r="I17" s="4" t="s">
        <v>95</v>
      </c>
      <c r="J17" s="4" t="s">
        <v>96</v>
      </c>
      <c r="K17" s="4" t="s">
        <v>97</v>
      </c>
    </row>
    <row r="18">
      <c r="A18" s="9" t="str">
        <f>HYPERLINK("http://www.daktronics.com/en-us/products/software-and-controllers/show-control","ShowControl")</f>
        <v>ShowControl</v>
      </c>
    </row>
    <row r="19">
      <c r="A19" s="9" t="str">
        <f>HYPERLINK("http://www.smart-monkeys.com/","Isaac (Smart Monkeys)")</f>
        <v>Isaac (Smart Monkeys)</v>
      </c>
    </row>
    <row r="21">
      <c r="A21" s="9" t="str">
        <f>HYPERLINK("http://omax.ircam.fr/","OMax")</f>
        <v>OMax</v>
      </c>
    </row>
    <row r="22">
      <c r="A22" s="9" t="str">
        <f>HYPERLINK("http://www.flow-machines.com/","Flow machines")</f>
        <v>Flow machines</v>
      </c>
    </row>
    <row r="23">
      <c r="A23" s="9" t="str">
        <f>HYPERLINK("http://audulus.com/","Audulus")</f>
        <v>Audulus</v>
      </c>
    </row>
    <row r="24">
      <c r="A24" s="9" t="str">
        <f>HYPERLINK("http://jasuto.com/main/","Jasuto")</f>
        <v>Jasuto</v>
      </c>
    </row>
  </sheetData>
  <hyperlinks>
    <hyperlink r:id="rId1" ref="K8"/>
    <hyperlink r:id="rId2" location="iannix" ref="A9"/>
    <hyperlink r:id="rId3" ref="K9"/>
  </hyperlinks>
  <drawing r:id="rId4"/>
</worksheet>
</file>