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2. Alfa Centauri\2. Bank Soal\X2. Soal Latihan Harian\Latihan Siklus Akuntansi Perusahaan Jasa 2020-2021\PDA\"/>
    </mc:Choice>
  </mc:AlternateContent>
  <xr:revisionPtr revIDLastSave="0" documentId="13_ncr:1_{95BF3966-7E86-4586-8BD7-B6079DBD7FDA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oal" sheetId="1" r:id="rId1"/>
    <sheet name="Pembahasan" sheetId="2" r:id="rId2"/>
    <sheet name="2. Jawaban PDA III XII IIS  (2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35" i="2" s="1"/>
  <c r="C37" i="2" s="1"/>
  <c r="D33" i="2"/>
  <c r="D35" i="2" s="1"/>
  <c r="D37" i="2" s="1"/>
  <c r="E33" i="2"/>
  <c r="E35" i="2" s="1"/>
  <c r="E37" i="2" s="1"/>
  <c r="F33" i="2"/>
  <c r="F35" i="2" s="1"/>
  <c r="F37" i="2" s="1"/>
  <c r="G33" i="2"/>
  <c r="H33" i="2"/>
  <c r="H35" i="2" s="1"/>
  <c r="H37" i="2" s="1"/>
  <c r="I33" i="2"/>
  <c r="G35" i="2"/>
  <c r="G37" i="2" s="1"/>
  <c r="I35" i="2"/>
  <c r="I37" i="2" s="1"/>
  <c r="C21" i="2"/>
  <c r="C23" i="2" s="1"/>
  <c r="C25" i="2" s="1"/>
  <c r="C27" i="2" s="1"/>
  <c r="C29" i="2" s="1"/>
  <c r="C31" i="2" s="1"/>
  <c r="D21" i="2"/>
  <c r="E21" i="2"/>
  <c r="F21" i="2"/>
  <c r="F23" i="2" s="1"/>
  <c r="F25" i="2" s="1"/>
  <c r="F27" i="2" s="1"/>
  <c r="F29" i="2" s="1"/>
  <c r="F31" i="2" s="1"/>
  <c r="G21" i="2"/>
  <c r="H21" i="2"/>
  <c r="I21" i="2"/>
  <c r="D23" i="2"/>
  <c r="E23" i="2"/>
  <c r="E25" i="2" s="1"/>
  <c r="E27" i="2" s="1"/>
  <c r="E29" i="2" s="1"/>
  <c r="E31" i="2" s="1"/>
  <c r="G23" i="2"/>
  <c r="G25" i="2" s="1"/>
  <c r="G27" i="2" s="1"/>
  <c r="G29" i="2" s="1"/>
  <c r="G31" i="2" s="1"/>
  <c r="H23" i="2"/>
  <c r="I23" i="2"/>
  <c r="D25" i="2"/>
  <c r="D27" i="2" s="1"/>
  <c r="D29" i="2" s="1"/>
  <c r="D31" i="2" s="1"/>
  <c r="H25" i="2"/>
  <c r="I25" i="2"/>
  <c r="H27" i="2"/>
  <c r="I27" i="2"/>
  <c r="I29" i="2" s="1"/>
  <c r="I31" i="2" s="1"/>
  <c r="H29" i="2"/>
  <c r="H31" i="2" s="1"/>
  <c r="C7" i="2"/>
  <c r="D7" i="2"/>
  <c r="D9" i="2" s="1"/>
  <c r="D11" i="2" s="1"/>
  <c r="D13" i="2" s="1"/>
  <c r="D15" i="2" s="1"/>
  <c r="D17" i="2" s="1"/>
  <c r="D19" i="2" s="1"/>
  <c r="E7" i="2"/>
  <c r="E9" i="2" s="1"/>
  <c r="E11" i="2" s="1"/>
  <c r="E13" i="2" s="1"/>
  <c r="E15" i="2" s="1"/>
  <c r="E17" i="2" s="1"/>
  <c r="E19" i="2" s="1"/>
  <c r="F7" i="2"/>
  <c r="G7" i="2"/>
  <c r="H7" i="2"/>
  <c r="I7" i="2"/>
  <c r="I9" i="2" s="1"/>
  <c r="I11" i="2" s="1"/>
  <c r="I13" i="2" s="1"/>
  <c r="I15" i="2" s="1"/>
  <c r="I17" i="2" s="1"/>
  <c r="I19" i="2" s="1"/>
  <c r="C9" i="2"/>
  <c r="F9" i="2"/>
  <c r="F11" i="2" s="1"/>
  <c r="F13" i="2" s="1"/>
  <c r="F15" i="2" s="1"/>
  <c r="F17" i="2" s="1"/>
  <c r="F19" i="2" s="1"/>
  <c r="G9" i="2"/>
  <c r="G11" i="2" s="1"/>
  <c r="G13" i="2" s="1"/>
  <c r="G15" i="2" s="1"/>
  <c r="G17" i="2" s="1"/>
  <c r="G19" i="2" s="1"/>
  <c r="H9" i="2"/>
  <c r="C11" i="2"/>
  <c r="C13" i="2" s="1"/>
  <c r="C15" i="2" s="1"/>
  <c r="C17" i="2" s="1"/>
  <c r="C19" i="2" s="1"/>
  <c r="H11" i="2"/>
  <c r="H13" i="2"/>
  <c r="H15" i="2" s="1"/>
  <c r="H17" i="2" s="1"/>
  <c r="H19" i="2" s="1"/>
  <c r="L7" i="2"/>
  <c r="D5" i="2"/>
  <c r="E5" i="2"/>
  <c r="F5" i="2"/>
  <c r="G5" i="2"/>
  <c r="H5" i="2"/>
  <c r="I5" i="2"/>
  <c r="C5" i="2"/>
  <c r="L4" i="2"/>
  <c r="M4" i="2"/>
  <c r="N4" i="2"/>
  <c r="M5" i="2"/>
  <c r="L6" i="2"/>
  <c r="M6" i="2"/>
  <c r="N6" i="2" s="1"/>
  <c r="L8" i="2"/>
  <c r="M8" i="2"/>
  <c r="L10" i="2"/>
  <c r="N10" i="2" s="1"/>
  <c r="M10" i="2"/>
  <c r="L12" i="2"/>
  <c r="M12" i="2"/>
  <c r="L14" i="2"/>
  <c r="M14" i="2"/>
  <c r="L16" i="2"/>
  <c r="M16" i="2"/>
  <c r="L18" i="2"/>
  <c r="N18" i="2" s="1"/>
  <c r="M18" i="2"/>
  <c r="L20" i="2"/>
  <c r="M20" i="2"/>
  <c r="L22" i="2"/>
  <c r="N22" i="2" s="1"/>
  <c r="M22" i="2"/>
  <c r="L24" i="2"/>
  <c r="M24" i="2"/>
  <c r="L26" i="2"/>
  <c r="M26" i="2"/>
  <c r="L28" i="2"/>
  <c r="N28" i="2" s="1"/>
  <c r="M28" i="2"/>
  <c r="L30" i="2"/>
  <c r="N30" i="2" s="1"/>
  <c r="M30" i="2"/>
  <c r="L32" i="2"/>
  <c r="M32" i="2"/>
  <c r="L34" i="2"/>
  <c r="N34" i="2" s="1"/>
  <c r="M34" i="2"/>
  <c r="L36" i="2"/>
  <c r="M36" i="2"/>
  <c r="L38" i="2"/>
  <c r="M38" i="2"/>
  <c r="L39" i="2"/>
  <c r="M39" i="2"/>
  <c r="N39" i="2"/>
  <c r="N3" i="2"/>
  <c r="M3" i="2"/>
  <c r="L3" i="2"/>
  <c r="H40" i="3"/>
  <c r="G40" i="3"/>
  <c r="M7" i="2" l="1"/>
  <c r="N7" i="2"/>
  <c r="N16" i="2"/>
  <c r="N38" i="2"/>
  <c r="N14" i="2"/>
  <c r="N36" i="2"/>
  <c r="N24" i="2"/>
  <c r="N12" i="2"/>
  <c r="N8" i="2"/>
  <c r="N20" i="2"/>
  <c r="N26" i="2"/>
  <c r="N32" i="2"/>
  <c r="M9" i="2"/>
  <c r="L5" i="2"/>
  <c r="N5" i="2" s="1"/>
  <c r="G40" i="2"/>
  <c r="L9" i="2" l="1"/>
  <c r="N9" i="2" s="1"/>
  <c r="M11" i="2"/>
  <c r="H40" i="2"/>
  <c r="M13" i="2" l="1"/>
  <c r="L11" i="2"/>
  <c r="N11" i="2" s="1"/>
  <c r="L13" i="2" l="1"/>
  <c r="N13" i="2" s="1"/>
  <c r="M15" i="2"/>
  <c r="L15" i="2" l="1"/>
  <c r="N15" i="2" s="1"/>
  <c r="M17" i="2"/>
  <c r="M19" i="2" l="1"/>
  <c r="L17" i="2"/>
  <c r="N17" i="2" s="1"/>
  <c r="L19" i="2" l="1"/>
  <c r="N19" i="2" s="1"/>
  <c r="M21" i="2"/>
  <c r="L21" i="2" l="1"/>
  <c r="N21" i="2" s="1"/>
  <c r="M23" i="2"/>
  <c r="M25" i="2" l="1"/>
  <c r="L23" i="2"/>
  <c r="N23" i="2" s="1"/>
  <c r="L25" i="2" l="1"/>
  <c r="N25" i="2" s="1"/>
  <c r="M27" i="2"/>
  <c r="L27" i="2" l="1"/>
  <c r="N27" i="2" s="1"/>
  <c r="M29" i="2"/>
  <c r="L29" i="2" l="1"/>
  <c r="N29" i="2" s="1"/>
  <c r="M31" i="2"/>
  <c r="M33" i="2" l="1"/>
  <c r="L31" i="2"/>
  <c r="N31" i="2" s="1"/>
  <c r="L33" i="2" l="1"/>
  <c r="N33" i="2" s="1"/>
  <c r="M37" i="2"/>
  <c r="M35" i="2"/>
  <c r="L37" i="2" l="1"/>
  <c r="N37" i="2" s="1"/>
  <c r="L35" i="2"/>
  <c r="N3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akumulasi ditulis positif, tetapi ketika diakumulasi sifatnya negatif atau mengaurangi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<sst xmlns="http://schemas.openxmlformats.org/spreadsheetml/2006/main" count="54" uniqueCount="39">
  <si>
    <t>Saldo awal bengkel Jaya : Kas Rp 26.000.000,00, Piutang Rp 24.000.000,00, Perlengkapan Rp 8.000.000, Peralatan Rp 100.000.000,00,</t>
  </si>
  <si>
    <t>Dibeli secara kredit perlengkapan kantor dari toko Ralon Sebesar Rp 12.000.000,00</t>
  </si>
  <si>
    <t>Diterima tunai pendapatan jasa reparasi mobil sebesar Rp 14.000.000,00</t>
  </si>
  <si>
    <t>Diterima pelunasan piutang sebesar Rp 20.000.000,00</t>
  </si>
  <si>
    <t>Diperhitungkan pendapatan jasa reparasi mobil sebesar Rp 30.000.000,00</t>
  </si>
  <si>
    <t>Dibeli peralatan seharga Rp 50.000.000,00. Baru dibayar tunai Rp 10.000.000,00</t>
  </si>
  <si>
    <t>Diterima pelunasan piutang sebesar Rp 27.000.000,00</t>
  </si>
  <si>
    <t>Dijual peralatan seharga Rp 12.000.000,00. HPP sebesar Rp 10.000.000,00 dan telah disusutkan Rp 1.000.000,00</t>
  </si>
  <si>
    <t>Jaya menambah modal usaha sebesar Rp 30.000.000,00 berupa uang tunai</t>
  </si>
  <si>
    <t>Diperhitungkan pendapatan jasa reparasi mobil sebesar Rp 25.000.000,00</t>
  </si>
  <si>
    <t>Dibayar utang sebesar Rp 45.000.000,00</t>
  </si>
  <si>
    <t>Dibayar gaji pegawai sebesar Rp 3.100.000,00</t>
  </si>
  <si>
    <t>Diterima pelunasan piutang sebesar Rp 30.000.000,00</t>
  </si>
  <si>
    <t>Dibayar beban air, listrik, dan telepon senilai Rp 5.000.000,00</t>
  </si>
  <si>
    <t>Dibayar gaji pegawai sebesar Rp 2.800.000,00</t>
  </si>
  <si>
    <t>diperhitungkan pendapatan jasa pada transport lalu lintas Rp 21.500.000,00. Dari jumlah tersebut diterima Rp 9.000.000,00 secara tunai,</t>
  </si>
  <si>
    <t xml:space="preserve"> sisanya dibayar kemudian</t>
  </si>
  <si>
    <t>Persediaan perlengkapan yang masih ada sebesar Rp 13.000.000,00, dan peralatan yang masih ada disusutkan senilai Rp 10.000.000,00</t>
  </si>
  <si>
    <t>Tanggal</t>
  </si>
  <si>
    <t>Aktiva</t>
  </si>
  <si>
    <t>Pasiva</t>
  </si>
  <si>
    <t>Keterangan</t>
  </si>
  <si>
    <t>Kas</t>
  </si>
  <si>
    <t>Piutang</t>
  </si>
  <si>
    <t>Perlengkapan</t>
  </si>
  <si>
    <t>Peralatan</t>
  </si>
  <si>
    <t>Ak.Peny.Prltn</t>
  </si>
  <si>
    <t>Utang</t>
  </si>
  <si>
    <t>Modal Jaya</t>
  </si>
  <si>
    <t>Maret</t>
  </si>
  <si>
    <t>Saldo Awal</t>
  </si>
  <si>
    <t>Total Aktiva</t>
  </si>
  <si>
    <t>Total Pasiva</t>
  </si>
  <si>
    <t>Bengkel dan servis mobil Roni</t>
  </si>
  <si>
    <t xml:space="preserve">Ak. Peny. Perl Rp 40.000.000,00, Utang Rp 38.000.000,00, dan Modal Jaya Rp 80.000.000,00 </t>
  </si>
  <si>
    <t>Diambil kas untuk kepentingan pribadi roni senilai Rp 5.000.000</t>
  </si>
  <si>
    <t>Diambil kas untuk kepentingan pribadi roni senilai Rp 3.800.000,00</t>
  </si>
  <si>
    <t>Kotretan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</si>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</sst>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4" fillId="0" borderId="13" xfId="0" applyNumberFormat="1" applyFont="1" applyBorder="1"/>
    <xf numFmtId="0" fontId="4" fillId="0" borderId="14" xfId="0" applyFont="1" applyBorder="1" applyAlignment="1">
      <alignment horizontal="center"/>
    </xf>
    <xf numFmtId="164" fontId="4" fillId="0" borderId="15" xfId="0" applyNumberFormat="1" applyFont="1" applyBorder="1"/>
    <xf numFmtId="164" fontId="4" fillId="0" borderId="16" xfId="0" applyNumberFormat="1" applyFont="1" applyBorder="1"/>
    <xf numFmtId="164" fontId="4" fillId="0" borderId="17" xfId="0" applyNumberFormat="1" applyFont="1" applyBorder="1"/>
    <xf numFmtId="164" fontId="4" fillId="0" borderId="13" xfId="0" applyNumberFormat="1" applyFont="1" applyBorder="1"/>
    <xf numFmtId="164" fontId="4" fillId="0" borderId="14" xfId="0" applyNumberFormat="1" applyFont="1" applyBorder="1"/>
    <xf numFmtId="164" fontId="4" fillId="0" borderId="18" xfId="0" applyNumberFormat="1" applyFont="1" applyBorder="1" applyAlignment="1">
      <alignment horizontal="left"/>
    </xf>
    <xf numFmtId="164" fontId="3" fillId="0" borderId="0" xfId="0" applyNumberFormat="1" applyFont="1"/>
    <xf numFmtId="0" fontId="4" fillId="0" borderId="19" xfId="0" applyFont="1" applyBorder="1"/>
    <xf numFmtId="0" fontId="4" fillId="0" borderId="20" xfId="0" applyFont="1" applyBorder="1" applyAlignment="1">
      <alignment horizontal="center"/>
    </xf>
    <xf numFmtId="164" fontId="4" fillId="0" borderId="21" xfId="0" applyNumberFormat="1" applyFont="1" applyBorder="1"/>
    <xf numFmtId="164" fontId="4" fillId="0" borderId="22" xfId="0" applyNumberFormat="1" applyFont="1" applyBorder="1"/>
    <xf numFmtId="164" fontId="4" fillId="0" borderId="23" xfId="0" applyNumberFormat="1" applyFont="1" applyBorder="1"/>
    <xf numFmtId="164" fontId="4" fillId="0" borderId="19" xfId="0" applyNumberFormat="1" applyFont="1" applyBorder="1"/>
    <xf numFmtId="164" fontId="4" fillId="0" borderId="20" xfId="0" applyNumberFormat="1" applyFont="1" applyBorder="1"/>
    <xf numFmtId="164" fontId="4" fillId="0" borderId="24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164" fontId="4" fillId="0" borderId="3" xfId="0" applyNumberFormat="1" applyFont="1" applyBorder="1"/>
    <xf numFmtId="164" fontId="4" fillId="0" borderId="25" xfId="0" applyNumberFormat="1" applyFont="1" applyBorder="1"/>
    <xf numFmtId="164" fontId="4" fillId="0" borderId="1" xfId="0" applyNumberFormat="1" applyFont="1" applyBorder="1"/>
    <xf numFmtId="164" fontId="4" fillId="0" borderId="26" xfId="0" applyNumberFormat="1" applyFont="1" applyBorder="1"/>
    <xf numFmtId="164" fontId="4" fillId="0" borderId="6" xfId="0" applyNumberFormat="1" applyFont="1" applyBorder="1" applyAlignment="1">
      <alignment horizontal="left"/>
    </xf>
    <xf numFmtId="164" fontId="4" fillId="0" borderId="27" xfId="0" applyNumberFormat="1" applyFont="1" applyBorder="1"/>
    <xf numFmtId="164" fontId="4" fillId="0" borderId="28" xfId="0" applyNumberFormat="1" applyFont="1" applyBorder="1"/>
    <xf numFmtId="0" fontId="4" fillId="0" borderId="29" xfId="0" applyFont="1" applyBorder="1"/>
    <xf numFmtId="0" fontId="4" fillId="0" borderId="30" xfId="0" applyFont="1" applyBorder="1" applyAlignment="1">
      <alignment horizontal="center"/>
    </xf>
    <xf numFmtId="164" fontId="4" fillId="0" borderId="31" xfId="0" applyNumberFormat="1" applyFont="1" applyBorder="1"/>
    <xf numFmtId="164" fontId="4" fillId="0" borderId="32" xfId="0" applyNumberFormat="1" applyFont="1" applyBorder="1"/>
    <xf numFmtId="164" fontId="4" fillId="0" borderId="29" xfId="0" applyNumberFormat="1" applyFont="1" applyBorder="1"/>
    <xf numFmtId="164" fontId="4" fillId="0" borderId="33" xfId="0" applyNumberFormat="1" applyFont="1" applyBorder="1"/>
    <xf numFmtId="0" fontId="4" fillId="0" borderId="34" xfId="0" applyFont="1" applyBorder="1"/>
    <xf numFmtId="0" fontId="4" fillId="0" borderId="35" xfId="0" applyFont="1" applyBorder="1" applyAlignment="1">
      <alignment horizontal="center"/>
    </xf>
    <xf numFmtId="164" fontId="4" fillId="0" borderId="36" xfId="0" applyNumberFormat="1" applyFont="1" applyBorder="1"/>
    <xf numFmtId="164" fontId="4" fillId="0" borderId="0" xfId="0" applyNumberFormat="1" applyFont="1"/>
    <xf numFmtId="164" fontId="4" fillId="0" borderId="34" xfId="0" applyNumberFormat="1" applyFont="1" applyBorder="1"/>
    <xf numFmtId="164" fontId="4" fillId="0" borderId="37" xfId="0" applyNumberFormat="1" applyFont="1" applyBorder="1"/>
    <xf numFmtId="164" fontId="5" fillId="2" borderId="41" xfId="0" applyNumberFormat="1" applyFont="1" applyFill="1" applyBorder="1"/>
    <xf numFmtId="164" fontId="5" fillId="3" borderId="42" xfId="0" applyNumberFormat="1" applyFont="1" applyFill="1" applyBorder="1"/>
    <xf numFmtId="0" fontId="1" fillId="0" borderId="0" xfId="0" applyFon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7" xfId="0" applyFont="1" applyBorder="1" applyAlignment="1">
      <alignment horizontal="center"/>
    </xf>
    <xf numFmtId="164" fontId="4" fillId="0" borderId="50" xfId="0" applyNumberFormat="1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164" fontId="4" fillId="0" borderId="28" xfId="0" applyNumberFormat="1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64" fontId="4" fillId="0" borderId="26" xfId="0" applyNumberFormat="1" applyFont="1" applyBorder="1" applyAlignment="1">
      <alignment horizontal="left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164" fontId="4" fillId="0" borderId="47" xfId="0" applyNumberFormat="1" applyFont="1" applyBorder="1"/>
    <xf numFmtId="164" fontId="4" fillId="0" borderId="48" xfId="0" applyNumberFormat="1" applyFont="1" applyBorder="1"/>
    <xf numFmtId="164" fontId="2" fillId="0" borderId="38" xfId="0" applyNumberFormat="1" applyFont="1" applyBorder="1"/>
    <xf numFmtId="164" fontId="2" fillId="0" borderId="39" xfId="0" applyNumberFormat="1" applyFont="1" applyBorder="1"/>
    <xf numFmtId="164" fontId="5" fillId="0" borderId="41" xfId="0" applyNumberFormat="1" applyFont="1" applyBorder="1"/>
    <xf numFmtId="164" fontId="5" fillId="0" borderId="42" xfId="0" applyNumberFormat="1" applyFont="1" applyBorder="1"/>
    <xf numFmtId="164" fontId="2" fillId="0" borderId="41" xfId="0" applyNumberFormat="1" applyFont="1" applyBorder="1" applyAlignment="1">
      <alignment horizontal="center" vertical="center"/>
    </xf>
    <xf numFmtId="164" fontId="2" fillId="0" borderId="44" xfId="0" applyNumberFormat="1" applyFont="1" applyBorder="1"/>
    <xf numFmtId="164" fontId="4" fillId="0" borderId="51" xfId="0" applyNumberFormat="1" applyFont="1" applyBorder="1"/>
    <xf numFmtId="164" fontId="4" fillId="0" borderId="52" xfId="0" applyNumberFormat="1" applyFont="1" applyBorder="1"/>
    <xf numFmtId="164" fontId="4" fillId="0" borderId="53" xfId="0" applyNumberFormat="1" applyFont="1" applyBorder="1"/>
    <xf numFmtId="164" fontId="4" fillId="0" borderId="4" xfId="0" applyNumberFormat="1" applyFont="1" applyBorder="1"/>
    <xf numFmtId="164" fontId="4" fillId="0" borderId="2" xfId="0" applyNumberFormat="1" applyFont="1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2" borderId="38" xfId="0" applyNumberFormat="1" applyFont="1" applyFill="1" applyBorder="1" applyAlignment="1">
      <alignment horizontal="center"/>
    </xf>
    <xf numFmtId="164" fontId="2" fillId="2" borderId="39" xfId="0" applyNumberFormat="1" applyFont="1" applyFill="1" applyBorder="1" applyAlignment="1">
      <alignment horizontal="center"/>
    </xf>
    <xf numFmtId="164" fontId="2" fillId="2" borderId="40" xfId="0" applyNumberFormat="1" applyFont="1" applyFill="1" applyBorder="1" applyAlignment="1">
      <alignment horizontal="center"/>
    </xf>
    <xf numFmtId="164" fontId="2" fillId="3" borderId="43" xfId="0" applyNumberFormat="1" applyFont="1" applyFill="1" applyBorder="1" applyAlignment="1">
      <alignment horizontal="center"/>
    </xf>
    <xf numFmtId="164" fontId="2" fillId="3" borderId="4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N22"/>
  <sheetViews>
    <sheetView zoomScale="160" zoomScaleNormal="160" workbookViewId="0">
      <selection activeCell="J10" sqref="J10"/>
    </sheetView>
  </sheetViews>
  <sheetFormatPr defaultColWidth="9.109375" defaultRowHeight="14.4" x14ac:dyDescent="0.3"/>
  <cols>
    <col min="1" max="1" width="9.109375" style="50"/>
  </cols>
  <sheetData>
    <row r="1" spans="1:14" x14ac:dyDescent="0.3">
      <c r="A1" s="73" t="s">
        <v>33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x14ac:dyDescent="0.3">
      <c r="A2" s="49">
        <v>42430</v>
      </c>
      <c r="B2" s="51" t="s">
        <v>0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4" x14ac:dyDescent="0.3">
      <c r="A3" s="49"/>
      <c r="B3" s="51" t="s">
        <v>34</v>
      </c>
      <c r="C3" s="51"/>
      <c r="D3" s="51"/>
      <c r="E3" s="51"/>
      <c r="F3" s="51"/>
      <c r="G3" s="51"/>
      <c r="H3" s="51"/>
      <c r="I3" s="51"/>
      <c r="J3" s="51"/>
      <c r="K3" s="51"/>
      <c r="L3" s="51"/>
    </row>
    <row r="4" spans="1:14" s="48" customFormat="1" x14ac:dyDescent="0.3">
      <c r="A4" s="49">
        <v>42431</v>
      </c>
      <c r="B4" t="s">
        <v>1</v>
      </c>
      <c r="C4"/>
      <c r="D4"/>
      <c r="E4"/>
      <c r="F4"/>
      <c r="G4"/>
      <c r="H4"/>
      <c r="I4"/>
      <c r="J4"/>
      <c r="K4"/>
      <c r="L4"/>
      <c r="M4"/>
      <c r="N4"/>
    </row>
    <row r="5" spans="1:14" x14ac:dyDescent="0.3">
      <c r="A5" s="49">
        <v>42432</v>
      </c>
      <c r="B5" t="s">
        <v>2</v>
      </c>
    </row>
    <row r="6" spans="1:14" x14ac:dyDescent="0.3">
      <c r="A6" s="49">
        <v>42434</v>
      </c>
      <c r="B6" t="s">
        <v>3</v>
      </c>
    </row>
    <row r="7" spans="1:14" x14ac:dyDescent="0.3">
      <c r="A7" s="49">
        <v>42437</v>
      </c>
      <c r="B7" t="s">
        <v>4</v>
      </c>
    </row>
    <row r="8" spans="1:14" x14ac:dyDescent="0.3">
      <c r="A8" s="49">
        <v>42439</v>
      </c>
      <c r="B8" t="s">
        <v>35</v>
      </c>
    </row>
    <row r="9" spans="1:14" x14ac:dyDescent="0.3">
      <c r="A9" s="49">
        <v>42441</v>
      </c>
      <c r="B9" t="s">
        <v>5</v>
      </c>
    </row>
    <row r="10" spans="1:14" x14ac:dyDescent="0.3">
      <c r="A10" s="49">
        <v>42443</v>
      </c>
      <c r="B10" t="s">
        <v>6</v>
      </c>
    </row>
    <row r="11" spans="1:14" x14ac:dyDescent="0.3">
      <c r="A11" s="49">
        <v>42444</v>
      </c>
      <c r="B11" t="s">
        <v>36</v>
      </c>
    </row>
    <row r="12" spans="1:14" x14ac:dyDescent="0.3">
      <c r="A12" s="49">
        <v>42447</v>
      </c>
      <c r="B12" t="s">
        <v>7</v>
      </c>
    </row>
    <row r="13" spans="1:14" x14ac:dyDescent="0.3">
      <c r="A13" s="49">
        <v>42449</v>
      </c>
      <c r="B13" t="s">
        <v>8</v>
      </c>
    </row>
    <row r="14" spans="1:14" x14ac:dyDescent="0.3">
      <c r="A14" s="49">
        <v>42450</v>
      </c>
      <c r="B14" t="s">
        <v>9</v>
      </c>
    </row>
    <row r="15" spans="1:14" x14ac:dyDescent="0.3">
      <c r="A15" s="49">
        <v>42452</v>
      </c>
      <c r="B15" t="s">
        <v>10</v>
      </c>
    </row>
    <row r="16" spans="1:14" x14ac:dyDescent="0.3">
      <c r="A16" s="49">
        <v>42454</v>
      </c>
      <c r="B16" t="s">
        <v>11</v>
      </c>
    </row>
    <row r="17" spans="1:2" x14ac:dyDescent="0.3">
      <c r="A17" s="49">
        <v>42455</v>
      </c>
      <c r="B17" t="s">
        <v>12</v>
      </c>
    </row>
    <row r="18" spans="1:2" x14ac:dyDescent="0.3">
      <c r="A18" s="49">
        <v>42457</v>
      </c>
      <c r="B18" t="s">
        <v>13</v>
      </c>
    </row>
    <row r="19" spans="1:2" x14ac:dyDescent="0.3">
      <c r="A19" s="49">
        <v>42458</v>
      </c>
      <c r="B19" t="s">
        <v>14</v>
      </c>
    </row>
    <row r="20" spans="1:2" x14ac:dyDescent="0.3">
      <c r="A20" s="49">
        <v>42459</v>
      </c>
      <c r="B20" t="s">
        <v>15</v>
      </c>
    </row>
    <row r="21" spans="1:2" x14ac:dyDescent="0.3">
      <c r="A21" s="49"/>
      <c r="B21" t="s">
        <v>16</v>
      </c>
    </row>
    <row r="22" spans="1:2" x14ac:dyDescent="0.3">
      <c r="A22" s="49">
        <v>42460</v>
      </c>
      <c r="B22" t="s">
        <v>17</v>
      </c>
    </row>
  </sheetData>
  <mergeCells count="1">
    <mergeCell ref="A1:N1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N43"/>
  <sheetViews>
    <sheetView tabSelected="1"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0" sqref="E10"/>
    </sheetView>
  </sheetViews>
  <sheetFormatPr defaultColWidth="9.109375" defaultRowHeight="13.8" x14ac:dyDescent="0.3"/>
  <cols>
    <col min="1" max="1" width="5" style="1" customWidth="1"/>
    <col min="2" max="2" width="3" style="7" customWidth="1"/>
    <col min="3" max="9" width="13.6640625" style="1" customWidth="1"/>
    <col min="10" max="10" width="37.5546875" style="1" customWidth="1"/>
    <col min="11" max="11" width="3.6640625" style="1" customWidth="1"/>
    <col min="12" max="14" width="17.88671875" style="1" customWidth="1"/>
    <col min="15" max="16384" width="9.109375" style="1"/>
  </cols>
  <sheetData>
    <row r="1" spans="1:14" ht="12.6" customHeight="1" x14ac:dyDescent="0.3">
      <c r="A1" s="75" t="s">
        <v>18</v>
      </c>
      <c r="B1" s="76"/>
      <c r="C1" s="79" t="s">
        <v>19</v>
      </c>
      <c r="D1" s="80"/>
      <c r="E1" s="80"/>
      <c r="F1" s="80"/>
      <c r="G1" s="81"/>
      <c r="H1" s="79" t="s">
        <v>20</v>
      </c>
      <c r="I1" s="81"/>
      <c r="J1" s="82" t="s">
        <v>21</v>
      </c>
      <c r="L1" s="74" t="s">
        <v>37</v>
      </c>
      <c r="M1" s="74"/>
      <c r="N1" s="74"/>
    </row>
    <row r="2" spans="1:14" s="7" customFormat="1" ht="12.6" customHeight="1" thickBot="1" x14ac:dyDescent="0.35">
      <c r="A2" s="77"/>
      <c r="B2" s="78"/>
      <c r="C2" s="5" t="s">
        <v>22</v>
      </c>
      <c r="D2" s="3" t="s">
        <v>23</v>
      </c>
      <c r="E2" s="3" t="s">
        <v>24</v>
      </c>
      <c r="F2" s="3" t="s">
        <v>25</v>
      </c>
      <c r="G2" s="6" t="s">
        <v>26</v>
      </c>
      <c r="H2" s="5" t="s">
        <v>27</v>
      </c>
      <c r="I2" s="6" t="s">
        <v>28</v>
      </c>
      <c r="J2" s="83"/>
      <c r="L2" s="7" t="s">
        <v>19</v>
      </c>
      <c r="M2" s="7" t="s">
        <v>20</v>
      </c>
      <c r="N2" s="7" t="s">
        <v>38</v>
      </c>
    </row>
    <row r="3" spans="1:14" ht="15" customHeight="1" thickTop="1" x14ac:dyDescent="0.3">
      <c r="A3" s="8"/>
      <c r="B3" s="52"/>
      <c r="C3" s="13"/>
      <c r="D3" s="11"/>
      <c r="E3" s="11"/>
      <c r="F3" s="11"/>
      <c r="G3" s="14"/>
      <c r="H3" s="13"/>
      <c r="I3" s="14"/>
      <c r="J3" s="53"/>
      <c r="K3" s="16"/>
      <c r="L3" s="16">
        <f>C3+D3+E3+F3-G3</f>
        <v>0</v>
      </c>
      <c r="M3" s="16">
        <f>H3+I3</f>
        <v>0</v>
      </c>
      <c r="N3" s="16">
        <f>L3-M3</f>
        <v>0</v>
      </c>
    </row>
    <row r="4" spans="1:14" ht="15" customHeight="1" thickBot="1" x14ac:dyDescent="0.35">
      <c r="A4" s="17"/>
      <c r="B4" s="54"/>
      <c r="C4" s="68"/>
      <c r="D4" s="69"/>
      <c r="E4" s="69"/>
      <c r="F4" s="69"/>
      <c r="G4" s="70"/>
      <c r="H4" s="68"/>
      <c r="I4" s="70"/>
      <c r="J4" s="55"/>
      <c r="K4" s="16"/>
      <c r="L4" s="16">
        <f t="shared" ref="L4:L39" si="0">C4+D4+E4+F4-G4</f>
        <v>0</v>
      </c>
      <c r="M4" s="16">
        <f t="shared" ref="M4:M39" si="1">H4+I4</f>
        <v>0</v>
      </c>
      <c r="N4" s="16">
        <f t="shared" ref="N4:N39" si="2">L4-M4</f>
        <v>0</v>
      </c>
    </row>
    <row r="5" spans="1:14" ht="15" customHeight="1" x14ac:dyDescent="0.3">
      <c r="A5" s="25"/>
      <c r="B5" s="56"/>
      <c r="C5" s="29">
        <f>C4+C3</f>
        <v>0</v>
      </c>
      <c r="D5" s="71">
        <f t="shared" ref="D5:I5" si="3">D4+D3</f>
        <v>0</v>
      </c>
      <c r="E5" s="71">
        <f t="shared" si="3"/>
        <v>0</v>
      </c>
      <c r="F5" s="71">
        <f t="shared" si="3"/>
        <v>0</v>
      </c>
      <c r="G5" s="72">
        <f t="shared" si="3"/>
        <v>0</v>
      </c>
      <c r="H5" s="29">
        <f t="shared" si="3"/>
        <v>0</v>
      </c>
      <c r="I5" s="72">
        <f t="shared" si="3"/>
        <v>0</v>
      </c>
      <c r="J5" s="57"/>
      <c r="K5" s="16"/>
      <c r="L5" s="16">
        <f t="shared" si="0"/>
        <v>0</v>
      </c>
      <c r="M5" s="16">
        <f t="shared" si="1"/>
        <v>0</v>
      </c>
      <c r="N5" s="16">
        <f t="shared" si="2"/>
        <v>0</v>
      </c>
    </row>
    <row r="6" spans="1:14" ht="15" customHeight="1" thickBot="1" x14ac:dyDescent="0.35">
      <c r="A6" s="17"/>
      <c r="B6" s="54"/>
      <c r="C6" s="22"/>
      <c r="D6" s="20"/>
      <c r="E6" s="20"/>
      <c r="F6" s="20"/>
      <c r="G6" s="23"/>
      <c r="H6" s="22"/>
      <c r="I6" s="23"/>
      <c r="J6" s="55"/>
      <c r="K6" s="16"/>
      <c r="L6" s="16">
        <f t="shared" si="0"/>
        <v>0</v>
      </c>
      <c r="M6" s="16">
        <f t="shared" si="1"/>
        <v>0</v>
      </c>
      <c r="N6" s="16">
        <f t="shared" si="2"/>
        <v>0</v>
      </c>
    </row>
    <row r="7" spans="1:14" ht="15" customHeight="1" x14ac:dyDescent="0.3">
      <c r="A7" s="25"/>
      <c r="B7" s="56"/>
      <c r="C7" s="29">
        <f t="shared" ref="C7" si="4">C6+C5</f>
        <v>0</v>
      </c>
      <c r="D7" s="71">
        <f t="shared" ref="D7" si="5">D6+D5</f>
        <v>0</v>
      </c>
      <c r="E7" s="71">
        <f t="shared" ref="E7" si="6">E6+E5</f>
        <v>0</v>
      </c>
      <c r="F7" s="71">
        <f t="shared" ref="F7" si="7">F6+F5</f>
        <v>0</v>
      </c>
      <c r="G7" s="72">
        <f t="shared" ref="G7" si="8">G6+G5</f>
        <v>0</v>
      </c>
      <c r="H7" s="29">
        <f t="shared" ref="H7" si="9">H6+H5</f>
        <v>0</v>
      </c>
      <c r="I7" s="72">
        <f t="shared" ref="I7" si="10">I6+I5</f>
        <v>0</v>
      </c>
      <c r="J7" s="57"/>
      <c r="K7" s="16"/>
      <c r="L7" s="16">
        <f t="shared" si="0"/>
        <v>0</v>
      </c>
      <c r="M7" s="16">
        <f t="shared" si="1"/>
        <v>0</v>
      </c>
      <c r="N7" s="16">
        <f t="shared" si="2"/>
        <v>0</v>
      </c>
    </row>
    <row r="8" spans="1:14" ht="15" customHeight="1" thickBot="1" x14ac:dyDescent="0.35">
      <c r="A8" s="17"/>
      <c r="B8" s="54"/>
      <c r="C8" s="22"/>
      <c r="D8" s="20"/>
      <c r="E8" s="20"/>
      <c r="F8" s="20"/>
      <c r="G8" s="23"/>
      <c r="H8" s="22"/>
      <c r="I8" s="23"/>
      <c r="J8" s="55"/>
      <c r="K8" s="16"/>
      <c r="L8" s="16">
        <f t="shared" si="0"/>
        <v>0</v>
      </c>
      <c r="M8" s="16">
        <f t="shared" si="1"/>
        <v>0</v>
      </c>
      <c r="N8" s="16">
        <f t="shared" si="2"/>
        <v>0</v>
      </c>
    </row>
    <row r="9" spans="1:14" ht="15" customHeight="1" x14ac:dyDescent="0.3">
      <c r="A9" s="25"/>
      <c r="B9" s="56"/>
      <c r="C9" s="29">
        <f t="shared" ref="C9" si="11">C8+C7</f>
        <v>0</v>
      </c>
      <c r="D9" s="71">
        <f t="shared" ref="D9" si="12">D8+D7</f>
        <v>0</v>
      </c>
      <c r="E9" s="71">
        <f t="shared" ref="E9" si="13">E8+E7</f>
        <v>0</v>
      </c>
      <c r="F9" s="71">
        <f t="shared" ref="F9" si="14">F8+F7</f>
        <v>0</v>
      </c>
      <c r="G9" s="72">
        <f t="shared" ref="G9" si="15">G8+G7</f>
        <v>0</v>
      </c>
      <c r="H9" s="29">
        <f t="shared" ref="H9" si="16">H8+H7</f>
        <v>0</v>
      </c>
      <c r="I9" s="72">
        <f t="shared" ref="I9" si="17">I8+I7</f>
        <v>0</v>
      </c>
      <c r="J9" s="57"/>
      <c r="K9" s="16"/>
      <c r="L9" s="16">
        <f t="shared" si="0"/>
        <v>0</v>
      </c>
      <c r="M9" s="16">
        <f t="shared" si="1"/>
        <v>0</v>
      </c>
      <c r="N9" s="16">
        <f t="shared" si="2"/>
        <v>0</v>
      </c>
    </row>
    <row r="10" spans="1:14" ht="15" customHeight="1" thickBot="1" x14ac:dyDescent="0.35">
      <c r="A10" s="17"/>
      <c r="B10" s="54"/>
      <c r="C10" s="22"/>
      <c r="D10" s="20"/>
      <c r="E10" s="20"/>
      <c r="F10" s="20"/>
      <c r="G10" s="23"/>
      <c r="H10" s="22"/>
      <c r="I10" s="23"/>
      <c r="J10" s="55"/>
      <c r="K10" s="16"/>
      <c r="L10" s="16">
        <f t="shared" si="0"/>
        <v>0</v>
      </c>
      <c r="M10" s="16">
        <f t="shared" si="1"/>
        <v>0</v>
      </c>
      <c r="N10" s="16">
        <f t="shared" si="2"/>
        <v>0</v>
      </c>
    </row>
    <row r="11" spans="1:14" ht="15" customHeight="1" x14ac:dyDescent="0.3">
      <c r="A11" s="25"/>
      <c r="B11" s="56"/>
      <c r="C11" s="29">
        <f t="shared" ref="C11" si="18">C10+C9</f>
        <v>0</v>
      </c>
      <c r="D11" s="71">
        <f t="shared" ref="D11" si="19">D10+D9</f>
        <v>0</v>
      </c>
      <c r="E11" s="71">
        <f t="shared" ref="E11" si="20">E10+E9</f>
        <v>0</v>
      </c>
      <c r="F11" s="71">
        <f t="shared" ref="F11" si="21">F10+F9</f>
        <v>0</v>
      </c>
      <c r="G11" s="72">
        <f t="shared" ref="G11" si="22">G10+G9</f>
        <v>0</v>
      </c>
      <c r="H11" s="29">
        <f t="shared" ref="H11" si="23">H10+H9</f>
        <v>0</v>
      </c>
      <c r="I11" s="72">
        <f t="shared" ref="I11" si="24">I10+I9</f>
        <v>0</v>
      </c>
      <c r="J11" s="57"/>
      <c r="K11" s="16"/>
      <c r="L11" s="16">
        <f t="shared" si="0"/>
        <v>0</v>
      </c>
      <c r="M11" s="16">
        <f t="shared" si="1"/>
        <v>0</v>
      </c>
      <c r="N11" s="16">
        <f t="shared" si="2"/>
        <v>0</v>
      </c>
    </row>
    <row r="12" spans="1:14" ht="15" customHeight="1" thickBot="1" x14ac:dyDescent="0.35">
      <c r="A12" s="17"/>
      <c r="B12" s="54"/>
      <c r="C12" s="22"/>
      <c r="D12" s="20"/>
      <c r="E12" s="20"/>
      <c r="F12" s="20"/>
      <c r="G12" s="23"/>
      <c r="H12" s="22"/>
      <c r="I12" s="23"/>
      <c r="J12" s="55"/>
      <c r="K12" s="16"/>
      <c r="L12" s="16">
        <f t="shared" si="0"/>
        <v>0</v>
      </c>
      <c r="M12" s="16">
        <f t="shared" si="1"/>
        <v>0</v>
      </c>
      <c r="N12" s="16">
        <f t="shared" si="2"/>
        <v>0</v>
      </c>
    </row>
    <row r="13" spans="1:14" ht="15" customHeight="1" x14ac:dyDescent="0.3">
      <c r="A13" s="25"/>
      <c r="B13" s="56"/>
      <c r="C13" s="29">
        <f t="shared" ref="C13" si="25">C12+C11</f>
        <v>0</v>
      </c>
      <c r="D13" s="71">
        <f t="shared" ref="D13" si="26">D12+D11</f>
        <v>0</v>
      </c>
      <c r="E13" s="71">
        <f t="shared" ref="E13" si="27">E12+E11</f>
        <v>0</v>
      </c>
      <c r="F13" s="71">
        <f t="shared" ref="F13" si="28">F12+F11</f>
        <v>0</v>
      </c>
      <c r="G13" s="72">
        <f t="shared" ref="G13" si="29">G12+G11</f>
        <v>0</v>
      </c>
      <c r="H13" s="29">
        <f t="shared" ref="H13" si="30">H12+H11</f>
        <v>0</v>
      </c>
      <c r="I13" s="72">
        <f t="shared" ref="I13" si="31">I12+I11</f>
        <v>0</v>
      </c>
      <c r="J13" s="57"/>
      <c r="K13" s="16"/>
      <c r="L13" s="16">
        <f t="shared" si="0"/>
        <v>0</v>
      </c>
      <c r="M13" s="16">
        <f t="shared" si="1"/>
        <v>0</v>
      </c>
      <c r="N13" s="16">
        <f t="shared" si="2"/>
        <v>0</v>
      </c>
    </row>
    <row r="14" spans="1:14" ht="15" customHeight="1" thickBot="1" x14ac:dyDescent="0.35">
      <c r="A14" s="17"/>
      <c r="B14" s="54"/>
      <c r="C14" s="22"/>
      <c r="D14" s="20"/>
      <c r="E14" s="20"/>
      <c r="F14" s="20"/>
      <c r="G14" s="23"/>
      <c r="H14" s="22"/>
      <c r="I14" s="23"/>
      <c r="J14" s="55"/>
      <c r="K14" s="16"/>
      <c r="L14" s="16">
        <f t="shared" si="0"/>
        <v>0</v>
      </c>
      <c r="M14" s="16">
        <f t="shared" si="1"/>
        <v>0</v>
      </c>
      <c r="N14" s="16">
        <f t="shared" si="2"/>
        <v>0</v>
      </c>
    </row>
    <row r="15" spans="1:14" ht="15" customHeight="1" x14ac:dyDescent="0.3">
      <c r="A15" s="25"/>
      <c r="B15" s="56"/>
      <c r="C15" s="29">
        <f t="shared" ref="C15" si="32">C14+C13</f>
        <v>0</v>
      </c>
      <c r="D15" s="71">
        <f t="shared" ref="D15" si="33">D14+D13</f>
        <v>0</v>
      </c>
      <c r="E15" s="71">
        <f t="shared" ref="E15" si="34">E14+E13</f>
        <v>0</v>
      </c>
      <c r="F15" s="71">
        <f t="shared" ref="F15" si="35">F14+F13</f>
        <v>0</v>
      </c>
      <c r="G15" s="72">
        <f t="shared" ref="G15" si="36">G14+G13</f>
        <v>0</v>
      </c>
      <c r="H15" s="29">
        <f t="shared" ref="H15" si="37">H14+H13</f>
        <v>0</v>
      </c>
      <c r="I15" s="72">
        <f t="shared" ref="I15" si="38">I14+I13</f>
        <v>0</v>
      </c>
      <c r="J15" s="57"/>
      <c r="K15" s="16"/>
      <c r="L15" s="16">
        <f t="shared" si="0"/>
        <v>0</v>
      </c>
      <c r="M15" s="16">
        <f t="shared" si="1"/>
        <v>0</v>
      </c>
      <c r="N15" s="16">
        <f t="shared" si="2"/>
        <v>0</v>
      </c>
    </row>
    <row r="16" spans="1:14" ht="15" customHeight="1" thickBot="1" x14ac:dyDescent="0.35">
      <c r="A16" s="17"/>
      <c r="B16" s="54"/>
      <c r="C16" s="22"/>
      <c r="D16" s="20"/>
      <c r="E16" s="20"/>
      <c r="F16" s="20"/>
      <c r="G16" s="23"/>
      <c r="H16" s="22"/>
      <c r="I16" s="23"/>
      <c r="J16" s="55"/>
      <c r="K16" s="16"/>
      <c r="L16" s="16">
        <f t="shared" si="0"/>
        <v>0</v>
      </c>
      <c r="M16" s="16">
        <f t="shared" si="1"/>
        <v>0</v>
      </c>
      <c r="N16" s="16">
        <f t="shared" si="2"/>
        <v>0</v>
      </c>
    </row>
    <row r="17" spans="1:14" ht="15" customHeight="1" x14ac:dyDescent="0.3">
      <c r="A17" s="25"/>
      <c r="B17" s="56"/>
      <c r="C17" s="29">
        <f t="shared" ref="C17" si="39">C16+C15</f>
        <v>0</v>
      </c>
      <c r="D17" s="71">
        <f t="shared" ref="D17" si="40">D16+D15</f>
        <v>0</v>
      </c>
      <c r="E17" s="71">
        <f t="shared" ref="E17" si="41">E16+E15</f>
        <v>0</v>
      </c>
      <c r="F17" s="71">
        <f t="shared" ref="F17" si="42">F16+F15</f>
        <v>0</v>
      </c>
      <c r="G17" s="72">
        <f t="shared" ref="G17" si="43">G16+G15</f>
        <v>0</v>
      </c>
      <c r="H17" s="29">
        <f t="shared" ref="H17" si="44">H16+H15</f>
        <v>0</v>
      </c>
      <c r="I17" s="72">
        <f t="shared" ref="I17" si="45">I16+I15</f>
        <v>0</v>
      </c>
      <c r="J17" s="57"/>
      <c r="K17" s="16"/>
      <c r="L17" s="16">
        <f t="shared" si="0"/>
        <v>0</v>
      </c>
      <c r="M17" s="16">
        <f t="shared" si="1"/>
        <v>0</v>
      </c>
      <c r="N17" s="16">
        <f t="shared" si="2"/>
        <v>0</v>
      </c>
    </row>
    <row r="18" spans="1:14" ht="15" customHeight="1" thickBot="1" x14ac:dyDescent="0.35">
      <c r="A18" s="17"/>
      <c r="B18" s="54"/>
      <c r="C18" s="22"/>
      <c r="D18" s="20"/>
      <c r="E18" s="20"/>
      <c r="F18" s="20"/>
      <c r="G18" s="23"/>
      <c r="H18" s="22"/>
      <c r="I18" s="23"/>
      <c r="J18" s="55"/>
      <c r="K18" s="16"/>
      <c r="L18" s="16">
        <f t="shared" si="0"/>
        <v>0</v>
      </c>
      <c r="M18" s="16">
        <f t="shared" si="1"/>
        <v>0</v>
      </c>
      <c r="N18" s="16">
        <f t="shared" si="2"/>
        <v>0</v>
      </c>
    </row>
    <row r="19" spans="1:14" ht="15" customHeight="1" x14ac:dyDescent="0.3">
      <c r="A19" s="25"/>
      <c r="B19" s="56"/>
      <c r="C19" s="29">
        <f t="shared" ref="C19" si="46">C18+C17</f>
        <v>0</v>
      </c>
      <c r="D19" s="71">
        <f t="shared" ref="D19" si="47">D18+D17</f>
        <v>0</v>
      </c>
      <c r="E19" s="71">
        <f t="shared" ref="E19" si="48">E18+E17</f>
        <v>0</v>
      </c>
      <c r="F19" s="71">
        <f t="shared" ref="F19" si="49">F18+F17</f>
        <v>0</v>
      </c>
      <c r="G19" s="72">
        <f t="shared" ref="G19" si="50">G18+G17</f>
        <v>0</v>
      </c>
      <c r="H19" s="29">
        <f t="shared" ref="H19" si="51">H18+H17</f>
        <v>0</v>
      </c>
      <c r="I19" s="72">
        <f t="shared" ref="I19" si="52">I18+I17</f>
        <v>0</v>
      </c>
      <c r="J19" s="57"/>
      <c r="K19" s="16"/>
      <c r="L19" s="16">
        <f t="shared" si="0"/>
        <v>0</v>
      </c>
      <c r="M19" s="16">
        <f t="shared" si="1"/>
        <v>0</v>
      </c>
      <c r="N19" s="16">
        <f t="shared" si="2"/>
        <v>0</v>
      </c>
    </row>
    <row r="20" spans="1:14" ht="15" customHeight="1" thickBot="1" x14ac:dyDescent="0.35">
      <c r="A20" s="17"/>
      <c r="B20" s="54"/>
      <c r="C20" s="22"/>
      <c r="D20" s="20"/>
      <c r="E20" s="20"/>
      <c r="F20" s="20"/>
      <c r="G20" s="23"/>
      <c r="H20" s="22"/>
      <c r="I20" s="23"/>
      <c r="J20" s="55"/>
      <c r="K20" s="16"/>
      <c r="L20" s="16">
        <f t="shared" si="0"/>
        <v>0</v>
      </c>
      <c r="M20" s="16">
        <f t="shared" si="1"/>
        <v>0</v>
      </c>
      <c r="N20" s="16">
        <f t="shared" si="2"/>
        <v>0</v>
      </c>
    </row>
    <row r="21" spans="1:14" ht="15" customHeight="1" x14ac:dyDescent="0.3">
      <c r="A21" s="25"/>
      <c r="B21" s="56"/>
      <c r="C21" s="29">
        <f>C20+C19</f>
        <v>0</v>
      </c>
      <c r="D21" s="71">
        <f t="shared" ref="D21" si="53">D20+D19</f>
        <v>0</v>
      </c>
      <c r="E21" s="71">
        <f t="shared" ref="E21" si="54">E20+E19</f>
        <v>0</v>
      </c>
      <c r="F21" s="71">
        <f t="shared" ref="F21" si="55">F20+F19</f>
        <v>0</v>
      </c>
      <c r="G21" s="72">
        <f t="shared" ref="G21" si="56">G20+G19</f>
        <v>0</v>
      </c>
      <c r="H21" s="29">
        <f t="shared" ref="H21" si="57">H20+H19</f>
        <v>0</v>
      </c>
      <c r="I21" s="72">
        <f t="shared" ref="I21" si="58">I20+I19</f>
        <v>0</v>
      </c>
      <c r="J21" s="57"/>
      <c r="K21" s="16"/>
      <c r="L21" s="16">
        <f t="shared" si="0"/>
        <v>0</v>
      </c>
      <c r="M21" s="16">
        <f t="shared" si="1"/>
        <v>0</v>
      </c>
      <c r="N21" s="16">
        <f t="shared" si="2"/>
        <v>0</v>
      </c>
    </row>
    <row r="22" spans="1:14" ht="15" customHeight="1" thickBot="1" x14ac:dyDescent="0.35">
      <c r="A22" s="17"/>
      <c r="B22" s="54"/>
      <c r="C22" s="22"/>
      <c r="D22" s="20"/>
      <c r="E22" s="20"/>
      <c r="F22" s="20"/>
      <c r="G22" s="23"/>
      <c r="H22" s="22"/>
      <c r="I22" s="23"/>
      <c r="J22" s="55"/>
      <c r="K22" s="16"/>
      <c r="L22" s="16">
        <f t="shared" si="0"/>
        <v>0</v>
      </c>
      <c r="M22" s="16">
        <f t="shared" si="1"/>
        <v>0</v>
      </c>
      <c r="N22" s="16">
        <f t="shared" si="2"/>
        <v>0</v>
      </c>
    </row>
    <row r="23" spans="1:14" ht="15" customHeight="1" x14ac:dyDescent="0.3">
      <c r="A23" s="34"/>
      <c r="B23" s="58"/>
      <c r="C23" s="29">
        <f t="shared" ref="C23" si="59">C22+C21</f>
        <v>0</v>
      </c>
      <c r="D23" s="71">
        <f t="shared" ref="D23" si="60">D22+D21</f>
        <v>0</v>
      </c>
      <c r="E23" s="71">
        <f t="shared" ref="E23" si="61">E22+E21</f>
        <v>0</v>
      </c>
      <c r="F23" s="71">
        <f t="shared" ref="F23" si="62">F22+F21</f>
        <v>0</v>
      </c>
      <c r="G23" s="72">
        <f t="shared" ref="G23" si="63">G22+G21</f>
        <v>0</v>
      </c>
      <c r="H23" s="29">
        <f t="shared" ref="H23" si="64">H22+H21</f>
        <v>0</v>
      </c>
      <c r="I23" s="72">
        <f t="shared" ref="I23" si="65">I22+I21</f>
        <v>0</v>
      </c>
      <c r="J23" s="57"/>
      <c r="K23" s="16"/>
      <c r="L23" s="16">
        <f t="shared" si="0"/>
        <v>0</v>
      </c>
      <c r="M23" s="16">
        <f t="shared" si="1"/>
        <v>0</v>
      </c>
      <c r="N23" s="16">
        <f t="shared" si="2"/>
        <v>0</v>
      </c>
    </row>
    <row r="24" spans="1:14" ht="15" customHeight="1" thickBot="1" x14ac:dyDescent="0.35">
      <c r="A24" s="17"/>
      <c r="B24" s="54"/>
      <c r="C24" s="22"/>
      <c r="D24" s="20"/>
      <c r="E24" s="20"/>
      <c r="F24" s="20"/>
      <c r="G24" s="23"/>
      <c r="H24" s="22"/>
      <c r="I24" s="23"/>
      <c r="J24" s="55"/>
      <c r="K24" s="16"/>
      <c r="L24" s="16">
        <f t="shared" si="0"/>
        <v>0</v>
      </c>
      <c r="M24" s="16">
        <f t="shared" si="1"/>
        <v>0</v>
      </c>
      <c r="N24" s="16">
        <f t="shared" si="2"/>
        <v>0</v>
      </c>
    </row>
    <row r="25" spans="1:14" ht="15" customHeight="1" x14ac:dyDescent="0.3">
      <c r="A25" s="34"/>
      <c r="B25" s="58"/>
      <c r="C25" s="29">
        <f t="shared" ref="C25" si="66">C24+C23</f>
        <v>0</v>
      </c>
      <c r="D25" s="71">
        <f t="shared" ref="D25" si="67">D24+D23</f>
        <v>0</v>
      </c>
      <c r="E25" s="71">
        <f t="shared" ref="E25" si="68">E24+E23</f>
        <v>0</v>
      </c>
      <c r="F25" s="71">
        <f t="shared" ref="F25" si="69">F24+F23</f>
        <v>0</v>
      </c>
      <c r="G25" s="72">
        <f t="shared" ref="G25" si="70">G24+G23</f>
        <v>0</v>
      </c>
      <c r="H25" s="29">
        <f t="shared" ref="H25" si="71">H24+H23</f>
        <v>0</v>
      </c>
      <c r="I25" s="72">
        <f t="shared" ref="I25" si="72">I24+I23</f>
        <v>0</v>
      </c>
      <c r="J25" s="57"/>
      <c r="K25" s="16"/>
      <c r="L25" s="16">
        <f t="shared" si="0"/>
        <v>0</v>
      </c>
      <c r="M25" s="16">
        <f t="shared" si="1"/>
        <v>0</v>
      </c>
      <c r="N25" s="16">
        <f t="shared" si="2"/>
        <v>0</v>
      </c>
    </row>
    <row r="26" spans="1:14" ht="15" customHeight="1" thickBot="1" x14ac:dyDescent="0.35">
      <c r="A26" s="17"/>
      <c r="B26" s="54"/>
      <c r="C26" s="22"/>
      <c r="D26" s="20"/>
      <c r="E26" s="20"/>
      <c r="F26" s="20"/>
      <c r="G26" s="23"/>
      <c r="H26" s="22"/>
      <c r="I26" s="23"/>
      <c r="J26" s="55"/>
      <c r="K26" s="16"/>
      <c r="L26" s="16">
        <f t="shared" si="0"/>
        <v>0</v>
      </c>
      <c r="M26" s="16">
        <f t="shared" si="1"/>
        <v>0</v>
      </c>
      <c r="N26" s="16">
        <f t="shared" si="2"/>
        <v>0</v>
      </c>
    </row>
    <row r="27" spans="1:14" ht="15" customHeight="1" x14ac:dyDescent="0.3">
      <c r="A27" s="34"/>
      <c r="B27" s="58"/>
      <c r="C27" s="29">
        <f t="shared" ref="C27" si="73">C26+C25</f>
        <v>0</v>
      </c>
      <c r="D27" s="71">
        <f t="shared" ref="D27" si="74">D26+D25</f>
        <v>0</v>
      </c>
      <c r="E27" s="71">
        <f t="shared" ref="E27" si="75">E26+E25</f>
        <v>0</v>
      </c>
      <c r="F27" s="71">
        <f t="shared" ref="F27" si="76">F26+F25</f>
        <v>0</v>
      </c>
      <c r="G27" s="72">
        <f t="shared" ref="G27" si="77">G26+G25</f>
        <v>0</v>
      </c>
      <c r="H27" s="29">
        <f t="shared" ref="H27" si="78">H26+H25</f>
        <v>0</v>
      </c>
      <c r="I27" s="72">
        <f t="shared" ref="I27" si="79">I26+I25</f>
        <v>0</v>
      </c>
      <c r="J27" s="57"/>
      <c r="K27" s="16"/>
      <c r="L27" s="16">
        <f t="shared" si="0"/>
        <v>0</v>
      </c>
      <c r="M27" s="16">
        <f t="shared" si="1"/>
        <v>0</v>
      </c>
      <c r="N27" s="16">
        <f t="shared" si="2"/>
        <v>0</v>
      </c>
    </row>
    <row r="28" spans="1:14" ht="15" customHeight="1" thickBot="1" x14ac:dyDescent="0.35">
      <c r="A28" s="17"/>
      <c r="B28" s="54"/>
      <c r="C28" s="22"/>
      <c r="D28" s="20"/>
      <c r="E28" s="20"/>
      <c r="F28" s="20"/>
      <c r="G28" s="23"/>
      <c r="H28" s="22"/>
      <c r="I28" s="23"/>
      <c r="J28" s="55"/>
      <c r="K28" s="16"/>
      <c r="L28" s="16">
        <f t="shared" si="0"/>
        <v>0</v>
      </c>
      <c r="M28" s="16">
        <f t="shared" si="1"/>
        <v>0</v>
      </c>
      <c r="N28" s="16">
        <f t="shared" si="2"/>
        <v>0</v>
      </c>
    </row>
    <row r="29" spans="1:14" ht="15" customHeight="1" x14ac:dyDescent="0.3">
      <c r="A29" s="34"/>
      <c r="B29" s="58"/>
      <c r="C29" s="29">
        <f t="shared" ref="C29" si="80">C28+C27</f>
        <v>0</v>
      </c>
      <c r="D29" s="71">
        <f t="shared" ref="D29" si="81">D28+D27</f>
        <v>0</v>
      </c>
      <c r="E29" s="71">
        <f t="shared" ref="E29" si="82">E28+E27</f>
        <v>0</v>
      </c>
      <c r="F29" s="71">
        <f t="shared" ref="F29" si="83">F28+F27</f>
        <v>0</v>
      </c>
      <c r="G29" s="72">
        <f t="shared" ref="G29" si="84">G28+G27</f>
        <v>0</v>
      </c>
      <c r="H29" s="29">
        <f t="shared" ref="H29" si="85">H28+H27</f>
        <v>0</v>
      </c>
      <c r="I29" s="72">
        <f t="shared" ref="I29" si="86">I28+I27</f>
        <v>0</v>
      </c>
      <c r="J29" s="57"/>
      <c r="K29" s="16"/>
      <c r="L29" s="16">
        <f t="shared" si="0"/>
        <v>0</v>
      </c>
      <c r="M29" s="16">
        <f t="shared" si="1"/>
        <v>0</v>
      </c>
      <c r="N29" s="16">
        <f t="shared" si="2"/>
        <v>0</v>
      </c>
    </row>
    <row r="30" spans="1:14" ht="15" customHeight="1" thickBot="1" x14ac:dyDescent="0.35">
      <c r="A30" s="17"/>
      <c r="B30" s="54"/>
      <c r="C30" s="22"/>
      <c r="D30" s="20"/>
      <c r="E30" s="20"/>
      <c r="F30" s="20"/>
      <c r="G30" s="23"/>
      <c r="H30" s="22"/>
      <c r="I30" s="23"/>
      <c r="J30" s="55"/>
      <c r="K30" s="16"/>
      <c r="L30" s="16">
        <f t="shared" si="0"/>
        <v>0</v>
      </c>
      <c r="M30" s="16">
        <f t="shared" si="1"/>
        <v>0</v>
      </c>
      <c r="N30" s="16">
        <f t="shared" si="2"/>
        <v>0</v>
      </c>
    </row>
    <row r="31" spans="1:14" ht="15" customHeight="1" x14ac:dyDescent="0.3">
      <c r="A31" s="34"/>
      <c r="B31" s="58"/>
      <c r="C31" s="29">
        <f t="shared" ref="C31" si="87">C30+C29</f>
        <v>0</v>
      </c>
      <c r="D31" s="71">
        <f t="shared" ref="D31" si="88">D30+D29</f>
        <v>0</v>
      </c>
      <c r="E31" s="71">
        <f t="shared" ref="E31" si="89">E30+E29</f>
        <v>0</v>
      </c>
      <c r="F31" s="71">
        <f t="shared" ref="F31" si="90">F30+F29</f>
        <v>0</v>
      </c>
      <c r="G31" s="72">
        <f t="shared" ref="G31" si="91">G30+G29</f>
        <v>0</v>
      </c>
      <c r="H31" s="29">
        <f t="shared" ref="H31" si="92">H30+H29</f>
        <v>0</v>
      </c>
      <c r="I31" s="72">
        <f t="shared" ref="I31" si="93">I30+I29</f>
        <v>0</v>
      </c>
      <c r="J31" s="57"/>
      <c r="K31" s="16"/>
      <c r="L31" s="16">
        <f t="shared" si="0"/>
        <v>0</v>
      </c>
      <c r="M31" s="16">
        <f t="shared" si="1"/>
        <v>0</v>
      </c>
      <c r="N31" s="16">
        <f t="shared" si="2"/>
        <v>0</v>
      </c>
    </row>
    <row r="32" spans="1:14" ht="15" customHeight="1" thickBot="1" x14ac:dyDescent="0.35">
      <c r="A32" s="17"/>
      <c r="B32" s="54"/>
      <c r="C32" s="22"/>
      <c r="D32" s="20"/>
      <c r="E32" s="20"/>
      <c r="F32" s="20"/>
      <c r="G32" s="23"/>
      <c r="H32" s="22"/>
      <c r="I32" s="23"/>
      <c r="J32" s="55"/>
      <c r="K32" s="16"/>
      <c r="L32" s="16">
        <f t="shared" si="0"/>
        <v>0</v>
      </c>
      <c r="M32" s="16">
        <f t="shared" si="1"/>
        <v>0</v>
      </c>
      <c r="N32" s="16">
        <f t="shared" si="2"/>
        <v>0</v>
      </c>
    </row>
    <row r="33" spans="1:14" ht="15" customHeight="1" x14ac:dyDescent="0.3">
      <c r="A33" s="25"/>
      <c r="B33" s="56"/>
      <c r="C33" s="29">
        <f>C32+C31</f>
        <v>0</v>
      </c>
      <c r="D33" s="71">
        <f t="shared" ref="D33" si="94">D32+D31</f>
        <v>0</v>
      </c>
      <c r="E33" s="71">
        <f t="shared" ref="E33" si="95">E32+E31</f>
        <v>0</v>
      </c>
      <c r="F33" s="71">
        <f t="shared" ref="F33" si="96">F32+F31</f>
        <v>0</v>
      </c>
      <c r="G33" s="72">
        <f t="shared" ref="G33" si="97">G32+G31</f>
        <v>0</v>
      </c>
      <c r="H33" s="29">
        <f t="shared" ref="H33" si="98">H32+H31</f>
        <v>0</v>
      </c>
      <c r="I33" s="72">
        <f t="shared" ref="I33" si="99">I32+I31</f>
        <v>0</v>
      </c>
      <c r="J33" s="57"/>
      <c r="K33" s="16"/>
      <c r="L33" s="16">
        <f t="shared" si="0"/>
        <v>0</v>
      </c>
      <c r="M33" s="16">
        <f t="shared" si="1"/>
        <v>0</v>
      </c>
      <c r="N33" s="16">
        <f t="shared" si="2"/>
        <v>0</v>
      </c>
    </row>
    <row r="34" spans="1:14" ht="15" customHeight="1" thickBot="1" x14ac:dyDescent="0.35">
      <c r="A34" s="17"/>
      <c r="B34" s="54"/>
      <c r="C34" s="22"/>
      <c r="D34" s="20"/>
      <c r="E34" s="20"/>
      <c r="F34" s="20"/>
      <c r="G34" s="23"/>
      <c r="H34" s="22"/>
      <c r="I34" s="23"/>
      <c r="J34" s="55"/>
      <c r="K34" s="16"/>
      <c r="L34" s="16">
        <f t="shared" si="0"/>
        <v>0</v>
      </c>
      <c r="M34" s="16">
        <f t="shared" si="1"/>
        <v>0</v>
      </c>
      <c r="N34" s="16">
        <f t="shared" si="2"/>
        <v>0</v>
      </c>
    </row>
    <row r="35" spans="1:14" ht="15" customHeight="1" x14ac:dyDescent="0.3">
      <c r="A35" s="34"/>
      <c r="B35" s="58"/>
      <c r="C35" s="29">
        <f t="shared" ref="C35" si="100">C34+C33</f>
        <v>0</v>
      </c>
      <c r="D35" s="71">
        <f t="shared" ref="D35" si="101">D34+D33</f>
        <v>0</v>
      </c>
      <c r="E35" s="71">
        <f t="shared" ref="E35" si="102">E34+E33</f>
        <v>0</v>
      </c>
      <c r="F35" s="71">
        <f t="shared" ref="F35" si="103">F34+F33</f>
        <v>0</v>
      </c>
      <c r="G35" s="72">
        <f t="shared" ref="G35" si="104">G34+G33</f>
        <v>0</v>
      </c>
      <c r="H35" s="29">
        <f t="shared" ref="H35" si="105">H34+H33</f>
        <v>0</v>
      </c>
      <c r="I35" s="72">
        <f t="shared" ref="I35" si="106">I34+I33</f>
        <v>0</v>
      </c>
      <c r="J35" s="57"/>
      <c r="K35" s="16"/>
      <c r="L35" s="16">
        <f t="shared" si="0"/>
        <v>0</v>
      </c>
      <c r="M35" s="16">
        <f t="shared" si="1"/>
        <v>0</v>
      </c>
      <c r="N35" s="16">
        <f t="shared" si="2"/>
        <v>0</v>
      </c>
    </row>
    <row r="36" spans="1:14" ht="15" customHeight="1" thickBot="1" x14ac:dyDescent="0.35">
      <c r="A36" s="17"/>
      <c r="B36" s="54"/>
      <c r="C36" s="22"/>
      <c r="D36" s="20"/>
      <c r="E36" s="20"/>
      <c r="F36" s="20"/>
      <c r="G36" s="23"/>
      <c r="H36" s="22"/>
      <c r="I36" s="23"/>
      <c r="J36" s="55"/>
      <c r="K36" s="16"/>
      <c r="L36" s="16">
        <f t="shared" si="0"/>
        <v>0</v>
      </c>
      <c r="M36" s="16">
        <f t="shared" si="1"/>
        <v>0</v>
      </c>
      <c r="N36" s="16">
        <f t="shared" si="2"/>
        <v>0</v>
      </c>
    </row>
    <row r="37" spans="1:14" ht="15" customHeight="1" x14ac:dyDescent="0.3">
      <c r="A37" s="34"/>
      <c r="B37" s="58"/>
      <c r="C37" s="29">
        <f t="shared" ref="C37" si="107">C36+C35</f>
        <v>0</v>
      </c>
      <c r="D37" s="71">
        <f t="shared" ref="D37" si="108">D36+D35</f>
        <v>0</v>
      </c>
      <c r="E37" s="71">
        <f t="shared" ref="E37" si="109">E36+E35</f>
        <v>0</v>
      </c>
      <c r="F37" s="71">
        <f t="shared" ref="F37" si="110">F36+F35</f>
        <v>0</v>
      </c>
      <c r="G37" s="72">
        <f t="shared" ref="G37" si="111">G36+G35</f>
        <v>0</v>
      </c>
      <c r="H37" s="29">
        <f t="shared" ref="H37" si="112">H36+H35</f>
        <v>0</v>
      </c>
      <c r="I37" s="72">
        <f t="shared" ref="I37" si="113">I36+I35</f>
        <v>0</v>
      </c>
      <c r="J37" s="57"/>
      <c r="K37" s="16"/>
      <c r="L37" s="16">
        <f t="shared" si="0"/>
        <v>0</v>
      </c>
      <c r="M37" s="16">
        <f t="shared" si="1"/>
        <v>0</v>
      </c>
      <c r="N37" s="16">
        <f t="shared" si="2"/>
        <v>0</v>
      </c>
    </row>
    <row r="38" spans="1:14" ht="15" customHeight="1" thickBot="1" x14ac:dyDescent="0.35">
      <c r="A38" s="17"/>
      <c r="B38" s="54"/>
      <c r="C38" s="22"/>
      <c r="D38" s="20"/>
      <c r="E38" s="20"/>
      <c r="F38" s="20"/>
      <c r="G38" s="23"/>
      <c r="H38" s="22"/>
      <c r="I38" s="23"/>
      <c r="J38" s="55"/>
      <c r="K38" s="16"/>
      <c r="L38" s="16">
        <f t="shared" si="0"/>
        <v>0</v>
      </c>
      <c r="M38" s="16">
        <f t="shared" si="1"/>
        <v>0</v>
      </c>
      <c r="N38" s="16">
        <f t="shared" si="2"/>
        <v>0</v>
      </c>
    </row>
    <row r="39" spans="1:14" ht="15" customHeight="1" thickBot="1" x14ac:dyDescent="0.35">
      <c r="A39" s="40"/>
      <c r="B39" s="59"/>
      <c r="C39" s="60"/>
      <c r="D39" s="42"/>
      <c r="E39" s="42"/>
      <c r="F39" s="42"/>
      <c r="G39" s="61"/>
      <c r="H39" s="44"/>
      <c r="I39" s="45"/>
      <c r="J39" s="57"/>
      <c r="K39" s="16"/>
      <c r="L39" s="16">
        <f t="shared" si="0"/>
        <v>0</v>
      </c>
      <c r="M39" s="16">
        <f t="shared" si="1"/>
        <v>0</v>
      </c>
      <c r="N39" s="16">
        <f t="shared" si="2"/>
        <v>0</v>
      </c>
    </row>
    <row r="40" spans="1:14" ht="15" customHeight="1" thickBot="1" x14ac:dyDescent="0.35">
      <c r="A40" s="62"/>
      <c r="B40" s="63"/>
      <c r="C40" s="84" t="s">
        <v>31</v>
      </c>
      <c r="D40" s="85"/>
      <c r="E40" s="85"/>
      <c r="F40" s="86"/>
      <c r="G40" s="64">
        <f>(SUM(C39:F39))-G39</f>
        <v>0</v>
      </c>
      <c r="H40" s="65">
        <f>I39+H39</f>
        <v>0</v>
      </c>
      <c r="I40" s="66" t="s">
        <v>32</v>
      </c>
      <c r="J40" s="67"/>
      <c r="K40" s="16"/>
      <c r="L40" s="16"/>
    </row>
    <row r="42" spans="1:14" x14ac:dyDescent="0.3">
      <c r="G42" s="16"/>
      <c r="H42" s="16"/>
    </row>
    <row r="43" spans="1:14" x14ac:dyDescent="0.3">
      <c r="H43" s="16"/>
    </row>
  </sheetData>
  <mergeCells count="6">
    <mergeCell ref="C40:F40"/>
    <mergeCell ref="L1:N1"/>
    <mergeCell ref="A1:B2"/>
    <mergeCell ref="C1:G1"/>
    <mergeCell ref="H1:I1"/>
    <mergeCell ref="J1:J2"/>
  </mergeCells>
  <pageMargins left="0.25" right="0.25" top="0.75" bottom="0.75" header="0.3" footer="0.3"/>
  <pageSetup paperSize="9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A1:L43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2" sqref="I12"/>
    </sheetView>
  </sheetViews>
  <sheetFormatPr defaultColWidth="9.109375" defaultRowHeight="13.8" x14ac:dyDescent="0.3"/>
  <cols>
    <col min="1" max="1" width="5" style="1" customWidth="1"/>
    <col min="2" max="2" width="3" style="7" customWidth="1"/>
    <col min="3" max="9" width="13.6640625" style="1" customWidth="1"/>
    <col min="10" max="10" width="37.5546875" style="1" customWidth="1"/>
    <col min="11" max="11" width="15.44140625" style="1" customWidth="1"/>
    <col min="12" max="12" width="15.88671875" style="1" customWidth="1"/>
    <col min="13" max="16384" width="9.109375" style="1"/>
  </cols>
  <sheetData>
    <row r="1" spans="1:12" ht="12.6" customHeight="1" x14ac:dyDescent="0.3">
      <c r="A1" s="75" t="s">
        <v>18</v>
      </c>
      <c r="B1" s="87"/>
      <c r="C1" s="89" t="s">
        <v>19</v>
      </c>
      <c r="D1" s="80"/>
      <c r="E1" s="80"/>
      <c r="F1" s="80"/>
      <c r="G1" s="90"/>
      <c r="H1" s="79" t="s">
        <v>20</v>
      </c>
      <c r="I1" s="81"/>
      <c r="J1" s="91" t="s">
        <v>21</v>
      </c>
    </row>
    <row r="2" spans="1:12" s="7" customFormat="1" ht="12.6" customHeight="1" thickBot="1" x14ac:dyDescent="0.35">
      <c r="A2" s="77"/>
      <c r="B2" s="88"/>
      <c r="C2" s="2" t="s">
        <v>22</v>
      </c>
      <c r="D2" s="3" t="s">
        <v>23</v>
      </c>
      <c r="E2" s="3" t="s">
        <v>24</v>
      </c>
      <c r="F2" s="3" t="s">
        <v>25</v>
      </c>
      <c r="G2" s="4" t="s">
        <v>26</v>
      </c>
      <c r="H2" s="5" t="s">
        <v>27</v>
      </c>
      <c r="I2" s="6" t="s">
        <v>28</v>
      </c>
      <c r="J2" s="92"/>
    </row>
    <row r="3" spans="1:12" ht="12.6" customHeight="1" thickTop="1" x14ac:dyDescent="0.3">
      <c r="A3" s="8" t="s">
        <v>29</v>
      </c>
      <c r="B3" s="9">
        <v>1</v>
      </c>
      <c r="C3" s="10">
        <v>130000000</v>
      </c>
      <c r="D3" s="11">
        <v>120000000</v>
      </c>
      <c r="E3" s="11">
        <v>40000000</v>
      </c>
      <c r="F3" s="11">
        <v>500000000</v>
      </c>
      <c r="G3" s="12">
        <v>200000000</v>
      </c>
      <c r="H3" s="13">
        <v>190000000</v>
      </c>
      <c r="I3" s="14">
        <v>400000000</v>
      </c>
      <c r="J3" s="15" t="s">
        <v>30</v>
      </c>
      <c r="K3" s="16"/>
      <c r="L3" s="16"/>
    </row>
    <row r="4" spans="1:12" ht="12.6" customHeight="1" thickBot="1" x14ac:dyDescent="0.35">
      <c r="A4" s="17"/>
      <c r="B4" s="18">
        <v>2</v>
      </c>
      <c r="C4" s="19"/>
      <c r="D4" s="20"/>
      <c r="E4" s="20"/>
      <c r="F4" s="20"/>
      <c r="G4" s="21"/>
      <c r="H4" s="22"/>
      <c r="I4" s="23"/>
      <c r="J4" s="24"/>
      <c r="K4" s="16"/>
      <c r="L4" s="16"/>
    </row>
    <row r="5" spans="1:12" ht="12.6" customHeight="1" x14ac:dyDescent="0.3">
      <c r="A5" s="25"/>
      <c r="B5" s="26"/>
      <c r="C5" s="27"/>
      <c r="D5" s="27"/>
      <c r="E5" s="27"/>
      <c r="F5" s="27"/>
      <c r="G5" s="28"/>
      <c r="H5" s="29"/>
      <c r="I5" s="30"/>
      <c r="J5" s="31"/>
      <c r="K5" s="16"/>
      <c r="L5" s="16"/>
    </row>
    <row r="6" spans="1:12" ht="12.6" customHeight="1" thickBot="1" x14ac:dyDescent="0.35">
      <c r="A6" s="17"/>
      <c r="B6" s="18"/>
      <c r="C6" s="19"/>
      <c r="D6" s="20"/>
      <c r="E6" s="20"/>
      <c r="F6" s="20"/>
      <c r="G6" s="21"/>
      <c r="H6" s="22"/>
      <c r="I6" s="23"/>
      <c r="J6" s="24"/>
      <c r="K6" s="16"/>
      <c r="L6" s="16"/>
    </row>
    <row r="7" spans="1:12" ht="12.6" customHeight="1" x14ac:dyDescent="0.3">
      <c r="A7" s="25"/>
      <c r="B7" s="26"/>
      <c r="C7" s="27"/>
      <c r="D7" s="27"/>
      <c r="E7" s="27"/>
      <c r="F7" s="27"/>
      <c r="G7" s="28"/>
      <c r="H7" s="29"/>
      <c r="I7" s="30"/>
      <c r="J7" s="31"/>
      <c r="K7" s="16"/>
      <c r="L7" s="16"/>
    </row>
    <row r="8" spans="1:12" ht="12.6" customHeight="1" thickBot="1" x14ac:dyDescent="0.35">
      <c r="A8" s="17"/>
      <c r="B8" s="18"/>
      <c r="C8" s="19"/>
      <c r="D8" s="20"/>
      <c r="E8" s="20"/>
      <c r="F8" s="20"/>
      <c r="G8" s="21"/>
      <c r="H8" s="22"/>
      <c r="I8" s="23"/>
      <c r="J8" s="24"/>
      <c r="K8" s="16"/>
      <c r="L8" s="16"/>
    </row>
    <row r="9" spans="1:12" ht="12.6" customHeight="1" x14ac:dyDescent="0.3">
      <c r="A9" s="25"/>
      <c r="B9" s="26"/>
      <c r="C9" s="27"/>
      <c r="D9" s="27"/>
      <c r="E9" s="27"/>
      <c r="F9" s="27"/>
      <c r="G9" s="28"/>
      <c r="H9" s="29"/>
      <c r="I9" s="30"/>
      <c r="J9" s="31"/>
      <c r="K9" s="16"/>
      <c r="L9" s="16"/>
    </row>
    <row r="10" spans="1:12" ht="12.6" customHeight="1" thickBot="1" x14ac:dyDescent="0.35">
      <c r="A10" s="17"/>
      <c r="B10" s="18"/>
      <c r="C10" s="19"/>
      <c r="D10" s="20"/>
      <c r="E10" s="20"/>
      <c r="F10" s="20"/>
      <c r="G10" s="21"/>
      <c r="H10" s="22"/>
      <c r="I10" s="23"/>
      <c r="J10" s="24"/>
      <c r="K10" s="16"/>
      <c r="L10" s="16"/>
    </row>
    <row r="11" spans="1:12" ht="12.6" customHeight="1" x14ac:dyDescent="0.3">
      <c r="A11" s="25"/>
      <c r="B11" s="26"/>
      <c r="C11" s="27"/>
      <c r="D11" s="27"/>
      <c r="E11" s="27"/>
      <c r="F11" s="27"/>
      <c r="G11" s="28"/>
      <c r="H11" s="29"/>
      <c r="I11" s="30"/>
      <c r="J11" s="31"/>
      <c r="K11" s="16"/>
      <c r="L11" s="16"/>
    </row>
    <row r="12" spans="1:12" ht="12.6" customHeight="1" thickBot="1" x14ac:dyDescent="0.35">
      <c r="A12" s="17"/>
      <c r="B12" s="18"/>
      <c r="C12" s="19"/>
      <c r="D12" s="19"/>
      <c r="E12" s="19"/>
      <c r="F12" s="19"/>
      <c r="G12" s="32"/>
      <c r="H12" s="22"/>
      <c r="I12" s="33"/>
      <c r="J12" s="24"/>
      <c r="K12" s="16"/>
      <c r="L12" s="16"/>
    </row>
    <row r="13" spans="1:12" ht="12.6" customHeight="1" x14ac:dyDescent="0.3">
      <c r="A13" s="25"/>
      <c r="B13" s="26"/>
      <c r="C13" s="27"/>
      <c r="D13" s="27"/>
      <c r="E13" s="27"/>
      <c r="F13" s="27"/>
      <c r="G13" s="28"/>
      <c r="H13" s="29"/>
      <c r="I13" s="30"/>
      <c r="J13" s="31"/>
      <c r="K13" s="16"/>
      <c r="L13" s="16"/>
    </row>
    <row r="14" spans="1:12" ht="12.6" customHeight="1" thickBot="1" x14ac:dyDescent="0.35">
      <c r="A14" s="17"/>
      <c r="B14" s="18"/>
      <c r="C14" s="19"/>
      <c r="D14" s="19"/>
      <c r="E14" s="19"/>
      <c r="F14" s="19"/>
      <c r="G14" s="32"/>
      <c r="H14" s="22"/>
      <c r="I14" s="33"/>
      <c r="J14" s="24"/>
      <c r="K14" s="16"/>
      <c r="L14" s="16"/>
    </row>
    <row r="15" spans="1:12" ht="12.6" customHeight="1" x14ac:dyDescent="0.3">
      <c r="A15" s="25"/>
      <c r="B15" s="26"/>
      <c r="C15" s="27"/>
      <c r="D15" s="27"/>
      <c r="E15" s="27"/>
      <c r="F15" s="27"/>
      <c r="G15" s="28"/>
      <c r="H15" s="29"/>
      <c r="I15" s="30"/>
      <c r="J15" s="31"/>
      <c r="K15" s="16"/>
      <c r="L15" s="16"/>
    </row>
    <row r="16" spans="1:12" ht="12.6" customHeight="1" thickBot="1" x14ac:dyDescent="0.35">
      <c r="A16" s="17"/>
      <c r="B16" s="18"/>
      <c r="C16" s="19"/>
      <c r="D16" s="19"/>
      <c r="E16" s="19"/>
      <c r="F16" s="19"/>
      <c r="G16" s="32"/>
      <c r="H16" s="22"/>
      <c r="I16" s="33"/>
      <c r="J16" s="24"/>
      <c r="K16" s="16"/>
      <c r="L16" s="16"/>
    </row>
    <row r="17" spans="1:12" ht="12.6" customHeight="1" x14ac:dyDescent="0.3">
      <c r="A17" s="25"/>
      <c r="B17" s="26"/>
      <c r="C17" s="27"/>
      <c r="D17" s="27"/>
      <c r="E17" s="27"/>
      <c r="F17" s="27"/>
      <c r="G17" s="28"/>
      <c r="H17" s="29"/>
      <c r="I17" s="30"/>
      <c r="J17" s="31"/>
      <c r="K17" s="16"/>
      <c r="L17" s="16"/>
    </row>
    <row r="18" spans="1:12" ht="12.6" customHeight="1" thickBot="1" x14ac:dyDescent="0.35">
      <c r="A18" s="17"/>
      <c r="B18" s="18"/>
      <c r="C18" s="19"/>
      <c r="D18" s="19"/>
      <c r="E18" s="19"/>
      <c r="F18" s="19"/>
      <c r="G18" s="32"/>
      <c r="H18" s="22"/>
      <c r="I18" s="33"/>
      <c r="J18" s="24"/>
      <c r="K18" s="16"/>
      <c r="L18" s="16"/>
    </row>
    <row r="19" spans="1:12" ht="12.6" customHeight="1" x14ac:dyDescent="0.3">
      <c r="A19" s="25"/>
      <c r="B19" s="26"/>
      <c r="C19" s="27"/>
      <c r="D19" s="27"/>
      <c r="E19" s="27"/>
      <c r="F19" s="27"/>
      <c r="G19" s="28"/>
      <c r="H19" s="29"/>
      <c r="I19" s="30"/>
      <c r="J19" s="31"/>
      <c r="K19" s="16"/>
      <c r="L19" s="16"/>
    </row>
    <row r="20" spans="1:12" ht="12.6" customHeight="1" thickBot="1" x14ac:dyDescent="0.35">
      <c r="A20" s="17"/>
      <c r="B20" s="18"/>
      <c r="C20" s="19"/>
      <c r="D20" s="19"/>
      <c r="E20" s="19"/>
      <c r="F20" s="19"/>
      <c r="G20" s="32"/>
      <c r="H20" s="22"/>
      <c r="I20" s="33"/>
      <c r="J20" s="24"/>
      <c r="K20" s="16"/>
      <c r="L20" s="16"/>
    </row>
    <row r="21" spans="1:12" ht="12.6" customHeight="1" x14ac:dyDescent="0.3">
      <c r="A21" s="25"/>
      <c r="B21" s="26"/>
      <c r="C21" s="27"/>
      <c r="D21" s="27"/>
      <c r="E21" s="27"/>
      <c r="F21" s="27"/>
      <c r="G21" s="28"/>
      <c r="H21" s="29"/>
      <c r="I21" s="30"/>
      <c r="J21" s="31"/>
      <c r="K21" s="16"/>
      <c r="L21" s="16"/>
    </row>
    <row r="22" spans="1:12" ht="12.6" customHeight="1" thickBot="1" x14ac:dyDescent="0.35">
      <c r="A22" s="17"/>
      <c r="B22" s="18"/>
      <c r="C22" s="19"/>
      <c r="D22" s="19"/>
      <c r="E22" s="19"/>
      <c r="F22" s="19"/>
      <c r="G22" s="32"/>
      <c r="H22" s="22"/>
      <c r="I22" s="33"/>
      <c r="J22" s="24"/>
      <c r="K22" s="16"/>
      <c r="L22" s="16"/>
    </row>
    <row r="23" spans="1:12" ht="12.6" customHeight="1" x14ac:dyDescent="0.3">
      <c r="A23" s="34"/>
      <c r="B23" s="35"/>
      <c r="C23" s="36"/>
      <c r="D23" s="36"/>
      <c r="E23" s="36"/>
      <c r="F23" s="36"/>
      <c r="G23" s="37"/>
      <c r="H23" s="38"/>
      <c r="I23" s="39"/>
      <c r="J23" s="31"/>
      <c r="K23" s="16"/>
      <c r="L23" s="16"/>
    </row>
    <row r="24" spans="1:12" ht="12.6" customHeight="1" thickBot="1" x14ac:dyDescent="0.35">
      <c r="A24" s="17"/>
      <c r="B24" s="18"/>
      <c r="C24" s="19"/>
      <c r="D24" s="19"/>
      <c r="E24" s="19"/>
      <c r="F24" s="19"/>
      <c r="G24" s="32"/>
      <c r="H24" s="22"/>
      <c r="I24" s="33"/>
      <c r="J24" s="24"/>
      <c r="K24" s="16"/>
      <c r="L24" s="16"/>
    </row>
    <row r="25" spans="1:12" ht="12.6" customHeight="1" x14ac:dyDescent="0.3">
      <c r="A25" s="34"/>
      <c r="B25" s="35"/>
      <c r="C25" s="36"/>
      <c r="D25" s="36"/>
      <c r="E25" s="36"/>
      <c r="F25" s="36"/>
      <c r="G25" s="37"/>
      <c r="H25" s="38"/>
      <c r="I25" s="39"/>
      <c r="J25" s="31"/>
      <c r="K25" s="16"/>
      <c r="L25" s="16"/>
    </row>
    <row r="26" spans="1:12" ht="12.6" customHeight="1" thickBot="1" x14ac:dyDescent="0.35">
      <c r="A26" s="17"/>
      <c r="B26" s="18"/>
      <c r="C26" s="19"/>
      <c r="D26" s="19"/>
      <c r="E26" s="19"/>
      <c r="F26" s="19"/>
      <c r="G26" s="32"/>
      <c r="H26" s="22"/>
      <c r="I26" s="33"/>
      <c r="J26" s="24"/>
      <c r="K26" s="16"/>
      <c r="L26" s="16"/>
    </row>
    <row r="27" spans="1:12" ht="12.6" customHeight="1" x14ac:dyDescent="0.3">
      <c r="A27" s="34"/>
      <c r="B27" s="35"/>
      <c r="C27" s="36"/>
      <c r="D27" s="36"/>
      <c r="E27" s="36"/>
      <c r="F27" s="36"/>
      <c r="G27" s="37"/>
      <c r="H27" s="38"/>
      <c r="I27" s="39"/>
      <c r="J27" s="31"/>
      <c r="K27" s="16"/>
      <c r="L27" s="16"/>
    </row>
    <row r="28" spans="1:12" ht="12.6" customHeight="1" thickBot="1" x14ac:dyDescent="0.35">
      <c r="A28" s="17"/>
      <c r="B28" s="18"/>
      <c r="C28" s="19"/>
      <c r="D28" s="19"/>
      <c r="E28" s="19"/>
      <c r="F28" s="19"/>
      <c r="G28" s="32"/>
      <c r="H28" s="22"/>
      <c r="I28" s="33"/>
      <c r="J28" s="24"/>
      <c r="K28" s="16"/>
      <c r="L28" s="16"/>
    </row>
    <row r="29" spans="1:12" ht="12.6" customHeight="1" x14ac:dyDescent="0.3">
      <c r="A29" s="34"/>
      <c r="B29" s="35"/>
      <c r="C29" s="36"/>
      <c r="D29" s="36"/>
      <c r="E29" s="36"/>
      <c r="F29" s="36"/>
      <c r="G29" s="37"/>
      <c r="H29" s="38"/>
      <c r="I29" s="39"/>
      <c r="J29" s="31"/>
      <c r="K29" s="16"/>
      <c r="L29" s="16"/>
    </row>
    <row r="30" spans="1:12" ht="12.6" customHeight="1" thickBot="1" x14ac:dyDescent="0.35">
      <c r="A30" s="17"/>
      <c r="B30" s="18"/>
      <c r="C30" s="19"/>
      <c r="D30" s="19"/>
      <c r="E30" s="19"/>
      <c r="F30" s="19"/>
      <c r="G30" s="32"/>
      <c r="H30" s="22"/>
      <c r="I30" s="33"/>
      <c r="J30" s="24"/>
      <c r="K30" s="16"/>
      <c r="L30" s="16"/>
    </row>
    <row r="31" spans="1:12" ht="12.6" customHeight="1" x14ac:dyDescent="0.3">
      <c r="A31" s="34"/>
      <c r="B31" s="35"/>
      <c r="C31" s="36"/>
      <c r="D31" s="36"/>
      <c r="E31" s="36"/>
      <c r="F31" s="36"/>
      <c r="G31" s="37"/>
      <c r="H31" s="38"/>
      <c r="I31" s="39"/>
      <c r="J31" s="31"/>
      <c r="K31" s="16"/>
      <c r="L31" s="16"/>
    </row>
    <row r="32" spans="1:12" ht="12.6" customHeight="1" thickBot="1" x14ac:dyDescent="0.35">
      <c r="A32" s="17"/>
      <c r="B32" s="18"/>
      <c r="C32" s="19"/>
      <c r="D32" s="19"/>
      <c r="E32" s="19"/>
      <c r="F32" s="19"/>
      <c r="G32" s="32"/>
      <c r="H32" s="22"/>
      <c r="I32" s="33"/>
      <c r="J32" s="24"/>
      <c r="K32" s="16"/>
      <c r="L32" s="16"/>
    </row>
    <row r="33" spans="1:12" ht="12.6" customHeight="1" x14ac:dyDescent="0.3">
      <c r="A33" s="25"/>
      <c r="B33" s="26"/>
      <c r="C33" s="27"/>
      <c r="D33" s="27"/>
      <c r="E33" s="27"/>
      <c r="F33" s="27"/>
      <c r="G33" s="28"/>
      <c r="H33" s="29"/>
      <c r="I33" s="30"/>
      <c r="J33" s="31"/>
      <c r="K33" s="16"/>
      <c r="L33" s="16"/>
    </row>
    <row r="34" spans="1:12" ht="12.6" customHeight="1" thickBot="1" x14ac:dyDescent="0.35">
      <c r="A34" s="17"/>
      <c r="B34" s="18"/>
      <c r="C34" s="19"/>
      <c r="D34" s="19"/>
      <c r="E34" s="19"/>
      <c r="F34" s="19"/>
      <c r="G34" s="32"/>
      <c r="H34" s="22"/>
      <c r="I34" s="19"/>
      <c r="J34" s="24"/>
      <c r="K34" s="16"/>
      <c r="L34" s="16"/>
    </row>
    <row r="35" spans="1:12" ht="12.6" customHeight="1" x14ac:dyDescent="0.3">
      <c r="A35" s="34"/>
      <c r="B35" s="35"/>
      <c r="C35" s="36"/>
      <c r="D35" s="36"/>
      <c r="E35" s="36"/>
      <c r="F35" s="36"/>
      <c r="G35" s="37"/>
      <c r="H35" s="38"/>
      <c r="I35" s="39"/>
      <c r="J35" s="31"/>
      <c r="K35" s="16"/>
      <c r="L35" s="16"/>
    </row>
    <row r="36" spans="1:12" ht="12.6" customHeight="1" thickBot="1" x14ac:dyDescent="0.35">
      <c r="A36" s="17"/>
      <c r="B36" s="18"/>
      <c r="C36" s="19"/>
      <c r="D36" s="19"/>
      <c r="E36" s="19"/>
      <c r="F36" s="19"/>
      <c r="G36" s="32"/>
      <c r="H36" s="22"/>
      <c r="I36" s="33"/>
      <c r="J36" s="24"/>
      <c r="K36" s="16"/>
      <c r="L36" s="16"/>
    </row>
    <row r="37" spans="1:12" ht="12.6" customHeight="1" x14ac:dyDescent="0.3">
      <c r="A37" s="34"/>
      <c r="B37" s="35"/>
      <c r="C37" s="36"/>
      <c r="D37" s="36"/>
      <c r="E37" s="36"/>
      <c r="F37" s="36"/>
      <c r="G37" s="37"/>
      <c r="H37" s="38"/>
      <c r="I37" s="39"/>
      <c r="J37" s="31"/>
      <c r="K37" s="16"/>
      <c r="L37" s="16"/>
    </row>
    <row r="38" spans="1:12" ht="12.6" customHeight="1" thickBot="1" x14ac:dyDescent="0.35">
      <c r="A38" s="17"/>
      <c r="B38" s="18"/>
      <c r="C38" s="19"/>
      <c r="D38" s="19"/>
      <c r="E38" s="19"/>
      <c r="F38" s="19"/>
      <c r="G38" s="32"/>
      <c r="H38" s="22"/>
      <c r="I38" s="33"/>
      <c r="J38" s="24"/>
      <c r="K38" s="16"/>
      <c r="L38" s="16"/>
    </row>
    <row r="39" spans="1:12" ht="12.6" customHeight="1" thickBot="1" x14ac:dyDescent="0.35">
      <c r="A39" s="40"/>
      <c r="B39" s="41"/>
      <c r="C39" s="42"/>
      <c r="D39" s="42"/>
      <c r="E39" s="42"/>
      <c r="F39" s="42"/>
      <c r="G39" s="43"/>
      <c r="H39" s="44"/>
      <c r="I39" s="45"/>
      <c r="J39" s="31"/>
      <c r="K39" s="16"/>
      <c r="L39" s="16"/>
    </row>
    <row r="40" spans="1:12" ht="12.6" customHeight="1" thickBot="1" x14ac:dyDescent="0.35">
      <c r="A40" s="93" t="s">
        <v>31</v>
      </c>
      <c r="B40" s="94"/>
      <c r="C40" s="94"/>
      <c r="D40" s="94"/>
      <c r="E40" s="94"/>
      <c r="F40" s="95"/>
      <c r="G40" s="46">
        <f>(SUM(C39:F39))-G39</f>
        <v>0</v>
      </c>
      <c r="H40" s="47">
        <f>I39+H39</f>
        <v>0</v>
      </c>
      <c r="I40" s="96" t="s">
        <v>32</v>
      </c>
      <c r="J40" s="97"/>
      <c r="K40" s="16"/>
      <c r="L40" s="16"/>
    </row>
    <row r="42" spans="1:12" x14ac:dyDescent="0.3">
      <c r="G42" s="16"/>
      <c r="H42" s="16"/>
    </row>
    <row r="43" spans="1:12" x14ac:dyDescent="0.3">
      <c r="H43" s="16"/>
    </row>
  </sheetData>
  <mergeCells count="6">
    <mergeCell ref="A1:B2"/>
    <mergeCell ref="C1:G1"/>
    <mergeCell ref="H1:I1"/>
    <mergeCell ref="J1:J2"/>
    <mergeCell ref="A40:F40"/>
    <mergeCell ref="I40:J40"/>
  </mergeCells>
  <pageMargins left="0.25" right="0.25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Pembahasan</vt:lpstr>
      <vt:lpstr>2. Jawaban PDA III XII IIS 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Roni Saftari</cp:lastModifiedBy>
  <dcterms:created xsi:type="dcterms:W3CDTF">2020-08-03T23:42:10Z</dcterms:created>
  <dcterms:modified xsi:type="dcterms:W3CDTF">2026-01-26T04:14:26Z</dcterms:modified>
</cp:coreProperties>
</file>