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G2" i="1" l="1"/>
  <c r="G3" i="1"/>
  <c r="G4" i="1"/>
  <c r="G5" i="1"/>
  <c r="G6" i="1"/>
  <c r="G7" i="1"/>
  <c r="G8" i="1"/>
  <c r="G9" i="1"/>
  <c r="F2" i="1"/>
  <c r="F3" i="1"/>
  <c r="F4" i="1"/>
  <c r="F5" i="1"/>
  <c r="F6" i="1"/>
  <c r="F7" i="1"/>
  <c r="F8" i="1"/>
  <c r="F9" i="1"/>
  <c r="F1" i="1"/>
  <c r="G1" i="1"/>
  <c r="E2" i="1"/>
  <c r="E3" i="1"/>
  <c r="E10" i="1" s="1"/>
  <c r="E4" i="1"/>
  <c r="E5" i="1"/>
  <c r="E6" i="1"/>
  <c r="E7" i="1"/>
  <c r="E8" i="1"/>
  <c r="E9" i="1"/>
  <c r="G10" i="1" l="1"/>
  <c r="F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321B"/>
      <color rgb="FFD533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fc</c:v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20</c:v>
              </c:pt>
              <c:pt idx="2">
                <c:v>50</c:v>
              </c:pt>
            </c:numLit>
          </c:cat>
          <c:val>
            <c:numRef>
              <c:f>Sheet1!$E$1:$G$1</c:f>
              <c:numCache>
                <c:formatCode>General</c:formatCode>
                <c:ptCount val="3"/>
                <c:pt idx="0">
                  <c:v>9.9999999999999995E-7</c:v>
                </c:pt>
                <c:pt idx="1">
                  <c:v>1.9599999999999999E-6</c:v>
                </c:pt>
                <c:pt idx="2">
                  <c:v>1.44E-4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D-4057-BB0E-9C4BEFF6B55A}"/>
            </c:ext>
          </c:extLst>
        </c:ser>
        <c:ser>
          <c:idx val="1"/>
          <c:order val="1"/>
          <c:tx>
            <c:v>fsy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20</c:v>
              </c:pt>
              <c:pt idx="2">
                <c:v>50</c:v>
              </c:pt>
            </c:numLit>
          </c:cat>
          <c:val>
            <c:numRef>
              <c:f>Sheet1!$E$2:$G$2</c:f>
              <c:numCache>
                <c:formatCode>General</c:formatCode>
                <c:ptCount val="3"/>
                <c:pt idx="0">
                  <c:v>2.047761E-2</c:v>
                </c:pt>
                <c:pt idx="1">
                  <c:v>3.2328039999999995E-2</c:v>
                </c:pt>
                <c:pt idx="2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D-4057-BB0E-9C4BEFF6B55A}"/>
            </c:ext>
          </c:extLst>
        </c:ser>
        <c:ser>
          <c:idx val="2"/>
          <c:order val="2"/>
          <c:tx>
            <c:v>fsu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20</c:v>
              </c:pt>
              <c:pt idx="2">
                <c:v>50</c:v>
              </c:pt>
            </c:numLit>
          </c:cat>
          <c:val>
            <c:numRef>
              <c:f>Sheet1!$E$3:$G$3</c:f>
              <c:numCache>
                <c:formatCode>General</c:formatCode>
                <c:ptCount val="3"/>
                <c:pt idx="0">
                  <c:v>0.11042328999999999</c:v>
                </c:pt>
                <c:pt idx="1">
                  <c:v>0.11002489</c:v>
                </c:pt>
                <c:pt idx="2">
                  <c:v>1.7556099999999999E-3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D-4057-BB0E-9C4BEFF6B55A}"/>
            </c:ext>
          </c:extLst>
        </c:ser>
        <c:ser>
          <c:idx val="3"/>
          <c:order val="3"/>
          <c:tx>
            <c:v>esu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20</c:v>
              </c:pt>
              <c:pt idx="2">
                <c:v>50</c:v>
              </c:pt>
            </c:numLit>
          </c:cat>
          <c:val>
            <c:numRef>
              <c:f>Sheet1!$E$4:$G$4</c:f>
              <c:numCache>
                <c:formatCode>General</c:formatCode>
                <c:ptCount val="3"/>
                <c:pt idx="0">
                  <c:v>9.0249999999999998E-5</c:v>
                </c:pt>
                <c:pt idx="1">
                  <c:v>5.9290000000000003E-5</c:v>
                </c:pt>
                <c:pt idx="2">
                  <c:v>1.085764E-2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D-4057-BB0E-9C4BEFF6B55A}"/>
            </c:ext>
          </c:extLst>
        </c:ser>
        <c:ser>
          <c:idx val="4"/>
          <c:order val="4"/>
          <c:tx>
            <c:v>As1</c:v>
          </c:tx>
          <c:spPr>
            <a:solidFill>
              <a:srgbClr val="D533A7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20</c:v>
              </c:pt>
              <c:pt idx="2">
                <c:v>50</c:v>
              </c:pt>
            </c:numLit>
          </c:cat>
          <c:val>
            <c:numRef>
              <c:f>Sheet1!$E$5:$G$5</c:f>
              <c:numCache>
                <c:formatCode>General</c:formatCode>
                <c:ptCount val="3"/>
                <c:pt idx="0">
                  <c:v>5.5502499999999996E-3</c:v>
                </c:pt>
                <c:pt idx="1">
                  <c:v>5.8216900000000009E-3</c:v>
                </c:pt>
                <c:pt idx="2">
                  <c:v>6.3504000000000002E-4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D-4057-BB0E-9C4BEFF6B55A}"/>
            </c:ext>
          </c:extLst>
        </c:ser>
        <c:ser>
          <c:idx val="5"/>
          <c:order val="5"/>
          <c:tx>
            <c:v>As2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20</c:v>
              </c:pt>
              <c:pt idx="2">
                <c:v>50</c:v>
              </c:pt>
            </c:numLit>
          </c:cat>
          <c:val>
            <c:numRef>
              <c:f>Sheet1!$E$6:$G$6</c:f>
              <c:numCache>
                <c:formatCode>General</c:formatCode>
                <c:ptCount val="3"/>
                <c:pt idx="0">
                  <c:v>2.84089E-3</c:v>
                </c:pt>
                <c:pt idx="1">
                  <c:v>2.7984100000000003E-3</c:v>
                </c:pt>
                <c:pt idx="2">
                  <c:v>1.0404000000000001E-4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3D-4057-BB0E-9C4BEFF6B55A}"/>
            </c:ext>
          </c:extLst>
        </c:ser>
        <c:ser>
          <c:idx val="6"/>
          <c:order val="6"/>
          <c:tx>
            <c:v>R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20</c:v>
              </c:pt>
              <c:pt idx="2">
                <c:v>50</c:v>
              </c:pt>
            </c:numLit>
          </c:cat>
          <c:val>
            <c:numRef>
              <c:f>Sheet1!$E$8:$G$8</c:f>
              <c:numCache>
                <c:formatCode>General</c:formatCode>
                <c:ptCount val="3"/>
                <c:pt idx="0">
                  <c:v>0</c:v>
                </c:pt>
                <c:pt idx="1">
                  <c:v>1.3665610000000002E-2</c:v>
                </c:pt>
                <c:pt idx="2">
                  <c:v>0.95511528999999995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3D-4057-BB0E-9C4BEFF6B55A}"/>
            </c:ext>
          </c:extLst>
        </c:ser>
        <c:ser>
          <c:idx val="7"/>
          <c:order val="7"/>
          <c:tx>
            <c:v>Q</c:v>
          </c:tx>
          <c:spPr>
            <a:solidFill>
              <a:srgbClr val="A5321B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20</c:v>
              </c:pt>
              <c:pt idx="2">
                <c:v>50</c:v>
              </c:pt>
            </c:numLit>
          </c:cat>
          <c:val>
            <c:numRef>
              <c:f>Sheet1!$E$9:$G$9</c:f>
              <c:numCache>
                <c:formatCode>General</c:formatCode>
                <c:ptCount val="3"/>
                <c:pt idx="0">
                  <c:v>0.86062728999999993</c:v>
                </c:pt>
                <c:pt idx="1">
                  <c:v>0.83521321000000004</c:v>
                </c:pt>
                <c:pt idx="2">
                  <c:v>3.1399839999999998E-2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3D-4057-BB0E-9C4BEFF6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659856"/>
        <c:axId val="470664448"/>
      </c:barChart>
      <c:catAx>
        <c:axId val="47065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since corrosion initiation (year)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64448"/>
        <c:crosses val="autoZero"/>
        <c:auto val="1"/>
        <c:lblAlgn val="ctr"/>
        <c:lblOffset val="100"/>
        <c:noMultiLvlLbl val="0"/>
      </c:catAx>
      <c:valAx>
        <c:axId val="470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 algn="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α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 algn="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1</xdr:row>
      <xdr:rowOff>66675</xdr:rowOff>
    </xdr:from>
    <xdr:to>
      <xdr:col>17</xdr:col>
      <xdr:colOff>161924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20CCA-0990-4034-8844-FA14F0B98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"/>
  <sheetViews>
    <sheetView tabSelected="1" workbookViewId="0">
      <selection activeCell="I15" sqref="I15"/>
    </sheetView>
  </sheetViews>
  <sheetFormatPr defaultRowHeight="15" x14ac:dyDescent="0.25"/>
  <sheetData>
    <row r="1" spans="2:7" x14ac:dyDescent="0.25">
      <c r="B1" s="1">
        <v>-1E-3</v>
      </c>
      <c r="C1" s="1">
        <v>-1.4E-3</v>
      </c>
      <c r="D1" s="3">
        <v>-1.2E-2</v>
      </c>
      <c r="E1">
        <f>B1^2</f>
        <v>9.9999999999999995E-7</v>
      </c>
      <c r="F1">
        <f t="shared" ref="F1:G9" si="0">C1^2</f>
        <v>1.9599999999999999E-6</v>
      </c>
      <c r="G1">
        <f t="shared" si="0"/>
        <v>1.44E-4</v>
      </c>
    </row>
    <row r="2" spans="2:7" x14ac:dyDescent="0.25">
      <c r="B2" s="1">
        <v>-0.1431</v>
      </c>
      <c r="C2" s="1">
        <v>-0.17979999999999999</v>
      </c>
      <c r="D2" s="3">
        <v>-1E-3</v>
      </c>
      <c r="E2">
        <f t="shared" ref="E2:E9" si="1">B2^2</f>
        <v>2.047761E-2</v>
      </c>
      <c r="F2">
        <f t="shared" si="0"/>
        <v>3.2328039999999995E-2</v>
      </c>
      <c r="G2">
        <f t="shared" si="0"/>
        <v>9.9999999999999995E-7</v>
      </c>
    </row>
    <row r="3" spans="2:7" x14ac:dyDescent="0.25">
      <c r="B3" s="1">
        <v>-0.33229999999999998</v>
      </c>
      <c r="C3" s="1">
        <v>-0.33169999999999999</v>
      </c>
      <c r="D3" s="3">
        <v>-4.19E-2</v>
      </c>
      <c r="E3">
        <f t="shared" si="1"/>
        <v>0.11042328999999999</v>
      </c>
      <c r="F3">
        <f t="shared" si="0"/>
        <v>0.11002489</v>
      </c>
      <c r="G3">
        <f t="shared" si="0"/>
        <v>1.7556099999999999E-3</v>
      </c>
    </row>
    <row r="4" spans="2:7" x14ac:dyDescent="0.25">
      <c r="B4" s="1">
        <v>-9.4999999999999998E-3</v>
      </c>
      <c r="C4" s="1">
        <v>-7.7000000000000002E-3</v>
      </c>
      <c r="D4" s="3">
        <v>-0.1042</v>
      </c>
      <c r="E4">
        <f t="shared" si="1"/>
        <v>9.0249999999999998E-5</v>
      </c>
      <c r="F4">
        <f t="shared" si="0"/>
        <v>5.9290000000000003E-5</v>
      </c>
      <c r="G4">
        <f t="shared" si="0"/>
        <v>1.085764E-2</v>
      </c>
    </row>
    <row r="5" spans="2:7" x14ac:dyDescent="0.25">
      <c r="B5" s="1">
        <v>-7.4499999999999997E-2</v>
      </c>
      <c r="C5" s="1">
        <v>-7.6300000000000007E-2</v>
      </c>
      <c r="D5" s="3">
        <v>-2.52E-2</v>
      </c>
      <c r="E5">
        <f t="shared" si="1"/>
        <v>5.5502499999999996E-3</v>
      </c>
      <c r="F5">
        <f t="shared" si="0"/>
        <v>5.8216900000000009E-3</v>
      </c>
      <c r="G5">
        <f t="shared" si="0"/>
        <v>6.3504000000000002E-4</v>
      </c>
    </row>
    <row r="6" spans="2:7" x14ac:dyDescent="0.25">
      <c r="B6" s="1">
        <v>-5.33E-2</v>
      </c>
      <c r="C6" s="1">
        <v>-5.2900000000000003E-2</v>
      </c>
      <c r="D6" s="3">
        <v>-1.0200000000000001E-2</v>
      </c>
      <c r="E6">
        <f t="shared" si="1"/>
        <v>2.84089E-3</v>
      </c>
      <c r="F6">
        <f t="shared" si="0"/>
        <v>2.7984100000000003E-3</v>
      </c>
      <c r="G6">
        <f t="shared" si="0"/>
        <v>1.0404000000000001E-4</v>
      </c>
    </row>
    <row r="7" spans="2:7" x14ac:dyDescent="0.25">
      <c r="B7" s="1">
        <v>-1.4E-3</v>
      </c>
      <c r="C7" s="1">
        <v>-1.4E-3</v>
      </c>
      <c r="D7" s="3">
        <v>-4.1000000000000003E-3</v>
      </c>
      <c r="E7">
        <f t="shared" si="1"/>
        <v>1.9599999999999999E-6</v>
      </c>
      <c r="F7">
        <f t="shared" si="0"/>
        <v>1.9599999999999999E-6</v>
      </c>
      <c r="G7">
        <f t="shared" si="0"/>
        <v>1.6810000000000003E-5</v>
      </c>
    </row>
    <row r="8" spans="2:7" x14ac:dyDescent="0.25">
      <c r="B8" s="1">
        <v>0</v>
      </c>
      <c r="C8" s="1">
        <v>0.1169</v>
      </c>
      <c r="D8" s="3">
        <v>0.97729999999999995</v>
      </c>
      <c r="E8">
        <f t="shared" si="1"/>
        <v>0</v>
      </c>
      <c r="F8">
        <f t="shared" si="0"/>
        <v>1.3665610000000002E-2</v>
      </c>
      <c r="G8">
        <f t="shared" si="0"/>
        <v>0.95511528999999995</v>
      </c>
    </row>
    <row r="9" spans="2:7" ht="15.75" thickBot="1" x14ac:dyDescent="0.3">
      <c r="B9" s="2">
        <v>0.92769999999999997</v>
      </c>
      <c r="C9" s="2">
        <v>0.91390000000000005</v>
      </c>
      <c r="D9" s="4">
        <v>0.1772</v>
      </c>
      <c r="E9">
        <f t="shared" si="1"/>
        <v>0.86062728999999993</v>
      </c>
      <c r="F9">
        <f t="shared" si="0"/>
        <v>0.83521321000000004</v>
      </c>
      <c r="G9">
        <f t="shared" si="0"/>
        <v>3.1399839999999998E-2</v>
      </c>
    </row>
    <row r="10" spans="2:7" x14ac:dyDescent="0.25">
      <c r="E10">
        <f>SUM(E1:E9)</f>
        <v>1.0000125399999999</v>
      </c>
      <c r="F10">
        <f t="shared" ref="F10:G10" si="2">SUM(F1:F9)</f>
        <v>0.99991505999999997</v>
      </c>
      <c r="G10">
        <f t="shared" si="2"/>
        <v>1.00002927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2018-02-04T14:58:42Z</dcterms:modified>
</cp:coreProperties>
</file>