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11" i="1"/>
  <c r="D14" i="1"/>
  <c r="D15" i="1"/>
  <c r="D13" i="1"/>
  <c r="D9" i="1" l="1"/>
  <c r="D10" i="1"/>
  <c r="D12" i="1"/>
</calcChain>
</file>

<file path=xl/sharedStrings.xml><?xml version="1.0" encoding="utf-8"?>
<sst xmlns="http://schemas.openxmlformats.org/spreadsheetml/2006/main" count="42" uniqueCount="26">
  <si>
    <t>Task</t>
  </si>
  <si>
    <t>Start Date</t>
  </si>
  <si>
    <t>End Date</t>
  </si>
  <si>
    <t>Duration</t>
  </si>
  <si>
    <t>Assigned To</t>
  </si>
  <si>
    <t>Status</t>
  </si>
  <si>
    <t>Comments</t>
  </si>
  <si>
    <t>% Complete</t>
  </si>
  <si>
    <t>Banico</t>
  </si>
  <si>
    <t>All</t>
  </si>
  <si>
    <t>ESL Project</t>
  </si>
  <si>
    <t>Project Proposal (Introduction)</t>
  </si>
  <si>
    <t>Make Rationale of the Study</t>
  </si>
  <si>
    <t>Make Theoretical Background(Lit Review)</t>
  </si>
  <si>
    <t>Not Complete</t>
  </si>
  <si>
    <t>Research About The Topic</t>
  </si>
  <si>
    <t>Research methodology</t>
  </si>
  <si>
    <t>Research Environment</t>
  </si>
  <si>
    <t>Research Respondents</t>
  </si>
  <si>
    <t>Research Instruments</t>
  </si>
  <si>
    <t>Research Procedures</t>
  </si>
  <si>
    <t>Gathering of Data</t>
  </si>
  <si>
    <t>Treatment of Data</t>
  </si>
  <si>
    <t>Canono</t>
  </si>
  <si>
    <t>Caballero</t>
  </si>
  <si>
    <t>Tibon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</si>
</sst>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2" fontId="0" fillId="2" borderId="1" xfId="0" applyNumberFormat="1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11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Sheet1!$A$10:$A$20</c:f>
              <c:strCache>
                <c:ptCount val="11"/>
                <c:pt idx="0">
                  <c:v>Project Proposal (Introduction)</c:v>
                </c:pt>
                <c:pt idx="1">
                  <c:v>Research About The Topic</c:v>
                </c:pt>
                <c:pt idx="2">
                  <c:v>Make Rationale of the Study</c:v>
                </c:pt>
                <c:pt idx="3">
                  <c:v>Make Theoretical Background(Lit Review)</c:v>
                </c:pt>
                <c:pt idx="4">
                  <c:v>Research methodology</c:v>
                </c:pt>
                <c:pt idx="5">
                  <c:v>Research Environment</c:v>
                </c:pt>
                <c:pt idx="6">
                  <c:v>Research Respondents</c:v>
                </c:pt>
                <c:pt idx="7">
                  <c:v>Research Instruments</c:v>
                </c:pt>
                <c:pt idx="8">
                  <c:v>Research Procedures</c:v>
                </c:pt>
                <c:pt idx="9">
                  <c:v>Gathering of Data</c:v>
                </c:pt>
                <c:pt idx="10">
                  <c:v>Treatment of Data</c:v>
                </c:pt>
              </c:strCache>
            </c:strRef>
          </c:cat>
          <c:val>
            <c:numRef>
              <c:f>Sheet1!$B$10:$B$20</c:f>
              <c:numCache>
                <c:formatCode>m/d/yyyy</c:formatCode>
                <c:ptCount val="11"/>
                <c:pt idx="0">
                  <c:v>42332</c:v>
                </c:pt>
                <c:pt idx="1">
                  <c:v>42332</c:v>
                </c:pt>
                <c:pt idx="2">
                  <c:v>42333</c:v>
                </c:pt>
                <c:pt idx="3">
                  <c:v>42333</c:v>
                </c:pt>
                <c:pt idx="5">
                  <c:v>42334</c:v>
                </c:pt>
                <c:pt idx="6">
                  <c:v>42334</c:v>
                </c:pt>
                <c:pt idx="7">
                  <c:v>42334</c:v>
                </c:pt>
                <c:pt idx="8">
                  <c:v>42334</c:v>
                </c:pt>
                <c:pt idx="9">
                  <c:v>42334</c:v>
                </c:pt>
                <c:pt idx="10">
                  <c:v>42334</c:v>
                </c:pt>
              </c:numCache>
            </c:numRef>
          </c:val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Sheet1!$A$10:$A$20</c:f>
              <c:strCache>
                <c:ptCount val="11"/>
                <c:pt idx="0">
                  <c:v>Project Proposal (Introduction)</c:v>
                </c:pt>
                <c:pt idx="1">
                  <c:v>Research About The Topic</c:v>
                </c:pt>
                <c:pt idx="2">
                  <c:v>Make Rationale of the Study</c:v>
                </c:pt>
                <c:pt idx="3">
                  <c:v>Make Theoretical Background(Lit Review)</c:v>
                </c:pt>
                <c:pt idx="4">
                  <c:v>Research methodology</c:v>
                </c:pt>
                <c:pt idx="5">
                  <c:v>Research Environment</c:v>
                </c:pt>
                <c:pt idx="6">
                  <c:v>Research Respondents</c:v>
                </c:pt>
                <c:pt idx="7">
                  <c:v>Research Instruments</c:v>
                </c:pt>
                <c:pt idx="8">
                  <c:v>Research Procedures</c:v>
                </c:pt>
                <c:pt idx="9">
                  <c:v>Gathering of Data</c:v>
                </c:pt>
                <c:pt idx="10">
                  <c:v>Treatment of Data</c:v>
                </c:pt>
              </c:strCache>
            </c:strRef>
          </c:cat>
          <c:val>
            <c:numRef>
              <c:f>Sheet1!$D$10:$D$20</c:f>
              <c:numCache>
                <c:formatCode>General</c:formatCode>
                <c:ptCount val="1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69248"/>
        <c:axId val="71671168"/>
      </c:barChart>
      <c:catAx>
        <c:axId val="71669248"/>
        <c:scaling>
          <c:orientation val="maxMin"/>
        </c:scaling>
        <c:delete val="0"/>
        <c:axPos val="l"/>
        <c:minorGridlines/>
        <c:majorTickMark val="out"/>
        <c:minorTickMark val="none"/>
        <c:tickLblPos val="nextTo"/>
        <c:crossAx val="71671168"/>
        <c:crosses val="autoZero"/>
        <c:auto val="1"/>
        <c:lblAlgn val="ctr"/>
        <c:lblOffset val="100"/>
        <c:noMultiLvlLbl val="0"/>
      </c:catAx>
      <c:valAx>
        <c:axId val="71671168"/>
        <c:scaling>
          <c:orientation val="minMax"/>
          <c:max val="42368"/>
          <c:min val="42332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71669248"/>
        <c:crosses val="autoZero"/>
        <c:crossBetween val="between"/>
        <c:majorUnit val="7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6</xdr:row>
      <xdr:rowOff>180975</xdr:rowOff>
    </xdr:from>
    <xdr:to>
      <xdr:col>11</xdr:col>
      <xdr:colOff>0</xdr:colOff>
      <xdr:row>16</xdr:row>
      <xdr:rowOff>38100</xdr:rowOff>
    </xdr:to>
    <xdr:sp macro="" textlink="">
      <xdr:nvSpPr>
        <xdr:cNvPr id="2" name="Rectangle 1"/>
        <xdr:cNvSpPr/>
      </xdr:nvSpPr>
      <xdr:spPr>
        <a:xfrm>
          <a:off x="7400925" y="1323975"/>
          <a:ext cx="1628775" cy="15716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Legend</a:t>
          </a:r>
        </a:p>
        <a:p>
          <a:pPr algn="l"/>
          <a:endParaRPr lang="en-US" sz="1100"/>
        </a:p>
      </xdr:txBody>
    </xdr:sp>
    <xdr:clientData/>
  </xdr:twoCellAnchor>
  <xdr:twoCellAnchor>
    <xdr:from>
      <xdr:col>10</xdr:col>
      <xdr:colOff>219075</xdr:colOff>
      <xdr:row>9</xdr:row>
      <xdr:rowOff>19050</xdr:rowOff>
    </xdr:from>
    <xdr:to>
      <xdr:col>10</xdr:col>
      <xdr:colOff>333375</xdr:colOff>
      <xdr:row>9</xdr:row>
      <xdr:rowOff>123825</xdr:rowOff>
    </xdr:to>
    <xdr:sp macro="" textlink="">
      <xdr:nvSpPr>
        <xdr:cNvPr id="4" name="Oval 3"/>
        <xdr:cNvSpPr/>
      </xdr:nvSpPr>
      <xdr:spPr>
        <a:xfrm>
          <a:off x="7600950" y="1733550"/>
          <a:ext cx="114300" cy="104775"/>
        </a:xfrm>
        <a:prstGeom prst="ellips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219075</xdr:colOff>
      <xdr:row>9</xdr:row>
      <xdr:rowOff>171451</xdr:rowOff>
    </xdr:from>
    <xdr:to>
      <xdr:col>10</xdr:col>
      <xdr:colOff>333375</xdr:colOff>
      <xdr:row>10</xdr:row>
      <xdr:rowOff>95250</xdr:rowOff>
    </xdr:to>
    <xdr:sp macro="" textlink="">
      <xdr:nvSpPr>
        <xdr:cNvPr id="9" name="Oval 8"/>
        <xdr:cNvSpPr/>
      </xdr:nvSpPr>
      <xdr:spPr>
        <a:xfrm>
          <a:off x="9858375" y="1885951"/>
          <a:ext cx="114300" cy="114299"/>
        </a:xfrm>
        <a:prstGeom prst="ellipse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228600</xdr:colOff>
      <xdr:row>10</xdr:row>
      <xdr:rowOff>152400</xdr:rowOff>
    </xdr:from>
    <xdr:to>
      <xdr:col>10</xdr:col>
      <xdr:colOff>342900</xdr:colOff>
      <xdr:row>11</xdr:row>
      <xdr:rowOff>66675</xdr:rowOff>
    </xdr:to>
    <xdr:sp macro="" textlink="">
      <xdr:nvSpPr>
        <xdr:cNvPr id="10" name="Oval 9"/>
        <xdr:cNvSpPr/>
      </xdr:nvSpPr>
      <xdr:spPr>
        <a:xfrm>
          <a:off x="9867900" y="2057400"/>
          <a:ext cx="114300" cy="104775"/>
        </a:xfrm>
        <a:prstGeom prst="ellipse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44</a:t>
          </a:r>
        </a:p>
      </xdr:txBody>
    </xdr:sp>
    <xdr:clientData/>
  </xdr:twoCellAnchor>
  <xdr:twoCellAnchor>
    <xdr:from>
      <xdr:col>10</xdr:col>
      <xdr:colOff>228600</xdr:colOff>
      <xdr:row>11</xdr:row>
      <xdr:rowOff>114300</xdr:rowOff>
    </xdr:from>
    <xdr:to>
      <xdr:col>10</xdr:col>
      <xdr:colOff>342900</xdr:colOff>
      <xdr:row>12</xdr:row>
      <xdr:rowOff>28575</xdr:rowOff>
    </xdr:to>
    <xdr:sp macro="" textlink="">
      <xdr:nvSpPr>
        <xdr:cNvPr id="11" name="Oval 10"/>
        <xdr:cNvSpPr/>
      </xdr:nvSpPr>
      <xdr:spPr>
        <a:xfrm>
          <a:off x="9867900" y="2209800"/>
          <a:ext cx="114300" cy="104775"/>
        </a:xfrm>
        <a:prstGeom prst="ellipse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228600</xdr:colOff>
      <xdr:row>12</xdr:row>
      <xdr:rowOff>104775</xdr:rowOff>
    </xdr:from>
    <xdr:to>
      <xdr:col>10</xdr:col>
      <xdr:colOff>342900</xdr:colOff>
      <xdr:row>13</xdr:row>
      <xdr:rowOff>19050</xdr:rowOff>
    </xdr:to>
    <xdr:sp macro="" textlink="">
      <xdr:nvSpPr>
        <xdr:cNvPr id="12" name="Oval 11"/>
        <xdr:cNvSpPr/>
      </xdr:nvSpPr>
      <xdr:spPr>
        <a:xfrm>
          <a:off x="9867900" y="2390775"/>
          <a:ext cx="114300" cy="104775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428625</xdr:colOff>
      <xdr:row>8</xdr:row>
      <xdr:rowOff>114300</xdr:rowOff>
    </xdr:from>
    <xdr:ext cx="914400" cy="953466"/>
    <xdr:sp macro="" textlink="">
      <xdr:nvSpPr>
        <xdr:cNvPr id="13" name="TextBox 12"/>
        <xdr:cNvSpPr txBox="1"/>
      </xdr:nvSpPr>
      <xdr:spPr>
        <a:xfrm>
          <a:off x="7810500" y="1638300"/>
          <a:ext cx="914400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Tibon</a:t>
          </a:r>
        </a:p>
        <a:p>
          <a:r>
            <a:rPr lang="en-US" sz="1100"/>
            <a:t>Caballero</a:t>
          </a:r>
        </a:p>
        <a:p>
          <a:r>
            <a:rPr lang="en-US" sz="1100"/>
            <a:t>Canono</a:t>
          </a:r>
        </a:p>
        <a:p>
          <a:r>
            <a:rPr lang="en-US" sz="1100"/>
            <a:t>Banico</a:t>
          </a:r>
        </a:p>
        <a:p>
          <a:r>
            <a:rPr lang="en-US" sz="1100"/>
            <a:t>Alipar</a:t>
          </a:r>
        </a:p>
      </xdr:txBody>
    </xdr:sp>
    <xdr:clientData/>
  </xdr:oneCellAnchor>
  <xdr:twoCellAnchor>
    <xdr:from>
      <xdr:col>0</xdr:col>
      <xdr:colOff>0</xdr:colOff>
      <xdr:row>25</xdr:row>
      <xdr:rowOff>109777</xdr:rowOff>
    </xdr:from>
    <xdr:to>
      <xdr:col>19</xdr:col>
      <xdr:colOff>67357</xdr:colOff>
      <xdr:row>39</xdr:row>
      <xdr:rowOff>185977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0.22507</cdr:x>
      <cdr:y>0.13213</cdr:y>
    </cdr:from>
    <cdr:to>
      <cdr:x>0.24102</cdr:x>
      <cdr:y>0.24185</cdr:y>
    </cdr:to>
    <cdr:sp macro="" textlink="">
      <cdr:nvSpPr>
        <cdr:cNvPr id="2" name="Diamond 1"/>
        <cdr:cNvSpPr/>
      </cdr:nvSpPr>
      <cdr:spPr>
        <a:xfrm xmlns:a="http://schemas.openxmlformats.org/drawingml/2006/main">
          <a:off x="3647034" y="362472"/>
          <a:ext cx="258339" cy="300958"/>
        </a:xfrm>
        <a:prstGeom xmlns:a="http://schemas.openxmlformats.org/drawingml/2006/main" prst="diamond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0.29692</cdr:x>
      <cdr:y>0.2433</cdr:y>
    </cdr:from>
    <cdr:to>
      <cdr:x>0.40069</cdr:x>
      <cdr:y>0.4814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4811223" y="667432"/>
          <a:ext cx="1681472" cy="65314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End</a:t>
          </a:r>
          <a:r>
            <a:rPr lang="en-US" sz="1100" baseline="0"/>
            <a:t> at this Point.</a:t>
          </a:r>
        </a:p>
        <a:p xmlns:a="http://schemas.openxmlformats.org/drawingml/2006/main">
          <a:r>
            <a:rPr lang="en-US" sz="1100" baseline="0"/>
            <a:t>(November 28, 2015 - Saturday )</a:t>
          </a:r>
          <a:endParaRPr lang="en-US" sz="1100"/>
        </a:p>
      </cdr:txBody>
    </cdr:sp>
  </cdr:relSizeAnchor>
  <cdr:relSizeAnchor xmlns:cdr="http://schemas.openxmlformats.org/drawingml/2006/chartDrawing">
    <cdr:from>
      <cdr:x>0.2424</cdr:x>
      <cdr:y>0.18874</cdr:y>
    </cdr:from>
    <cdr:to>
      <cdr:x>0.29427</cdr:x>
      <cdr:y>0.34397</cdr:y>
    </cdr:to>
    <cdr:cxnSp macro="">
      <cdr:nvCxnSpPr>
        <cdr:cNvPr id="16" name="Elbow Connector 15"/>
        <cdr:cNvCxnSpPr/>
      </cdr:nvCxnSpPr>
      <cdr:spPr>
        <a:xfrm xmlns:a="http://schemas.openxmlformats.org/drawingml/2006/main">
          <a:off x="3927784" y="517753"/>
          <a:ext cx="840442" cy="425824"/>
        </a:xfrm>
        <a:prstGeom xmlns:a="http://schemas.openxmlformats.org/drawingml/2006/main" prst="bentConnector3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2" name="Table2" displayName="Table2" ref="A8:H20" totalsRowShown="0">
  <autoFilter ref="A8:H20"/>
  <tableColumns count="8">
    <tableColumn id="1" name="Task"/>
    <tableColumn id="2" name="Start Date" dataDxfId="10"/>
    <tableColumn id="3" name="End Date" dataDxfId="9"/>
    <tableColumn id="4" name="Duration" dataDxfId="8">
      <calculatedColumnFormula>Table2[[#This Row],[End Date]]-Table2[[#This Row],[Start Date]]</calculatedColumnFormula>
    </tableColumn>
    <tableColumn id="5" name="Assigned To"/>
    <tableColumn id="6" name="Status"/>
    <tableColumn id="9" name="% Complete" dataDxfId="7"/>
    <tableColumn id="7" name="Comme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0"/>
  <sheetViews>
    <sheetView tabSelected="1" zoomScale="85" zoomScaleNormal="85" workbookViewId="0">
      <selection activeCell="G12" sqref="G12"/>
    </sheetView>
  </sheetViews>
  <sheetFormatPr defaultRowHeight="15" x14ac:dyDescent="0.25"/>
  <cols>
    <col min="1" max="1" width="38.5703125" bestFit="1" customWidth="1"/>
    <col min="2" max="2" width="11.85546875" customWidth="1"/>
    <col min="3" max="3" width="11" customWidth="1"/>
    <col min="4" max="4" width="10.85546875" customWidth="1"/>
    <col min="5" max="5" width="13.7109375" customWidth="1"/>
    <col min="6" max="6" width="13.5703125" bestFit="1" customWidth="1"/>
    <col min="7" max="7" width="14" bestFit="1" customWidth="1"/>
    <col min="8" max="8" width="12.7109375" customWidth="1"/>
    <col min="11" max="11" width="24.7109375" bestFit="1" customWidth="1"/>
  </cols>
  <sheetData>
    <row r="5" spans="1:11" x14ac:dyDescent="0.25">
      <c r="B5" s="6"/>
    </row>
    <row r="7" spans="1:11" x14ac:dyDescent="0.25">
      <c r="K7" s="2"/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7</v>
      </c>
      <c r="H8" t="s">
        <v>6</v>
      </c>
    </row>
    <row r="9" spans="1:11" x14ac:dyDescent="0.25">
      <c r="A9" s="3" t="s">
        <v>10</v>
      </c>
      <c r="B9" s="2"/>
      <c r="C9" s="2"/>
      <c r="D9">
        <f>Table2[[#This Row],[End Date]]-Table2[[#This Row],[Start Date]]</f>
        <v>0</v>
      </c>
      <c r="G9" s="1"/>
    </row>
    <row r="10" spans="1:11" x14ac:dyDescent="0.25">
      <c r="A10" s="4" t="s">
        <v>11</v>
      </c>
      <c r="B10" s="5">
        <v>42332</v>
      </c>
      <c r="C10" s="5">
        <v>42336</v>
      </c>
      <c r="D10">
        <f>Table2[[#This Row],[End Date]]-Table2[[#This Row],[Start Date]]</f>
        <v>4</v>
      </c>
      <c r="E10" t="s">
        <v>9</v>
      </c>
      <c r="F10" t="s">
        <v>14</v>
      </c>
      <c r="G10" s="1">
        <v>0</v>
      </c>
    </row>
    <row r="11" spans="1:11" x14ac:dyDescent="0.25">
      <c r="A11" s="4" t="s">
        <v>15</v>
      </c>
      <c r="B11" s="5">
        <v>42332</v>
      </c>
      <c r="C11" s="5">
        <v>42333</v>
      </c>
      <c r="D11" s="2">
        <f>Table2[[#This Row],[End Date]]-Table2[[#This Row],[Start Date]]</f>
        <v>1</v>
      </c>
      <c r="E11" t="s">
        <v>9</v>
      </c>
      <c r="F11" t="s">
        <v>14</v>
      </c>
      <c r="G11" s="1">
        <v>0.05</v>
      </c>
    </row>
    <row r="12" spans="1:11" x14ac:dyDescent="0.25">
      <c r="A12" s="4" t="s">
        <v>12</v>
      </c>
      <c r="B12" s="5">
        <v>42333</v>
      </c>
      <c r="C12" s="5">
        <v>42334</v>
      </c>
      <c r="D12">
        <f>Table2[[#This Row],[End Date]]-Table2[[#This Row],[Start Date]]</f>
        <v>1</v>
      </c>
      <c r="E12" t="s">
        <v>9</v>
      </c>
      <c r="F12" t="s">
        <v>14</v>
      </c>
      <c r="G12" s="1">
        <v>0</v>
      </c>
    </row>
    <row r="13" spans="1:11" x14ac:dyDescent="0.25">
      <c r="A13" s="4" t="s">
        <v>13</v>
      </c>
      <c r="B13" s="5">
        <v>42333</v>
      </c>
      <c r="C13" s="5">
        <v>42334</v>
      </c>
      <c r="D13" s="2">
        <f>Table2[[#This Row],[End Date]]-Table2[[#This Row],[Start Date]]</f>
        <v>1</v>
      </c>
      <c r="E13" t="s">
        <v>9</v>
      </c>
      <c r="F13" t="s">
        <v>14</v>
      </c>
      <c r="G13" s="1">
        <v>0</v>
      </c>
    </row>
    <row r="14" spans="1:11" x14ac:dyDescent="0.25">
      <c r="A14" s="7" t="s">
        <v>16</v>
      </c>
      <c r="B14" s="5"/>
      <c r="C14" s="5"/>
      <c r="D14" s="2">
        <f>Table2[[#This Row],[End Date]]-Table2[[#This Row],[Start Date]]</f>
        <v>0</v>
      </c>
      <c r="E14" t="s">
        <v>9</v>
      </c>
      <c r="F14" t="s">
        <v>14</v>
      </c>
      <c r="G14" s="1">
        <v>0</v>
      </c>
    </row>
    <row r="15" spans="1:11" x14ac:dyDescent="0.25">
      <c r="A15" s="8" t="s">
        <v>17</v>
      </c>
      <c r="B15" s="5">
        <v>42334</v>
      </c>
      <c r="C15" s="5">
        <v>42335</v>
      </c>
      <c r="D15" s="2">
        <f>Table2[[#This Row],[End Date]]-Table2[[#This Row],[Start Date]]</f>
        <v>1</v>
      </c>
      <c r="E15" t="s">
        <v>23</v>
      </c>
      <c r="F15" t="s">
        <v>14</v>
      </c>
      <c r="G15" s="1">
        <v>0</v>
      </c>
    </row>
    <row r="16" spans="1:11" x14ac:dyDescent="0.25">
      <c r="A16" s="8" t="s">
        <v>18</v>
      </c>
      <c r="B16" s="5">
        <v>42334</v>
      </c>
      <c r="C16" s="5">
        <v>42335</v>
      </c>
      <c r="D16" s="2">
        <f>Table2[[#This Row],[End Date]]-Table2[[#This Row],[Start Date]]</f>
        <v>1</v>
      </c>
      <c r="E16" t="s">
        <v>24</v>
      </c>
      <c r="F16" t="s">
        <v>14</v>
      </c>
      <c r="G16" s="1">
        <v>0</v>
      </c>
    </row>
    <row r="17" spans="1:7" x14ac:dyDescent="0.25">
      <c r="A17" s="8" t="s">
        <v>19</v>
      </c>
      <c r="B17" s="5">
        <v>42334</v>
      </c>
      <c r="C17" s="5">
        <v>42335</v>
      </c>
      <c r="D17" s="2">
        <f>Table2[[#This Row],[End Date]]-Table2[[#This Row],[Start Date]]</f>
        <v>1</v>
      </c>
      <c r="E17" t="s">
        <v>25</v>
      </c>
      <c r="F17" t="s">
        <v>14</v>
      </c>
      <c r="G17" s="1">
        <v>0</v>
      </c>
    </row>
    <row r="18" spans="1:7" x14ac:dyDescent="0.25">
      <c r="A18" s="8" t="s">
        <v>20</v>
      </c>
      <c r="B18" s="5">
        <v>42334</v>
      </c>
      <c r="C18" s="5">
        <v>42335</v>
      </c>
      <c r="D18" s="2">
        <f>Table2[[#This Row],[End Date]]-Table2[[#This Row],[Start Date]]</f>
        <v>1</v>
      </c>
      <c r="E18" t="s">
        <v>8</v>
      </c>
      <c r="F18" t="s">
        <v>14</v>
      </c>
      <c r="G18" s="1">
        <v>0</v>
      </c>
    </row>
    <row r="19" spans="1:7" x14ac:dyDescent="0.25">
      <c r="A19" s="8" t="s">
        <v>21</v>
      </c>
      <c r="B19" s="5">
        <v>42334</v>
      </c>
      <c r="C19" s="5">
        <v>42335</v>
      </c>
      <c r="D19" s="2">
        <f>Table2[[#This Row],[End Date]]-Table2[[#This Row],[Start Date]]</f>
        <v>1</v>
      </c>
      <c r="E19" t="s">
        <v>9</v>
      </c>
      <c r="F19" t="s">
        <v>14</v>
      </c>
      <c r="G19" s="1">
        <v>0</v>
      </c>
    </row>
    <row r="20" spans="1:7" x14ac:dyDescent="0.25">
      <c r="A20" s="8" t="s">
        <v>22</v>
      </c>
      <c r="B20" s="5">
        <v>42334</v>
      </c>
      <c r="C20" s="5">
        <v>42335</v>
      </c>
      <c r="D20" s="2">
        <f>Table2[[#This Row],[End Date]]-Table2[[#This Row],[Start Date]]</f>
        <v>1</v>
      </c>
      <c r="E20" t="s">
        <v>9</v>
      </c>
      <c r="F20" t="s">
        <v>14</v>
      </c>
      <c r="G20" s="1">
        <v>0</v>
      </c>
    </row>
  </sheetData>
  <conditionalFormatting sqref="E9:E20">
    <cfRule type="containsText" dxfId="6" priority="3" operator="containsText" text="Tibon">
      <formula>NOT(ISERROR(SEARCH("Tibon",E9)))</formula>
    </cfRule>
    <cfRule type="containsText" dxfId="5" priority="4" operator="containsText" text="Alipar">
      <formula>NOT(ISERROR(SEARCH("Alipar",E9)))</formula>
    </cfRule>
    <cfRule type="containsText" dxfId="4" priority="5" operator="containsText" text="Canono">
      <formula>NOT(ISERROR(SEARCH("Canono",E9)))</formula>
    </cfRule>
    <cfRule type="containsText" dxfId="3" priority="6" operator="containsText" text="Banico">
      <formula>NOT(ISERROR(SEARCH("Banico",E9)))</formula>
    </cfRule>
    <cfRule type="containsText" dxfId="2" priority="7" operator="containsText" text="Caballero">
      <formula>NOT(ISERROR(SEARCH("Caballero",E9)))</formula>
    </cfRule>
  </conditionalFormatting>
  <conditionalFormatting sqref="E9 E16:E20">
    <cfRule type="containsText" dxfId="1" priority="2" operator="containsText" text="All">
      <formula>NOT(ISERROR(SEARCH("All",E9)))</formula>
    </cfRule>
  </conditionalFormatting>
  <conditionalFormatting sqref="E10:E15">
    <cfRule type="containsText" dxfId="0" priority="1" operator="containsText" text="All">
      <formula>NOT(ISERROR(SEARCH("All",E10)))</formula>
    </cfRule>
  </conditionalFormatting>
  <dataValidations count="4">
    <dataValidation type="list" allowBlank="1" showInputMessage="1" showErrorMessage="1" sqref="E1:E8 E21:E1048576">
      <formula1>"Caballero, Canono, Banico, Alipar, Tibon"</formula1>
    </dataValidation>
    <dataValidation type="list" allowBlank="1" showInputMessage="1" showErrorMessage="1" sqref="F9:F20">
      <formula1>"Complete, Not Complete"</formula1>
    </dataValidation>
    <dataValidation type="list" allowBlank="1" showInputMessage="1" showErrorMessage="1" sqref="E9">
      <formula1>"All,Caballero, Canono, Banico, Alipar, Tibon"</formula1>
    </dataValidation>
    <dataValidation type="list" allowBlank="1" showInputMessage="1" showErrorMessage="1" sqref="E10:E20">
      <formula1>"All, Caballero, Canono, Banico, Alipar, Tibon"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Nec Telecom Software Phils.,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caballero.jm</dc:creator>
  <cp:lastModifiedBy>caballero.jm</cp:lastModifiedBy>
  <dcterms:created xsi:type="dcterms:W3CDTF">2015-11-21T01:08:24Z</dcterms:created>
  <dcterms:modified xsi:type="dcterms:W3CDTF">2015-11-24T03:32:30Z</dcterms:modified>
</cp:coreProperties>
</file>