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LEGIBLES_CARRO" sheetId="2" state="visible" r:id="rId2"/>
    <sheet xmlns:r="http://schemas.openxmlformats.org/officeDocument/2006/relationships" name="ELEGIBLES_MO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93C5FD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E293B"/>
      <sz val="10"/>
    </font>
    <font>
      <name val="Arial"/>
      <color rgb="00991B1B"/>
      <sz val="9"/>
    </font>
    <font>
      <name val="Arial"/>
      <color rgb="00065F46"/>
      <sz val="9"/>
    </font>
    <font>
      <name val="Arial"/>
      <color rgb="0092400E"/>
      <sz val="9"/>
    </font>
    <font>
      <name val="Arial"/>
      <b val="1"/>
      <color rgb="00FFFFFF"/>
      <sz val="12"/>
    </font>
    <font>
      <name val="Arial"/>
      <i val="1"/>
      <color rgb="006B7280"/>
      <sz val="9"/>
    </font>
    <font>
      <name val="Arial"/>
      <b val="1"/>
      <color rgb="00374151"/>
      <sz val="9"/>
    </font>
    <font>
      <name val="Arial"/>
      <color rgb="00374151"/>
      <sz val="9"/>
    </font>
    <font>
      <name val="Arial"/>
      <color rgb="00000000"/>
      <sz val="10"/>
    </font>
    <font>
      <name val="Arial"/>
      <b val="1"/>
      <color rgb="001E40AF"/>
      <sz val="10"/>
    </font>
    <font>
      <name val="Arial"/>
      <color rgb="00065F46"/>
      <sz val="10"/>
    </font>
    <font>
      <name val="Arial"/>
      <b val="1"/>
      <color rgb="004C1D95"/>
      <sz val="10"/>
    </font>
  </fonts>
  <fills count="1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FF9C4"/>
      </patternFill>
    </fill>
    <fill>
      <patternFill patternType="solid">
        <fgColor rgb="00EFF6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F5F3FF"/>
      </patternFill>
    </fill>
    <fill>
      <patternFill patternType="solid">
        <fgColor rgb="00EDE9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right" vertical="center"/>
    </xf>
    <xf numFmtId="0" fontId="0" fillId="0" borderId="2" pivotButton="0" quotePrefix="0" xfId="0"/>
    <xf numFmtId="0" fontId="4" fillId="2" borderId="2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4" fillId="11" borderId="2" applyAlignment="1" pivotButton="0" quotePrefix="0" xfId="0">
      <alignment horizontal="right" vertical="center"/>
    </xf>
    <xf numFmtId="0" fontId="4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38" customWidth="1" min="3" max="3"/>
    <col width="9" customWidth="1" min="4" max="4"/>
    <col width="22" customWidth="1" min="5" max="5"/>
  </cols>
  <sheetData>
    <row r="1" ht="28" customHeight="1">
      <c r="A1" s="1" t="inlineStr">
        <is>
          <t>CONJUNTO RESIDENCIAL ALISO VIVIENDA  ·  NIT 901.648.792-5</t>
        </is>
      </c>
    </row>
    <row r="2" ht="22" customHeight="1">
      <c r="A2" s="2" t="inlineStr">
        <is>
          <t>SorteoParking v1.3  —  LISTA DE ELEGIBLES (Excel de sorteo)</t>
        </is>
      </c>
    </row>
    <row r="3" ht="18" customHeight="1">
      <c r="A3" s="3" t="inlineStr">
        <is>
          <t>Preparado por la Administración · Importar en: POST /sorteos/carga-excel?tipoVehiculo=CARRO  (o MOTO)</t>
        </is>
      </c>
    </row>
    <row r="5" ht="20" customHeight="1">
      <c r="A5" s="4" t="inlineStr">
        <is>
          <t>CAMPO</t>
        </is>
      </c>
      <c r="B5" s="4" t="inlineStr">
        <is>
          <t>DESCRIPCIÓN</t>
        </is>
      </c>
      <c r="C5" s="4" t="inlineStr">
        <is>
          <t>FORMATO / VALORES VÁLIDOS</t>
        </is>
      </c>
      <c r="D5" s="5" t="inlineStr">
        <is>
          <t>OBLIG.</t>
        </is>
      </c>
      <c r="E5" s="5" t="inlineStr">
        <is>
          <t>EJEMPLO</t>
        </is>
      </c>
    </row>
    <row r="6" ht="20" customHeight="1">
      <c r="A6" s="6" t="inlineStr">
        <is>
          <t>torre</t>
        </is>
      </c>
      <c r="B6" s="6" t="inlineStr">
        <is>
          <t>Número de la torre del apartamento</t>
        </is>
      </c>
      <c r="C6" s="6" t="inlineStr">
        <is>
          <t>Entero 1–24</t>
        </is>
      </c>
      <c r="D6" s="7" t="inlineStr">
        <is>
          <t>Sí</t>
        </is>
      </c>
      <c r="E6" s="7" t="inlineStr">
        <is>
          <t>3</t>
        </is>
      </c>
    </row>
    <row r="7" ht="20" customHeight="1">
      <c r="A7" s="8" t="inlineStr">
        <is>
          <t>correo</t>
        </is>
      </c>
      <c r="B7" s="8" t="inlineStr">
        <is>
          <t>Correo electrónico del propietario/residente</t>
        </is>
      </c>
      <c r="C7" s="8" t="inlineStr">
        <is>
          <t>formato@dominio.com</t>
        </is>
      </c>
      <c r="D7" s="9" t="inlineStr">
        <is>
          <t>Sí</t>
        </is>
      </c>
      <c r="E7" s="9" t="inlineStr">
        <is>
          <t>vecino@gmail.com</t>
        </is>
      </c>
    </row>
    <row r="8" ht="20" customHeight="1">
      <c r="A8" s="6" t="inlineStr">
        <is>
          <t>tipoVehiculo</t>
        </is>
      </c>
      <c r="B8" s="6" t="inlineStr">
        <is>
          <t>Tipo de vehículo que inscribe al sorteo</t>
        </is>
      </c>
      <c r="C8" s="6" t="inlineStr">
        <is>
          <t>CARRO  |  MOTO</t>
        </is>
      </c>
      <c r="D8" s="7" t="inlineStr">
        <is>
          <t>Sí</t>
        </is>
      </c>
      <c r="E8" s="7" t="inlineStr">
        <is>
          <t>CARRO</t>
        </is>
      </c>
    </row>
    <row r="9" ht="20" customHeight="1">
      <c r="A9" s="8" t="inlineStr">
        <is>
          <t>marcaModelo</t>
        </is>
      </c>
      <c r="B9" s="8" t="inlineStr">
        <is>
          <t>Marca y modelo del vehículo (máx. 80 caracteres)</t>
        </is>
      </c>
      <c r="C9" s="8" t="inlineStr">
        <is>
          <t>Texto libre</t>
        </is>
      </c>
      <c r="D9" s="9" t="inlineStr">
        <is>
          <t>Sí</t>
        </is>
      </c>
      <c r="E9" s="9" t="inlineStr">
        <is>
          <t>Toyota Corolla 2020</t>
        </is>
      </c>
    </row>
    <row r="10" ht="20" customHeight="1">
      <c r="A10" s="6" t="inlineStr">
        <is>
          <t>esHatchback</t>
        </is>
      </c>
      <c r="B10" s="6" t="inlineStr">
        <is>
          <t>¿El carro tiene diseño hatchback (sin baúl)?</t>
        </is>
      </c>
      <c r="C10" s="6" t="inlineStr">
        <is>
          <t>SI  |  NO  (o TRUE / FALSE / 1 / 0)</t>
        </is>
      </c>
      <c r="D10" s="7" t="inlineStr">
        <is>
          <t>Sí</t>
        </is>
      </c>
      <c r="E10" s="7" t="inlineStr">
        <is>
          <t>NO</t>
        </is>
      </c>
    </row>
    <row r="12" ht="26" customHeight="1">
      <c r="A12" s="10" t="inlineStr">
        <is>
          <t>🔒  PRIVACIDAD (Ley 1581/2012): Esta planilla es de uso EXCLUSIVO para el sorteo. El correo NO aparece en el acta pública.</t>
        </is>
      </c>
      <c r="B12" s="11" t="n"/>
      <c r="C12" s="11" t="n"/>
      <c r="D12" s="11" t="n"/>
      <c r="E12" s="11" t="n"/>
    </row>
    <row r="13" ht="26" customHeight="1">
      <c r="A13" s="12" t="inlineStr">
        <is>
          <t>✅  IDEMPOTENTE: Se puede importar varias veces el mismo archivo. El sistema reemplaza los participantes anteriores del mismo tipo sin duplicar.</t>
        </is>
      </c>
      <c r="B13" s="11" t="n"/>
      <c r="C13" s="11" t="n"/>
      <c r="D13" s="11" t="n"/>
      <c r="E13" s="11" t="n"/>
    </row>
    <row r="14" ht="26" customHeight="1">
      <c r="A14" s="13" t="inlineStr">
        <is>
          <t>⚠   FILTRO POR TIPO: El sistema importa SOLO las filas cuyo tipoVehiculo coincida con el parámetro enviado (?tipoVehiculo=CARRO o MOTO).</t>
        </is>
      </c>
      <c r="B14" s="11" t="n"/>
      <c r="C14" s="11" t="n"/>
      <c r="D14" s="11" t="n"/>
      <c r="E14" s="11" t="n"/>
    </row>
    <row r="15" ht="26" customHeight="1">
      <c r="A15" s="13" t="inlineStr">
        <is>
          <t>⚠   FORMATO APARTAMENTO: Debe ser exactamente T##-### — ej: T03-201, T12-405. Dos dígitos de torre, tres de apartamento.</t>
        </is>
      </c>
      <c r="B15" s="11" t="n"/>
      <c r="C15" s="11" t="n"/>
      <c r="D15" s="11" t="n"/>
      <c r="E15" s="11" t="n"/>
    </row>
  </sheetData>
  <mergeCells count="7">
    <mergeCell ref="A12:E12"/>
    <mergeCell ref="A1:G1"/>
    <mergeCell ref="A3:G3"/>
    <mergeCell ref="A15:E15"/>
    <mergeCell ref="A2:G2"/>
    <mergeCell ref="A13:E13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32" customWidth="1" min="3" max="3"/>
    <col width="16" customWidth="1" min="4" max="4"/>
    <col width="28" customWidth="1" min="5" max="5"/>
    <col width="16" customWidth="1" min="6" max="6"/>
  </cols>
  <sheetData>
    <row r="1" ht="26" customHeight="1">
      <c r="A1" s="14" t="inlineStr">
        <is>
          <t>SORTEO DE PARQUEADEROS  ·  ELEGIBLES CARRO  ·  Conjunto Residencial Aliso Vivienda</t>
        </is>
      </c>
    </row>
    <row r="2" ht="16" customHeight="1">
      <c r="A2" s="15" t="inlineStr">
        <is>
          <t>Administración: completar con los propietarios/residentes elegibles para el sorteo de CARROS · Un registro por vehículo</t>
        </is>
      </c>
    </row>
    <row r="3" ht="16" customHeight="1">
      <c r="A3" s="16" t="inlineStr">
        <is>
          <t>Fecha de corte:</t>
        </is>
      </c>
      <c r="B3" s="17" t="inlineStr">
        <is>
          <t>DD/MM/AAAA</t>
        </is>
      </c>
      <c r="C3" s="16" t="inlineStr">
        <is>
          <t>Total elegibles:</t>
        </is>
      </c>
      <c r="D3" s="17">
        <f>COUNTA(A4:A10000)-1</f>
        <v/>
      </c>
      <c r="E3" s="16" t="inlineStr">
        <is>
          <t>Sorteo:</t>
        </is>
      </c>
      <c r="F3" s="17" t="inlineStr">
        <is>
          <t>CARRO</t>
        </is>
      </c>
    </row>
    <row r="4" ht="22" customHeight="1">
      <c r="A4" s="18" t="inlineStr">
        <is>
          <t>apartamento</t>
        </is>
      </c>
      <c r="B4" s="18" t="inlineStr">
        <is>
          <t>torre</t>
        </is>
      </c>
      <c r="C4" s="18" t="inlineStr">
        <is>
          <t>correo</t>
        </is>
      </c>
      <c r="D4" s="18" t="inlineStr">
        <is>
          <t>tipoVehiculo</t>
        </is>
      </c>
      <c r="E4" s="18" t="inlineStr">
        <is>
          <t>marcaModelo</t>
        </is>
      </c>
      <c r="F4" s="18" t="inlineStr">
        <is>
          <t>esHatchback</t>
        </is>
      </c>
    </row>
    <row r="5" ht="18" customHeight="1">
      <c r="A5" s="19" t="inlineStr">
        <is>
          <t>T01-101</t>
        </is>
      </c>
      <c r="B5" s="20" t="n">
        <v>1</v>
      </c>
      <c r="C5" s="19" t="inlineStr">
        <is>
          <t>propietario101@gmail.com</t>
        </is>
      </c>
      <c r="D5" s="21" t="inlineStr">
        <is>
          <t>CARRO</t>
        </is>
      </c>
      <c r="E5" s="19" t="inlineStr">
        <is>
          <t>Chevrolet Spark 2021</t>
        </is>
      </c>
      <c r="F5" s="22" t="inlineStr">
        <is>
          <t>SI</t>
        </is>
      </c>
    </row>
    <row r="6" ht="18" customHeight="1">
      <c r="A6" s="23" t="inlineStr">
        <is>
          <t>T01-102</t>
        </is>
      </c>
      <c r="B6" s="24" t="n">
        <v>1</v>
      </c>
      <c r="C6" s="23" t="inlineStr">
        <is>
          <t>vecino102@hotmail.com</t>
        </is>
      </c>
      <c r="D6" s="21" t="inlineStr">
        <is>
          <t>CARRO</t>
        </is>
      </c>
      <c r="E6" s="23" t="inlineStr">
        <is>
          <t>Renault Logan 2019</t>
        </is>
      </c>
      <c r="F6" s="24" t="inlineStr">
        <is>
          <t>NO</t>
        </is>
      </c>
    </row>
    <row r="7" ht="18" customHeight="1">
      <c r="A7" s="19" t="inlineStr">
        <is>
          <t>T01-103</t>
        </is>
      </c>
      <c r="B7" s="20" t="n">
        <v>1</v>
      </c>
      <c r="C7" s="19" t="inlineStr">
        <is>
          <t>residente103@outlook.com</t>
        </is>
      </c>
      <c r="D7" s="21" t="inlineStr">
        <is>
          <t>CARRO</t>
        </is>
      </c>
      <c r="E7" s="19" t="inlineStr">
        <is>
          <t>Kia Picanto 2022</t>
        </is>
      </c>
      <c r="F7" s="22" t="inlineStr">
        <is>
          <t>SI</t>
        </is>
      </c>
    </row>
    <row r="8" ht="18" customHeight="1">
      <c r="A8" s="23" t="inlineStr">
        <is>
          <t>T02-201</t>
        </is>
      </c>
      <c r="B8" s="24" t="n">
        <v>2</v>
      </c>
      <c r="C8" s="23" t="inlineStr">
        <is>
          <t>propietario201@gmail.com</t>
        </is>
      </c>
      <c r="D8" s="21" t="inlineStr">
        <is>
          <t>CARRO</t>
        </is>
      </c>
      <c r="E8" s="23" t="inlineStr">
        <is>
          <t>Toyota Corolla 2020</t>
        </is>
      </c>
      <c r="F8" s="24" t="inlineStr">
        <is>
          <t>NO</t>
        </is>
      </c>
    </row>
    <row r="9" ht="18" customHeight="1">
      <c r="A9" s="19" t="inlineStr">
        <is>
          <t>T02-202</t>
        </is>
      </c>
      <c r="B9" s="20" t="n">
        <v>2</v>
      </c>
      <c r="C9" s="19" t="inlineStr">
        <is>
          <t>vecino202@yahoo.com</t>
        </is>
      </c>
      <c r="D9" s="21" t="inlineStr">
        <is>
          <t>CARRO</t>
        </is>
      </c>
      <c r="E9" s="19" t="inlineStr">
        <is>
          <t>Hyundai Accent 2021</t>
        </is>
      </c>
      <c r="F9" s="20" t="inlineStr">
        <is>
          <t>NO</t>
        </is>
      </c>
    </row>
    <row r="10" ht="18" customHeight="1">
      <c r="A10" s="23" t="inlineStr">
        <is>
          <t>T03-301</t>
        </is>
      </c>
      <c r="B10" s="24" t="n">
        <v>3</v>
      </c>
      <c r="C10" s="23" t="inlineStr">
        <is>
          <t>residente301@gmail.com</t>
        </is>
      </c>
      <c r="D10" s="21" t="inlineStr">
        <is>
          <t>CARRO</t>
        </is>
      </c>
      <c r="E10" s="23" t="inlineStr">
        <is>
          <t>Chevrolet Sail 2020</t>
        </is>
      </c>
      <c r="F10" s="24" t="inlineStr">
        <is>
          <t>NO</t>
        </is>
      </c>
    </row>
    <row r="11" ht="18" customHeight="1">
      <c r="A11" s="19" t="inlineStr">
        <is>
          <t>T03-302</t>
        </is>
      </c>
      <c r="B11" s="20" t="n">
        <v>3</v>
      </c>
      <c r="C11" s="19" t="inlineStr">
        <is>
          <t>propietario302@outlook.com</t>
        </is>
      </c>
      <c r="D11" s="21" t="inlineStr">
        <is>
          <t>CARRO</t>
        </is>
      </c>
      <c r="E11" s="19" t="inlineStr">
        <is>
          <t>Renault Sandero 2022</t>
        </is>
      </c>
      <c r="F11" s="22" t="inlineStr">
        <is>
          <t>SI</t>
        </is>
      </c>
    </row>
    <row r="12" ht="18" customHeight="1">
      <c r="A12" s="23" t="inlineStr">
        <is>
          <t>T04-401</t>
        </is>
      </c>
      <c r="B12" s="24" t="n">
        <v>4</v>
      </c>
      <c r="C12" s="23" t="inlineStr">
        <is>
          <t>vecino401@gmail.com</t>
        </is>
      </c>
      <c r="D12" s="21" t="inlineStr">
        <is>
          <t>CARRO</t>
        </is>
      </c>
      <c r="E12" s="23" t="inlineStr">
        <is>
          <t>Suzuki Celerio 2021</t>
        </is>
      </c>
      <c r="F12" s="22" t="inlineStr">
        <is>
          <t>SI</t>
        </is>
      </c>
    </row>
    <row r="13" ht="18" customHeight="1">
      <c r="A13" s="19" t="inlineStr">
        <is>
          <t>T04-402</t>
        </is>
      </c>
      <c r="B13" s="20" t="n">
        <v>4</v>
      </c>
      <c r="C13" s="19" t="inlineStr">
        <is>
          <t>residente402@hotmail.com</t>
        </is>
      </c>
      <c r="D13" s="21" t="inlineStr">
        <is>
          <t>CARRO</t>
        </is>
      </c>
      <c r="E13" s="19" t="inlineStr">
        <is>
          <t>Kia Rio 2019</t>
        </is>
      </c>
      <c r="F13" s="20" t="inlineStr">
        <is>
          <t>NO</t>
        </is>
      </c>
    </row>
    <row r="14" ht="18" customHeight="1">
      <c r="A14" s="23" t="inlineStr">
        <is>
          <t>T05-501</t>
        </is>
      </c>
      <c r="B14" s="24" t="n">
        <v>5</v>
      </c>
      <c r="C14" s="23" t="inlineStr">
        <is>
          <t>propietario501@gmail.com</t>
        </is>
      </c>
      <c r="D14" s="21" t="inlineStr">
        <is>
          <t>CARRO</t>
        </is>
      </c>
      <c r="E14" s="23" t="inlineStr">
        <is>
          <t>Mazda 2 2022</t>
        </is>
      </c>
      <c r="F14" s="22" t="inlineStr">
        <is>
          <t>SI</t>
        </is>
      </c>
    </row>
    <row r="15" ht="18" customHeight="1">
      <c r="A15" s="19" t="inlineStr">
        <is>
          <t>T05-502</t>
        </is>
      </c>
      <c r="B15" s="20" t="n">
        <v>5</v>
      </c>
      <c r="C15" s="19" t="inlineStr">
        <is>
          <t>vecino502@outlook.com</t>
        </is>
      </c>
      <c r="D15" s="21" t="inlineStr">
        <is>
          <t>CARRO</t>
        </is>
      </c>
      <c r="E15" s="19" t="inlineStr">
        <is>
          <t>Chevrolet Aveo 2020</t>
        </is>
      </c>
      <c r="F15" s="20" t="inlineStr">
        <is>
          <t>NO</t>
        </is>
      </c>
    </row>
    <row r="16" ht="18" customHeight="1">
      <c r="A16" s="23" t="inlineStr">
        <is>
          <t>T06-601</t>
        </is>
      </c>
      <c r="B16" s="24" t="n">
        <v>6</v>
      </c>
      <c r="C16" s="23" t="inlineStr">
        <is>
          <t>residente601@gmail.com</t>
        </is>
      </c>
      <c r="D16" s="21" t="inlineStr">
        <is>
          <t>CARRO</t>
        </is>
      </c>
      <c r="E16" s="23" t="inlineStr">
        <is>
          <t>Renault Kwid 2021</t>
        </is>
      </c>
      <c r="F16" s="22" t="inlineStr">
        <is>
          <t>SI</t>
        </is>
      </c>
    </row>
    <row r="17" ht="18" customHeight="1">
      <c r="A17" s="19" t="inlineStr">
        <is>
          <t>T07-701</t>
        </is>
      </c>
      <c r="B17" s="20" t="n">
        <v>7</v>
      </c>
      <c r="C17" s="19" t="inlineStr">
        <is>
          <t>propietario701@hotmail.com</t>
        </is>
      </c>
      <c r="D17" s="21" t="inlineStr">
        <is>
          <t>CARRO</t>
        </is>
      </c>
      <c r="E17" s="19" t="inlineStr">
        <is>
          <t>Hyundai i10 2022</t>
        </is>
      </c>
      <c r="F17" s="22" t="inlineStr">
        <is>
          <t>SI</t>
        </is>
      </c>
    </row>
    <row r="18" ht="18" customHeight="1">
      <c r="A18" s="23" t="inlineStr">
        <is>
          <t>T08-801</t>
        </is>
      </c>
      <c r="B18" s="24" t="n">
        <v>8</v>
      </c>
      <c r="C18" s="23" t="inlineStr">
        <is>
          <t>vecino801@gmail.com</t>
        </is>
      </c>
      <c r="D18" s="21" t="inlineStr">
        <is>
          <t>CARRO</t>
        </is>
      </c>
      <c r="E18" s="23" t="inlineStr">
        <is>
          <t>Toyota Yaris 2020</t>
        </is>
      </c>
      <c r="F18" s="24" t="inlineStr">
        <is>
          <t>NO</t>
        </is>
      </c>
    </row>
    <row r="19" ht="18" customHeight="1">
      <c r="A19" s="19" t="inlineStr">
        <is>
          <t>T09-901</t>
        </is>
      </c>
      <c r="B19" s="20" t="n">
        <v>9</v>
      </c>
      <c r="C19" s="19" t="inlineStr">
        <is>
          <t>residente901@outlook.com</t>
        </is>
      </c>
      <c r="D19" s="21" t="inlineStr">
        <is>
          <t>CARRO</t>
        </is>
      </c>
      <c r="E19" s="19" t="inlineStr">
        <is>
          <t>Chevrolet Tracker 2021</t>
        </is>
      </c>
      <c r="F19" s="20" t="inlineStr">
        <is>
          <t>NO</t>
        </is>
      </c>
    </row>
    <row r="20" ht="18" customHeight="1">
      <c r="A20" s="23" t="inlineStr">
        <is>
          <t>T10-101</t>
        </is>
      </c>
      <c r="B20" s="24" t="n">
        <v>10</v>
      </c>
      <c r="C20" s="23" t="inlineStr">
        <is>
          <t>propietario10@gmail.com</t>
        </is>
      </c>
      <c r="D20" s="21" t="inlineStr">
        <is>
          <t>CARRO</t>
        </is>
      </c>
      <c r="E20" s="23" t="inlineStr">
        <is>
          <t>Suzuki Swift 2022</t>
        </is>
      </c>
      <c r="F20" s="22" t="inlineStr">
        <is>
          <t>SI</t>
        </is>
      </c>
    </row>
    <row r="21" ht="18" customHeight="1">
      <c r="A21" s="19" t="inlineStr">
        <is>
          <t>T11-101</t>
        </is>
      </c>
      <c r="B21" s="20" t="n">
        <v>11</v>
      </c>
      <c r="C21" s="19" t="inlineStr">
        <is>
          <t>vecino11@hotmail.com</t>
        </is>
      </c>
      <c r="D21" s="21" t="inlineStr">
        <is>
          <t>CARRO</t>
        </is>
      </c>
      <c r="E21" s="19" t="inlineStr">
        <is>
          <t>Kia Morning 2020</t>
        </is>
      </c>
      <c r="F21" s="22" t="inlineStr">
        <is>
          <t>SI</t>
        </is>
      </c>
    </row>
    <row r="22" ht="18" customHeight="1">
      <c r="A22" s="23" t="inlineStr">
        <is>
          <t>T12-101</t>
        </is>
      </c>
      <c r="B22" s="24" t="n">
        <v>12</v>
      </c>
      <c r="C22" s="23" t="inlineStr">
        <is>
          <t>residente12@gmail.com</t>
        </is>
      </c>
      <c r="D22" s="21" t="inlineStr">
        <is>
          <t>CARRO</t>
        </is>
      </c>
      <c r="E22" s="23" t="inlineStr">
        <is>
          <t>Renault Clio 2021</t>
        </is>
      </c>
      <c r="F22" s="24" t="inlineStr">
        <is>
          <t>NO</t>
        </is>
      </c>
    </row>
    <row r="23" ht="18" customHeight="1">
      <c r="A23" s="19" t="inlineStr">
        <is>
          <t>T13-101</t>
        </is>
      </c>
      <c r="B23" s="20" t="n">
        <v>13</v>
      </c>
      <c r="C23" s="19" t="inlineStr">
        <is>
          <t>propietario13@outlook.com</t>
        </is>
      </c>
      <c r="D23" s="21" t="inlineStr">
        <is>
          <t>CARRO</t>
        </is>
      </c>
      <c r="E23" s="19" t="inlineStr">
        <is>
          <t>Chevrolet Onix 2022</t>
        </is>
      </c>
      <c r="F23" s="20" t="inlineStr">
        <is>
          <t>NO</t>
        </is>
      </c>
    </row>
    <row r="24" ht="18" customHeight="1">
      <c r="A24" s="23" t="inlineStr">
        <is>
          <t>T14-101</t>
        </is>
      </c>
      <c r="B24" s="24" t="n">
        <v>14</v>
      </c>
      <c r="C24" s="23" t="inlineStr">
        <is>
          <t>vecino14@gmail.com</t>
        </is>
      </c>
      <c r="D24" s="21" t="inlineStr">
        <is>
          <t>CARRO</t>
        </is>
      </c>
      <c r="E24" s="23" t="inlineStr">
        <is>
          <t>Hyundai Grand i10 2021</t>
        </is>
      </c>
      <c r="F24" s="22" t="inlineStr">
        <is>
          <t>SI</t>
        </is>
      </c>
    </row>
    <row r="25">
      <c r="A25" s="25" t="inlineStr">
        <is>
          <t>TOTAL ELEGIBLES CARRO</t>
        </is>
      </c>
      <c r="B25" s="26" t="n"/>
      <c r="C25" s="26" t="n"/>
      <c r="D25" s="26" t="n"/>
      <c r="E25" s="26" t="n"/>
      <c r="F25" s="27">
        <f>COUNTA(A5:A24)</f>
        <v/>
      </c>
    </row>
  </sheetData>
  <mergeCells count="3">
    <mergeCell ref="A2:F2"/>
    <mergeCell ref="A1:F1"/>
    <mergeCell ref="A25:E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32" customWidth="1" min="3" max="3"/>
    <col width="16" customWidth="1" min="4" max="4"/>
    <col width="28" customWidth="1" min="5" max="5"/>
    <col width="16" customWidth="1" min="6" max="6"/>
  </cols>
  <sheetData>
    <row r="1" ht="26" customHeight="1">
      <c r="A1" s="28" t="inlineStr">
        <is>
          <t>SORTEO DE PARQUEADEROS  ·  ELEGIBLES MOTO  ·  Conjunto Residencial Aliso Vivienda</t>
        </is>
      </c>
    </row>
    <row r="2" ht="16" customHeight="1">
      <c r="A2" s="15" t="inlineStr">
        <is>
          <t>Administración: completar con los propietarios/residentes elegibles para el sorteo de MOTOS · Un registro por vehículo</t>
        </is>
      </c>
    </row>
    <row r="3" ht="22" customHeight="1">
      <c r="A3" s="29" t="inlineStr">
        <is>
          <t>apartamento</t>
        </is>
      </c>
      <c r="B3" s="29" t="inlineStr">
        <is>
          <t>torre</t>
        </is>
      </c>
      <c r="C3" s="29" t="inlineStr">
        <is>
          <t>correo</t>
        </is>
      </c>
      <c r="D3" s="29" t="inlineStr">
        <is>
          <t>tipoVehiculo</t>
        </is>
      </c>
      <c r="E3" s="29" t="inlineStr">
        <is>
          <t>marcaModelo</t>
        </is>
      </c>
      <c r="F3" s="29" t="inlineStr">
        <is>
          <t>esHatchback</t>
        </is>
      </c>
    </row>
    <row r="4" ht="18" customHeight="1">
      <c r="A4" s="30" t="inlineStr">
        <is>
          <t>T01-104</t>
        </is>
      </c>
      <c r="B4" s="31" t="n">
        <v>1</v>
      </c>
      <c r="C4" s="30" t="inlineStr">
        <is>
          <t>moto104@gmail.com</t>
        </is>
      </c>
      <c r="D4" s="32" t="inlineStr">
        <is>
          <t>MOTO</t>
        </is>
      </c>
      <c r="E4" s="30" t="inlineStr">
        <is>
          <t>Honda CB190R 2021</t>
        </is>
      </c>
      <c r="F4" s="31" t="inlineStr">
        <is>
          <t>NO</t>
        </is>
      </c>
    </row>
    <row r="5" ht="18" customHeight="1">
      <c r="A5" s="19" t="inlineStr">
        <is>
          <t>T02-203</t>
        </is>
      </c>
      <c r="B5" s="20" t="n">
        <v>2</v>
      </c>
      <c r="C5" s="19" t="inlineStr">
        <is>
          <t>moto203@hotmail.com</t>
        </is>
      </c>
      <c r="D5" s="32" t="inlineStr">
        <is>
          <t>MOTO</t>
        </is>
      </c>
      <c r="E5" s="19" t="inlineStr">
        <is>
          <t>Yamaha FZ 2022</t>
        </is>
      </c>
      <c r="F5" s="20" t="inlineStr">
        <is>
          <t>NO</t>
        </is>
      </c>
    </row>
    <row r="6" ht="18" customHeight="1">
      <c r="A6" s="30" t="inlineStr">
        <is>
          <t>T03-303</t>
        </is>
      </c>
      <c r="B6" s="31" t="n">
        <v>3</v>
      </c>
      <c r="C6" s="30" t="inlineStr">
        <is>
          <t>moto303@outlook.com</t>
        </is>
      </c>
      <c r="D6" s="32" t="inlineStr">
        <is>
          <t>MOTO</t>
        </is>
      </c>
      <c r="E6" s="30" t="inlineStr">
        <is>
          <t>AKT 125 2020</t>
        </is>
      </c>
      <c r="F6" s="31" t="inlineStr">
        <is>
          <t>NO</t>
        </is>
      </c>
    </row>
    <row r="7" ht="18" customHeight="1">
      <c r="A7" s="19" t="inlineStr">
        <is>
          <t>T05-503</t>
        </is>
      </c>
      <c r="B7" s="20" t="n">
        <v>5</v>
      </c>
      <c r="C7" s="19" t="inlineStr">
        <is>
          <t>moto503@gmail.com</t>
        </is>
      </c>
      <c r="D7" s="32" t="inlineStr">
        <is>
          <t>MOTO</t>
        </is>
      </c>
      <c r="E7" s="19" t="inlineStr">
        <is>
          <t>Suzuki GS150 2021</t>
        </is>
      </c>
      <c r="F7" s="20" t="inlineStr">
        <is>
          <t>NO</t>
        </is>
      </c>
    </row>
    <row r="8" ht="18" customHeight="1">
      <c r="A8" s="30" t="inlineStr">
        <is>
          <t>T07-702</t>
        </is>
      </c>
      <c r="B8" s="31" t="n">
        <v>7</v>
      </c>
      <c r="C8" s="30" t="inlineStr">
        <is>
          <t>moto702@yahoo.com</t>
        </is>
      </c>
      <c r="D8" s="32" t="inlineStr">
        <is>
          <t>MOTO</t>
        </is>
      </c>
      <c r="E8" s="30" t="inlineStr">
        <is>
          <t>Bajaj Pulsar 200 2022</t>
        </is>
      </c>
      <c r="F8" s="31" t="inlineStr">
        <is>
          <t>NO</t>
        </is>
      </c>
    </row>
    <row r="9" ht="18" customHeight="1">
      <c r="A9" s="19" t="inlineStr">
        <is>
          <t>T09-902</t>
        </is>
      </c>
      <c r="B9" s="20" t="n">
        <v>9</v>
      </c>
      <c r="C9" s="19" t="inlineStr">
        <is>
          <t>moto902@gmail.com</t>
        </is>
      </c>
      <c r="D9" s="32" t="inlineStr">
        <is>
          <t>MOTO</t>
        </is>
      </c>
      <c r="E9" s="19" t="inlineStr">
        <is>
          <t>Honda XR150 2020</t>
        </is>
      </c>
      <c r="F9" s="20" t="inlineStr">
        <is>
          <t>NO</t>
        </is>
      </c>
    </row>
    <row r="10" ht="18" customHeight="1">
      <c r="A10" s="30" t="inlineStr">
        <is>
          <t>T11-102</t>
        </is>
      </c>
      <c r="B10" s="31" t="n">
        <v>11</v>
      </c>
      <c r="C10" s="30" t="inlineStr">
        <is>
          <t>moto11@hotmail.com</t>
        </is>
      </c>
      <c r="D10" s="32" t="inlineStr">
        <is>
          <t>MOTO</t>
        </is>
      </c>
      <c r="E10" s="30" t="inlineStr">
        <is>
          <t>Yamaha MT-03 2021</t>
        </is>
      </c>
      <c r="F10" s="31" t="inlineStr">
        <is>
          <t>NO</t>
        </is>
      </c>
    </row>
    <row r="11" ht="18" customHeight="1">
      <c r="A11" s="19" t="inlineStr">
        <is>
          <t>T13-102</t>
        </is>
      </c>
      <c r="B11" s="20" t="n">
        <v>13</v>
      </c>
      <c r="C11" s="19" t="inlineStr">
        <is>
          <t>moto13@outlook.com</t>
        </is>
      </c>
      <c r="D11" s="32" t="inlineStr">
        <is>
          <t>MOTO</t>
        </is>
      </c>
      <c r="E11" s="19" t="inlineStr">
        <is>
          <t>AKT 200 2022</t>
        </is>
      </c>
      <c r="F11" s="20" t="inlineStr">
        <is>
          <t>NO</t>
        </is>
      </c>
    </row>
    <row r="12">
      <c r="A12" s="33" t="inlineStr">
        <is>
          <t>TOTAL ELEGIBLES MOTO</t>
        </is>
      </c>
      <c r="B12" s="26" t="n"/>
      <c r="C12" s="26" t="n"/>
      <c r="D12" s="26" t="n"/>
      <c r="E12" s="26" t="n"/>
      <c r="F12" s="34">
        <f>COUNTA(A4:A11)</f>
        <v/>
      </c>
    </row>
  </sheetData>
  <mergeCells count="3">
    <mergeCell ref="A2:F2"/>
    <mergeCell ref="A12:E1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2026-04-25T15:19:03Z</dcterms:created>
  <dcterms:modified xmlns:dcterms="http://purl.org/dc/terms/" xmlns:xsi="http://www.w3.org/2001/XMLSchema-instance" xsi:type="dcterms:W3CDTF">2026-04-25T15:19:03Z</dcterms:modified>
</cp:coreProperties>
</file>