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10780" windowHeight="6000"/>
  </bookViews>
  <sheets>
    <sheet name="Bus Traffic trolling 180 7-17-2" sheetId="1" r:id="rId1"/>
    <sheet name="Sheet1" sheetId="2" r:id="rId2"/>
  </sheets>
  <definedNames>
    <definedName name="_xlnm._FilterDatabase" localSheetId="0" hidden="1">'Bus Traffic trolling 180 7-17-2'!$A$62:$W$683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</calcChain>
</file>

<file path=xl/sharedStrings.xml><?xml version="1.0" encoding="utf-8"?>
<sst xmlns="http://schemas.openxmlformats.org/spreadsheetml/2006/main" count="5223" uniqueCount="230">
  <si>
    <t>Vehicle Spy 3 Bus Traffic File</t>
  </si>
  <si>
    <t>Save Date</t>
  </si>
  <si>
    <t>Save Time</t>
  </si>
  <si>
    <t>Start Date</t>
  </si>
  <si>
    <t>Start Time</t>
  </si>
  <si>
    <t>System Time</t>
  </si>
  <si>
    <t>Notes</t>
  </si>
  <si>
    <t>Network Description</t>
  </si>
  <si>
    <t>Hardware</t>
  </si>
  <si>
    <t>Network</t>
  </si>
  <si>
    <t>Protocol</t>
  </si>
  <si>
    <t>Baud Rate</t>
  </si>
  <si>
    <t>HS CAN</t>
  </si>
  <si>
    <t>Default</t>
  </si>
  <si>
    <t>CAN</t>
  </si>
  <si>
    <t>MS CAN</t>
  </si>
  <si>
    <t>SW CAN</t>
  </si>
  <si>
    <t>J1850 VPW</t>
  </si>
  <si>
    <t>ISO9141/KW2K</t>
  </si>
  <si>
    <t>KeyWord 2000</t>
  </si>
  <si>
    <t>LSFT CAN</t>
  </si>
  <si>
    <t>J1850 PWM</t>
  </si>
  <si>
    <t>J1708</t>
  </si>
  <si>
    <t>neoVI</t>
  </si>
  <si>
    <t>HS CAN2 (neoVI 3G)</t>
  </si>
  <si>
    <t>HS CAN3 (neoVI 3G)</t>
  </si>
  <si>
    <t>LIN2 (neoVI 3G)</t>
  </si>
  <si>
    <t>LIN</t>
  </si>
  <si>
    <t>LIN3 (neoVI 3G)</t>
  </si>
  <si>
    <t>LIN4 (neoVI 3G)</t>
  </si>
  <si>
    <t>CGI (neoVI 3G)</t>
  </si>
  <si>
    <t>CGI</t>
  </si>
  <si>
    <t>ISO9141/KW2K 2</t>
  </si>
  <si>
    <t>ISO9141/KW2K 3</t>
  </si>
  <si>
    <t>ISO9141/KW2K 4</t>
  </si>
  <si>
    <t>SW CAN2 (neoVI 3G)</t>
  </si>
  <si>
    <t>LSFT CAN2 (neoVI 3G)</t>
  </si>
  <si>
    <t>UART (neoVI 3G)</t>
  </si>
  <si>
    <t>UART</t>
  </si>
  <si>
    <t>UART2 (neoVI 3G)</t>
  </si>
  <si>
    <t>neoMOST</t>
  </si>
  <si>
    <t>MOST</t>
  </si>
  <si>
    <t>MOST (VNET A)</t>
  </si>
  <si>
    <t>FlexRay1A (VNET A)</t>
  </si>
  <si>
    <t>FlexRay</t>
  </si>
  <si>
    <t>FlexRay1B (VNET A)</t>
  </si>
  <si>
    <t>FlexRay2A (VNET A)</t>
  </si>
  <si>
    <t>FlexRay2B (VNET A)</t>
  </si>
  <si>
    <t>HS CAN (VNET A)</t>
  </si>
  <si>
    <t>MS CAN (VNET A)</t>
  </si>
  <si>
    <t>SW CAN (VNET A)</t>
  </si>
  <si>
    <t>J1850 VPW (VNET A)</t>
  </si>
  <si>
    <t>LSFT CAN (VNET A)</t>
  </si>
  <si>
    <t>J1708 (VNET A)</t>
  </si>
  <si>
    <t>neoVI (VNET A)</t>
  </si>
  <si>
    <t>HS CAN2 (VNET A)</t>
  </si>
  <si>
    <t>HS CAN3 (VNET A)</t>
  </si>
  <si>
    <t>LIN (VNET A)</t>
  </si>
  <si>
    <t>LIN2 (VNET A)</t>
  </si>
  <si>
    <t>LIN3 (VNET A)</t>
  </si>
  <si>
    <t>LIN4 (VNET A)</t>
  </si>
  <si>
    <t>CGI (VNET A)</t>
  </si>
  <si>
    <t>ISO9141/KW2K (VNET A)</t>
  </si>
  <si>
    <t>ISO9141/KW2K 2 (VNET A)</t>
  </si>
  <si>
    <t>ISO9141/KW2K 3 (VNET A)</t>
  </si>
  <si>
    <t>ISO9141/KW2K 4 (VNET A)</t>
  </si>
  <si>
    <t>Line</t>
  </si>
  <si>
    <t>Abs Time(Sec)</t>
  </si>
  <si>
    <t>Rel Time (Sec)</t>
  </si>
  <si>
    <t>Status</t>
  </si>
  <si>
    <t>Er</t>
  </si>
  <si>
    <t>Tx</t>
  </si>
  <si>
    <t>Description</t>
  </si>
  <si>
    <t>Node</t>
  </si>
  <si>
    <t>ID</t>
  </si>
  <si>
    <t>Cycle</t>
  </si>
  <si>
    <t>Ch</t>
  </si>
  <si>
    <t>B1-256</t>
  </si>
  <si>
    <t>Dyn</t>
  </si>
  <si>
    <t>Symbol Type</t>
  </si>
  <si>
    <t>Strt-PPI-NULL-Sync-Res</t>
  </si>
  <si>
    <t>H-CRC</t>
  </si>
  <si>
    <t>CRC</t>
  </si>
  <si>
    <t>Tframe</t>
  </si>
  <si>
    <t>Tss Length</t>
  </si>
  <si>
    <t>Value</t>
  </si>
  <si>
    <t>Trigger</t>
  </si>
  <si>
    <t>Signals</t>
  </si>
  <si>
    <t>Arb ID</t>
  </si>
  <si>
    <t>Remote</t>
  </si>
  <si>
    <t>Xtd</t>
  </si>
  <si>
    <t>B1</t>
  </si>
  <si>
    <t>B2</t>
  </si>
  <si>
    <t>B3</t>
  </si>
  <si>
    <t>B4</t>
  </si>
  <si>
    <t>B5</t>
  </si>
  <si>
    <t>B6</t>
  </si>
  <si>
    <t>B7</t>
  </si>
  <si>
    <t>B8</t>
  </si>
  <si>
    <t>PT</t>
  </si>
  <si>
    <t>Trgt</t>
  </si>
  <si>
    <t>Src</t>
  </si>
  <si>
    <t>F</t>
  </si>
  <si>
    <t>HS CAN $43C</t>
  </si>
  <si>
    <t>43C</t>
  </si>
  <si>
    <t>6F</t>
  </si>
  <si>
    <t>HS CAN $43D</t>
  </si>
  <si>
    <t>43D</t>
  </si>
  <si>
    <t>7C</t>
  </si>
  <si>
    <t>7A</t>
  </si>
  <si>
    <t>HS CAN $43E</t>
  </si>
  <si>
    <t>43E</t>
  </si>
  <si>
    <t>D5</t>
  </si>
  <si>
    <t>0A</t>
  </si>
  <si>
    <t>HS CAN $43F</t>
  </si>
  <si>
    <t>43F</t>
  </si>
  <si>
    <t>C9</t>
  </si>
  <si>
    <t>7B</t>
  </si>
  <si>
    <t>7E</t>
  </si>
  <si>
    <t>7D</t>
  </si>
  <si>
    <t>D2</t>
  </si>
  <si>
    <t>CF</t>
  </si>
  <si>
    <t>6C</t>
  </si>
  <si>
    <t>FF</t>
  </si>
  <si>
    <t>6E</t>
  </si>
  <si>
    <t>FC</t>
  </si>
  <si>
    <t>6A</t>
  </si>
  <si>
    <t>6D</t>
  </si>
  <si>
    <t>6B</t>
  </si>
  <si>
    <t>FA</t>
  </si>
  <si>
    <t>CC</t>
  </si>
  <si>
    <t>F8</t>
  </si>
  <si>
    <t>F9</t>
  </si>
  <si>
    <t>F5</t>
  </si>
  <si>
    <t>F4</t>
  </si>
  <si>
    <t>C8</t>
  </si>
  <si>
    <t>F6</t>
  </si>
  <si>
    <t>5F</t>
  </si>
  <si>
    <t>5E</t>
  </si>
  <si>
    <t>F0</t>
  </si>
  <si>
    <t>5C</t>
  </si>
  <si>
    <t>5A</t>
  </si>
  <si>
    <t>EC</t>
  </si>
  <si>
    <t>EA</t>
  </si>
  <si>
    <t>E7</t>
  </si>
  <si>
    <t>E4</t>
  </si>
  <si>
    <t>BD</t>
  </si>
  <si>
    <t>EB</t>
  </si>
  <si>
    <t>4F</t>
  </si>
  <si>
    <t>4D</t>
  </si>
  <si>
    <t>E3</t>
  </si>
  <si>
    <t>4C</t>
  </si>
  <si>
    <t>E2</t>
  </si>
  <si>
    <t>4A</t>
  </si>
  <si>
    <t>DC</t>
  </si>
  <si>
    <t>DB</t>
  </si>
  <si>
    <t>B9</t>
  </si>
  <si>
    <t>C6</t>
  </si>
  <si>
    <t>3F</t>
  </si>
  <si>
    <t>D8</t>
  </si>
  <si>
    <t>DA</t>
  </si>
  <si>
    <t>3E</t>
  </si>
  <si>
    <t>3D</t>
  </si>
  <si>
    <t>3C</t>
  </si>
  <si>
    <t>D6</t>
  </si>
  <si>
    <t>3B</t>
  </si>
  <si>
    <t>3A</t>
  </si>
  <si>
    <t>CD</t>
  </si>
  <si>
    <t>2F</t>
  </si>
  <si>
    <t>CE</t>
  </si>
  <si>
    <t>2D</t>
  </si>
  <si>
    <t>2A</t>
  </si>
  <si>
    <t>2C</t>
  </si>
  <si>
    <t>2E</t>
  </si>
  <si>
    <t>C3</t>
  </si>
  <si>
    <t>2B</t>
  </si>
  <si>
    <t>C2</t>
  </si>
  <si>
    <t>AF</t>
  </si>
  <si>
    <t>C0</t>
  </si>
  <si>
    <t>BF</t>
  </si>
  <si>
    <t>1F</t>
  </si>
  <si>
    <t>1D</t>
  </si>
  <si>
    <t>BA</t>
  </si>
  <si>
    <t>1E</t>
  </si>
  <si>
    <t>1A</t>
  </si>
  <si>
    <t>1C</t>
  </si>
  <si>
    <t>AC</t>
  </si>
  <si>
    <t>AE</t>
  </si>
  <si>
    <t>A8</t>
  </si>
  <si>
    <t>C4</t>
  </si>
  <si>
    <t>0E</t>
  </si>
  <si>
    <t>AB</t>
  </si>
  <si>
    <t>A1</t>
  </si>
  <si>
    <t>A4</t>
  </si>
  <si>
    <t>FB</t>
  </si>
  <si>
    <t>9F</t>
  </si>
  <si>
    <t>A7</t>
  </si>
  <si>
    <t>FD</t>
  </si>
  <si>
    <t>A3</t>
  </si>
  <si>
    <t>F3</t>
  </si>
  <si>
    <t>EF</t>
  </si>
  <si>
    <t>ED</t>
  </si>
  <si>
    <t>E5</t>
  </si>
  <si>
    <t>8B</t>
  </si>
  <si>
    <t>9B</t>
  </si>
  <si>
    <t>E0</t>
  </si>
  <si>
    <t>E6</t>
  </si>
  <si>
    <t>8D</t>
  </si>
  <si>
    <t>E1</t>
  </si>
  <si>
    <t>DE</t>
  </si>
  <si>
    <t>DD</t>
  </si>
  <si>
    <t>D9</t>
  </si>
  <si>
    <t>D3</t>
  </si>
  <si>
    <t>D7</t>
  </si>
  <si>
    <t>D4</t>
  </si>
  <si>
    <t>CA</t>
  </si>
  <si>
    <t>CB</t>
  </si>
  <si>
    <t>C7</t>
  </si>
  <si>
    <t>BE</t>
  </si>
  <si>
    <t>8F</t>
  </si>
  <si>
    <t>BC</t>
  </si>
  <si>
    <t>BB</t>
  </si>
  <si>
    <t>AD</t>
  </si>
  <si>
    <t>9C</t>
  </si>
  <si>
    <t>9A</t>
  </si>
  <si>
    <t>8E</t>
  </si>
  <si>
    <t>4E</t>
  </si>
  <si>
    <t>0C</t>
  </si>
  <si>
    <t>0F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</si>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</sst>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Sheet1!$D$3:$D$456</c:f>
              <c:numCache>
                <c:formatCode>General</c:formatCode>
                <c:ptCount val="454"/>
                <c:pt idx="0">
                  <c:v>216.3</c:v>
                </c:pt>
                <c:pt idx="1">
                  <c:v>216.5</c:v>
                </c:pt>
                <c:pt idx="2">
                  <c:v>215.9</c:v>
                </c:pt>
                <c:pt idx="3">
                  <c:v>216.5</c:v>
                </c:pt>
                <c:pt idx="4">
                  <c:v>216.5</c:v>
                </c:pt>
                <c:pt idx="5">
                  <c:v>215.9</c:v>
                </c:pt>
                <c:pt idx="6">
                  <c:v>216.9</c:v>
                </c:pt>
                <c:pt idx="7">
                  <c:v>216.4</c:v>
                </c:pt>
                <c:pt idx="8">
                  <c:v>217.2</c:v>
                </c:pt>
                <c:pt idx="9">
                  <c:v>217.2</c:v>
                </c:pt>
                <c:pt idx="10">
                  <c:v>216.7</c:v>
                </c:pt>
                <c:pt idx="11">
                  <c:v>217</c:v>
                </c:pt>
                <c:pt idx="12">
                  <c:v>216.6</c:v>
                </c:pt>
                <c:pt idx="13">
                  <c:v>217.2</c:v>
                </c:pt>
                <c:pt idx="14">
                  <c:v>216.8</c:v>
                </c:pt>
                <c:pt idx="15">
                  <c:v>216.8</c:v>
                </c:pt>
                <c:pt idx="16">
                  <c:v>217.4</c:v>
                </c:pt>
                <c:pt idx="17">
                  <c:v>217.6</c:v>
                </c:pt>
                <c:pt idx="18">
                  <c:v>217.2</c:v>
                </c:pt>
                <c:pt idx="19">
                  <c:v>217.3</c:v>
                </c:pt>
                <c:pt idx="20">
                  <c:v>217.1</c:v>
                </c:pt>
                <c:pt idx="21">
                  <c:v>217.1</c:v>
                </c:pt>
                <c:pt idx="22">
                  <c:v>217.2</c:v>
                </c:pt>
                <c:pt idx="23">
                  <c:v>217.1</c:v>
                </c:pt>
                <c:pt idx="24">
                  <c:v>217.4</c:v>
                </c:pt>
                <c:pt idx="25">
                  <c:v>217</c:v>
                </c:pt>
                <c:pt idx="26">
                  <c:v>217.2</c:v>
                </c:pt>
                <c:pt idx="27">
                  <c:v>217.2</c:v>
                </c:pt>
                <c:pt idx="28">
                  <c:v>216.8</c:v>
                </c:pt>
                <c:pt idx="29">
                  <c:v>216.5</c:v>
                </c:pt>
                <c:pt idx="30">
                  <c:v>216.9</c:v>
                </c:pt>
                <c:pt idx="31">
                  <c:v>216.6</c:v>
                </c:pt>
                <c:pt idx="32">
                  <c:v>217</c:v>
                </c:pt>
                <c:pt idx="33">
                  <c:v>216.5</c:v>
                </c:pt>
                <c:pt idx="34">
                  <c:v>216.8</c:v>
                </c:pt>
                <c:pt idx="35">
                  <c:v>216.7</c:v>
                </c:pt>
                <c:pt idx="36">
                  <c:v>216.5</c:v>
                </c:pt>
                <c:pt idx="37">
                  <c:v>216.7</c:v>
                </c:pt>
                <c:pt idx="38">
                  <c:v>216.2</c:v>
                </c:pt>
                <c:pt idx="39">
                  <c:v>216.5</c:v>
                </c:pt>
                <c:pt idx="40">
                  <c:v>217.1</c:v>
                </c:pt>
                <c:pt idx="41">
                  <c:v>217.1</c:v>
                </c:pt>
                <c:pt idx="42">
                  <c:v>217</c:v>
                </c:pt>
                <c:pt idx="43">
                  <c:v>216.8</c:v>
                </c:pt>
                <c:pt idx="44">
                  <c:v>216.8</c:v>
                </c:pt>
                <c:pt idx="45">
                  <c:v>216.7</c:v>
                </c:pt>
                <c:pt idx="46">
                  <c:v>216.7</c:v>
                </c:pt>
                <c:pt idx="47">
                  <c:v>216.7</c:v>
                </c:pt>
                <c:pt idx="48">
                  <c:v>217</c:v>
                </c:pt>
                <c:pt idx="49">
                  <c:v>216.5</c:v>
                </c:pt>
                <c:pt idx="50">
                  <c:v>216.5</c:v>
                </c:pt>
                <c:pt idx="51">
                  <c:v>216</c:v>
                </c:pt>
                <c:pt idx="52">
                  <c:v>215.6</c:v>
                </c:pt>
                <c:pt idx="53">
                  <c:v>216</c:v>
                </c:pt>
                <c:pt idx="54">
                  <c:v>216.1</c:v>
                </c:pt>
                <c:pt idx="55">
                  <c:v>216.1</c:v>
                </c:pt>
                <c:pt idx="56">
                  <c:v>216</c:v>
                </c:pt>
                <c:pt idx="57">
                  <c:v>215.8</c:v>
                </c:pt>
                <c:pt idx="58">
                  <c:v>216.1</c:v>
                </c:pt>
                <c:pt idx="59">
                  <c:v>215.6</c:v>
                </c:pt>
                <c:pt idx="60">
                  <c:v>216.1</c:v>
                </c:pt>
                <c:pt idx="61">
                  <c:v>215.4</c:v>
                </c:pt>
                <c:pt idx="62">
                  <c:v>215.7</c:v>
                </c:pt>
                <c:pt idx="63">
                  <c:v>215.8</c:v>
                </c:pt>
                <c:pt idx="64">
                  <c:v>215.5</c:v>
                </c:pt>
                <c:pt idx="65">
                  <c:v>215.9</c:v>
                </c:pt>
                <c:pt idx="66">
                  <c:v>215.4</c:v>
                </c:pt>
                <c:pt idx="67">
                  <c:v>215.3</c:v>
                </c:pt>
                <c:pt idx="68">
                  <c:v>215.8</c:v>
                </c:pt>
                <c:pt idx="69">
                  <c:v>215.2</c:v>
                </c:pt>
                <c:pt idx="70">
                  <c:v>215.3</c:v>
                </c:pt>
                <c:pt idx="71">
                  <c:v>215.5</c:v>
                </c:pt>
                <c:pt idx="72">
                  <c:v>216</c:v>
                </c:pt>
                <c:pt idx="73">
                  <c:v>215.4</c:v>
                </c:pt>
                <c:pt idx="74">
                  <c:v>215.2</c:v>
                </c:pt>
                <c:pt idx="75">
                  <c:v>215.5</c:v>
                </c:pt>
                <c:pt idx="76">
                  <c:v>215.7</c:v>
                </c:pt>
                <c:pt idx="77">
                  <c:v>215.8</c:v>
                </c:pt>
                <c:pt idx="78">
                  <c:v>214.8</c:v>
                </c:pt>
                <c:pt idx="79">
                  <c:v>215.2</c:v>
                </c:pt>
                <c:pt idx="80">
                  <c:v>215.1</c:v>
                </c:pt>
                <c:pt idx="81">
                  <c:v>214.9</c:v>
                </c:pt>
                <c:pt idx="82">
                  <c:v>215.2</c:v>
                </c:pt>
                <c:pt idx="83">
                  <c:v>215</c:v>
                </c:pt>
                <c:pt idx="84">
                  <c:v>214.9</c:v>
                </c:pt>
                <c:pt idx="85">
                  <c:v>215</c:v>
                </c:pt>
                <c:pt idx="86">
                  <c:v>214.8</c:v>
                </c:pt>
                <c:pt idx="87">
                  <c:v>215</c:v>
                </c:pt>
                <c:pt idx="88">
                  <c:v>214.8</c:v>
                </c:pt>
                <c:pt idx="89">
                  <c:v>214.7</c:v>
                </c:pt>
                <c:pt idx="90">
                  <c:v>215.3</c:v>
                </c:pt>
                <c:pt idx="91">
                  <c:v>215.3</c:v>
                </c:pt>
                <c:pt idx="92">
                  <c:v>215</c:v>
                </c:pt>
                <c:pt idx="93">
                  <c:v>214.7</c:v>
                </c:pt>
                <c:pt idx="94">
                  <c:v>214.7</c:v>
                </c:pt>
                <c:pt idx="95">
                  <c:v>214.7</c:v>
                </c:pt>
                <c:pt idx="96">
                  <c:v>214.7</c:v>
                </c:pt>
                <c:pt idx="97">
                  <c:v>214.7</c:v>
                </c:pt>
                <c:pt idx="98">
                  <c:v>214.3</c:v>
                </c:pt>
                <c:pt idx="99">
                  <c:v>214.2</c:v>
                </c:pt>
                <c:pt idx="100">
                  <c:v>214.4</c:v>
                </c:pt>
                <c:pt idx="101">
                  <c:v>214.3</c:v>
                </c:pt>
                <c:pt idx="102">
                  <c:v>214</c:v>
                </c:pt>
                <c:pt idx="103">
                  <c:v>213.8</c:v>
                </c:pt>
                <c:pt idx="104">
                  <c:v>213.7</c:v>
                </c:pt>
                <c:pt idx="105">
                  <c:v>213.3</c:v>
                </c:pt>
                <c:pt idx="106">
                  <c:v>213</c:v>
                </c:pt>
                <c:pt idx="107">
                  <c:v>213.2</c:v>
                </c:pt>
                <c:pt idx="108">
                  <c:v>213.3</c:v>
                </c:pt>
                <c:pt idx="109">
                  <c:v>213.2</c:v>
                </c:pt>
                <c:pt idx="110">
                  <c:v>212.9</c:v>
                </c:pt>
                <c:pt idx="111">
                  <c:v>213.4</c:v>
                </c:pt>
                <c:pt idx="112">
                  <c:v>213.4</c:v>
                </c:pt>
                <c:pt idx="113">
                  <c:v>213.2</c:v>
                </c:pt>
                <c:pt idx="114">
                  <c:v>213.2</c:v>
                </c:pt>
                <c:pt idx="115">
                  <c:v>213</c:v>
                </c:pt>
                <c:pt idx="116">
                  <c:v>213.3</c:v>
                </c:pt>
                <c:pt idx="117">
                  <c:v>213.4</c:v>
                </c:pt>
                <c:pt idx="118">
                  <c:v>213.2</c:v>
                </c:pt>
                <c:pt idx="119">
                  <c:v>213.2</c:v>
                </c:pt>
                <c:pt idx="120">
                  <c:v>213.4</c:v>
                </c:pt>
                <c:pt idx="121">
                  <c:v>213.2</c:v>
                </c:pt>
                <c:pt idx="122">
                  <c:v>213.7</c:v>
                </c:pt>
                <c:pt idx="123">
                  <c:v>213.4</c:v>
                </c:pt>
                <c:pt idx="124">
                  <c:v>213.6</c:v>
                </c:pt>
                <c:pt idx="125">
                  <c:v>213.3</c:v>
                </c:pt>
                <c:pt idx="126">
                  <c:v>213.6</c:v>
                </c:pt>
                <c:pt idx="127">
                  <c:v>213.4</c:v>
                </c:pt>
                <c:pt idx="128">
                  <c:v>213.1</c:v>
                </c:pt>
                <c:pt idx="129">
                  <c:v>212.9</c:v>
                </c:pt>
                <c:pt idx="130">
                  <c:v>212.7</c:v>
                </c:pt>
                <c:pt idx="131">
                  <c:v>212.5</c:v>
                </c:pt>
                <c:pt idx="132">
                  <c:v>212.7</c:v>
                </c:pt>
                <c:pt idx="133">
                  <c:v>212.4</c:v>
                </c:pt>
                <c:pt idx="134">
                  <c:v>212.4</c:v>
                </c:pt>
                <c:pt idx="135">
                  <c:v>212.5</c:v>
                </c:pt>
                <c:pt idx="136">
                  <c:v>212.2</c:v>
                </c:pt>
                <c:pt idx="137">
                  <c:v>211.9</c:v>
                </c:pt>
                <c:pt idx="138">
                  <c:v>211.9</c:v>
                </c:pt>
                <c:pt idx="139">
                  <c:v>211.8</c:v>
                </c:pt>
                <c:pt idx="140">
                  <c:v>211.6</c:v>
                </c:pt>
                <c:pt idx="141">
                  <c:v>211.7</c:v>
                </c:pt>
                <c:pt idx="142">
                  <c:v>211.7</c:v>
                </c:pt>
                <c:pt idx="143">
                  <c:v>211.4</c:v>
                </c:pt>
                <c:pt idx="144">
                  <c:v>211.7</c:v>
                </c:pt>
                <c:pt idx="145">
                  <c:v>211.3</c:v>
                </c:pt>
                <c:pt idx="146">
                  <c:v>211.1</c:v>
                </c:pt>
                <c:pt idx="147">
                  <c:v>211.6</c:v>
                </c:pt>
                <c:pt idx="148">
                  <c:v>211.3</c:v>
                </c:pt>
                <c:pt idx="149">
                  <c:v>211.2</c:v>
                </c:pt>
                <c:pt idx="150">
                  <c:v>211.5</c:v>
                </c:pt>
                <c:pt idx="151">
                  <c:v>211.5</c:v>
                </c:pt>
                <c:pt idx="152">
                  <c:v>211</c:v>
                </c:pt>
                <c:pt idx="153">
                  <c:v>211</c:v>
                </c:pt>
                <c:pt idx="154">
                  <c:v>211.1</c:v>
                </c:pt>
                <c:pt idx="155">
                  <c:v>211.4</c:v>
                </c:pt>
                <c:pt idx="156">
                  <c:v>211.7</c:v>
                </c:pt>
                <c:pt idx="157">
                  <c:v>211.5</c:v>
                </c:pt>
                <c:pt idx="158">
                  <c:v>211.5</c:v>
                </c:pt>
                <c:pt idx="159">
                  <c:v>211.1</c:v>
                </c:pt>
                <c:pt idx="160">
                  <c:v>211.1</c:v>
                </c:pt>
                <c:pt idx="161">
                  <c:v>211.1</c:v>
                </c:pt>
                <c:pt idx="162">
                  <c:v>211</c:v>
                </c:pt>
                <c:pt idx="163">
                  <c:v>211</c:v>
                </c:pt>
                <c:pt idx="164">
                  <c:v>210.9</c:v>
                </c:pt>
                <c:pt idx="165">
                  <c:v>211</c:v>
                </c:pt>
                <c:pt idx="166">
                  <c:v>210.8</c:v>
                </c:pt>
                <c:pt idx="167">
                  <c:v>210.5</c:v>
                </c:pt>
                <c:pt idx="168">
                  <c:v>210.7</c:v>
                </c:pt>
                <c:pt idx="169">
                  <c:v>210.3</c:v>
                </c:pt>
                <c:pt idx="170">
                  <c:v>210.6</c:v>
                </c:pt>
                <c:pt idx="171">
                  <c:v>210.7</c:v>
                </c:pt>
                <c:pt idx="172">
                  <c:v>210.1</c:v>
                </c:pt>
                <c:pt idx="173">
                  <c:v>210.1</c:v>
                </c:pt>
                <c:pt idx="174">
                  <c:v>210.1</c:v>
                </c:pt>
                <c:pt idx="175">
                  <c:v>209.9</c:v>
                </c:pt>
                <c:pt idx="176">
                  <c:v>210.3</c:v>
                </c:pt>
                <c:pt idx="177">
                  <c:v>209.5</c:v>
                </c:pt>
                <c:pt idx="178">
                  <c:v>209.9</c:v>
                </c:pt>
                <c:pt idx="179">
                  <c:v>209.9</c:v>
                </c:pt>
                <c:pt idx="180">
                  <c:v>209.7</c:v>
                </c:pt>
                <c:pt idx="181">
                  <c:v>209.5</c:v>
                </c:pt>
                <c:pt idx="182">
                  <c:v>209.5</c:v>
                </c:pt>
                <c:pt idx="183">
                  <c:v>209.7</c:v>
                </c:pt>
                <c:pt idx="184">
                  <c:v>209.3</c:v>
                </c:pt>
                <c:pt idx="185">
                  <c:v>209.7</c:v>
                </c:pt>
                <c:pt idx="186">
                  <c:v>209.3</c:v>
                </c:pt>
                <c:pt idx="187">
                  <c:v>209.5</c:v>
                </c:pt>
                <c:pt idx="188">
                  <c:v>209.3</c:v>
                </c:pt>
                <c:pt idx="189">
                  <c:v>209.6</c:v>
                </c:pt>
                <c:pt idx="190">
                  <c:v>209</c:v>
                </c:pt>
                <c:pt idx="191">
                  <c:v>209.2</c:v>
                </c:pt>
                <c:pt idx="192">
                  <c:v>209.5</c:v>
                </c:pt>
                <c:pt idx="193">
                  <c:v>209.4</c:v>
                </c:pt>
                <c:pt idx="194">
                  <c:v>209</c:v>
                </c:pt>
                <c:pt idx="195">
                  <c:v>209.2</c:v>
                </c:pt>
                <c:pt idx="196">
                  <c:v>208.9</c:v>
                </c:pt>
                <c:pt idx="197">
                  <c:v>209.1</c:v>
                </c:pt>
                <c:pt idx="198">
                  <c:v>209.4</c:v>
                </c:pt>
                <c:pt idx="199">
                  <c:v>208.6</c:v>
                </c:pt>
                <c:pt idx="200">
                  <c:v>208.7</c:v>
                </c:pt>
                <c:pt idx="201">
                  <c:v>209.1</c:v>
                </c:pt>
                <c:pt idx="202">
                  <c:v>208.5</c:v>
                </c:pt>
                <c:pt idx="203">
                  <c:v>208.7</c:v>
                </c:pt>
                <c:pt idx="204">
                  <c:v>208.4</c:v>
                </c:pt>
                <c:pt idx="205">
                  <c:v>208</c:v>
                </c:pt>
                <c:pt idx="206">
                  <c:v>208.6</c:v>
                </c:pt>
                <c:pt idx="207">
                  <c:v>208</c:v>
                </c:pt>
                <c:pt idx="208">
                  <c:v>208</c:v>
                </c:pt>
                <c:pt idx="209">
                  <c:v>208.2</c:v>
                </c:pt>
                <c:pt idx="210">
                  <c:v>207.9</c:v>
                </c:pt>
                <c:pt idx="211">
                  <c:v>207.7</c:v>
                </c:pt>
                <c:pt idx="212">
                  <c:v>208</c:v>
                </c:pt>
                <c:pt idx="213">
                  <c:v>207.7</c:v>
                </c:pt>
                <c:pt idx="214">
                  <c:v>207.8</c:v>
                </c:pt>
                <c:pt idx="215">
                  <c:v>207.4</c:v>
                </c:pt>
                <c:pt idx="216">
                  <c:v>207.6</c:v>
                </c:pt>
                <c:pt idx="217">
                  <c:v>207.8</c:v>
                </c:pt>
                <c:pt idx="218">
                  <c:v>207.4</c:v>
                </c:pt>
                <c:pt idx="219">
                  <c:v>207.6</c:v>
                </c:pt>
                <c:pt idx="220">
                  <c:v>207.3</c:v>
                </c:pt>
                <c:pt idx="221">
                  <c:v>207.2</c:v>
                </c:pt>
                <c:pt idx="222">
                  <c:v>207.2</c:v>
                </c:pt>
                <c:pt idx="223">
                  <c:v>206.7</c:v>
                </c:pt>
                <c:pt idx="224">
                  <c:v>207.1</c:v>
                </c:pt>
                <c:pt idx="225">
                  <c:v>206.7</c:v>
                </c:pt>
                <c:pt idx="226">
                  <c:v>206.9</c:v>
                </c:pt>
                <c:pt idx="227">
                  <c:v>207</c:v>
                </c:pt>
                <c:pt idx="228">
                  <c:v>206.6</c:v>
                </c:pt>
                <c:pt idx="229">
                  <c:v>206.7</c:v>
                </c:pt>
                <c:pt idx="230">
                  <c:v>207.1</c:v>
                </c:pt>
                <c:pt idx="231">
                  <c:v>206.8</c:v>
                </c:pt>
                <c:pt idx="232">
                  <c:v>206.6</c:v>
                </c:pt>
                <c:pt idx="233">
                  <c:v>206.6</c:v>
                </c:pt>
                <c:pt idx="234">
                  <c:v>206.6</c:v>
                </c:pt>
                <c:pt idx="235">
                  <c:v>206.7</c:v>
                </c:pt>
                <c:pt idx="236">
                  <c:v>206.7</c:v>
                </c:pt>
                <c:pt idx="237">
                  <c:v>206.4</c:v>
                </c:pt>
                <c:pt idx="238">
                  <c:v>206.4</c:v>
                </c:pt>
                <c:pt idx="239">
                  <c:v>206.6</c:v>
                </c:pt>
                <c:pt idx="240">
                  <c:v>0</c:v>
                </c:pt>
                <c:pt idx="241">
                  <c:v>206.2</c:v>
                </c:pt>
                <c:pt idx="242">
                  <c:v>205.8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204.7</c:v>
                </c:pt>
                <c:pt idx="250">
                  <c:v>204.7</c:v>
                </c:pt>
                <c:pt idx="251">
                  <c:v>204.3</c:v>
                </c:pt>
                <c:pt idx="252">
                  <c:v>204.4</c:v>
                </c:pt>
                <c:pt idx="253">
                  <c:v>0</c:v>
                </c:pt>
                <c:pt idx="254">
                  <c:v>204.7</c:v>
                </c:pt>
                <c:pt idx="255">
                  <c:v>204.3</c:v>
                </c:pt>
                <c:pt idx="256">
                  <c:v>0</c:v>
                </c:pt>
                <c:pt idx="257">
                  <c:v>204.7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204.5</c:v>
                </c:pt>
                <c:pt idx="267">
                  <c:v>204.2</c:v>
                </c:pt>
                <c:pt idx="268">
                  <c:v>203.5</c:v>
                </c:pt>
                <c:pt idx="269">
                  <c:v>203.5</c:v>
                </c:pt>
                <c:pt idx="270">
                  <c:v>203.8</c:v>
                </c:pt>
                <c:pt idx="271">
                  <c:v>203.1</c:v>
                </c:pt>
                <c:pt idx="272">
                  <c:v>202.8</c:v>
                </c:pt>
                <c:pt idx="273">
                  <c:v>202.9</c:v>
                </c:pt>
                <c:pt idx="274">
                  <c:v>202.6</c:v>
                </c:pt>
                <c:pt idx="275">
                  <c:v>202</c:v>
                </c:pt>
                <c:pt idx="276">
                  <c:v>202.7</c:v>
                </c:pt>
                <c:pt idx="277">
                  <c:v>202.1</c:v>
                </c:pt>
                <c:pt idx="278">
                  <c:v>202.3</c:v>
                </c:pt>
                <c:pt idx="279">
                  <c:v>202</c:v>
                </c:pt>
                <c:pt idx="280">
                  <c:v>201.6</c:v>
                </c:pt>
                <c:pt idx="281">
                  <c:v>202.2</c:v>
                </c:pt>
                <c:pt idx="282">
                  <c:v>201.7</c:v>
                </c:pt>
                <c:pt idx="283">
                  <c:v>202</c:v>
                </c:pt>
                <c:pt idx="284">
                  <c:v>201.7</c:v>
                </c:pt>
                <c:pt idx="285">
                  <c:v>201.7</c:v>
                </c:pt>
                <c:pt idx="286">
                  <c:v>201.7</c:v>
                </c:pt>
                <c:pt idx="287">
                  <c:v>202.1</c:v>
                </c:pt>
                <c:pt idx="288">
                  <c:v>201.1</c:v>
                </c:pt>
                <c:pt idx="289">
                  <c:v>201.4</c:v>
                </c:pt>
                <c:pt idx="290">
                  <c:v>201.2</c:v>
                </c:pt>
                <c:pt idx="291">
                  <c:v>201.2</c:v>
                </c:pt>
                <c:pt idx="292">
                  <c:v>201.1</c:v>
                </c:pt>
                <c:pt idx="293">
                  <c:v>201.3</c:v>
                </c:pt>
                <c:pt idx="294">
                  <c:v>200.8</c:v>
                </c:pt>
                <c:pt idx="295">
                  <c:v>201</c:v>
                </c:pt>
                <c:pt idx="296">
                  <c:v>200.9</c:v>
                </c:pt>
                <c:pt idx="297">
                  <c:v>200.3</c:v>
                </c:pt>
                <c:pt idx="298">
                  <c:v>200.9</c:v>
                </c:pt>
                <c:pt idx="299">
                  <c:v>200.7</c:v>
                </c:pt>
                <c:pt idx="300">
                  <c:v>200.9</c:v>
                </c:pt>
                <c:pt idx="301">
                  <c:v>199.9</c:v>
                </c:pt>
                <c:pt idx="302">
                  <c:v>200.3</c:v>
                </c:pt>
                <c:pt idx="303">
                  <c:v>200.7</c:v>
                </c:pt>
                <c:pt idx="304">
                  <c:v>200.4</c:v>
                </c:pt>
                <c:pt idx="305">
                  <c:v>199.8</c:v>
                </c:pt>
                <c:pt idx="306">
                  <c:v>199.4</c:v>
                </c:pt>
                <c:pt idx="307">
                  <c:v>199.5</c:v>
                </c:pt>
                <c:pt idx="308">
                  <c:v>199.1</c:v>
                </c:pt>
                <c:pt idx="309">
                  <c:v>199.1</c:v>
                </c:pt>
                <c:pt idx="310">
                  <c:v>199.1</c:v>
                </c:pt>
                <c:pt idx="311">
                  <c:v>199.1</c:v>
                </c:pt>
                <c:pt idx="312">
                  <c:v>199.1</c:v>
                </c:pt>
                <c:pt idx="313">
                  <c:v>199</c:v>
                </c:pt>
                <c:pt idx="314">
                  <c:v>197.6</c:v>
                </c:pt>
                <c:pt idx="315">
                  <c:v>198.2</c:v>
                </c:pt>
                <c:pt idx="316">
                  <c:v>197.3</c:v>
                </c:pt>
                <c:pt idx="317">
                  <c:v>197.6</c:v>
                </c:pt>
                <c:pt idx="318">
                  <c:v>198.3</c:v>
                </c:pt>
                <c:pt idx="319">
                  <c:v>198</c:v>
                </c:pt>
                <c:pt idx="320">
                  <c:v>197.3</c:v>
                </c:pt>
                <c:pt idx="321">
                  <c:v>197.2</c:v>
                </c:pt>
                <c:pt idx="322">
                  <c:v>197.2</c:v>
                </c:pt>
                <c:pt idx="323">
                  <c:v>196.7</c:v>
                </c:pt>
                <c:pt idx="324">
                  <c:v>197.3</c:v>
                </c:pt>
                <c:pt idx="325">
                  <c:v>197.8</c:v>
                </c:pt>
                <c:pt idx="326">
                  <c:v>197.8</c:v>
                </c:pt>
                <c:pt idx="327">
                  <c:v>197.4</c:v>
                </c:pt>
                <c:pt idx="328">
                  <c:v>197.9</c:v>
                </c:pt>
                <c:pt idx="329">
                  <c:v>197.1</c:v>
                </c:pt>
                <c:pt idx="330">
                  <c:v>197.5</c:v>
                </c:pt>
                <c:pt idx="331">
                  <c:v>197.6</c:v>
                </c:pt>
                <c:pt idx="332">
                  <c:v>197.4</c:v>
                </c:pt>
                <c:pt idx="333">
                  <c:v>197.3</c:v>
                </c:pt>
                <c:pt idx="334">
                  <c:v>197.3</c:v>
                </c:pt>
                <c:pt idx="335">
                  <c:v>197.1</c:v>
                </c:pt>
                <c:pt idx="336">
                  <c:v>196.5</c:v>
                </c:pt>
                <c:pt idx="337">
                  <c:v>196.4</c:v>
                </c:pt>
                <c:pt idx="338">
                  <c:v>196.7</c:v>
                </c:pt>
                <c:pt idx="339">
                  <c:v>195.6</c:v>
                </c:pt>
                <c:pt idx="340">
                  <c:v>195.5</c:v>
                </c:pt>
                <c:pt idx="341">
                  <c:v>194.8</c:v>
                </c:pt>
                <c:pt idx="342">
                  <c:v>194.5</c:v>
                </c:pt>
                <c:pt idx="343">
                  <c:v>194.6</c:v>
                </c:pt>
                <c:pt idx="344">
                  <c:v>194</c:v>
                </c:pt>
                <c:pt idx="345">
                  <c:v>193.5</c:v>
                </c:pt>
                <c:pt idx="346">
                  <c:v>193.6</c:v>
                </c:pt>
                <c:pt idx="347">
                  <c:v>193.6</c:v>
                </c:pt>
                <c:pt idx="348">
                  <c:v>193.9</c:v>
                </c:pt>
                <c:pt idx="349">
                  <c:v>193.4</c:v>
                </c:pt>
                <c:pt idx="350">
                  <c:v>193.9</c:v>
                </c:pt>
                <c:pt idx="351">
                  <c:v>193.5</c:v>
                </c:pt>
                <c:pt idx="352">
                  <c:v>193.9</c:v>
                </c:pt>
                <c:pt idx="353">
                  <c:v>194.2</c:v>
                </c:pt>
                <c:pt idx="354">
                  <c:v>193.7</c:v>
                </c:pt>
                <c:pt idx="355">
                  <c:v>193.9</c:v>
                </c:pt>
                <c:pt idx="356">
                  <c:v>194.4</c:v>
                </c:pt>
                <c:pt idx="357">
                  <c:v>193.8</c:v>
                </c:pt>
                <c:pt idx="358">
                  <c:v>193.9</c:v>
                </c:pt>
                <c:pt idx="359">
                  <c:v>193.7</c:v>
                </c:pt>
                <c:pt idx="360">
                  <c:v>193.7</c:v>
                </c:pt>
                <c:pt idx="361">
                  <c:v>194.1</c:v>
                </c:pt>
                <c:pt idx="362">
                  <c:v>193.9</c:v>
                </c:pt>
                <c:pt idx="363">
                  <c:v>193.6</c:v>
                </c:pt>
                <c:pt idx="364">
                  <c:v>193.6</c:v>
                </c:pt>
                <c:pt idx="365">
                  <c:v>193.6</c:v>
                </c:pt>
                <c:pt idx="366">
                  <c:v>192.5</c:v>
                </c:pt>
                <c:pt idx="367">
                  <c:v>192.8</c:v>
                </c:pt>
                <c:pt idx="368">
                  <c:v>192.4</c:v>
                </c:pt>
                <c:pt idx="369">
                  <c:v>191.6</c:v>
                </c:pt>
                <c:pt idx="370">
                  <c:v>191.6</c:v>
                </c:pt>
                <c:pt idx="371">
                  <c:v>191.2</c:v>
                </c:pt>
                <c:pt idx="372">
                  <c:v>190.8</c:v>
                </c:pt>
                <c:pt idx="373">
                  <c:v>190.6</c:v>
                </c:pt>
                <c:pt idx="374">
                  <c:v>189.9</c:v>
                </c:pt>
                <c:pt idx="375">
                  <c:v>190.3</c:v>
                </c:pt>
                <c:pt idx="376">
                  <c:v>190.1</c:v>
                </c:pt>
                <c:pt idx="377">
                  <c:v>189.8</c:v>
                </c:pt>
                <c:pt idx="378">
                  <c:v>189.4</c:v>
                </c:pt>
                <c:pt idx="379">
                  <c:v>190.4</c:v>
                </c:pt>
                <c:pt idx="380">
                  <c:v>189.4</c:v>
                </c:pt>
                <c:pt idx="381">
                  <c:v>189.9</c:v>
                </c:pt>
                <c:pt idx="382">
                  <c:v>190</c:v>
                </c:pt>
                <c:pt idx="383">
                  <c:v>189.5</c:v>
                </c:pt>
                <c:pt idx="384">
                  <c:v>189.8</c:v>
                </c:pt>
                <c:pt idx="385">
                  <c:v>190.8</c:v>
                </c:pt>
                <c:pt idx="386">
                  <c:v>190</c:v>
                </c:pt>
                <c:pt idx="387">
                  <c:v>190.5</c:v>
                </c:pt>
                <c:pt idx="388">
                  <c:v>190.3</c:v>
                </c:pt>
                <c:pt idx="389">
                  <c:v>189.2</c:v>
                </c:pt>
                <c:pt idx="390">
                  <c:v>189.8</c:v>
                </c:pt>
                <c:pt idx="391">
                  <c:v>189.4</c:v>
                </c:pt>
                <c:pt idx="392">
                  <c:v>189.1</c:v>
                </c:pt>
                <c:pt idx="393">
                  <c:v>188.8</c:v>
                </c:pt>
                <c:pt idx="394">
                  <c:v>188.8</c:v>
                </c:pt>
                <c:pt idx="395">
                  <c:v>188.8</c:v>
                </c:pt>
                <c:pt idx="396">
                  <c:v>187.8</c:v>
                </c:pt>
                <c:pt idx="397">
                  <c:v>187.9</c:v>
                </c:pt>
                <c:pt idx="398">
                  <c:v>187.1</c:v>
                </c:pt>
                <c:pt idx="399">
                  <c:v>188</c:v>
                </c:pt>
                <c:pt idx="400">
                  <c:v>187</c:v>
                </c:pt>
                <c:pt idx="401">
                  <c:v>188</c:v>
                </c:pt>
                <c:pt idx="402">
                  <c:v>188</c:v>
                </c:pt>
                <c:pt idx="403">
                  <c:v>186.3</c:v>
                </c:pt>
                <c:pt idx="404">
                  <c:v>187</c:v>
                </c:pt>
                <c:pt idx="405">
                  <c:v>186.1</c:v>
                </c:pt>
                <c:pt idx="406">
                  <c:v>187</c:v>
                </c:pt>
                <c:pt idx="407">
                  <c:v>186.2</c:v>
                </c:pt>
                <c:pt idx="408">
                  <c:v>186.8</c:v>
                </c:pt>
                <c:pt idx="409">
                  <c:v>186.2</c:v>
                </c:pt>
                <c:pt idx="410">
                  <c:v>186.4</c:v>
                </c:pt>
                <c:pt idx="411">
                  <c:v>186.1</c:v>
                </c:pt>
                <c:pt idx="412">
                  <c:v>186.1</c:v>
                </c:pt>
                <c:pt idx="413">
                  <c:v>186</c:v>
                </c:pt>
                <c:pt idx="414">
                  <c:v>185.2</c:v>
                </c:pt>
                <c:pt idx="415">
                  <c:v>185.1</c:v>
                </c:pt>
                <c:pt idx="416">
                  <c:v>185.3</c:v>
                </c:pt>
                <c:pt idx="417">
                  <c:v>184.4</c:v>
                </c:pt>
                <c:pt idx="418">
                  <c:v>185</c:v>
                </c:pt>
                <c:pt idx="419">
                  <c:v>184.8</c:v>
                </c:pt>
                <c:pt idx="420">
                  <c:v>185</c:v>
                </c:pt>
                <c:pt idx="421">
                  <c:v>184.3</c:v>
                </c:pt>
                <c:pt idx="422">
                  <c:v>184.5</c:v>
                </c:pt>
                <c:pt idx="423">
                  <c:v>184.1</c:v>
                </c:pt>
                <c:pt idx="424">
                  <c:v>184.1</c:v>
                </c:pt>
                <c:pt idx="425">
                  <c:v>183.6</c:v>
                </c:pt>
                <c:pt idx="426">
                  <c:v>183.9</c:v>
                </c:pt>
                <c:pt idx="427">
                  <c:v>184.3</c:v>
                </c:pt>
                <c:pt idx="428">
                  <c:v>184.1</c:v>
                </c:pt>
                <c:pt idx="429">
                  <c:v>183.7</c:v>
                </c:pt>
                <c:pt idx="430">
                  <c:v>183.2</c:v>
                </c:pt>
                <c:pt idx="431">
                  <c:v>183.7</c:v>
                </c:pt>
                <c:pt idx="432">
                  <c:v>182.7</c:v>
                </c:pt>
                <c:pt idx="433">
                  <c:v>182.2</c:v>
                </c:pt>
                <c:pt idx="434">
                  <c:v>182.4</c:v>
                </c:pt>
                <c:pt idx="435">
                  <c:v>182.7</c:v>
                </c:pt>
                <c:pt idx="436">
                  <c:v>182</c:v>
                </c:pt>
                <c:pt idx="437">
                  <c:v>182.2</c:v>
                </c:pt>
                <c:pt idx="438">
                  <c:v>180.7</c:v>
                </c:pt>
                <c:pt idx="439">
                  <c:v>180.9</c:v>
                </c:pt>
                <c:pt idx="440">
                  <c:v>180.2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178.2</c:v>
                </c:pt>
                <c:pt idx="450">
                  <c:v>0</c:v>
                </c:pt>
                <c:pt idx="451">
                  <c:v>178.9</c:v>
                </c:pt>
                <c:pt idx="452">
                  <c:v>0</c:v>
                </c:pt>
                <c:pt idx="453">
                  <c:v>178.7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17856"/>
        <c:axId val="428916680"/>
      </c:scatterChart>
      <c:valAx>
        <c:axId val="4289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6680"/>
        <c:crosses val="autoZero"/>
        <c:crossBetween val="midCat"/>
      </c:valAx>
      <c:valAx>
        <c:axId val="4289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114300</xdr:rowOff>
    </xdr:from>
    <xdr:to>
      <xdr:col>12</xdr:col>
      <xdr:colOff>533400</xdr:colOff>
      <xdr:row>16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83"/>
  <sheetViews>
    <sheetView tabSelected="1" topLeftCell="A62" workbookViewId="0">
      <pane ySplit="1" topLeftCell="A660" activePane="bottomLeft" state="frozen"/>
      <selection activeCell="A62" sqref="A62"/>
      <selection pane="bottomLeft" activeCell="R671" sqref="R671"/>
    </sheetView>
  </sheetViews>
  <sheetFormatPr defaultRowHeight="14.5" x14ac:dyDescent="0.35"/>
  <cols>
    <col min="3" max="9" width="0" hidden="1" customWidth="1"/>
    <col min="11" max="12" width="0" hidden="1" customWidth="1"/>
    <col min="14" max="14" width="8.7265625" style="3"/>
  </cols>
  <sheetData>
    <row r="1" spans="1:5" customFormat="1" hidden="1" x14ac:dyDescent="0.35">
      <c r="A1" t="s">
        <v>0</v>
      </c>
    </row>
    <row r="2" spans="1:5" customFormat="1" hidden="1" x14ac:dyDescent="0.35">
      <c r="A2" t="s">
        <v>1</v>
      </c>
      <c r="B2" s="1">
        <v>42202</v>
      </c>
    </row>
    <row r="3" spans="1:5" customFormat="1" hidden="1" x14ac:dyDescent="0.35">
      <c r="A3" t="s">
        <v>2</v>
      </c>
      <c r="B3" s="2">
        <v>0.53115740740740736</v>
      </c>
    </row>
    <row r="4" spans="1:5" customFormat="1" hidden="1" x14ac:dyDescent="0.35">
      <c r="A4" t="s">
        <v>3</v>
      </c>
      <c r="B4" s="1">
        <v>42202</v>
      </c>
    </row>
    <row r="5" spans="1:5" customFormat="1" hidden="1" x14ac:dyDescent="0.35">
      <c r="A5" t="s">
        <v>4</v>
      </c>
      <c r="B5" s="2">
        <v>0.45473379629629629</v>
      </c>
    </row>
    <row r="6" spans="1:5" customFormat="1" hidden="1" x14ac:dyDescent="0.35">
      <c r="A6" t="s">
        <v>5</v>
      </c>
      <c r="B6">
        <v>15557534</v>
      </c>
    </row>
    <row r="7" spans="1:5" customFormat="1" hidden="1" x14ac:dyDescent="0.35">
      <c r="A7" t="s">
        <v>6</v>
      </c>
    </row>
    <row r="8" spans="1:5" customFormat="1" hidden="1" x14ac:dyDescent="0.35"/>
    <row r="9" spans="1:5" customFormat="1" hidden="1" x14ac:dyDescent="0.35">
      <c r="A9" t="s">
        <v>7</v>
      </c>
      <c r="B9" t="s">
        <v>8</v>
      </c>
      <c r="C9" t="s">
        <v>9</v>
      </c>
      <c r="D9" t="s">
        <v>10</v>
      </c>
      <c r="E9" t="s">
        <v>11</v>
      </c>
    </row>
    <row r="10" spans="1:5" customFormat="1" hidden="1" x14ac:dyDescent="0.35">
      <c r="A10" t="s">
        <v>12</v>
      </c>
      <c r="B10" t="s">
        <v>13</v>
      </c>
      <c r="C10" t="s">
        <v>12</v>
      </c>
      <c r="D10" t="s">
        <v>14</v>
      </c>
      <c r="E10">
        <v>500000</v>
      </c>
    </row>
    <row r="11" spans="1:5" customFormat="1" hidden="1" x14ac:dyDescent="0.35">
      <c r="A11" t="s">
        <v>15</v>
      </c>
      <c r="B11" t="s">
        <v>13</v>
      </c>
      <c r="C11" t="s">
        <v>15</v>
      </c>
      <c r="D11" t="s">
        <v>14</v>
      </c>
      <c r="E11">
        <v>125000</v>
      </c>
    </row>
    <row r="12" spans="1:5" customFormat="1" hidden="1" x14ac:dyDescent="0.35">
      <c r="A12" t="s">
        <v>16</v>
      </c>
      <c r="B12" t="s">
        <v>13</v>
      </c>
      <c r="C12" t="s">
        <v>16</v>
      </c>
      <c r="D12" t="s">
        <v>14</v>
      </c>
      <c r="E12">
        <v>33333</v>
      </c>
    </row>
    <row r="13" spans="1:5" customFormat="1" hidden="1" x14ac:dyDescent="0.35">
      <c r="A13" t="s">
        <v>17</v>
      </c>
      <c r="B13" t="s">
        <v>13</v>
      </c>
      <c r="C13" t="s">
        <v>17</v>
      </c>
      <c r="D13" t="s">
        <v>17</v>
      </c>
      <c r="E13">
        <v>10417</v>
      </c>
    </row>
    <row r="14" spans="1:5" customFormat="1" hidden="1" x14ac:dyDescent="0.35">
      <c r="A14" t="s">
        <v>18</v>
      </c>
      <c r="B14" t="s">
        <v>13</v>
      </c>
      <c r="C14" t="s">
        <v>18</v>
      </c>
      <c r="D14" t="s">
        <v>19</v>
      </c>
      <c r="E14">
        <v>10417</v>
      </c>
    </row>
    <row r="15" spans="1:5" customFormat="1" hidden="1" x14ac:dyDescent="0.35">
      <c r="A15" t="s">
        <v>20</v>
      </c>
      <c r="B15" t="s">
        <v>13</v>
      </c>
      <c r="C15" t="s">
        <v>20</v>
      </c>
      <c r="D15" t="s">
        <v>14</v>
      </c>
      <c r="E15">
        <v>125000</v>
      </c>
    </row>
    <row r="16" spans="1:5" customFormat="1" hidden="1" x14ac:dyDescent="0.35">
      <c r="A16" t="s">
        <v>21</v>
      </c>
      <c r="B16" t="s">
        <v>13</v>
      </c>
      <c r="C16" t="s">
        <v>21</v>
      </c>
      <c r="D16" t="s">
        <v>21</v>
      </c>
      <c r="E16">
        <v>41600</v>
      </c>
    </row>
    <row r="17" spans="1:5" customFormat="1" hidden="1" x14ac:dyDescent="0.35">
      <c r="A17" t="s">
        <v>22</v>
      </c>
      <c r="B17" t="s">
        <v>13</v>
      </c>
      <c r="C17" t="s">
        <v>22</v>
      </c>
      <c r="D17" t="s">
        <v>22</v>
      </c>
      <c r="E17">
        <v>9600</v>
      </c>
    </row>
    <row r="18" spans="1:5" customFormat="1" hidden="1" x14ac:dyDescent="0.35">
      <c r="A18" t="s">
        <v>23</v>
      </c>
      <c r="B18" t="s">
        <v>13</v>
      </c>
      <c r="C18" t="s">
        <v>23</v>
      </c>
      <c r="D18" t="s">
        <v>14</v>
      </c>
    </row>
    <row r="19" spans="1:5" customFormat="1" hidden="1" x14ac:dyDescent="0.35">
      <c r="A19" t="s">
        <v>24</v>
      </c>
      <c r="B19" t="s">
        <v>13</v>
      </c>
      <c r="C19" t="s">
        <v>24</v>
      </c>
      <c r="D19" t="s">
        <v>14</v>
      </c>
      <c r="E19">
        <v>500000</v>
      </c>
    </row>
    <row r="20" spans="1:5" customFormat="1" hidden="1" x14ac:dyDescent="0.35">
      <c r="A20" t="s">
        <v>25</v>
      </c>
      <c r="B20" t="s">
        <v>13</v>
      </c>
      <c r="C20" t="s">
        <v>25</v>
      </c>
      <c r="D20" t="s">
        <v>14</v>
      </c>
      <c r="E20">
        <v>500000</v>
      </c>
    </row>
    <row r="21" spans="1:5" customFormat="1" hidden="1" x14ac:dyDescent="0.35">
      <c r="A21" t="s">
        <v>26</v>
      </c>
      <c r="B21" t="s">
        <v>13</v>
      </c>
      <c r="C21" t="s">
        <v>26</v>
      </c>
      <c r="D21" t="s">
        <v>27</v>
      </c>
      <c r="E21">
        <v>10417</v>
      </c>
    </row>
    <row r="22" spans="1:5" customFormat="1" hidden="1" x14ac:dyDescent="0.35">
      <c r="A22" t="s">
        <v>28</v>
      </c>
      <c r="B22" t="s">
        <v>13</v>
      </c>
      <c r="C22" t="s">
        <v>28</v>
      </c>
      <c r="D22" t="s">
        <v>27</v>
      </c>
      <c r="E22">
        <v>10417</v>
      </c>
    </row>
    <row r="23" spans="1:5" customFormat="1" hidden="1" x14ac:dyDescent="0.35">
      <c r="A23" t="s">
        <v>29</v>
      </c>
      <c r="B23" t="s">
        <v>13</v>
      </c>
      <c r="C23" t="s">
        <v>29</v>
      </c>
      <c r="D23" t="s">
        <v>27</v>
      </c>
      <c r="E23">
        <v>10417</v>
      </c>
    </row>
    <row r="24" spans="1:5" customFormat="1" hidden="1" x14ac:dyDescent="0.35">
      <c r="A24" t="s">
        <v>30</v>
      </c>
      <c r="B24" t="s">
        <v>13</v>
      </c>
      <c r="C24" t="s">
        <v>30</v>
      </c>
      <c r="D24" t="s">
        <v>31</v>
      </c>
      <c r="E24">
        <v>625000</v>
      </c>
    </row>
    <row r="25" spans="1:5" customFormat="1" hidden="1" x14ac:dyDescent="0.35">
      <c r="A25" t="s">
        <v>27</v>
      </c>
      <c r="B25" t="s">
        <v>13</v>
      </c>
      <c r="C25" t="s">
        <v>27</v>
      </c>
      <c r="D25" t="s">
        <v>27</v>
      </c>
      <c r="E25">
        <v>10417</v>
      </c>
    </row>
    <row r="26" spans="1:5" customFormat="1" hidden="1" x14ac:dyDescent="0.35">
      <c r="A26" t="s">
        <v>32</v>
      </c>
      <c r="B26" t="s">
        <v>13</v>
      </c>
      <c r="C26" t="s">
        <v>32</v>
      </c>
      <c r="D26" t="s">
        <v>19</v>
      </c>
      <c r="E26">
        <v>10417</v>
      </c>
    </row>
    <row r="27" spans="1:5" customFormat="1" hidden="1" x14ac:dyDescent="0.35">
      <c r="A27" t="s">
        <v>33</v>
      </c>
      <c r="B27" t="s">
        <v>13</v>
      </c>
      <c r="C27" t="s">
        <v>33</v>
      </c>
      <c r="D27" t="s">
        <v>19</v>
      </c>
      <c r="E27">
        <v>10417</v>
      </c>
    </row>
    <row r="28" spans="1:5" customFormat="1" hidden="1" x14ac:dyDescent="0.35">
      <c r="A28" t="s">
        <v>34</v>
      </c>
      <c r="B28" t="s">
        <v>13</v>
      </c>
      <c r="C28" t="s">
        <v>34</v>
      </c>
      <c r="D28" t="s">
        <v>19</v>
      </c>
      <c r="E28">
        <v>10417</v>
      </c>
    </row>
    <row r="29" spans="1:5" customFormat="1" hidden="1" x14ac:dyDescent="0.35">
      <c r="A29" t="s">
        <v>35</v>
      </c>
      <c r="B29" t="s">
        <v>13</v>
      </c>
      <c r="C29" t="s">
        <v>35</v>
      </c>
      <c r="D29" t="s">
        <v>14</v>
      </c>
      <c r="E29">
        <v>33333</v>
      </c>
    </row>
    <row r="30" spans="1:5" customFormat="1" hidden="1" x14ac:dyDescent="0.35">
      <c r="A30" t="s">
        <v>36</v>
      </c>
      <c r="B30" t="s">
        <v>13</v>
      </c>
      <c r="C30" t="s">
        <v>36</v>
      </c>
      <c r="D30" t="s">
        <v>14</v>
      </c>
      <c r="E30">
        <v>125000</v>
      </c>
    </row>
    <row r="31" spans="1:5" customFormat="1" hidden="1" x14ac:dyDescent="0.35">
      <c r="A31" t="s">
        <v>37</v>
      </c>
      <c r="B31" t="s">
        <v>13</v>
      </c>
      <c r="C31" t="s">
        <v>37</v>
      </c>
      <c r="D31" t="s">
        <v>38</v>
      </c>
      <c r="E31">
        <v>10417</v>
      </c>
    </row>
    <row r="32" spans="1:5" customFormat="1" hidden="1" x14ac:dyDescent="0.35">
      <c r="A32" t="s">
        <v>39</v>
      </c>
      <c r="B32" t="s">
        <v>13</v>
      </c>
      <c r="C32" t="s">
        <v>39</v>
      </c>
      <c r="D32" t="s">
        <v>38</v>
      </c>
      <c r="E32">
        <v>10417</v>
      </c>
    </row>
    <row r="33" spans="1:5" customFormat="1" hidden="1" x14ac:dyDescent="0.35">
      <c r="A33" t="s">
        <v>40</v>
      </c>
      <c r="B33" t="s">
        <v>13</v>
      </c>
      <c r="C33" t="s">
        <v>40</v>
      </c>
      <c r="D33" t="s">
        <v>41</v>
      </c>
      <c r="E33">
        <v>1000000</v>
      </c>
    </row>
    <row r="34" spans="1:5" customFormat="1" hidden="1" x14ac:dyDescent="0.35">
      <c r="A34" t="s">
        <v>42</v>
      </c>
      <c r="B34" t="s">
        <v>13</v>
      </c>
      <c r="C34" t="s">
        <v>42</v>
      </c>
      <c r="D34" t="s">
        <v>41</v>
      </c>
      <c r="E34">
        <v>1000000</v>
      </c>
    </row>
    <row r="35" spans="1:5" customFormat="1" hidden="1" x14ac:dyDescent="0.35">
      <c r="A35" t="s">
        <v>43</v>
      </c>
      <c r="B35" t="s">
        <v>13</v>
      </c>
      <c r="C35" t="s">
        <v>43</v>
      </c>
      <c r="D35" t="s">
        <v>44</v>
      </c>
      <c r="E35">
        <v>5000000</v>
      </c>
    </row>
    <row r="36" spans="1:5" customFormat="1" hidden="1" x14ac:dyDescent="0.35">
      <c r="A36" t="s">
        <v>45</v>
      </c>
      <c r="B36" t="s">
        <v>13</v>
      </c>
      <c r="C36" t="s">
        <v>45</v>
      </c>
      <c r="D36" t="s">
        <v>44</v>
      </c>
      <c r="E36">
        <v>5000000</v>
      </c>
    </row>
    <row r="37" spans="1:5" customFormat="1" hidden="1" x14ac:dyDescent="0.35">
      <c r="A37" t="s">
        <v>46</v>
      </c>
      <c r="B37" t="s">
        <v>13</v>
      </c>
      <c r="C37" t="s">
        <v>46</v>
      </c>
      <c r="D37" t="s">
        <v>44</v>
      </c>
      <c r="E37">
        <v>5000000</v>
      </c>
    </row>
    <row r="38" spans="1:5" customFormat="1" hidden="1" x14ac:dyDescent="0.35">
      <c r="A38" t="s">
        <v>47</v>
      </c>
      <c r="B38" t="s">
        <v>13</v>
      </c>
      <c r="C38" t="s">
        <v>47</v>
      </c>
      <c r="D38" t="s">
        <v>44</v>
      </c>
      <c r="E38">
        <v>5000000</v>
      </c>
    </row>
    <row r="39" spans="1:5" customFormat="1" hidden="1" x14ac:dyDescent="0.35">
      <c r="A39" t="s">
        <v>48</v>
      </c>
      <c r="B39" t="s">
        <v>13</v>
      </c>
      <c r="C39" t="s">
        <v>48</v>
      </c>
      <c r="D39" t="s">
        <v>14</v>
      </c>
      <c r="E39">
        <v>500000</v>
      </c>
    </row>
    <row r="40" spans="1:5" customFormat="1" hidden="1" x14ac:dyDescent="0.35">
      <c r="A40" t="s">
        <v>49</v>
      </c>
      <c r="B40" t="s">
        <v>13</v>
      </c>
      <c r="C40" t="s">
        <v>49</v>
      </c>
      <c r="D40" t="s">
        <v>14</v>
      </c>
      <c r="E40">
        <v>500000</v>
      </c>
    </row>
    <row r="41" spans="1:5" customFormat="1" hidden="1" x14ac:dyDescent="0.35">
      <c r="A41" t="s">
        <v>50</v>
      </c>
      <c r="B41" t="s">
        <v>13</v>
      </c>
      <c r="C41" t="s">
        <v>50</v>
      </c>
      <c r="D41" t="s">
        <v>14</v>
      </c>
      <c r="E41">
        <v>500000</v>
      </c>
    </row>
    <row r="42" spans="1:5" customFormat="1" hidden="1" x14ac:dyDescent="0.35">
      <c r="A42" t="s">
        <v>51</v>
      </c>
      <c r="B42" t="s">
        <v>13</v>
      </c>
      <c r="C42" t="s">
        <v>51</v>
      </c>
      <c r="D42" t="s">
        <v>14</v>
      </c>
      <c r="E42">
        <v>500000</v>
      </c>
    </row>
    <row r="43" spans="1:5" customFormat="1" hidden="1" x14ac:dyDescent="0.35">
      <c r="A43" t="s">
        <v>52</v>
      </c>
      <c r="B43" t="s">
        <v>13</v>
      </c>
      <c r="C43" t="s">
        <v>52</v>
      </c>
      <c r="D43" t="s">
        <v>14</v>
      </c>
      <c r="E43">
        <v>500000</v>
      </c>
    </row>
    <row r="44" spans="1:5" customFormat="1" hidden="1" x14ac:dyDescent="0.35">
      <c r="A44" t="s">
        <v>53</v>
      </c>
      <c r="B44" t="s">
        <v>13</v>
      </c>
      <c r="C44" t="s">
        <v>53</v>
      </c>
      <c r="D44" t="s">
        <v>14</v>
      </c>
      <c r="E44">
        <v>500000</v>
      </c>
    </row>
    <row r="45" spans="1:5" customFormat="1" hidden="1" x14ac:dyDescent="0.35">
      <c r="A45" t="s">
        <v>54</v>
      </c>
      <c r="B45" t="s">
        <v>13</v>
      </c>
      <c r="C45" t="s">
        <v>54</v>
      </c>
      <c r="D45" t="s">
        <v>14</v>
      </c>
      <c r="E45">
        <v>500000</v>
      </c>
    </row>
    <row r="46" spans="1:5" customFormat="1" hidden="1" x14ac:dyDescent="0.35">
      <c r="A46" t="s">
        <v>55</v>
      </c>
      <c r="B46" t="s">
        <v>13</v>
      </c>
      <c r="C46" t="s">
        <v>55</v>
      </c>
      <c r="D46" t="s">
        <v>14</v>
      </c>
      <c r="E46">
        <v>500000</v>
      </c>
    </row>
    <row r="47" spans="1:5" customFormat="1" hidden="1" x14ac:dyDescent="0.35">
      <c r="A47" t="s">
        <v>56</v>
      </c>
      <c r="B47" t="s">
        <v>13</v>
      </c>
      <c r="C47" t="s">
        <v>56</v>
      </c>
      <c r="D47" t="s">
        <v>14</v>
      </c>
      <c r="E47">
        <v>500000</v>
      </c>
    </row>
    <row r="48" spans="1:5" customFormat="1" hidden="1" x14ac:dyDescent="0.35">
      <c r="A48" t="s">
        <v>57</v>
      </c>
      <c r="B48" t="s">
        <v>13</v>
      </c>
      <c r="C48" t="s">
        <v>57</v>
      </c>
      <c r="D48" t="s">
        <v>27</v>
      </c>
      <c r="E48">
        <v>10417</v>
      </c>
    </row>
    <row r="49" spans="1:23" hidden="1" x14ac:dyDescent="0.35">
      <c r="A49" t="s">
        <v>58</v>
      </c>
      <c r="B49" t="s">
        <v>13</v>
      </c>
      <c r="C49" t="s">
        <v>58</v>
      </c>
      <c r="D49" t="s">
        <v>27</v>
      </c>
      <c r="E49">
        <v>10417</v>
      </c>
      <c r="N49"/>
    </row>
    <row r="50" spans="1:23" hidden="1" x14ac:dyDescent="0.35">
      <c r="A50" t="s">
        <v>59</v>
      </c>
      <c r="B50" t="s">
        <v>13</v>
      </c>
      <c r="C50" t="s">
        <v>59</v>
      </c>
      <c r="D50" t="s">
        <v>27</v>
      </c>
      <c r="E50">
        <v>10417</v>
      </c>
      <c r="N50"/>
    </row>
    <row r="51" spans="1:23" hidden="1" x14ac:dyDescent="0.35">
      <c r="A51" t="s">
        <v>60</v>
      </c>
      <c r="B51" t="s">
        <v>13</v>
      </c>
      <c r="C51" t="s">
        <v>60</v>
      </c>
      <c r="D51" t="s">
        <v>27</v>
      </c>
      <c r="E51">
        <v>10417</v>
      </c>
      <c r="N51"/>
    </row>
    <row r="52" spans="1:23" hidden="1" x14ac:dyDescent="0.35">
      <c r="A52" t="s">
        <v>61</v>
      </c>
      <c r="B52" t="s">
        <v>13</v>
      </c>
      <c r="C52" t="s">
        <v>61</v>
      </c>
      <c r="D52" t="s">
        <v>31</v>
      </c>
      <c r="E52">
        <v>625000</v>
      </c>
      <c r="N52"/>
    </row>
    <row r="53" spans="1:23" hidden="1" x14ac:dyDescent="0.35">
      <c r="A53" t="s">
        <v>62</v>
      </c>
      <c r="B53" t="s">
        <v>13</v>
      </c>
      <c r="C53" t="s">
        <v>62</v>
      </c>
      <c r="D53" t="s">
        <v>14</v>
      </c>
      <c r="E53">
        <v>500000</v>
      </c>
      <c r="N53"/>
    </row>
    <row r="54" spans="1:23" hidden="1" x14ac:dyDescent="0.35">
      <c r="A54" t="s">
        <v>63</v>
      </c>
      <c r="B54" t="s">
        <v>13</v>
      </c>
      <c r="C54" t="s">
        <v>63</v>
      </c>
      <c r="D54" t="s">
        <v>19</v>
      </c>
      <c r="E54">
        <v>10417</v>
      </c>
      <c r="N54"/>
    </row>
    <row r="55" spans="1:23" hidden="1" x14ac:dyDescent="0.35">
      <c r="A55" t="s">
        <v>64</v>
      </c>
      <c r="B55" t="s">
        <v>13</v>
      </c>
      <c r="C55" t="s">
        <v>64</v>
      </c>
      <c r="D55" t="s">
        <v>19</v>
      </c>
      <c r="E55">
        <v>10417</v>
      </c>
      <c r="N55"/>
    </row>
    <row r="56" spans="1:23" hidden="1" x14ac:dyDescent="0.35">
      <c r="A56" t="s">
        <v>65</v>
      </c>
      <c r="B56" t="s">
        <v>13</v>
      </c>
      <c r="C56" t="s">
        <v>65</v>
      </c>
      <c r="D56" t="s">
        <v>19</v>
      </c>
      <c r="E56">
        <v>10417</v>
      </c>
      <c r="N56"/>
    </row>
    <row r="57" spans="1:23" hidden="1" x14ac:dyDescent="0.35">
      <c r="N57"/>
    </row>
    <row r="58" spans="1:23" hidden="1" x14ac:dyDescent="0.35">
      <c r="N58"/>
    </row>
    <row r="59" spans="1:23" hidden="1" x14ac:dyDescent="0.35">
      <c r="N59"/>
    </row>
    <row r="60" spans="1:23" hidden="1" x14ac:dyDescent="0.35">
      <c r="A60" t="s">
        <v>66</v>
      </c>
      <c r="B60" t="s">
        <v>67</v>
      </c>
      <c r="C60" t="s">
        <v>68</v>
      </c>
      <c r="D60" t="s">
        <v>69</v>
      </c>
      <c r="E60" t="s">
        <v>70</v>
      </c>
      <c r="F60" t="s">
        <v>71</v>
      </c>
      <c r="G60" t="s">
        <v>72</v>
      </c>
      <c r="H60" t="s">
        <v>9</v>
      </c>
      <c r="I60" t="s">
        <v>73</v>
      </c>
      <c r="J60" t="s">
        <v>74</v>
      </c>
      <c r="K60" t="s">
        <v>75</v>
      </c>
      <c r="L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82</v>
      </c>
      <c r="S60" t="s">
        <v>83</v>
      </c>
      <c r="T60" t="s">
        <v>84</v>
      </c>
      <c r="U60" t="s">
        <v>85</v>
      </c>
      <c r="V60" t="s">
        <v>86</v>
      </c>
      <c r="W60" t="s">
        <v>87</v>
      </c>
    </row>
    <row r="61" spans="1:23" hidden="1" x14ac:dyDescent="0.35">
      <c r="A61" t="s">
        <v>66</v>
      </c>
      <c r="B61" t="s">
        <v>67</v>
      </c>
      <c r="C61" t="s">
        <v>68</v>
      </c>
      <c r="D61" t="s">
        <v>69</v>
      </c>
      <c r="E61" t="s">
        <v>70</v>
      </c>
      <c r="F61" t="s">
        <v>71</v>
      </c>
      <c r="G61" t="s">
        <v>72</v>
      </c>
      <c r="H61" t="s">
        <v>9</v>
      </c>
      <c r="I61" t="s">
        <v>73</v>
      </c>
      <c r="J61" t="s">
        <v>88</v>
      </c>
      <c r="K61" t="s">
        <v>89</v>
      </c>
      <c r="L61" t="s">
        <v>90</v>
      </c>
      <c r="M61" t="s">
        <v>91</v>
      </c>
      <c r="N61" t="s">
        <v>92</v>
      </c>
      <c r="O61" t="s">
        <v>93</v>
      </c>
      <c r="P61" t="s">
        <v>94</v>
      </c>
      <c r="Q61" t="s">
        <v>95</v>
      </c>
      <c r="R61" t="s">
        <v>96</v>
      </c>
      <c r="S61" t="s">
        <v>97</v>
      </c>
      <c r="T61" t="s">
        <v>98</v>
      </c>
      <c r="U61" t="s">
        <v>85</v>
      </c>
      <c r="V61" t="s">
        <v>86</v>
      </c>
      <c r="W61" t="s">
        <v>87</v>
      </c>
    </row>
    <row r="62" spans="1:23" x14ac:dyDescent="0.35">
      <c r="A62" t="s">
        <v>66</v>
      </c>
      <c r="B62" t="s">
        <v>67</v>
      </c>
      <c r="C62" t="s">
        <v>68</v>
      </c>
      <c r="D62" t="s">
        <v>69</v>
      </c>
      <c r="E62" t="s">
        <v>70</v>
      </c>
      <c r="F62" t="s">
        <v>71</v>
      </c>
      <c r="G62" t="s">
        <v>72</v>
      </c>
      <c r="H62" t="s">
        <v>9</v>
      </c>
      <c r="I62" t="s">
        <v>73</v>
      </c>
      <c r="J62" t="s">
        <v>99</v>
      </c>
      <c r="K62" t="s">
        <v>100</v>
      </c>
      <c r="L62" t="s">
        <v>101</v>
      </c>
      <c r="M62" t="s">
        <v>91</v>
      </c>
      <c r="N62" s="3" t="s">
        <v>92</v>
      </c>
      <c r="O62" t="s">
        <v>93</v>
      </c>
      <c r="P62" t="s">
        <v>94</v>
      </c>
      <c r="Q62" t="s">
        <v>95</v>
      </c>
      <c r="R62" t="s">
        <v>96</v>
      </c>
      <c r="S62" t="s">
        <v>97</v>
      </c>
      <c r="T62" t="s">
        <v>98</v>
      </c>
      <c r="U62" t="s">
        <v>85</v>
      </c>
      <c r="V62" t="s">
        <v>86</v>
      </c>
      <c r="W62" t="s">
        <v>87</v>
      </c>
    </row>
    <row r="63" spans="1:23" x14ac:dyDescent="0.35">
      <c r="A63">
        <v>1</v>
      </c>
      <c r="B63">
        <v>0.08</v>
      </c>
      <c r="C63">
        <v>0</v>
      </c>
      <c r="D63">
        <v>67371008</v>
      </c>
      <c r="E63" t="s">
        <v>102</v>
      </c>
      <c r="F63" t="s">
        <v>102</v>
      </c>
      <c r="G63" t="s">
        <v>103</v>
      </c>
      <c r="H63" t="s">
        <v>12</v>
      </c>
      <c r="J63" t="s">
        <v>104</v>
      </c>
      <c r="K63" t="s">
        <v>102</v>
      </c>
      <c r="L63" t="s">
        <v>102</v>
      </c>
      <c r="M63">
        <v>8</v>
      </c>
      <c r="N63" s="3">
        <v>73</v>
      </c>
    </row>
    <row r="64" spans="1:23" x14ac:dyDescent="0.35">
      <c r="A64">
        <v>2</v>
      </c>
      <c r="B64">
        <v>0.13119945</v>
      </c>
      <c r="C64">
        <v>5.1199450000000299E-2</v>
      </c>
      <c r="D64">
        <v>283674067337216</v>
      </c>
      <c r="E64" t="s">
        <v>102</v>
      </c>
      <c r="F64" t="s">
        <v>102</v>
      </c>
      <c r="G64" t="s">
        <v>103</v>
      </c>
      <c r="H64" t="s">
        <v>12</v>
      </c>
      <c r="J64" t="s">
        <v>104</v>
      </c>
      <c r="K64" t="s">
        <v>102</v>
      </c>
      <c r="L64" t="s">
        <v>102</v>
      </c>
      <c r="M64">
        <v>8</v>
      </c>
      <c r="N64" s="3">
        <v>75</v>
      </c>
    </row>
    <row r="65" spans="1:20" x14ac:dyDescent="0.35">
      <c r="A65">
        <v>3</v>
      </c>
      <c r="B65">
        <v>0.21203229999999901</v>
      </c>
      <c r="C65">
        <v>8.0832849999999207E-2</v>
      </c>
      <c r="D65">
        <v>283674067337216</v>
      </c>
      <c r="E65" t="s">
        <v>102</v>
      </c>
      <c r="F65" t="s">
        <v>102</v>
      </c>
      <c r="G65" t="s">
        <v>103</v>
      </c>
      <c r="H65" t="s">
        <v>12</v>
      </c>
      <c r="J65" t="s">
        <v>104</v>
      </c>
      <c r="K65" t="s">
        <v>102</v>
      </c>
      <c r="L65" t="s">
        <v>102</v>
      </c>
      <c r="M65">
        <v>8</v>
      </c>
      <c r="N65" s="3" t="s">
        <v>105</v>
      </c>
    </row>
    <row r="66" spans="1:20" hidden="1" x14ac:dyDescent="0.35">
      <c r="A66">
        <v>4</v>
      </c>
      <c r="B66">
        <v>0.22567152500000001</v>
      </c>
      <c r="C66">
        <v>1.36392250000003E-2</v>
      </c>
      <c r="D66">
        <v>67371008</v>
      </c>
      <c r="E66" t="s">
        <v>102</v>
      </c>
      <c r="F66" t="s">
        <v>102</v>
      </c>
      <c r="G66" t="s">
        <v>106</v>
      </c>
      <c r="H66" t="s">
        <v>12</v>
      </c>
      <c r="J66" t="s">
        <v>107</v>
      </c>
      <c r="K66" t="s">
        <v>102</v>
      </c>
      <c r="L66" t="s">
        <v>102</v>
      </c>
      <c r="M66">
        <v>2</v>
      </c>
      <c r="N66">
        <v>54</v>
      </c>
      <c r="O66">
        <v>2</v>
      </c>
      <c r="P66">
        <v>83</v>
      </c>
      <c r="Q66">
        <v>2</v>
      </c>
      <c r="R66">
        <v>84</v>
      </c>
      <c r="S66">
        <v>2</v>
      </c>
      <c r="T66">
        <v>3</v>
      </c>
    </row>
    <row r="67" spans="1:20" x14ac:dyDescent="0.35">
      <c r="A67">
        <v>5</v>
      </c>
      <c r="B67">
        <v>0.2625864</v>
      </c>
      <c r="C67">
        <v>3.6914874999999903E-2</v>
      </c>
      <c r="D67">
        <v>283674067337216</v>
      </c>
      <c r="E67" t="s">
        <v>102</v>
      </c>
      <c r="F67" t="s">
        <v>102</v>
      </c>
      <c r="G67" t="s">
        <v>103</v>
      </c>
      <c r="H67" t="s">
        <v>12</v>
      </c>
      <c r="J67" t="s">
        <v>104</v>
      </c>
      <c r="K67" t="s">
        <v>102</v>
      </c>
      <c r="L67" t="s">
        <v>102</v>
      </c>
      <c r="M67">
        <v>8</v>
      </c>
      <c r="N67" s="3">
        <v>75</v>
      </c>
    </row>
    <row r="68" spans="1:20" x14ac:dyDescent="0.35">
      <c r="A68">
        <v>6</v>
      </c>
      <c r="B68">
        <v>0.32996842499999901</v>
      </c>
      <c r="C68">
        <v>6.7382024999999596E-2</v>
      </c>
      <c r="D68">
        <v>67371008</v>
      </c>
      <c r="E68" t="s">
        <v>102</v>
      </c>
      <c r="F68" t="s">
        <v>102</v>
      </c>
      <c r="G68" t="s">
        <v>103</v>
      </c>
      <c r="H68" t="s">
        <v>12</v>
      </c>
      <c r="J68" t="s">
        <v>104</v>
      </c>
      <c r="K68" t="s">
        <v>102</v>
      </c>
      <c r="L68" t="s">
        <v>102</v>
      </c>
      <c r="M68">
        <v>8</v>
      </c>
      <c r="N68" s="3">
        <v>75</v>
      </c>
    </row>
    <row r="69" spans="1:20" x14ac:dyDescent="0.35">
      <c r="A69">
        <v>7</v>
      </c>
      <c r="B69">
        <v>0.38051190000000001</v>
      </c>
      <c r="C69">
        <v>5.05434750000004E-2</v>
      </c>
      <c r="D69">
        <v>283674067337216</v>
      </c>
      <c r="E69" t="s">
        <v>102</v>
      </c>
      <c r="F69" t="s">
        <v>102</v>
      </c>
      <c r="G69" t="s">
        <v>103</v>
      </c>
      <c r="H69" t="s">
        <v>12</v>
      </c>
      <c r="J69" t="s">
        <v>104</v>
      </c>
      <c r="K69" t="s">
        <v>102</v>
      </c>
      <c r="L69" t="s">
        <v>102</v>
      </c>
      <c r="M69">
        <v>8</v>
      </c>
      <c r="N69" s="3" t="s">
        <v>105</v>
      </c>
    </row>
    <row r="70" spans="1:20" hidden="1" x14ac:dyDescent="0.35">
      <c r="A70">
        <v>8</v>
      </c>
      <c r="B70">
        <v>0.42632919999999902</v>
      </c>
      <c r="C70">
        <v>4.5817299999999499E-2</v>
      </c>
      <c r="D70">
        <v>422212532436992</v>
      </c>
      <c r="E70" t="s">
        <v>102</v>
      </c>
      <c r="F70" t="s">
        <v>102</v>
      </c>
      <c r="G70" t="s">
        <v>106</v>
      </c>
      <c r="H70" t="s">
        <v>12</v>
      </c>
      <c r="J70" t="s">
        <v>107</v>
      </c>
      <c r="K70" t="s">
        <v>102</v>
      </c>
      <c r="L70" t="s">
        <v>102</v>
      </c>
      <c r="M70">
        <v>2</v>
      </c>
      <c r="N70">
        <v>54</v>
      </c>
      <c r="O70">
        <v>2</v>
      </c>
      <c r="P70">
        <v>83</v>
      </c>
      <c r="Q70">
        <v>2</v>
      </c>
      <c r="R70">
        <v>84</v>
      </c>
      <c r="S70">
        <v>2</v>
      </c>
      <c r="T70">
        <v>1</v>
      </c>
    </row>
    <row r="71" spans="1:20" x14ac:dyDescent="0.35">
      <c r="A71">
        <v>9</v>
      </c>
      <c r="B71">
        <v>0.43105279999999901</v>
      </c>
      <c r="C71">
        <v>4.7236000000001601E-3</v>
      </c>
      <c r="D71">
        <v>283674067337216</v>
      </c>
      <c r="E71" t="s">
        <v>102</v>
      </c>
      <c r="F71" t="s">
        <v>102</v>
      </c>
      <c r="G71" t="s">
        <v>103</v>
      </c>
      <c r="H71" t="s">
        <v>12</v>
      </c>
      <c r="J71" t="s">
        <v>104</v>
      </c>
      <c r="K71" t="s">
        <v>102</v>
      </c>
      <c r="L71" t="s">
        <v>102</v>
      </c>
      <c r="M71">
        <v>8</v>
      </c>
      <c r="N71" s="3">
        <v>79</v>
      </c>
    </row>
    <row r="72" spans="1:20" x14ac:dyDescent="0.35">
      <c r="A72">
        <v>10</v>
      </c>
      <c r="B72">
        <v>0.45477262499999999</v>
      </c>
      <c r="C72">
        <v>2.37198250000005E-2</v>
      </c>
      <c r="D72">
        <v>283674067337216</v>
      </c>
      <c r="E72" t="s">
        <v>102</v>
      </c>
      <c r="F72" t="s">
        <v>102</v>
      </c>
      <c r="G72" t="s">
        <v>103</v>
      </c>
      <c r="H72" t="s">
        <v>12</v>
      </c>
      <c r="J72" t="s">
        <v>104</v>
      </c>
      <c r="K72" t="s">
        <v>102</v>
      </c>
      <c r="L72" t="s">
        <v>102</v>
      </c>
      <c r="M72">
        <v>8</v>
      </c>
      <c r="N72" s="3">
        <v>74</v>
      </c>
    </row>
    <row r="73" spans="1:20" x14ac:dyDescent="0.35">
      <c r="A73">
        <v>11</v>
      </c>
      <c r="B73">
        <v>0.505978025</v>
      </c>
      <c r="C73">
        <v>5.12053999999997E-2</v>
      </c>
      <c r="D73">
        <v>283674067337216</v>
      </c>
      <c r="E73" t="s">
        <v>102</v>
      </c>
      <c r="F73" t="s">
        <v>102</v>
      </c>
      <c r="G73" t="s">
        <v>103</v>
      </c>
      <c r="H73" t="s">
        <v>12</v>
      </c>
      <c r="J73" t="s">
        <v>104</v>
      </c>
      <c r="K73" t="s">
        <v>102</v>
      </c>
      <c r="L73" t="s">
        <v>102</v>
      </c>
      <c r="M73">
        <v>8</v>
      </c>
      <c r="N73" s="3" t="s">
        <v>108</v>
      </c>
    </row>
    <row r="74" spans="1:20" x14ac:dyDescent="0.35">
      <c r="A74">
        <v>12</v>
      </c>
      <c r="B74">
        <v>0.55717534999999896</v>
      </c>
      <c r="C74">
        <v>5.1197324999999502E-2</v>
      </c>
      <c r="D74">
        <v>67371008</v>
      </c>
      <c r="E74" t="s">
        <v>102</v>
      </c>
      <c r="F74" t="s">
        <v>102</v>
      </c>
      <c r="G74" t="s">
        <v>103</v>
      </c>
      <c r="H74" t="s">
        <v>12</v>
      </c>
      <c r="J74" t="s">
        <v>104</v>
      </c>
      <c r="K74" t="s">
        <v>102</v>
      </c>
      <c r="L74" t="s">
        <v>102</v>
      </c>
      <c r="M74">
        <v>8</v>
      </c>
      <c r="N74" s="3" t="s">
        <v>108</v>
      </c>
    </row>
    <row r="75" spans="1:20" x14ac:dyDescent="0.35">
      <c r="A75">
        <v>13</v>
      </c>
      <c r="B75">
        <v>0.60837684999999997</v>
      </c>
      <c r="C75">
        <v>5.1201500000000302E-2</v>
      </c>
      <c r="D75">
        <v>283674067337216</v>
      </c>
      <c r="E75" t="s">
        <v>102</v>
      </c>
      <c r="F75" t="s">
        <v>102</v>
      </c>
      <c r="G75" t="s">
        <v>103</v>
      </c>
      <c r="H75" t="s">
        <v>12</v>
      </c>
      <c r="J75" t="s">
        <v>104</v>
      </c>
      <c r="K75" t="s">
        <v>102</v>
      </c>
      <c r="L75" t="s">
        <v>102</v>
      </c>
      <c r="M75">
        <v>8</v>
      </c>
      <c r="N75" s="3">
        <v>77</v>
      </c>
    </row>
    <row r="76" spans="1:20" hidden="1" x14ac:dyDescent="0.35">
      <c r="A76">
        <v>14</v>
      </c>
      <c r="B76">
        <v>0.62699174999999996</v>
      </c>
      <c r="C76">
        <v>1.8614900000000201E-2</v>
      </c>
      <c r="D76">
        <v>431008625459200</v>
      </c>
      <c r="E76" t="s">
        <v>102</v>
      </c>
      <c r="F76" t="s">
        <v>102</v>
      </c>
      <c r="G76" t="s">
        <v>106</v>
      </c>
      <c r="H76" t="s">
        <v>12</v>
      </c>
      <c r="J76" t="s">
        <v>107</v>
      </c>
      <c r="K76" t="s">
        <v>102</v>
      </c>
      <c r="L76" t="s">
        <v>102</v>
      </c>
      <c r="M76">
        <v>2</v>
      </c>
      <c r="N76">
        <v>54</v>
      </c>
      <c r="O76">
        <v>2</v>
      </c>
      <c r="P76">
        <v>84</v>
      </c>
      <c r="Q76">
        <v>2</v>
      </c>
      <c r="R76">
        <v>84</v>
      </c>
      <c r="S76">
        <v>2</v>
      </c>
      <c r="T76">
        <v>3</v>
      </c>
    </row>
    <row r="77" spans="1:20" x14ac:dyDescent="0.35">
      <c r="A77">
        <v>15</v>
      </c>
      <c r="B77">
        <v>0.65956097499999899</v>
      </c>
      <c r="C77">
        <v>3.2569224999999501E-2</v>
      </c>
      <c r="D77">
        <v>283674067337216</v>
      </c>
      <c r="E77" t="s">
        <v>102</v>
      </c>
      <c r="F77" t="s">
        <v>102</v>
      </c>
      <c r="G77" t="s">
        <v>103</v>
      </c>
      <c r="H77" t="s">
        <v>12</v>
      </c>
      <c r="J77" t="s">
        <v>104</v>
      </c>
      <c r="K77" t="s">
        <v>102</v>
      </c>
      <c r="L77" t="s">
        <v>102</v>
      </c>
      <c r="M77">
        <v>8</v>
      </c>
      <c r="N77" s="3" t="s">
        <v>109</v>
      </c>
    </row>
    <row r="78" spans="1:20" hidden="1" x14ac:dyDescent="0.35">
      <c r="A78">
        <v>16</v>
      </c>
      <c r="B78">
        <v>0.69666167499999898</v>
      </c>
      <c r="C78">
        <v>3.7100699999999799E-2</v>
      </c>
      <c r="D78">
        <v>67371008</v>
      </c>
      <c r="E78" t="s">
        <v>102</v>
      </c>
      <c r="F78" t="s">
        <v>102</v>
      </c>
      <c r="G78" t="s">
        <v>110</v>
      </c>
      <c r="H78" t="s">
        <v>12</v>
      </c>
      <c r="J78" t="s">
        <v>111</v>
      </c>
      <c r="K78" t="s">
        <v>102</v>
      </c>
      <c r="L78" t="s">
        <v>102</v>
      </c>
      <c r="M78">
        <v>8</v>
      </c>
      <c r="N78" t="s">
        <v>109</v>
      </c>
      <c r="O78">
        <v>0</v>
      </c>
      <c r="P78">
        <v>0</v>
      </c>
      <c r="Q78">
        <v>0</v>
      </c>
      <c r="R78" t="s">
        <v>112</v>
      </c>
      <c r="S78" t="s">
        <v>113</v>
      </c>
      <c r="T78">
        <v>1</v>
      </c>
    </row>
    <row r="79" spans="1:20" hidden="1" x14ac:dyDescent="0.35">
      <c r="A79">
        <v>17</v>
      </c>
      <c r="B79">
        <v>0.69688539999999999</v>
      </c>
      <c r="C79">
        <v>2.23725000000563E-4</v>
      </c>
      <c r="D79">
        <v>67371008</v>
      </c>
      <c r="E79" t="s">
        <v>102</v>
      </c>
      <c r="F79" t="s">
        <v>102</v>
      </c>
      <c r="G79" t="s">
        <v>114</v>
      </c>
      <c r="H79" t="s">
        <v>12</v>
      </c>
      <c r="J79" t="s">
        <v>115</v>
      </c>
      <c r="K79" t="s">
        <v>102</v>
      </c>
      <c r="L79" t="s">
        <v>102</v>
      </c>
      <c r="M79" t="s">
        <v>116</v>
      </c>
      <c r="N79">
        <v>64</v>
      </c>
      <c r="O79">
        <v>62</v>
      </c>
      <c r="P79">
        <v>45</v>
      </c>
      <c r="Q79" t="s">
        <v>117</v>
      </c>
      <c r="R79">
        <v>25</v>
      </c>
      <c r="S79">
        <v>16</v>
      </c>
      <c r="T79">
        <v>46</v>
      </c>
    </row>
    <row r="80" spans="1:20" x14ac:dyDescent="0.35">
      <c r="A80">
        <v>18</v>
      </c>
      <c r="B80">
        <v>0.710769875</v>
      </c>
      <c r="C80">
        <v>1.38844750000002E-2</v>
      </c>
      <c r="D80">
        <v>283674067337216</v>
      </c>
      <c r="E80" t="s">
        <v>102</v>
      </c>
      <c r="F80" t="s">
        <v>102</v>
      </c>
      <c r="G80" t="s">
        <v>103</v>
      </c>
      <c r="H80" t="s">
        <v>12</v>
      </c>
      <c r="J80" t="s">
        <v>104</v>
      </c>
      <c r="K80" t="s">
        <v>102</v>
      </c>
      <c r="L80" t="s">
        <v>102</v>
      </c>
      <c r="M80">
        <v>8</v>
      </c>
      <c r="N80" s="3">
        <v>76</v>
      </c>
    </row>
    <row r="81" spans="1:20" x14ac:dyDescent="0.35">
      <c r="A81">
        <v>19</v>
      </c>
      <c r="B81">
        <v>0.76195937499999999</v>
      </c>
      <c r="C81">
        <v>5.1189499999999499E-2</v>
      </c>
      <c r="D81">
        <v>283674067337216</v>
      </c>
      <c r="E81" t="s">
        <v>102</v>
      </c>
      <c r="F81" t="s">
        <v>102</v>
      </c>
      <c r="G81" t="s">
        <v>103</v>
      </c>
      <c r="H81" t="s">
        <v>12</v>
      </c>
      <c r="J81" t="s">
        <v>104</v>
      </c>
      <c r="K81" t="s">
        <v>102</v>
      </c>
      <c r="L81" t="s">
        <v>102</v>
      </c>
      <c r="M81">
        <v>8</v>
      </c>
      <c r="N81" s="3" t="s">
        <v>108</v>
      </c>
    </row>
    <row r="82" spans="1:20" x14ac:dyDescent="0.35">
      <c r="A82">
        <v>20</v>
      </c>
      <c r="B82">
        <v>0.81316270000000002</v>
      </c>
      <c r="C82">
        <v>5.1203325000000299E-2</v>
      </c>
      <c r="D82">
        <v>283674067337216</v>
      </c>
      <c r="E82" t="s">
        <v>102</v>
      </c>
      <c r="F82" t="s">
        <v>102</v>
      </c>
      <c r="G82" t="s">
        <v>103</v>
      </c>
      <c r="H82" t="s">
        <v>12</v>
      </c>
      <c r="J82" t="s">
        <v>104</v>
      </c>
      <c r="K82" t="s">
        <v>102</v>
      </c>
      <c r="L82" t="s">
        <v>102</v>
      </c>
      <c r="M82">
        <v>8</v>
      </c>
      <c r="N82" s="3">
        <v>78</v>
      </c>
    </row>
    <row r="83" spans="1:20" hidden="1" x14ac:dyDescent="0.35">
      <c r="A83">
        <v>21</v>
      </c>
      <c r="B83">
        <v>0.82868379999999997</v>
      </c>
      <c r="C83">
        <v>1.5521099999999901E-2</v>
      </c>
      <c r="D83">
        <v>424411555692544</v>
      </c>
      <c r="E83" t="s">
        <v>102</v>
      </c>
      <c r="F83" t="s">
        <v>102</v>
      </c>
      <c r="G83" t="s">
        <v>106</v>
      </c>
      <c r="H83" t="s">
        <v>12</v>
      </c>
      <c r="J83" t="s">
        <v>107</v>
      </c>
      <c r="K83" t="s">
        <v>102</v>
      </c>
      <c r="L83" t="s">
        <v>102</v>
      </c>
      <c r="M83">
        <v>2</v>
      </c>
      <c r="N83">
        <v>55</v>
      </c>
      <c r="O83">
        <v>2</v>
      </c>
      <c r="P83">
        <v>84</v>
      </c>
      <c r="Q83">
        <v>2</v>
      </c>
      <c r="R83">
        <v>84</v>
      </c>
      <c r="S83">
        <v>2</v>
      </c>
      <c r="T83">
        <v>6</v>
      </c>
    </row>
    <row r="84" spans="1:20" x14ac:dyDescent="0.35">
      <c r="A84">
        <v>22</v>
      </c>
      <c r="B84">
        <v>0.86436289999999905</v>
      </c>
      <c r="C84">
        <v>3.5679099999999402E-2</v>
      </c>
      <c r="D84">
        <v>67371008</v>
      </c>
      <c r="E84" t="s">
        <v>102</v>
      </c>
      <c r="F84" t="s">
        <v>102</v>
      </c>
      <c r="G84" t="s">
        <v>103</v>
      </c>
      <c r="H84" t="s">
        <v>12</v>
      </c>
      <c r="J84" t="s">
        <v>104</v>
      </c>
      <c r="K84" t="s">
        <v>102</v>
      </c>
      <c r="L84" t="s">
        <v>102</v>
      </c>
      <c r="M84">
        <v>8</v>
      </c>
      <c r="N84" s="3">
        <v>78</v>
      </c>
    </row>
    <row r="85" spans="1:20" x14ac:dyDescent="0.35">
      <c r="A85">
        <v>23</v>
      </c>
      <c r="B85">
        <v>0.915564299999999</v>
      </c>
      <c r="C85">
        <v>5.1201400000000001E-2</v>
      </c>
      <c r="D85">
        <v>283674067337216</v>
      </c>
      <c r="E85" t="s">
        <v>102</v>
      </c>
      <c r="F85" t="s">
        <v>102</v>
      </c>
      <c r="G85" t="s">
        <v>103</v>
      </c>
      <c r="H85" t="s">
        <v>12</v>
      </c>
      <c r="J85" t="s">
        <v>104</v>
      </c>
      <c r="K85" t="s">
        <v>102</v>
      </c>
      <c r="L85" t="s">
        <v>102</v>
      </c>
      <c r="M85">
        <v>8</v>
      </c>
      <c r="N85" s="3" t="s">
        <v>118</v>
      </c>
    </row>
    <row r="86" spans="1:20" x14ac:dyDescent="0.35">
      <c r="A86">
        <v>24</v>
      </c>
      <c r="B86">
        <v>0.96675370000000005</v>
      </c>
      <c r="C86">
        <v>5.11894000000001E-2</v>
      </c>
      <c r="D86">
        <v>283674067337216</v>
      </c>
      <c r="E86" t="s">
        <v>102</v>
      </c>
      <c r="F86" t="s">
        <v>102</v>
      </c>
      <c r="G86" t="s">
        <v>103</v>
      </c>
      <c r="H86" t="s">
        <v>12</v>
      </c>
      <c r="J86" t="s">
        <v>104</v>
      </c>
      <c r="K86" t="s">
        <v>102</v>
      </c>
      <c r="L86" t="s">
        <v>102</v>
      </c>
      <c r="M86">
        <v>8</v>
      </c>
      <c r="N86" s="3">
        <v>80</v>
      </c>
    </row>
    <row r="87" spans="1:20" x14ac:dyDescent="0.35">
      <c r="A87">
        <v>25</v>
      </c>
      <c r="B87">
        <v>1.0179630749999999</v>
      </c>
      <c r="C87">
        <v>5.1209375000000001E-2</v>
      </c>
      <c r="D87">
        <v>283674067337216</v>
      </c>
      <c r="E87" t="s">
        <v>102</v>
      </c>
      <c r="F87" t="s">
        <v>102</v>
      </c>
      <c r="G87" t="s">
        <v>103</v>
      </c>
      <c r="H87" t="s">
        <v>12</v>
      </c>
      <c r="J87" t="s">
        <v>104</v>
      </c>
      <c r="K87" t="s">
        <v>102</v>
      </c>
      <c r="L87" t="s">
        <v>102</v>
      </c>
      <c r="M87">
        <v>8</v>
      </c>
      <c r="N87" s="3" t="s">
        <v>108</v>
      </c>
    </row>
    <row r="88" spans="1:20" hidden="1" x14ac:dyDescent="0.35">
      <c r="A88">
        <v>26</v>
      </c>
      <c r="B88">
        <v>1.0299764</v>
      </c>
      <c r="C88">
        <v>1.2013324999999801E-2</v>
      </c>
      <c r="D88">
        <v>424411555692544</v>
      </c>
      <c r="E88" t="s">
        <v>102</v>
      </c>
      <c r="F88" t="s">
        <v>102</v>
      </c>
      <c r="G88" t="s">
        <v>106</v>
      </c>
      <c r="H88" t="s">
        <v>12</v>
      </c>
      <c r="J88" t="s">
        <v>107</v>
      </c>
      <c r="K88" t="s">
        <v>102</v>
      </c>
      <c r="L88" t="s">
        <v>102</v>
      </c>
      <c r="M88">
        <v>2</v>
      </c>
      <c r="N88">
        <v>54</v>
      </c>
      <c r="O88">
        <v>2</v>
      </c>
      <c r="P88">
        <v>84</v>
      </c>
      <c r="Q88">
        <v>2</v>
      </c>
      <c r="R88">
        <v>84</v>
      </c>
      <c r="S88">
        <v>2</v>
      </c>
      <c r="T88">
        <v>3</v>
      </c>
    </row>
    <row r="89" spans="1:20" x14ac:dyDescent="0.35">
      <c r="A89">
        <v>27</v>
      </c>
      <c r="B89">
        <v>1.0691490749999999</v>
      </c>
      <c r="C89">
        <v>3.9172675000000497E-2</v>
      </c>
      <c r="D89">
        <v>283674067337216</v>
      </c>
      <c r="E89" t="s">
        <v>102</v>
      </c>
      <c r="F89" t="s">
        <v>102</v>
      </c>
      <c r="G89" t="s">
        <v>103</v>
      </c>
      <c r="H89" t="s">
        <v>12</v>
      </c>
      <c r="J89" t="s">
        <v>104</v>
      </c>
      <c r="K89" t="s">
        <v>102</v>
      </c>
      <c r="L89" t="s">
        <v>102</v>
      </c>
      <c r="M89">
        <v>8</v>
      </c>
      <c r="N89" s="3" t="s">
        <v>119</v>
      </c>
    </row>
    <row r="90" spans="1:20" x14ac:dyDescent="0.35">
      <c r="A90">
        <v>28</v>
      </c>
      <c r="B90">
        <v>1.1203464750000001</v>
      </c>
      <c r="C90">
        <v>5.1197399999999497E-2</v>
      </c>
      <c r="D90">
        <v>283674067337216</v>
      </c>
      <c r="E90" t="s">
        <v>102</v>
      </c>
      <c r="F90" t="s">
        <v>102</v>
      </c>
      <c r="G90" t="s">
        <v>103</v>
      </c>
      <c r="H90" t="s">
        <v>12</v>
      </c>
      <c r="J90" t="s">
        <v>104</v>
      </c>
      <c r="K90" t="s">
        <v>102</v>
      </c>
      <c r="L90" t="s">
        <v>102</v>
      </c>
      <c r="M90">
        <v>8</v>
      </c>
      <c r="N90" s="3" t="s">
        <v>117</v>
      </c>
    </row>
    <row r="91" spans="1:20" x14ac:dyDescent="0.35">
      <c r="A91">
        <v>29</v>
      </c>
      <c r="B91">
        <v>1.171549875</v>
      </c>
      <c r="C91">
        <v>5.1203400000000301E-2</v>
      </c>
      <c r="D91">
        <v>67371008</v>
      </c>
      <c r="E91" t="s">
        <v>102</v>
      </c>
      <c r="F91" t="s">
        <v>102</v>
      </c>
      <c r="G91" t="s">
        <v>103</v>
      </c>
      <c r="H91" t="s">
        <v>12</v>
      </c>
      <c r="J91" t="s">
        <v>104</v>
      </c>
      <c r="K91" t="s">
        <v>102</v>
      </c>
      <c r="L91" t="s">
        <v>102</v>
      </c>
      <c r="M91">
        <v>8</v>
      </c>
      <c r="N91" s="3" t="s">
        <v>117</v>
      </c>
    </row>
    <row r="92" spans="1:20" hidden="1" x14ac:dyDescent="0.35">
      <c r="A92">
        <v>30</v>
      </c>
      <c r="B92">
        <v>1.2300044000000001</v>
      </c>
      <c r="C92">
        <v>5.8454525000000097E-2</v>
      </c>
      <c r="D92">
        <v>422212532436992</v>
      </c>
      <c r="E92" t="s">
        <v>102</v>
      </c>
      <c r="F92" t="s">
        <v>102</v>
      </c>
      <c r="G92" t="s">
        <v>106</v>
      </c>
      <c r="H92" t="s">
        <v>12</v>
      </c>
      <c r="J92" t="s">
        <v>107</v>
      </c>
      <c r="K92" t="s">
        <v>102</v>
      </c>
      <c r="L92" t="s">
        <v>102</v>
      </c>
      <c r="M92">
        <v>2</v>
      </c>
      <c r="N92">
        <v>54</v>
      </c>
      <c r="O92">
        <v>2</v>
      </c>
      <c r="P92">
        <v>84</v>
      </c>
      <c r="Q92">
        <v>2</v>
      </c>
      <c r="R92">
        <v>84</v>
      </c>
      <c r="S92">
        <v>2</v>
      </c>
      <c r="T92">
        <v>4</v>
      </c>
    </row>
    <row r="93" spans="1:20" x14ac:dyDescent="0.35">
      <c r="A93">
        <v>31</v>
      </c>
      <c r="B93">
        <v>1.2577601249999999</v>
      </c>
      <c r="C93">
        <v>2.7755724999999499E-2</v>
      </c>
      <c r="D93">
        <v>283674067337216</v>
      </c>
      <c r="E93" t="s">
        <v>102</v>
      </c>
      <c r="F93" t="s">
        <v>102</v>
      </c>
      <c r="G93" t="s">
        <v>103</v>
      </c>
      <c r="H93" t="s">
        <v>12</v>
      </c>
      <c r="J93" t="s">
        <v>104</v>
      </c>
      <c r="K93" t="s">
        <v>102</v>
      </c>
      <c r="L93" t="s">
        <v>102</v>
      </c>
      <c r="M93">
        <v>8</v>
      </c>
      <c r="N93" s="3" t="s">
        <v>108</v>
      </c>
    </row>
    <row r="94" spans="1:20" x14ac:dyDescent="0.35">
      <c r="A94">
        <v>32</v>
      </c>
      <c r="B94">
        <v>1.3315356249999999</v>
      </c>
      <c r="C94">
        <v>7.3775499999999897E-2</v>
      </c>
      <c r="D94">
        <v>283674067337216</v>
      </c>
      <c r="E94" t="s">
        <v>102</v>
      </c>
      <c r="F94" t="s">
        <v>102</v>
      </c>
      <c r="G94" t="s">
        <v>103</v>
      </c>
      <c r="H94" t="s">
        <v>12</v>
      </c>
      <c r="J94" t="s">
        <v>104</v>
      </c>
      <c r="K94" t="s">
        <v>102</v>
      </c>
      <c r="L94" t="s">
        <v>102</v>
      </c>
      <c r="M94">
        <v>8</v>
      </c>
      <c r="N94" s="3" t="s">
        <v>117</v>
      </c>
    </row>
    <row r="95" spans="1:20" x14ac:dyDescent="0.35">
      <c r="A95">
        <v>33</v>
      </c>
      <c r="B95">
        <v>1.3914902</v>
      </c>
      <c r="C95">
        <v>5.9954574999999899E-2</v>
      </c>
      <c r="D95">
        <v>283674067337216</v>
      </c>
      <c r="E95" t="s">
        <v>102</v>
      </c>
      <c r="F95" t="s">
        <v>102</v>
      </c>
      <c r="G95" t="s">
        <v>103</v>
      </c>
      <c r="H95" t="s">
        <v>12</v>
      </c>
      <c r="J95" t="s">
        <v>104</v>
      </c>
      <c r="K95" t="s">
        <v>102</v>
      </c>
      <c r="L95" t="s">
        <v>102</v>
      </c>
      <c r="M95">
        <v>8</v>
      </c>
      <c r="N95" s="3" t="s">
        <v>118</v>
      </c>
    </row>
    <row r="96" spans="1:20" hidden="1" x14ac:dyDescent="0.35">
      <c r="A96">
        <v>34</v>
      </c>
      <c r="B96">
        <v>1.4353596500000001</v>
      </c>
      <c r="C96">
        <v>4.3869449999999803E-2</v>
      </c>
      <c r="D96">
        <v>431008625459200</v>
      </c>
      <c r="E96" t="s">
        <v>102</v>
      </c>
      <c r="F96" t="s">
        <v>102</v>
      </c>
      <c r="G96" t="s">
        <v>106</v>
      </c>
      <c r="H96" t="s">
        <v>12</v>
      </c>
      <c r="J96" t="s">
        <v>107</v>
      </c>
      <c r="K96" t="s">
        <v>102</v>
      </c>
      <c r="L96" t="s">
        <v>102</v>
      </c>
      <c r="M96">
        <v>2</v>
      </c>
      <c r="N96">
        <v>54</v>
      </c>
      <c r="O96">
        <v>2</v>
      </c>
      <c r="P96">
        <v>83</v>
      </c>
      <c r="Q96">
        <v>2</v>
      </c>
      <c r="R96">
        <v>84</v>
      </c>
      <c r="S96">
        <v>2</v>
      </c>
      <c r="T96">
        <v>7</v>
      </c>
    </row>
    <row r="97" spans="1:20" x14ac:dyDescent="0.35">
      <c r="A97">
        <v>35</v>
      </c>
      <c r="B97">
        <v>1.4357796249999999</v>
      </c>
      <c r="C97">
        <v>4.19975000000683E-4</v>
      </c>
      <c r="D97">
        <v>283674067337216</v>
      </c>
      <c r="E97" t="s">
        <v>102</v>
      </c>
      <c r="F97" t="s">
        <v>102</v>
      </c>
      <c r="G97" t="s">
        <v>103</v>
      </c>
      <c r="H97" t="s">
        <v>12</v>
      </c>
      <c r="J97" t="s">
        <v>104</v>
      </c>
      <c r="K97" t="s">
        <v>102</v>
      </c>
      <c r="L97" t="s">
        <v>102</v>
      </c>
      <c r="M97">
        <v>8</v>
      </c>
      <c r="N97" s="3" t="s">
        <v>109</v>
      </c>
    </row>
    <row r="98" spans="1:20" x14ac:dyDescent="0.35">
      <c r="A98">
        <v>36</v>
      </c>
      <c r="B98">
        <v>1.4925686499999999</v>
      </c>
      <c r="C98">
        <v>5.6789024999999597E-2</v>
      </c>
      <c r="D98">
        <v>283674067337216</v>
      </c>
      <c r="E98" t="s">
        <v>102</v>
      </c>
      <c r="F98" t="s">
        <v>102</v>
      </c>
      <c r="G98" t="s">
        <v>103</v>
      </c>
      <c r="H98" t="s">
        <v>12</v>
      </c>
      <c r="J98" t="s">
        <v>104</v>
      </c>
      <c r="K98" t="s">
        <v>102</v>
      </c>
      <c r="L98" t="s">
        <v>102</v>
      </c>
      <c r="M98">
        <v>8</v>
      </c>
      <c r="N98" s="3" t="s">
        <v>108</v>
      </c>
    </row>
    <row r="99" spans="1:20" x14ac:dyDescent="0.35">
      <c r="A99">
        <v>37</v>
      </c>
      <c r="B99">
        <v>1.5451899250000001</v>
      </c>
      <c r="C99">
        <v>5.2621274999999898E-2</v>
      </c>
      <c r="D99">
        <v>67371008</v>
      </c>
      <c r="E99" t="s">
        <v>102</v>
      </c>
      <c r="F99" t="s">
        <v>102</v>
      </c>
      <c r="G99" t="s">
        <v>103</v>
      </c>
      <c r="H99" t="s">
        <v>12</v>
      </c>
      <c r="J99" t="s">
        <v>104</v>
      </c>
      <c r="K99" t="s">
        <v>102</v>
      </c>
      <c r="L99" t="s">
        <v>102</v>
      </c>
      <c r="M99">
        <v>8</v>
      </c>
      <c r="N99" s="3" t="s">
        <v>108</v>
      </c>
    </row>
    <row r="100" spans="1:20" x14ac:dyDescent="0.35">
      <c r="A100">
        <v>38</v>
      </c>
      <c r="B100">
        <v>1.6009529499999999</v>
      </c>
      <c r="C100">
        <v>5.5763025000000001E-2</v>
      </c>
      <c r="D100">
        <v>283674067337216</v>
      </c>
      <c r="E100" t="s">
        <v>102</v>
      </c>
      <c r="F100" t="s">
        <v>102</v>
      </c>
      <c r="G100" t="s">
        <v>103</v>
      </c>
      <c r="H100" t="s">
        <v>12</v>
      </c>
      <c r="J100" t="s">
        <v>104</v>
      </c>
      <c r="K100" t="s">
        <v>102</v>
      </c>
      <c r="L100" t="s">
        <v>102</v>
      </c>
      <c r="M100">
        <v>8</v>
      </c>
      <c r="N100" s="3">
        <v>78</v>
      </c>
    </row>
    <row r="101" spans="1:20" hidden="1" x14ac:dyDescent="0.35">
      <c r="A101">
        <v>39</v>
      </c>
      <c r="B101">
        <v>1.63338695</v>
      </c>
      <c r="C101">
        <v>3.2434000000000303E-2</v>
      </c>
      <c r="D101">
        <v>424411555692544</v>
      </c>
      <c r="E101" t="s">
        <v>102</v>
      </c>
      <c r="F101" t="s">
        <v>102</v>
      </c>
      <c r="G101" t="s">
        <v>106</v>
      </c>
      <c r="H101" t="s">
        <v>12</v>
      </c>
      <c r="J101" t="s">
        <v>107</v>
      </c>
      <c r="K101" t="s">
        <v>102</v>
      </c>
      <c r="L101" t="s">
        <v>102</v>
      </c>
      <c r="M101">
        <v>2</v>
      </c>
      <c r="N101">
        <v>55</v>
      </c>
      <c r="O101">
        <v>2</v>
      </c>
      <c r="P101">
        <v>83</v>
      </c>
      <c r="Q101">
        <v>2</v>
      </c>
      <c r="R101">
        <v>84</v>
      </c>
      <c r="S101">
        <v>2</v>
      </c>
      <c r="T101">
        <v>6</v>
      </c>
    </row>
    <row r="102" spans="1:20" x14ac:dyDescent="0.35">
      <c r="A102">
        <v>40</v>
      </c>
      <c r="B102">
        <v>1.6432340249999999</v>
      </c>
      <c r="C102">
        <v>9.8470749999997002E-3</v>
      </c>
      <c r="D102">
        <v>283674067337216</v>
      </c>
      <c r="E102" t="s">
        <v>102</v>
      </c>
      <c r="F102" t="s">
        <v>102</v>
      </c>
      <c r="G102" t="s">
        <v>103</v>
      </c>
      <c r="H102" t="s">
        <v>12</v>
      </c>
      <c r="J102" t="s">
        <v>104</v>
      </c>
      <c r="K102" t="s">
        <v>102</v>
      </c>
      <c r="L102" t="s">
        <v>102</v>
      </c>
      <c r="M102">
        <v>8</v>
      </c>
      <c r="N102" s="3">
        <v>75</v>
      </c>
    </row>
    <row r="103" spans="1:20" x14ac:dyDescent="0.35">
      <c r="A103">
        <v>41</v>
      </c>
      <c r="B103">
        <v>1.6730453249999999</v>
      </c>
      <c r="C103">
        <v>2.9811300000000401E-2</v>
      </c>
      <c r="D103">
        <v>283674067337216</v>
      </c>
      <c r="E103" t="s">
        <v>102</v>
      </c>
      <c r="F103" t="s">
        <v>102</v>
      </c>
      <c r="G103" t="s">
        <v>103</v>
      </c>
      <c r="H103" t="s">
        <v>12</v>
      </c>
      <c r="J103" t="s">
        <v>104</v>
      </c>
      <c r="K103" t="s">
        <v>102</v>
      </c>
      <c r="L103" t="s">
        <v>102</v>
      </c>
      <c r="M103">
        <v>8</v>
      </c>
      <c r="N103" s="3">
        <v>79</v>
      </c>
    </row>
    <row r="104" spans="1:20" hidden="1" x14ac:dyDescent="0.35">
      <c r="A104">
        <v>42</v>
      </c>
      <c r="B104">
        <v>1.7001427</v>
      </c>
      <c r="C104">
        <v>2.70973749999994E-2</v>
      </c>
      <c r="D104">
        <v>318858439426048</v>
      </c>
      <c r="E104" t="s">
        <v>102</v>
      </c>
      <c r="F104" t="s">
        <v>102</v>
      </c>
      <c r="G104" t="s">
        <v>110</v>
      </c>
      <c r="H104" t="s">
        <v>12</v>
      </c>
      <c r="J104" t="s">
        <v>111</v>
      </c>
      <c r="K104" t="s">
        <v>102</v>
      </c>
      <c r="L104" t="s">
        <v>102</v>
      </c>
      <c r="M104">
        <v>8</v>
      </c>
      <c r="N104">
        <v>79</v>
      </c>
      <c r="O104">
        <v>0</v>
      </c>
      <c r="P104">
        <v>0</v>
      </c>
      <c r="Q104">
        <v>0</v>
      </c>
      <c r="R104" t="s">
        <v>120</v>
      </c>
      <c r="S104" t="s">
        <v>113</v>
      </c>
      <c r="T104">
        <v>1</v>
      </c>
    </row>
    <row r="105" spans="1:20" hidden="1" x14ac:dyDescent="0.35">
      <c r="A105">
        <v>43</v>
      </c>
      <c r="B105">
        <v>1.7003664249999999</v>
      </c>
      <c r="C105">
        <v>2.23725000000563E-4</v>
      </c>
      <c r="D105">
        <v>67371008</v>
      </c>
      <c r="E105" t="s">
        <v>102</v>
      </c>
      <c r="F105" t="s">
        <v>102</v>
      </c>
      <c r="G105" t="s">
        <v>114</v>
      </c>
      <c r="H105" t="s">
        <v>12</v>
      </c>
      <c r="J105" t="s">
        <v>115</v>
      </c>
      <c r="K105" t="s">
        <v>102</v>
      </c>
      <c r="L105" t="s">
        <v>102</v>
      </c>
      <c r="M105" t="s">
        <v>116</v>
      </c>
      <c r="N105">
        <v>64</v>
      </c>
      <c r="O105">
        <v>62</v>
      </c>
      <c r="P105">
        <v>45</v>
      </c>
      <c r="Q105" t="s">
        <v>117</v>
      </c>
      <c r="R105">
        <v>25</v>
      </c>
      <c r="S105">
        <v>16</v>
      </c>
      <c r="T105">
        <v>46</v>
      </c>
    </row>
    <row r="106" spans="1:20" x14ac:dyDescent="0.35">
      <c r="A106">
        <v>44</v>
      </c>
      <c r="B106">
        <v>1.7234643999999999</v>
      </c>
      <c r="C106">
        <v>2.3097974999999701E-2</v>
      </c>
      <c r="D106">
        <v>283674067337216</v>
      </c>
      <c r="E106" t="s">
        <v>102</v>
      </c>
      <c r="F106" t="s">
        <v>102</v>
      </c>
      <c r="G106" t="s">
        <v>103</v>
      </c>
      <c r="H106" t="s">
        <v>12</v>
      </c>
      <c r="J106" t="s">
        <v>104</v>
      </c>
      <c r="K106" t="s">
        <v>102</v>
      </c>
      <c r="L106" t="s">
        <v>102</v>
      </c>
      <c r="M106">
        <v>8</v>
      </c>
      <c r="N106" s="3">
        <v>76</v>
      </c>
    </row>
    <row r="107" spans="1:20" x14ac:dyDescent="0.35">
      <c r="A107">
        <v>45</v>
      </c>
      <c r="B107">
        <v>1.7746656999999999</v>
      </c>
      <c r="C107">
        <v>5.12012999999997E-2</v>
      </c>
      <c r="D107">
        <v>283674067337216</v>
      </c>
      <c r="E107" t="s">
        <v>102</v>
      </c>
      <c r="F107" t="s">
        <v>102</v>
      </c>
      <c r="G107" t="s">
        <v>103</v>
      </c>
      <c r="H107" t="s">
        <v>12</v>
      </c>
      <c r="J107" t="s">
        <v>104</v>
      </c>
      <c r="K107" t="s">
        <v>102</v>
      </c>
      <c r="L107" t="s">
        <v>102</v>
      </c>
      <c r="M107">
        <v>8</v>
      </c>
      <c r="N107" s="3" t="s">
        <v>109</v>
      </c>
    </row>
    <row r="108" spans="1:20" x14ac:dyDescent="0.35">
      <c r="A108">
        <v>46</v>
      </c>
      <c r="B108">
        <v>1.825851025</v>
      </c>
      <c r="C108">
        <v>5.1185325000000503E-2</v>
      </c>
      <c r="D108">
        <v>283674067337216</v>
      </c>
      <c r="E108" t="s">
        <v>102</v>
      </c>
      <c r="F108" t="s">
        <v>102</v>
      </c>
      <c r="G108" t="s">
        <v>103</v>
      </c>
      <c r="H108" t="s">
        <v>12</v>
      </c>
      <c r="J108" t="s">
        <v>104</v>
      </c>
      <c r="K108" t="s">
        <v>102</v>
      </c>
      <c r="L108" t="s">
        <v>102</v>
      </c>
      <c r="M108">
        <v>8</v>
      </c>
      <c r="N108" s="3">
        <v>75</v>
      </c>
    </row>
    <row r="109" spans="1:20" hidden="1" x14ac:dyDescent="0.35">
      <c r="A109">
        <v>47</v>
      </c>
      <c r="B109">
        <v>1.8340726249999999</v>
      </c>
      <c r="C109">
        <v>8.2215999999997093E-3</v>
      </c>
      <c r="D109">
        <v>433207648714752</v>
      </c>
      <c r="E109" t="s">
        <v>102</v>
      </c>
      <c r="F109" t="s">
        <v>102</v>
      </c>
      <c r="G109" t="s">
        <v>106</v>
      </c>
      <c r="H109" t="s">
        <v>12</v>
      </c>
      <c r="J109" t="s">
        <v>107</v>
      </c>
      <c r="K109" t="s">
        <v>102</v>
      </c>
      <c r="L109" t="s">
        <v>102</v>
      </c>
      <c r="M109">
        <v>2</v>
      </c>
      <c r="N109">
        <v>54</v>
      </c>
      <c r="O109">
        <v>2</v>
      </c>
      <c r="P109">
        <v>84</v>
      </c>
      <c r="Q109">
        <v>2</v>
      </c>
      <c r="R109">
        <v>84</v>
      </c>
      <c r="S109">
        <v>2</v>
      </c>
      <c r="T109">
        <v>1</v>
      </c>
    </row>
    <row r="110" spans="1:20" x14ac:dyDescent="0.35">
      <c r="A110">
        <v>48</v>
      </c>
      <c r="B110">
        <v>1.876035125</v>
      </c>
      <c r="C110">
        <v>4.1962499999999403E-2</v>
      </c>
      <c r="D110">
        <v>283674067337216</v>
      </c>
      <c r="E110" t="s">
        <v>102</v>
      </c>
      <c r="F110" t="s">
        <v>102</v>
      </c>
      <c r="G110" t="s">
        <v>103</v>
      </c>
      <c r="H110" t="s">
        <v>12</v>
      </c>
      <c r="J110" t="s">
        <v>104</v>
      </c>
      <c r="K110" t="s">
        <v>102</v>
      </c>
      <c r="L110" t="s">
        <v>102</v>
      </c>
      <c r="M110">
        <v>8</v>
      </c>
      <c r="N110" s="3">
        <v>78</v>
      </c>
    </row>
    <row r="111" spans="1:20" x14ac:dyDescent="0.35">
      <c r="A111">
        <v>49</v>
      </c>
      <c r="B111">
        <v>1.927226525</v>
      </c>
      <c r="C111">
        <v>5.11914000000004E-2</v>
      </c>
      <c r="D111">
        <v>283674067337216</v>
      </c>
      <c r="E111" t="s">
        <v>102</v>
      </c>
      <c r="F111" t="s">
        <v>102</v>
      </c>
      <c r="G111" t="s">
        <v>103</v>
      </c>
      <c r="H111" t="s">
        <v>12</v>
      </c>
      <c r="J111" t="s">
        <v>104</v>
      </c>
      <c r="K111" t="s">
        <v>102</v>
      </c>
      <c r="L111" t="s">
        <v>102</v>
      </c>
      <c r="M111">
        <v>8</v>
      </c>
      <c r="N111" s="3">
        <v>77</v>
      </c>
    </row>
    <row r="112" spans="1:20" x14ac:dyDescent="0.35">
      <c r="A112">
        <v>50</v>
      </c>
      <c r="B112">
        <v>1.9784199250000001</v>
      </c>
      <c r="C112">
        <v>5.1193399999999799E-2</v>
      </c>
      <c r="D112">
        <v>283674067337216</v>
      </c>
      <c r="E112" t="s">
        <v>102</v>
      </c>
      <c r="F112" t="s">
        <v>102</v>
      </c>
      <c r="G112" t="s">
        <v>103</v>
      </c>
      <c r="H112" t="s">
        <v>12</v>
      </c>
      <c r="J112" t="s">
        <v>104</v>
      </c>
      <c r="K112" t="s">
        <v>102</v>
      </c>
      <c r="L112" t="s">
        <v>102</v>
      </c>
      <c r="M112">
        <v>8</v>
      </c>
      <c r="N112" s="3">
        <v>75</v>
      </c>
    </row>
    <row r="113" spans="1:20" x14ac:dyDescent="0.35">
      <c r="A113">
        <v>51</v>
      </c>
      <c r="B113">
        <v>2.0296253000000002</v>
      </c>
      <c r="C113">
        <v>5.1205375000000303E-2</v>
      </c>
      <c r="D113">
        <v>283674067337216</v>
      </c>
      <c r="E113" t="s">
        <v>102</v>
      </c>
      <c r="F113" t="s">
        <v>102</v>
      </c>
      <c r="G113" t="s">
        <v>103</v>
      </c>
      <c r="H113" t="s">
        <v>12</v>
      </c>
      <c r="J113" t="s">
        <v>104</v>
      </c>
      <c r="K113" t="s">
        <v>102</v>
      </c>
      <c r="L113" t="s">
        <v>102</v>
      </c>
      <c r="M113">
        <v>8</v>
      </c>
      <c r="N113" s="3">
        <v>77</v>
      </c>
    </row>
    <row r="114" spans="1:20" hidden="1" x14ac:dyDescent="0.35">
      <c r="A114">
        <v>52</v>
      </c>
      <c r="B114">
        <v>2.034713075</v>
      </c>
      <c r="C114">
        <v>5.0877749999997902E-3</v>
      </c>
      <c r="D114">
        <v>431008625459200</v>
      </c>
      <c r="E114" t="s">
        <v>102</v>
      </c>
      <c r="F114" t="s">
        <v>102</v>
      </c>
      <c r="G114" t="s">
        <v>106</v>
      </c>
      <c r="H114" t="s">
        <v>12</v>
      </c>
      <c r="J114" t="s">
        <v>107</v>
      </c>
      <c r="K114" t="s">
        <v>102</v>
      </c>
      <c r="L114" t="s">
        <v>102</v>
      </c>
      <c r="M114">
        <v>2</v>
      </c>
      <c r="N114">
        <v>54</v>
      </c>
      <c r="O114">
        <v>2</v>
      </c>
      <c r="P114">
        <v>83</v>
      </c>
      <c r="Q114">
        <v>2</v>
      </c>
      <c r="R114">
        <v>84</v>
      </c>
      <c r="S114">
        <v>2</v>
      </c>
      <c r="T114">
        <v>3</v>
      </c>
    </row>
    <row r="115" spans="1:20" x14ac:dyDescent="0.35">
      <c r="A115">
        <v>53</v>
      </c>
      <c r="B115">
        <v>2.0808271999999999</v>
      </c>
      <c r="C115">
        <v>4.61141250000007E-2</v>
      </c>
      <c r="D115">
        <v>283674067337216</v>
      </c>
      <c r="E115" t="s">
        <v>102</v>
      </c>
      <c r="F115" t="s">
        <v>102</v>
      </c>
      <c r="G115" t="s">
        <v>103</v>
      </c>
      <c r="H115" t="s">
        <v>12</v>
      </c>
      <c r="J115" t="s">
        <v>104</v>
      </c>
      <c r="K115" t="s">
        <v>102</v>
      </c>
      <c r="L115" t="s">
        <v>102</v>
      </c>
      <c r="M115">
        <v>8</v>
      </c>
      <c r="N115" s="3">
        <v>72</v>
      </c>
    </row>
    <row r="116" spans="1:20" x14ac:dyDescent="0.35">
      <c r="A116">
        <v>54</v>
      </c>
      <c r="B116">
        <v>2.157708425</v>
      </c>
      <c r="C116">
        <v>7.6881224999999206E-2</v>
      </c>
      <c r="D116">
        <v>283674067337216</v>
      </c>
      <c r="E116" t="s">
        <v>102</v>
      </c>
      <c r="F116" t="s">
        <v>102</v>
      </c>
      <c r="G116" t="s">
        <v>103</v>
      </c>
      <c r="H116" t="s">
        <v>12</v>
      </c>
      <c r="J116" t="s">
        <v>104</v>
      </c>
      <c r="K116" t="s">
        <v>102</v>
      </c>
      <c r="L116" t="s">
        <v>102</v>
      </c>
      <c r="M116">
        <v>8</v>
      </c>
      <c r="N116" s="3">
        <v>75</v>
      </c>
    </row>
    <row r="117" spans="1:20" x14ac:dyDescent="0.35">
      <c r="A117">
        <v>55</v>
      </c>
      <c r="B117">
        <v>2.21460335</v>
      </c>
      <c r="C117">
        <v>5.6894924999999902E-2</v>
      </c>
      <c r="D117">
        <v>283674067337216</v>
      </c>
      <c r="E117" t="s">
        <v>102</v>
      </c>
      <c r="F117" t="s">
        <v>102</v>
      </c>
      <c r="G117" t="s">
        <v>103</v>
      </c>
      <c r="H117" t="s">
        <v>12</v>
      </c>
      <c r="J117" t="s">
        <v>104</v>
      </c>
      <c r="K117" t="s">
        <v>102</v>
      </c>
      <c r="L117" t="s">
        <v>102</v>
      </c>
      <c r="M117">
        <v>8</v>
      </c>
      <c r="N117" s="3" t="s">
        <v>117</v>
      </c>
    </row>
    <row r="118" spans="1:20" hidden="1" x14ac:dyDescent="0.35">
      <c r="A118">
        <v>56</v>
      </c>
      <c r="B118">
        <v>2.2364319499999898</v>
      </c>
      <c r="C118">
        <v>2.1828599999999199E-2</v>
      </c>
      <c r="D118">
        <v>67371008</v>
      </c>
      <c r="E118" t="s">
        <v>102</v>
      </c>
      <c r="F118" t="s">
        <v>102</v>
      </c>
      <c r="G118" t="s">
        <v>106</v>
      </c>
      <c r="H118" t="s">
        <v>12</v>
      </c>
      <c r="J118" t="s">
        <v>107</v>
      </c>
      <c r="K118" t="s">
        <v>102</v>
      </c>
      <c r="L118" t="s">
        <v>102</v>
      </c>
      <c r="M118">
        <v>2</v>
      </c>
      <c r="N118">
        <v>54</v>
      </c>
      <c r="O118">
        <v>2</v>
      </c>
      <c r="P118">
        <v>83</v>
      </c>
      <c r="Q118">
        <v>2</v>
      </c>
      <c r="R118">
        <v>84</v>
      </c>
      <c r="S118">
        <v>2</v>
      </c>
      <c r="T118">
        <v>3</v>
      </c>
    </row>
    <row r="119" spans="1:20" x14ac:dyDescent="0.35">
      <c r="A119">
        <v>57</v>
      </c>
      <c r="B119">
        <v>2.2820080250000001</v>
      </c>
      <c r="C119">
        <v>4.5576075000001298E-2</v>
      </c>
      <c r="D119">
        <v>67371008</v>
      </c>
      <c r="E119" t="s">
        <v>102</v>
      </c>
      <c r="F119" t="s">
        <v>102</v>
      </c>
      <c r="G119" t="s">
        <v>103</v>
      </c>
      <c r="H119" t="s">
        <v>12</v>
      </c>
      <c r="J119" t="s">
        <v>104</v>
      </c>
      <c r="K119" t="s">
        <v>102</v>
      </c>
      <c r="L119" t="s">
        <v>102</v>
      </c>
      <c r="M119">
        <v>8</v>
      </c>
      <c r="N119" s="3" t="s">
        <v>117</v>
      </c>
    </row>
    <row r="120" spans="1:20" x14ac:dyDescent="0.35">
      <c r="A120">
        <v>58</v>
      </c>
      <c r="B120">
        <v>2.332549625</v>
      </c>
      <c r="C120">
        <v>5.0541599999998903E-2</v>
      </c>
      <c r="D120">
        <v>283674067337216</v>
      </c>
      <c r="E120" t="s">
        <v>102</v>
      </c>
      <c r="F120" t="s">
        <v>102</v>
      </c>
      <c r="G120" t="s">
        <v>103</v>
      </c>
      <c r="H120" t="s">
        <v>12</v>
      </c>
      <c r="J120" t="s">
        <v>104</v>
      </c>
      <c r="K120" t="s">
        <v>102</v>
      </c>
      <c r="L120" t="s">
        <v>102</v>
      </c>
      <c r="M120">
        <v>8</v>
      </c>
      <c r="N120" s="3" t="s">
        <v>109</v>
      </c>
    </row>
    <row r="121" spans="1:20" x14ac:dyDescent="0.35">
      <c r="A121">
        <v>59</v>
      </c>
      <c r="B121">
        <v>2.3831010500000001</v>
      </c>
      <c r="C121">
        <v>5.0551424999999997E-2</v>
      </c>
      <c r="D121">
        <v>283674067337216</v>
      </c>
      <c r="E121" t="s">
        <v>102</v>
      </c>
      <c r="F121" t="s">
        <v>102</v>
      </c>
      <c r="G121" t="s">
        <v>103</v>
      </c>
      <c r="H121" t="s">
        <v>12</v>
      </c>
      <c r="J121" t="s">
        <v>104</v>
      </c>
      <c r="K121" t="s">
        <v>102</v>
      </c>
      <c r="L121" t="s">
        <v>102</v>
      </c>
      <c r="M121">
        <v>8</v>
      </c>
      <c r="N121" s="3">
        <v>78</v>
      </c>
    </row>
    <row r="122" spans="1:20" x14ac:dyDescent="0.35">
      <c r="A122">
        <v>60</v>
      </c>
      <c r="B122">
        <v>2.4074708249999999</v>
      </c>
      <c r="C122">
        <v>2.4369775000000201E-2</v>
      </c>
      <c r="D122">
        <v>67371008</v>
      </c>
      <c r="E122" t="s">
        <v>102</v>
      </c>
      <c r="F122" t="s">
        <v>102</v>
      </c>
      <c r="G122" t="s">
        <v>103</v>
      </c>
      <c r="H122" t="s">
        <v>12</v>
      </c>
      <c r="J122" t="s">
        <v>104</v>
      </c>
      <c r="K122" t="s">
        <v>102</v>
      </c>
      <c r="L122" t="s">
        <v>102</v>
      </c>
      <c r="M122">
        <v>8</v>
      </c>
      <c r="N122" s="3">
        <v>78</v>
      </c>
    </row>
    <row r="123" spans="1:20" hidden="1" x14ac:dyDescent="0.35">
      <c r="A123">
        <v>61</v>
      </c>
      <c r="B123">
        <v>2.4377210249999899</v>
      </c>
      <c r="C123">
        <v>3.0250199999999301E-2</v>
      </c>
      <c r="D123">
        <v>422212532436992</v>
      </c>
      <c r="E123" t="s">
        <v>102</v>
      </c>
      <c r="F123" t="s">
        <v>102</v>
      </c>
      <c r="G123" t="s">
        <v>106</v>
      </c>
      <c r="H123" t="s">
        <v>12</v>
      </c>
      <c r="J123" t="s">
        <v>107</v>
      </c>
      <c r="K123" t="s">
        <v>102</v>
      </c>
      <c r="L123" t="s">
        <v>102</v>
      </c>
      <c r="M123">
        <v>2</v>
      </c>
      <c r="N123">
        <v>54</v>
      </c>
      <c r="O123">
        <v>2</v>
      </c>
      <c r="P123">
        <v>83</v>
      </c>
      <c r="Q123">
        <v>2</v>
      </c>
      <c r="R123">
        <v>84</v>
      </c>
      <c r="S123">
        <v>2</v>
      </c>
      <c r="T123">
        <v>5</v>
      </c>
    </row>
    <row r="124" spans="1:20" x14ac:dyDescent="0.35">
      <c r="A124">
        <v>62</v>
      </c>
      <c r="B124">
        <v>2.4586652500000001</v>
      </c>
      <c r="C124">
        <v>2.0944225000000899E-2</v>
      </c>
      <c r="D124">
        <v>283674067337216</v>
      </c>
      <c r="E124" t="s">
        <v>102</v>
      </c>
      <c r="F124" t="s">
        <v>102</v>
      </c>
      <c r="G124" t="s">
        <v>103</v>
      </c>
      <c r="H124" t="s">
        <v>12</v>
      </c>
      <c r="J124" t="s">
        <v>104</v>
      </c>
      <c r="K124" t="s">
        <v>102</v>
      </c>
      <c r="L124" t="s">
        <v>102</v>
      </c>
      <c r="M124">
        <v>8</v>
      </c>
      <c r="N124" s="3">
        <v>77</v>
      </c>
    </row>
    <row r="125" spans="1:20" x14ac:dyDescent="0.35">
      <c r="A125">
        <v>63</v>
      </c>
      <c r="B125">
        <v>2.509870625</v>
      </c>
      <c r="C125">
        <v>5.1205375000000303E-2</v>
      </c>
      <c r="D125">
        <v>67371008</v>
      </c>
      <c r="E125" t="s">
        <v>102</v>
      </c>
      <c r="F125" t="s">
        <v>102</v>
      </c>
      <c r="G125" t="s">
        <v>103</v>
      </c>
      <c r="H125" t="s">
        <v>12</v>
      </c>
      <c r="J125" t="s">
        <v>104</v>
      </c>
      <c r="K125" t="s">
        <v>102</v>
      </c>
      <c r="L125" t="s">
        <v>102</v>
      </c>
      <c r="M125">
        <v>8</v>
      </c>
      <c r="N125" s="3">
        <v>77</v>
      </c>
    </row>
    <row r="126" spans="1:20" x14ac:dyDescent="0.35">
      <c r="A126">
        <v>64</v>
      </c>
      <c r="B126">
        <v>2.5600459249999998</v>
      </c>
      <c r="C126">
        <v>5.0175299999999298E-2</v>
      </c>
      <c r="D126">
        <v>67371008</v>
      </c>
      <c r="E126" t="s">
        <v>102</v>
      </c>
      <c r="F126" t="s">
        <v>102</v>
      </c>
      <c r="G126" t="s">
        <v>103</v>
      </c>
      <c r="H126" t="s">
        <v>12</v>
      </c>
      <c r="J126" t="s">
        <v>104</v>
      </c>
      <c r="K126" t="s">
        <v>102</v>
      </c>
      <c r="L126" t="s">
        <v>102</v>
      </c>
      <c r="M126">
        <v>8</v>
      </c>
      <c r="N126" s="3">
        <v>77</v>
      </c>
    </row>
    <row r="127" spans="1:20" x14ac:dyDescent="0.35">
      <c r="A127">
        <v>65</v>
      </c>
      <c r="B127">
        <v>2.611231525</v>
      </c>
      <c r="C127">
        <v>5.1185600000000102E-2</v>
      </c>
      <c r="D127">
        <v>283674067337216</v>
      </c>
      <c r="E127" t="s">
        <v>102</v>
      </c>
      <c r="F127" t="s">
        <v>102</v>
      </c>
      <c r="G127" t="s">
        <v>103</v>
      </c>
      <c r="H127" t="s">
        <v>12</v>
      </c>
      <c r="J127" t="s">
        <v>104</v>
      </c>
      <c r="K127" t="s">
        <v>102</v>
      </c>
      <c r="L127" t="s">
        <v>102</v>
      </c>
      <c r="M127">
        <v>8</v>
      </c>
      <c r="N127" s="3" t="s">
        <v>109</v>
      </c>
    </row>
    <row r="128" spans="1:20" hidden="1" x14ac:dyDescent="0.35">
      <c r="A128">
        <v>66</v>
      </c>
      <c r="B128">
        <v>2.6377599250000001</v>
      </c>
      <c r="C128">
        <v>2.6528400000000101E-2</v>
      </c>
      <c r="D128">
        <v>431008625459200</v>
      </c>
      <c r="E128" t="s">
        <v>102</v>
      </c>
      <c r="F128" t="s">
        <v>102</v>
      </c>
      <c r="G128" t="s">
        <v>106</v>
      </c>
      <c r="H128" t="s">
        <v>12</v>
      </c>
      <c r="J128" t="s">
        <v>107</v>
      </c>
      <c r="K128" t="s">
        <v>102</v>
      </c>
      <c r="L128" t="s">
        <v>102</v>
      </c>
      <c r="M128">
        <v>2</v>
      </c>
      <c r="N128">
        <v>54</v>
      </c>
      <c r="O128">
        <v>2</v>
      </c>
      <c r="P128">
        <v>84</v>
      </c>
      <c r="Q128">
        <v>2</v>
      </c>
      <c r="R128">
        <v>84</v>
      </c>
      <c r="S128">
        <v>2</v>
      </c>
      <c r="T128">
        <v>4</v>
      </c>
    </row>
    <row r="129" spans="1:20" x14ac:dyDescent="0.35">
      <c r="A129">
        <v>67</v>
      </c>
      <c r="B129">
        <v>2.6624337250000001</v>
      </c>
      <c r="C129">
        <v>2.4673800000000402E-2</v>
      </c>
      <c r="D129">
        <v>283674067337216</v>
      </c>
      <c r="E129" t="s">
        <v>102</v>
      </c>
      <c r="F129" t="s">
        <v>102</v>
      </c>
      <c r="G129" t="s">
        <v>103</v>
      </c>
      <c r="H129" t="s">
        <v>12</v>
      </c>
      <c r="J129" t="s">
        <v>104</v>
      </c>
      <c r="K129" t="s">
        <v>102</v>
      </c>
      <c r="L129" t="s">
        <v>102</v>
      </c>
      <c r="M129">
        <v>8</v>
      </c>
      <c r="N129" s="3">
        <v>75</v>
      </c>
    </row>
    <row r="130" spans="1:20" hidden="1" x14ac:dyDescent="0.35">
      <c r="A130">
        <v>68</v>
      </c>
      <c r="B130">
        <v>2.702588225</v>
      </c>
      <c r="C130">
        <v>4.0154499999999801E-2</v>
      </c>
      <c r="D130">
        <v>318858439426048</v>
      </c>
      <c r="E130" t="s">
        <v>102</v>
      </c>
      <c r="F130" t="s">
        <v>102</v>
      </c>
      <c r="G130" t="s">
        <v>110</v>
      </c>
      <c r="H130" t="s">
        <v>12</v>
      </c>
      <c r="J130" t="s">
        <v>111</v>
      </c>
      <c r="K130" t="s">
        <v>102</v>
      </c>
      <c r="L130" t="s">
        <v>102</v>
      </c>
      <c r="M130">
        <v>8</v>
      </c>
      <c r="N130">
        <v>75</v>
      </c>
      <c r="O130">
        <v>0</v>
      </c>
      <c r="P130">
        <v>0</v>
      </c>
      <c r="Q130">
        <v>0</v>
      </c>
      <c r="R130" t="s">
        <v>121</v>
      </c>
      <c r="S130" t="s">
        <v>113</v>
      </c>
      <c r="T130">
        <v>1</v>
      </c>
    </row>
    <row r="131" spans="1:20" hidden="1" x14ac:dyDescent="0.35">
      <c r="A131">
        <v>69</v>
      </c>
      <c r="B131">
        <v>2.7028120000000002</v>
      </c>
      <c r="C131">
        <v>2.2377500000025899E-4</v>
      </c>
      <c r="D131">
        <v>67371008</v>
      </c>
      <c r="E131" t="s">
        <v>102</v>
      </c>
      <c r="F131" t="s">
        <v>102</v>
      </c>
      <c r="G131" t="s">
        <v>114</v>
      </c>
      <c r="H131" t="s">
        <v>12</v>
      </c>
      <c r="J131" t="s">
        <v>115</v>
      </c>
      <c r="K131" t="s">
        <v>102</v>
      </c>
      <c r="L131" t="s">
        <v>102</v>
      </c>
      <c r="M131" t="s">
        <v>116</v>
      </c>
      <c r="N131">
        <v>64</v>
      </c>
      <c r="O131">
        <v>62</v>
      </c>
      <c r="P131">
        <v>45</v>
      </c>
      <c r="Q131" t="s">
        <v>117</v>
      </c>
      <c r="R131">
        <v>25</v>
      </c>
      <c r="S131">
        <v>16</v>
      </c>
      <c r="T131">
        <v>46</v>
      </c>
    </row>
    <row r="132" spans="1:20" x14ac:dyDescent="0.35">
      <c r="A132">
        <v>70</v>
      </c>
      <c r="B132">
        <v>2.7136328249999999</v>
      </c>
      <c r="C132">
        <v>1.0820824999999701E-2</v>
      </c>
      <c r="D132">
        <v>67371008</v>
      </c>
      <c r="E132" t="s">
        <v>102</v>
      </c>
      <c r="F132" t="s">
        <v>102</v>
      </c>
      <c r="G132" t="s">
        <v>103</v>
      </c>
      <c r="H132" t="s">
        <v>12</v>
      </c>
      <c r="J132" t="s">
        <v>104</v>
      </c>
      <c r="K132" t="s">
        <v>102</v>
      </c>
      <c r="L132" t="s">
        <v>102</v>
      </c>
      <c r="M132">
        <v>8</v>
      </c>
      <c r="N132" s="3">
        <v>75</v>
      </c>
    </row>
    <row r="133" spans="1:20" x14ac:dyDescent="0.35">
      <c r="A133">
        <v>71</v>
      </c>
      <c r="B133">
        <v>2.7648340500000002</v>
      </c>
      <c r="C133">
        <v>5.1201224999999698E-2</v>
      </c>
      <c r="D133">
        <v>283674067337216</v>
      </c>
      <c r="E133" t="s">
        <v>102</v>
      </c>
      <c r="F133" t="s">
        <v>102</v>
      </c>
      <c r="G133" t="s">
        <v>103</v>
      </c>
      <c r="H133" t="s">
        <v>12</v>
      </c>
      <c r="J133" t="s">
        <v>104</v>
      </c>
      <c r="K133" t="s">
        <v>102</v>
      </c>
      <c r="L133" t="s">
        <v>102</v>
      </c>
      <c r="M133">
        <v>8</v>
      </c>
      <c r="N133" s="3">
        <v>70</v>
      </c>
    </row>
    <row r="134" spans="1:20" x14ac:dyDescent="0.35">
      <c r="A134">
        <v>72</v>
      </c>
      <c r="B134">
        <v>2.8150117250000002</v>
      </c>
      <c r="C134">
        <v>5.01776750000004E-2</v>
      </c>
      <c r="D134">
        <v>283674067337216</v>
      </c>
      <c r="E134" t="s">
        <v>102</v>
      </c>
      <c r="F134" t="s">
        <v>102</v>
      </c>
      <c r="G134" t="s">
        <v>103</v>
      </c>
      <c r="H134" t="s">
        <v>12</v>
      </c>
      <c r="J134" t="s">
        <v>104</v>
      </c>
      <c r="K134" t="s">
        <v>102</v>
      </c>
      <c r="L134" t="s">
        <v>102</v>
      </c>
      <c r="M134">
        <v>8</v>
      </c>
      <c r="N134" s="3" t="s">
        <v>122</v>
      </c>
    </row>
    <row r="135" spans="1:20" hidden="1" x14ac:dyDescent="0.35">
      <c r="A135">
        <v>73</v>
      </c>
      <c r="B135">
        <v>2.8430980499999898</v>
      </c>
      <c r="C135">
        <v>2.80863249999985E-2</v>
      </c>
      <c r="D135">
        <v>433207648714752</v>
      </c>
      <c r="E135" t="s">
        <v>102</v>
      </c>
      <c r="F135" t="s">
        <v>102</v>
      </c>
      <c r="G135" t="s">
        <v>106</v>
      </c>
      <c r="H135" t="s">
        <v>12</v>
      </c>
      <c r="J135" t="s">
        <v>107</v>
      </c>
      <c r="K135" t="s">
        <v>102</v>
      </c>
      <c r="L135" t="s">
        <v>102</v>
      </c>
      <c r="M135">
        <v>2</v>
      </c>
      <c r="N135">
        <v>55</v>
      </c>
      <c r="O135">
        <v>2</v>
      </c>
      <c r="P135">
        <v>83</v>
      </c>
      <c r="Q135">
        <v>2</v>
      </c>
      <c r="R135">
        <v>84</v>
      </c>
      <c r="S135">
        <v>2</v>
      </c>
      <c r="T135">
        <v>2</v>
      </c>
    </row>
    <row r="136" spans="1:20" x14ac:dyDescent="0.35">
      <c r="A136">
        <v>74</v>
      </c>
      <c r="B136">
        <v>2.8661961249999899</v>
      </c>
      <c r="C136">
        <v>2.3098074999999999E-2</v>
      </c>
      <c r="D136">
        <v>283674067337216</v>
      </c>
      <c r="E136" t="s">
        <v>102</v>
      </c>
      <c r="F136" t="s">
        <v>102</v>
      </c>
      <c r="G136" t="s">
        <v>103</v>
      </c>
      <c r="H136" t="s">
        <v>12</v>
      </c>
      <c r="J136" t="s">
        <v>104</v>
      </c>
      <c r="K136" t="s">
        <v>102</v>
      </c>
      <c r="L136" t="s">
        <v>102</v>
      </c>
      <c r="M136">
        <v>8</v>
      </c>
      <c r="N136" s="3">
        <v>70</v>
      </c>
    </row>
    <row r="137" spans="1:20" x14ac:dyDescent="0.35">
      <c r="A137">
        <v>75</v>
      </c>
      <c r="B137">
        <v>2.91739945</v>
      </c>
      <c r="C137">
        <v>5.1203325000001201E-2</v>
      </c>
      <c r="D137">
        <v>283674067337216</v>
      </c>
      <c r="E137" t="s">
        <v>102</v>
      </c>
      <c r="F137" t="s">
        <v>102</v>
      </c>
      <c r="G137" t="s">
        <v>103</v>
      </c>
      <c r="H137" t="s">
        <v>12</v>
      </c>
      <c r="J137" t="s">
        <v>104</v>
      </c>
      <c r="K137" t="s">
        <v>102</v>
      </c>
      <c r="L137" t="s">
        <v>102</v>
      </c>
      <c r="M137">
        <v>8</v>
      </c>
      <c r="N137" s="3">
        <v>71</v>
      </c>
    </row>
    <row r="138" spans="1:20" x14ac:dyDescent="0.35">
      <c r="A138">
        <v>76</v>
      </c>
      <c r="B138">
        <v>2.9685988499999998</v>
      </c>
      <c r="C138">
        <v>5.1199399999999701E-2</v>
      </c>
      <c r="D138">
        <v>67371008</v>
      </c>
      <c r="E138" t="s">
        <v>102</v>
      </c>
      <c r="F138" t="s">
        <v>102</v>
      </c>
      <c r="G138" t="s">
        <v>103</v>
      </c>
      <c r="H138" t="s">
        <v>12</v>
      </c>
      <c r="J138" t="s">
        <v>104</v>
      </c>
      <c r="K138" t="s">
        <v>102</v>
      </c>
      <c r="L138" t="s">
        <v>102</v>
      </c>
      <c r="M138">
        <v>8</v>
      </c>
      <c r="N138" s="3">
        <v>71</v>
      </c>
    </row>
    <row r="139" spans="1:20" x14ac:dyDescent="0.35">
      <c r="A139">
        <v>77</v>
      </c>
      <c r="B139">
        <v>3.0198002499999999</v>
      </c>
      <c r="C139">
        <v>5.1201400000000001E-2</v>
      </c>
      <c r="D139">
        <v>283674067337216</v>
      </c>
      <c r="E139" t="s">
        <v>102</v>
      </c>
      <c r="F139" t="s">
        <v>102</v>
      </c>
      <c r="G139" t="s">
        <v>103</v>
      </c>
      <c r="H139" t="s">
        <v>12</v>
      </c>
      <c r="J139" t="s">
        <v>104</v>
      </c>
      <c r="K139" t="s">
        <v>102</v>
      </c>
      <c r="L139" t="s">
        <v>102</v>
      </c>
      <c r="M139">
        <v>8</v>
      </c>
      <c r="N139" s="3">
        <v>70</v>
      </c>
    </row>
    <row r="140" spans="1:20" hidden="1" x14ac:dyDescent="0.35">
      <c r="A140">
        <v>78</v>
      </c>
      <c r="B140">
        <v>3.0411250500000002</v>
      </c>
      <c r="C140">
        <v>2.13248000000003E-2</v>
      </c>
      <c r="D140">
        <v>503576392892416</v>
      </c>
      <c r="E140" t="s">
        <v>102</v>
      </c>
      <c r="F140" t="s">
        <v>102</v>
      </c>
      <c r="G140" t="s">
        <v>106</v>
      </c>
      <c r="H140" t="s">
        <v>12</v>
      </c>
      <c r="J140" t="s">
        <v>107</v>
      </c>
      <c r="K140" t="s">
        <v>102</v>
      </c>
      <c r="L140" t="s">
        <v>102</v>
      </c>
      <c r="M140">
        <v>2</v>
      </c>
      <c r="N140">
        <v>54</v>
      </c>
      <c r="O140">
        <v>2</v>
      </c>
      <c r="P140">
        <v>84</v>
      </c>
      <c r="Q140">
        <v>2</v>
      </c>
      <c r="R140">
        <v>84</v>
      </c>
      <c r="S140">
        <v>1</v>
      </c>
      <c r="T140" t="s">
        <v>123</v>
      </c>
    </row>
    <row r="141" spans="1:20" x14ac:dyDescent="0.35">
      <c r="A141">
        <v>79</v>
      </c>
      <c r="B141">
        <v>3.0699705750000001</v>
      </c>
      <c r="C141">
        <v>2.88455249999994E-2</v>
      </c>
      <c r="D141">
        <v>283674067337216</v>
      </c>
      <c r="E141" t="s">
        <v>102</v>
      </c>
      <c r="F141" t="s">
        <v>102</v>
      </c>
      <c r="G141" t="s">
        <v>103</v>
      </c>
      <c r="H141" t="s">
        <v>12</v>
      </c>
      <c r="J141" t="s">
        <v>104</v>
      </c>
      <c r="K141" t="s">
        <v>102</v>
      </c>
      <c r="L141" t="s">
        <v>102</v>
      </c>
      <c r="M141">
        <v>8</v>
      </c>
      <c r="N141" s="3" t="s">
        <v>124</v>
      </c>
    </row>
    <row r="142" spans="1:20" x14ac:dyDescent="0.35">
      <c r="A142">
        <v>80</v>
      </c>
      <c r="B142">
        <v>3.1211679000000001</v>
      </c>
      <c r="C142">
        <v>5.1197325000000397E-2</v>
      </c>
      <c r="D142">
        <v>283674067337216</v>
      </c>
      <c r="E142" t="s">
        <v>102</v>
      </c>
      <c r="F142" t="s">
        <v>102</v>
      </c>
      <c r="G142" t="s">
        <v>103</v>
      </c>
      <c r="H142" t="s">
        <v>12</v>
      </c>
      <c r="J142" t="s">
        <v>104</v>
      </c>
      <c r="K142" t="s">
        <v>102</v>
      </c>
      <c r="L142" t="s">
        <v>102</v>
      </c>
      <c r="M142">
        <v>8</v>
      </c>
      <c r="N142" s="3">
        <v>71</v>
      </c>
    </row>
    <row r="143" spans="1:20" x14ac:dyDescent="0.35">
      <c r="A143">
        <v>81</v>
      </c>
      <c r="B143">
        <v>3.2050505249999999</v>
      </c>
      <c r="C143">
        <v>8.3882624999999295E-2</v>
      </c>
      <c r="D143">
        <v>283674067337216</v>
      </c>
      <c r="E143" t="s">
        <v>102</v>
      </c>
      <c r="F143" t="s">
        <v>102</v>
      </c>
      <c r="G143" t="s">
        <v>103</v>
      </c>
      <c r="H143" t="s">
        <v>12</v>
      </c>
      <c r="J143" t="s">
        <v>104</v>
      </c>
      <c r="K143" t="s">
        <v>102</v>
      </c>
      <c r="L143" t="s">
        <v>102</v>
      </c>
      <c r="M143">
        <v>8</v>
      </c>
      <c r="N143" s="3" t="s">
        <v>122</v>
      </c>
    </row>
    <row r="144" spans="1:20" hidden="1" x14ac:dyDescent="0.35">
      <c r="A144">
        <v>82</v>
      </c>
      <c r="B144">
        <v>3.2417985499999999</v>
      </c>
      <c r="C144">
        <v>3.6748024999999601E-2</v>
      </c>
      <c r="D144">
        <v>424411555692544</v>
      </c>
      <c r="E144" t="s">
        <v>102</v>
      </c>
      <c r="F144" t="s">
        <v>102</v>
      </c>
      <c r="G144" t="s">
        <v>106</v>
      </c>
      <c r="H144" t="s">
        <v>12</v>
      </c>
      <c r="J144" t="s">
        <v>107</v>
      </c>
      <c r="K144" t="s">
        <v>102</v>
      </c>
      <c r="L144" t="s">
        <v>102</v>
      </c>
      <c r="M144">
        <v>2</v>
      </c>
      <c r="N144">
        <v>55</v>
      </c>
      <c r="O144">
        <v>2</v>
      </c>
      <c r="P144">
        <v>84</v>
      </c>
      <c r="Q144">
        <v>2</v>
      </c>
      <c r="R144">
        <v>84</v>
      </c>
      <c r="S144">
        <v>1</v>
      </c>
      <c r="T144" t="s">
        <v>125</v>
      </c>
    </row>
    <row r="145" spans="1:20" x14ac:dyDescent="0.35">
      <c r="A145">
        <v>83</v>
      </c>
      <c r="B145">
        <v>3.255593325</v>
      </c>
      <c r="C145">
        <v>1.3794775000000901E-2</v>
      </c>
      <c r="D145">
        <v>283674067337216</v>
      </c>
      <c r="E145" t="s">
        <v>102</v>
      </c>
      <c r="F145" t="s">
        <v>102</v>
      </c>
      <c r="G145" t="s">
        <v>103</v>
      </c>
      <c r="H145" t="s">
        <v>12</v>
      </c>
      <c r="J145" t="s">
        <v>104</v>
      </c>
      <c r="K145" t="s">
        <v>102</v>
      </c>
      <c r="L145" t="s">
        <v>102</v>
      </c>
      <c r="M145">
        <v>8</v>
      </c>
      <c r="N145" s="3">
        <v>71</v>
      </c>
    </row>
    <row r="146" spans="1:20" x14ac:dyDescent="0.35">
      <c r="A146">
        <v>84</v>
      </c>
      <c r="B146">
        <v>3.3229773499999999</v>
      </c>
      <c r="C146">
        <v>6.7384024999999001E-2</v>
      </c>
      <c r="D146">
        <v>283674067337216</v>
      </c>
      <c r="E146" t="s">
        <v>102</v>
      </c>
      <c r="F146" t="s">
        <v>102</v>
      </c>
      <c r="G146" t="s">
        <v>103</v>
      </c>
      <c r="H146" t="s">
        <v>12</v>
      </c>
      <c r="J146" t="s">
        <v>104</v>
      </c>
      <c r="K146" t="s">
        <v>102</v>
      </c>
      <c r="L146" t="s">
        <v>102</v>
      </c>
      <c r="M146">
        <v>8</v>
      </c>
      <c r="N146" s="3" t="s">
        <v>126</v>
      </c>
    </row>
    <row r="147" spans="1:20" x14ac:dyDescent="0.35">
      <c r="A147">
        <v>85</v>
      </c>
      <c r="B147">
        <v>3.3736006500000002</v>
      </c>
      <c r="C147">
        <v>5.0623299999999802E-2</v>
      </c>
      <c r="D147">
        <v>283674067337216</v>
      </c>
      <c r="E147" t="s">
        <v>102</v>
      </c>
      <c r="F147" t="s">
        <v>102</v>
      </c>
      <c r="G147" t="s">
        <v>103</v>
      </c>
      <c r="H147" t="s">
        <v>12</v>
      </c>
      <c r="J147" t="s">
        <v>104</v>
      </c>
      <c r="K147" t="s">
        <v>102</v>
      </c>
      <c r="L147" t="s">
        <v>102</v>
      </c>
      <c r="M147">
        <v>8</v>
      </c>
      <c r="N147" s="3" t="s">
        <v>127</v>
      </c>
    </row>
    <row r="148" spans="1:20" x14ac:dyDescent="0.35">
      <c r="A148">
        <v>86</v>
      </c>
      <c r="B148">
        <v>3.4095814500000001</v>
      </c>
      <c r="C148">
        <v>3.5980800000000798E-2</v>
      </c>
      <c r="D148">
        <v>283674067337216</v>
      </c>
      <c r="E148" t="s">
        <v>102</v>
      </c>
      <c r="F148" t="s">
        <v>102</v>
      </c>
      <c r="G148" t="s">
        <v>103</v>
      </c>
      <c r="H148" t="s">
        <v>12</v>
      </c>
      <c r="J148" t="s">
        <v>104</v>
      </c>
      <c r="K148" t="s">
        <v>102</v>
      </c>
      <c r="L148" t="s">
        <v>102</v>
      </c>
      <c r="M148">
        <v>8</v>
      </c>
      <c r="N148" s="3" t="s">
        <v>124</v>
      </c>
    </row>
    <row r="149" spans="1:20" hidden="1" x14ac:dyDescent="0.35">
      <c r="A149">
        <v>87</v>
      </c>
      <c r="B149">
        <v>3.4424674500000001</v>
      </c>
      <c r="C149">
        <v>3.2885999999999499E-2</v>
      </c>
      <c r="D149">
        <v>501377369636864</v>
      </c>
      <c r="E149" t="s">
        <v>102</v>
      </c>
      <c r="F149" t="s">
        <v>102</v>
      </c>
      <c r="G149" t="s">
        <v>106</v>
      </c>
      <c r="H149" t="s">
        <v>12</v>
      </c>
      <c r="J149" t="s">
        <v>107</v>
      </c>
      <c r="K149" t="s">
        <v>102</v>
      </c>
      <c r="L149" t="s">
        <v>102</v>
      </c>
      <c r="M149">
        <v>2</v>
      </c>
      <c r="N149">
        <v>55</v>
      </c>
      <c r="O149">
        <v>2</v>
      </c>
      <c r="P149">
        <v>83</v>
      </c>
      <c r="Q149">
        <v>2</v>
      </c>
      <c r="R149">
        <v>84</v>
      </c>
      <c r="S149">
        <v>2</v>
      </c>
      <c r="T149">
        <v>1</v>
      </c>
    </row>
    <row r="150" spans="1:20" x14ac:dyDescent="0.35">
      <c r="A150">
        <v>88</v>
      </c>
      <c r="B150">
        <v>3.4590700249999999</v>
      </c>
      <c r="C150">
        <v>1.6602575000000199E-2</v>
      </c>
      <c r="D150">
        <v>283674067337216</v>
      </c>
      <c r="E150" t="s">
        <v>102</v>
      </c>
      <c r="F150" t="s">
        <v>102</v>
      </c>
      <c r="G150" t="s">
        <v>103</v>
      </c>
      <c r="H150" t="s">
        <v>12</v>
      </c>
      <c r="J150" t="s">
        <v>104</v>
      </c>
      <c r="K150" t="s">
        <v>102</v>
      </c>
      <c r="L150" t="s">
        <v>102</v>
      </c>
      <c r="M150">
        <v>8</v>
      </c>
      <c r="N150" s="3" t="s">
        <v>128</v>
      </c>
    </row>
    <row r="151" spans="1:20" x14ac:dyDescent="0.35">
      <c r="A151">
        <v>89</v>
      </c>
      <c r="B151">
        <v>3.5102754250000001</v>
      </c>
      <c r="C151">
        <v>5.1205400000000602E-2</v>
      </c>
      <c r="D151">
        <v>283674067337216</v>
      </c>
      <c r="E151" t="s">
        <v>102</v>
      </c>
      <c r="F151" t="s">
        <v>102</v>
      </c>
      <c r="G151" t="s">
        <v>103</v>
      </c>
      <c r="H151" t="s">
        <v>12</v>
      </c>
      <c r="J151" t="s">
        <v>104</v>
      </c>
      <c r="K151" t="s">
        <v>102</v>
      </c>
      <c r="L151" t="s">
        <v>102</v>
      </c>
      <c r="M151">
        <v>8</v>
      </c>
      <c r="N151" s="3" t="s">
        <v>105</v>
      </c>
    </row>
    <row r="152" spans="1:20" x14ac:dyDescent="0.35">
      <c r="A152">
        <v>90</v>
      </c>
      <c r="B152">
        <v>3.5614708249999998</v>
      </c>
      <c r="C152">
        <v>5.1195399999999197E-2</v>
      </c>
      <c r="D152">
        <v>283674067337216</v>
      </c>
      <c r="E152" t="s">
        <v>102</v>
      </c>
      <c r="F152" t="s">
        <v>102</v>
      </c>
      <c r="G152" t="s">
        <v>103</v>
      </c>
      <c r="H152" t="s">
        <v>12</v>
      </c>
      <c r="J152" t="s">
        <v>104</v>
      </c>
      <c r="K152" t="s">
        <v>102</v>
      </c>
      <c r="L152" t="s">
        <v>102</v>
      </c>
      <c r="M152">
        <v>8</v>
      </c>
      <c r="N152" s="3" t="s">
        <v>126</v>
      </c>
    </row>
    <row r="153" spans="1:20" x14ac:dyDescent="0.35">
      <c r="A153">
        <v>91</v>
      </c>
      <c r="B153">
        <v>3.6126723249999899</v>
      </c>
      <c r="C153">
        <v>5.12014999999994E-2</v>
      </c>
      <c r="D153">
        <v>283674067337216</v>
      </c>
      <c r="E153" t="s">
        <v>102</v>
      </c>
      <c r="F153" t="s">
        <v>102</v>
      </c>
      <c r="G153" t="s">
        <v>103</v>
      </c>
      <c r="H153" t="s">
        <v>12</v>
      </c>
      <c r="J153" t="s">
        <v>104</v>
      </c>
      <c r="K153" t="s">
        <v>102</v>
      </c>
      <c r="L153" t="s">
        <v>102</v>
      </c>
      <c r="M153">
        <v>8</v>
      </c>
      <c r="N153" s="3">
        <v>69</v>
      </c>
    </row>
    <row r="154" spans="1:20" hidden="1" x14ac:dyDescent="0.35">
      <c r="A154">
        <v>92</v>
      </c>
      <c r="B154">
        <v>3.6441663499999999</v>
      </c>
      <c r="C154">
        <v>3.1494025000000599E-2</v>
      </c>
      <c r="D154">
        <v>492581276614656</v>
      </c>
      <c r="E154" t="s">
        <v>102</v>
      </c>
      <c r="F154" t="s">
        <v>102</v>
      </c>
      <c r="G154" t="s">
        <v>106</v>
      </c>
      <c r="H154" t="s">
        <v>12</v>
      </c>
      <c r="J154" t="s">
        <v>107</v>
      </c>
      <c r="K154" t="s">
        <v>102</v>
      </c>
      <c r="L154" t="s">
        <v>102</v>
      </c>
      <c r="M154">
        <v>2</v>
      </c>
      <c r="N154">
        <v>55</v>
      </c>
      <c r="O154">
        <v>2</v>
      </c>
      <c r="P154">
        <v>83</v>
      </c>
      <c r="Q154">
        <v>2</v>
      </c>
      <c r="R154">
        <v>84</v>
      </c>
      <c r="S154">
        <v>1</v>
      </c>
      <c r="T154" t="s">
        <v>129</v>
      </c>
    </row>
    <row r="155" spans="1:20" x14ac:dyDescent="0.35">
      <c r="A155">
        <v>93</v>
      </c>
      <c r="B155">
        <v>3.663862725</v>
      </c>
      <c r="C155">
        <v>1.9696375000000502E-2</v>
      </c>
      <c r="D155">
        <v>283674067337216</v>
      </c>
      <c r="E155" t="s">
        <v>102</v>
      </c>
      <c r="F155" t="s">
        <v>102</v>
      </c>
      <c r="G155" t="s">
        <v>103</v>
      </c>
      <c r="H155" t="s">
        <v>12</v>
      </c>
      <c r="J155" t="s">
        <v>104</v>
      </c>
      <c r="K155" t="s">
        <v>102</v>
      </c>
      <c r="L155" t="s">
        <v>102</v>
      </c>
      <c r="M155">
        <v>8</v>
      </c>
      <c r="N155" s="3" t="s">
        <v>124</v>
      </c>
    </row>
    <row r="156" spans="1:20" hidden="1" x14ac:dyDescent="0.35">
      <c r="A156">
        <v>94</v>
      </c>
      <c r="B156">
        <v>3.7050569000000002</v>
      </c>
      <c r="C156">
        <v>4.1194174999999299E-2</v>
      </c>
      <c r="D156">
        <v>318858439426048</v>
      </c>
      <c r="E156" t="s">
        <v>102</v>
      </c>
      <c r="F156" t="s">
        <v>102</v>
      </c>
      <c r="G156" t="s">
        <v>110</v>
      </c>
      <c r="H156" t="s">
        <v>12</v>
      </c>
      <c r="J156" t="s">
        <v>111</v>
      </c>
      <c r="K156" t="s">
        <v>102</v>
      </c>
      <c r="L156" t="s">
        <v>102</v>
      </c>
      <c r="M156">
        <v>8</v>
      </c>
      <c r="N156" t="s">
        <v>124</v>
      </c>
      <c r="O156">
        <v>0</v>
      </c>
      <c r="P156">
        <v>0</v>
      </c>
      <c r="Q156">
        <v>0</v>
      </c>
      <c r="R156" t="s">
        <v>130</v>
      </c>
      <c r="S156" t="s">
        <v>113</v>
      </c>
      <c r="T156">
        <v>1</v>
      </c>
    </row>
    <row r="157" spans="1:20" hidden="1" x14ac:dyDescent="0.35">
      <c r="A157">
        <v>95</v>
      </c>
      <c r="B157">
        <v>3.7052806249999999</v>
      </c>
      <c r="C157">
        <v>2.2372499999967401E-4</v>
      </c>
      <c r="D157">
        <v>67371008</v>
      </c>
      <c r="E157" t="s">
        <v>102</v>
      </c>
      <c r="F157" t="s">
        <v>102</v>
      </c>
      <c r="G157" t="s">
        <v>114</v>
      </c>
      <c r="H157" t="s">
        <v>12</v>
      </c>
      <c r="J157" t="s">
        <v>115</v>
      </c>
      <c r="K157" t="s">
        <v>102</v>
      </c>
      <c r="L157" t="s">
        <v>102</v>
      </c>
      <c r="M157" t="s">
        <v>116</v>
      </c>
      <c r="N157">
        <v>64</v>
      </c>
      <c r="O157">
        <v>62</v>
      </c>
      <c r="P157">
        <v>45</v>
      </c>
      <c r="Q157" t="s">
        <v>117</v>
      </c>
      <c r="R157">
        <v>25</v>
      </c>
      <c r="S157">
        <v>16</v>
      </c>
      <c r="T157">
        <v>46</v>
      </c>
    </row>
    <row r="158" spans="1:20" x14ac:dyDescent="0.35">
      <c r="A158">
        <v>96</v>
      </c>
      <c r="B158">
        <v>3.7140336249999999</v>
      </c>
      <c r="C158">
        <v>8.7530000000004497E-3</v>
      </c>
      <c r="D158">
        <v>283674067337216</v>
      </c>
      <c r="E158" t="s">
        <v>102</v>
      </c>
      <c r="F158" t="s">
        <v>102</v>
      </c>
      <c r="G158" t="s">
        <v>103</v>
      </c>
      <c r="H158" t="s">
        <v>12</v>
      </c>
      <c r="J158" t="s">
        <v>104</v>
      </c>
      <c r="K158" t="s">
        <v>102</v>
      </c>
      <c r="L158" t="s">
        <v>102</v>
      </c>
      <c r="M158">
        <v>8</v>
      </c>
      <c r="N158" s="3">
        <v>68</v>
      </c>
    </row>
    <row r="159" spans="1:20" x14ac:dyDescent="0.35">
      <c r="A159">
        <v>97</v>
      </c>
      <c r="B159">
        <v>3.7652410249999901</v>
      </c>
      <c r="C159">
        <v>5.1207399999999098E-2</v>
      </c>
      <c r="D159">
        <v>283674067337216</v>
      </c>
      <c r="E159" t="s">
        <v>102</v>
      </c>
      <c r="F159" t="s">
        <v>102</v>
      </c>
      <c r="G159" t="s">
        <v>103</v>
      </c>
      <c r="H159" t="s">
        <v>12</v>
      </c>
      <c r="J159" t="s">
        <v>104</v>
      </c>
      <c r="K159" t="s">
        <v>102</v>
      </c>
      <c r="L159" t="s">
        <v>102</v>
      </c>
      <c r="M159">
        <v>8</v>
      </c>
      <c r="N159" s="3">
        <v>69</v>
      </c>
    </row>
    <row r="160" spans="1:20" x14ac:dyDescent="0.35">
      <c r="A160">
        <v>98</v>
      </c>
      <c r="B160">
        <v>3.816436425</v>
      </c>
      <c r="C160">
        <v>5.1195400000001001E-2</v>
      </c>
      <c r="D160">
        <v>283674067337216</v>
      </c>
      <c r="E160" t="s">
        <v>102</v>
      </c>
      <c r="F160" t="s">
        <v>102</v>
      </c>
      <c r="G160" t="s">
        <v>103</v>
      </c>
      <c r="H160" t="s">
        <v>12</v>
      </c>
      <c r="J160" t="s">
        <v>104</v>
      </c>
      <c r="K160" t="s">
        <v>102</v>
      </c>
      <c r="L160" t="s">
        <v>102</v>
      </c>
      <c r="M160">
        <v>8</v>
      </c>
      <c r="N160" s="3" t="s">
        <v>128</v>
      </c>
    </row>
    <row r="161" spans="1:20" hidden="1" x14ac:dyDescent="0.35">
      <c r="A161">
        <v>99</v>
      </c>
      <c r="B161">
        <v>3.8454508249999999</v>
      </c>
      <c r="C161">
        <v>2.9014399999999399E-2</v>
      </c>
      <c r="D161">
        <v>431008625459200</v>
      </c>
      <c r="E161" t="s">
        <v>102</v>
      </c>
      <c r="F161" t="s">
        <v>102</v>
      </c>
      <c r="G161" t="s">
        <v>106</v>
      </c>
      <c r="H161" t="s">
        <v>12</v>
      </c>
      <c r="J161" t="s">
        <v>107</v>
      </c>
      <c r="K161" t="s">
        <v>102</v>
      </c>
      <c r="L161" t="s">
        <v>102</v>
      </c>
      <c r="M161">
        <v>2</v>
      </c>
      <c r="N161">
        <v>55</v>
      </c>
      <c r="O161">
        <v>2</v>
      </c>
      <c r="P161">
        <v>84</v>
      </c>
      <c r="Q161">
        <v>2</v>
      </c>
      <c r="R161">
        <v>84</v>
      </c>
      <c r="S161">
        <v>1</v>
      </c>
      <c r="T161" t="s">
        <v>131</v>
      </c>
    </row>
    <row r="162" spans="1:20" x14ac:dyDescent="0.35">
      <c r="A162">
        <v>100</v>
      </c>
      <c r="B162">
        <v>3.8676389250000001</v>
      </c>
      <c r="C162">
        <v>2.2188100000001001E-2</v>
      </c>
      <c r="D162">
        <v>283674067337216</v>
      </c>
      <c r="E162" t="s">
        <v>102</v>
      </c>
      <c r="F162" t="s">
        <v>102</v>
      </c>
      <c r="G162" t="s">
        <v>103</v>
      </c>
      <c r="H162" t="s">
        <v>12</v>
      </c>
      <c r="J162" t="s">
        <v>104</v>
      </c>
      <c r="K162" t="s">
        <v>102</v>
      </c>
      <c r="L162" t="s">
        <v>102</v>
      </c>
      <c r="M162">
        <v>8</v>
      </c>
      <c r="N162" s="3">
        <v>70</v>
      </c>
    </row>
    <row r="163" spans="1:20" x14ac:dyDescent="0.35">
      <c r="A163">
        <v>101</v>
      </c>
      <c r="B163">
        <v>3.9188263000000001</v>
      </c>
      <c r="C163">
        <v>5.1187374999999501E-2</v>
      </c>
      <c r="D163">
        <v>283674067337216</v>
      </c>
      <c r="E163" t="s">
        <v>102</v>
      </c>
      <c r="F163" t="s">
        <v>102</v>
      </c>
      <c r="G163" t="s">
        <v>103</v>
      </c>
      <c r="H163" t="s">
        <v>12</v>
      </c>
      <c r="J163" t="s">
        <v>104</v>
      </c>
      <c r="K163" t="s">
        <v>102</v>
      </c>
      <c r="L163" t="s">
        <v>102</v>
      </c>
      <c r="M163">
        <v>8</v>
      </c>
      <c r="N163" s="3" t="s">
        <v>126</v>
      </c>
    </row>
    <row r="164" spans="1:20" x14ac:dyDescent="0.35">
      <c r="A164">
        <v>102</v>
      </c>
      <c r="B164">
        <v>3.9690038749999998</v>
      </c>
      <c r="C164">
        <v>5.0177574999999301E-2</v>
      </c>
      <c r="D164">
        <v>283674067337216</v>
      </c>
      <c r="E164" t="s">
        <v>102</v>
      </c>
      <c r="F164" t="s">
        <v>102</v>
      </c>
      <c r="G164" t="s">
        <v>103</v>
      </c>
      <c r="H164" t="s">
        <v>12</v>
      </c>
      <c r="J164" t="s">
        <v>104</v>
      </c>
      <c r="K164" t="s">
        <v>102</v>
      </c>
      <c r="L164" t="s">
        <v>102</v>
      </c>
      <c r="M164">
        <v>8</v>
      </c>
      <c r="N164" s="3">
        <v>68</v>
      </c>
    </row>
    <row r="165" spans="1:20" x14ac:dyDescent="0.35">
      <c r="A165">
        <v>103</v>
      </c>
      <c r="B165">
        <v>4.0202072749999997</v>
      </c>
      <c r="C165">
        <v>5.1203400000000301E-2</v>
      </c>
      <c r="D165">
        <v>283674067337216</v>
      </c>
      <c r="E165" t="s">
        <v>102</v>
      </c>
      <c r="F165" t="s">
        <v>102</v>
      </c>
      <c r="G165" t="s">
        <v>103</v>
      </c>
      <c r="H165" t="s">
        <v>12</v>
      </c>
      <c r="J165" t="s">
        <v>104</v>
      </c>
      <c r="K165" t="s">
        <v>102</v>
      </c>
      <c r="L165" t="s">
        <v>102</v>
      </c>
      <c r="M165">
        <v>8</v>
      </c>
      <c r="N165" s="3" t="s">
        <v>128</v>
      </c>
    </row>
    <row r="166" spans="1:20" hidden="1" x14ac:dyDescent="0.35">
      <c r="A166">
        <v>104</v>
      </c>
      <c r="B166">
        <v>4.0454796999999996</v>
      </c>
      <c r="C166">
        <v>2.5272425000000698E-2</v>
      </c>
      <c r="D166">
        <v>292470160359424</v>
      </c>
      <c r="E166" t="s">
        <v>102</v>
      </c>
      <c r="F166" t="s">
        <v>102</v>
      </c>
      <c r="G166" t="s">
        <v>106</v>
      </c>
      <c r="H166" t="s">
        <v>12</v>
      </c>
      <c r="J166" t="s">
        <v>107</v>
      </c>
      <c r="K166" t="s">
        <v>102</v>
      </c>
      <c r="L166" t="s">
        <v>102</v>
      </c>
      <c r="M166">
        <v>2</v>
      </c>
      <c r="N166">
        <v>54</v>
      </c>
      <c r="O166">
        <v>2</v>
      </c>
      <c r="P166">
        <v>83</v>
      </c>
      <c r="Q166">
        <v>2</v>
      </c>
      <c r="R166">
        <v>84</v>
      </c>
      <c r="S166">
        <v>1</v>
      </c>
      <c r="T166" t="s">
        <v>131</v>
      </c>
    </row>
    <row r="167" spans="1:20" x14ac:dyDescent="0.35">
      <c r="A167">
        <v>105</v>
      </c>
      <c r="B167">
        <v>4.0713936750000004</v>
      </c>
      <c r="C167">
        <v>2.5913974999999902E-2</v>
      </c>
      <c r="D167">
        <v>283674067337216</v>
      </c>
      <c r="E167" t="s">
        <v>102</v>
      </c>
      <c r="F167" t="s">
        <v>102</v>
      </c>
      <c r="G167" t="s">
        <v>103</v>
      </c>
      <c r="H167" t="s">
        <v>12</v>
      </c>
      <c r="J167" t="s">
        <v>104</v>
      </c>
      <c r="K167" t="s">
        <v>102</v>
      </c>
      <c r="L167" t="s">
        <v>102</v>
      </c>
      <c r="M167">
        <v>8</v>
      </c>
      <c r="N167" s="3" t="s">
        <v>127</v>
      </c>
    </row>
    <row r="168" spans="1:20" x14ac:dyDescent="0.35">
      <c r="A168">
        <v>106</v>
      </c>
      <c r="B168">
        <v>4.1578759999999901</v>
      </c>
      <c r="C168">
        <v>8.6482324999998597E-2</v>
      </c>
      <c r="D168">
        <v>283674067337216</v>
      </c>
      <c r="E168" t="s">
        <v>102</v>
      </c>
      <c r="F168" t="s">
        <v>102</v>
      </c>
      <c r="G168" t="s">
        <v>103</v>
      </c>
      <c r="H168" t="s">
        <v>12</v>
      </c>
      <c r="J168" t="s">
        <v>104</v>
      </c>
      <c r="K168" t="s">
        <v>102</v>
      </c>
      <c r="L168" t="s">
        <v>102</v>
      </c>
      <c r="M168">
        <v>8</v>
      </c>
      <c r="N168" s="3" t="s">
        <v>124</v>
      </c>
    </row>
    <row r="169" spans="1:20" x14ac:dyDescent="0.35">
      <c r="A169">
        <v>107</v>
      </c>
      <c r="B169">
        <v>4.2094554000000004</v>
      </c>
      <c r="C169">
        <v>5.1579400000001302E-2</v>
      </c>
      <c r="D169">
        <v>283674067337216</v>
      </c>
      <c r="E169" t="s">
        <v>102</v>
      </c>
      <c r="F169" t="s">
        <v>102</v>
      </c>
      <c r="G169" t="s">
        <v>103</v>
      </c>
      <c r="H169" t="s">
        <v>12</v>
      </c>
      <c r="J169" t="s">
        <v>104</v>
      </c>
      <c r="K169" t="s">
        <v>102</v>
      </c>
      <c r="L169" t="s">
        <v>102</v>
      </c>
      <c r="M169">
        <v>8</v>
      </c>
      <c r="N169" s="3">
        <v>64</v>
      </c>
    </row>
    <row r="170" spans="1:20" hidden="1" x14ac:dyDescent="0.35">
      <c r="A170">
        <v>108</v>
      </c>
      <c r="B170">
        <v>4.2508288999999904</v>
      </c>
      <c r="C170">
        <v>4.13734999999988E-2</v>
      </c>
      <c r="D170">
        <v>433207648714752</v>
      </c>
      <c r="E170" t="s">
        <v>102</v>
      </c>
      <c r="F170" t="s">
        <v>102</v>
      </c>
      <c r="G170" t="s">
        <v>106</v>
      </c>
      <c r="H170" t="s">
        <v>12</v>
      </c>
      <c r="J170" t="s">
        <v>107</v>
      </c>
      <c r="K170" t="s">
        <v>102</v>
      </c>
      <c r="L170" t="s">
        <v>102</v>
      </c>
      <c r="M170">
        <v>2</v>
      </c>
      <c r="N170">
        <v>55</v>
      </c>
      <c r="O170">
        <v>2</v>
      </c>
      <c r="P170">
        <v>84</v>
      </c>
      <c r="Q170">
        <v>2</v>
      </c>
      <c r="R170">
        <v>84</v>
      </c>
      <c r="S170">
        <v>1</v>
      </c>
      <c r="T170" t="s">
        <v>132</v>
      </c>
    </row>
    <row r="171" spans="1:20" x14ac:dyDescent="0.35">
      <c r="A171">
        <v>109</v>
      </c>
      <c r="B171">
        <v>4.2779046000000003</v>
      </c>
      <c r="C171">
        <v>2.7075700000001E-2</v>
      </c>
      <c r="D171">
        <v>283674067337216</v>
      </c>
      <c r="E171" t="s">
        <v>102</v>
      </c>
      <c r="F171" t="s">
        <v>102</v>
      </c>
      <c r="G171" t="s">
        <v>103</v>
      </c>
      <c r="H171" t="s">
        <v>12</v>
      </c>
      <c r="J171" t="s">
        <v>104</v>
      </c>
      <c r="K171" t="s">
        <v>102</v>
      </c>
      <c r="L171" t="s">
        <v>102</v>
      </c>
      <c r="M171">
        <v>8</v>
      </c>
      <c r="N171" s="3">
        <v>68</v>
      </c>
    </row>
    <row r="172" spans="1:20" x14ac:dyDescent="0.35">
      <c r="A172">
        <v>110</v>
      </c>
      <c r="B172">
        <v>4.3285439999999999</v>
      </c>
      <c r="C172">
        <v>5.0639399999999599E-2</v>
      </c>
      <c r="D172">
        <v>283674067337216</v>
      </c>
      <c r="E172" t="s">
        <v>102</v>
      </c>
      <c r="F172" t="s">
        <v>102</v>
      </c>
      <c r="G172" t="s">
        <v>103</v>
      </c>
      <c r="H172" t="s">
        <v>12</v>
      </c>
      <c r="J172" t="s">
        <v>104</v>
      </c>
      <c r="K172" t="s">
        <v>102</v>
      </c>
      <c r="L172" t="s">
        <v>102</v>
      </c>
      <c r="M172">
        <v>8</v>
      </c>
      <c r="N172" s="3">
        <v>67</v>
      </c>
    </row>
    <row r="173" spans="1:20" x14ac:dyDescent="0.35">
      <c r="A173">
        <v>111</v>
      </c>
      <c r="B173">
        <v>4.3645246999999996</v>
      </c>
      <c r="C173">
        <v>3.5980699999999602E-2</v>
      </c>
      <c r="D173">
        <v>283674067337216</v>
      </c>
      <c r="E173" t="s">
        <v>102</v>
      </c>
      <c r="F173" t="s">
        <v>102</v>
      </c>
      <c r="G173" t="s">
        <v>103</v>
      </c>
      <c r="H173" t="s">
        <v>12</v>
      </c>
      <c r="J173" t="s">
        <v>104</v>
      </c>
      <c r="K173" t="s">
        <v>102</v>
      </c>
      <c r="L173" t="s">
        <v>102</v>
      </c>
      <c r="M173">
        <v>8</v>
      </c>
      <c r="N173" s="3">
        <v>65</v>
      </c>
    </row>
    <row r="174" spans="1:20" x14ac:dyDescent="0.35">
      <c r="A174">
        <v>112</v>
      </c>
      <c r="B174">
        <v>4.4154601250000001</v>
      </c>
      <c r="C174">
        <v>5.0935425000000402E-2</v>
      </c>
      <c r="D174">
        <v>283674067337216</v>
      </c>
      <c r="E174" t="s">
        <v>102</v>
      </c>
      <c r="F174" t="s">
        <v>102</v>
      </c>
      <c r="G174" t="s">
        <v>103</v>
      </c>
      <c r="H174" t="s">
        <v>12</v>
      </c>
      <c r="J174" t="s">
        <v>104</v>
      </c>
      <c r="K174" t="s">
        <v>102</v>
      </c>
      <c r="L174" t="s">
        <v>102</v>
      </c>
      <c r="M174">
        <v>8</v>
      </c>
      <c r="N174" s="3">
        <v>68</v>
      </c>
    </row>
    <row r="175" spans="1:20" hidden="1" x14ac:dyDescent="0.35">
      <c r="A175">
        <v>113</v>
      </c>
      <c r="B175">
        <v>4.448878025</v>
      </c>
      <c r="C175">
        <v>3.3417899999999799E-2</v>
      </c>
      <c r="D175">
        <v>422212532436992</v>
      </c>
      <c r="E175" t="s">
        <v>102</v>
      </c>
      <c r="F175" t="s">
        <v>102</v>
      </c>
      <c r="G175" t="s">
        <v>106</v>
      </c>
      <c r="H175" t="s">
        <v>12</v>
      </c>
      <c r="J175" t="s">
        <v>107</v>
      </c>
      <c r="K175" t="s">
        <v>102</v>
      </c>
      <c r="L175" t="s">
        <v>102</v>
      </c>
      <c r="M175">
        <v>2</v>
      </c>
      <c r="N175">
        <v>55</v>
      </c>
      <c r="O175">
        <v>2</v>
      </c>
      <c r="P175">
        <v>84</v>
      </c>
      <c r="Q175">
        <v>2</v>
      </c>
      <c r="R175">
        <v>84</v>
      </c>
      <c r="S175">
        <v>1</v>
      </c>
      <c r="T175" t="s">
        <v>133</v>
      </c>
    </row>
    <row r="176" spans="1:20" x14ac:dyDescent="0.35">
      <c r="A176">
        <v>114</v>
      </c>
      <c r="B176">
        <v>4.4666565250000003</v>
      </c>
      <c r="C176">
        <v>1.7778500000000301E-2</v>
      </c>
      <c r="D176">
        <v>283674067337216</v>
      </c>
      <c r="E176" t="s">
        <v>102</v>
      </c>
      <c r="F176" t="s">
        <v>102</v>
      </c>
      <c r="G176" t="s">
        <v>103</v>
      </c>
      <c r="H176" t="s">
        <v>12</v>
      </c>
      <c r="J176" t="s">
        <v>104</v>
      </c>
      <c r="K176" t="s">
        <v>102</v>
      </c>
      <c r="L176" t="s">
        <v>102</v>
      </c>
      <c r="M176">
        <v>8</v>
      </c>
      <c r="N176" s="3">
        <v>66</v>
      </c>
    </row>
    <row r="177" spans="1:20" x14ac:dyDescent="0.35">
      <c r="A177">
        <v>115</v>
      </c>
      <c r="B177">
        <v>4.5178459249999996</v>
      </c>
      <c r="C177">
        <v>5.11894000000001E-2</v>
      </c>
      <c r="D177">
        <v>283674067337216</v>
      </c>
      <c r="E177" t="s">
        <v>102</v>
      </c>
      <c r="F177" t="s">
        <v>102</v>
      </c>
      <c r="G177" t="s">
        <v>103</v>
      </c>
      <c r="H177" t="s">
        <v>12</v>
      </c>
      <c r="J177" t="s">
        <v>104</v>
      </c>
      <c r="K177" t="s">
        <v>102</v>
      </c>
      <c r="L177" t="s">
        <v>102</v>
      </c>
      <c r="M177">
        <v>8</v>
      </c>
      <c r="N177" s="3">
        <v>65</v>
      </c>
    </row>
    <row r="178" spans="1:20" x14ac:dyDescent="0.35">
      <c r="A178">
        <v>116</v>
      </c>
      <c r="B178">
        <v>4.5680194999999904</v>
      </c>
      <c r="C178">
        <v>5.01735749999987E-2</v>
      </c>
      <c r="D178">
        <v>283674067337216</v>
      </c>
      <c r="E178" t="s">
        <v>102</v>
      </c>
      <c r="F178" t="s">
        <v>102</v>
      </c>
      <c r="G178" t="s">
        <v>103</v>
      </c>
      <c r="H178" t="s">
        <v>12</v>
      </c>
      <c r="J178" t="s">
        <v>104</v>
      </c>
      <c r="K178" t="s">
        <v>102</v>
      </c>
      <c r="L178" t="s">
        <v>102</v>
      </c>
      <c r="M178">
        <v>8</v>
      </c>
      <c r="N178" s="3">
        <v>66</v>
      </c>
    </row>
    <row r="179" spans="1:20" x14ac:dyDescent="0.35">
      <c r="A179">
        <v>117</v>
      </c>
      <c r="B179">
        <v>4.6192208999999904</v>
      </c>
      <c r="C179">
        <v>5.1201400000000001E-2</v>
      </c>
      <c r="D179">
        <v>283674067337216</v>
      </c>
      <c r="E179" t="s">
        <v>102</v>
      </c>
      <c r="F179" t="s">
        <v>102</v>
      </c>
      <c r="G179" t="s">
        <v>103</v>
      </c>
      <c r="H179" t="s">
        <v>12</v>
      </c>
      <c r="J179" t="s">
        <v>104</v>
      </c>
      <c r="K179" t="s">
        <v>102</v>
      </c>
      <c r="L179" t="s">
        <v>102</v>
      </c>
      <c r="M179">
        <v>8</v>
      </c>
      <c r="N179" s="3">
        <v>64</v>
      </c>
    </row>
    <row r="180" spans="1:20" hidden="1" x14ac:dyDescent="0.35">
      <c r="A180">
        <v>118</v>
      </c>
      <c r="B180">
        <v>4.6495570249999902</v>
      </c>
      <c r="C180">
        <v>3.0336124999999801E-2</v>
      </c>
      <c r="D180">
        <v>433207648714752</v>
      </c>
      <c r="E180" t="s">
        <v>102</v>
      </c>
      <c r="F180" t="s">
        <v>102</v>
      </c>
      <c r="G180" t="s">
        <v>106</v>
      </c>
      <c r="H180" t="s">
        <v>12</v>
      </c>
      <c r="J180" t="s">
        <v>107</v>
      </c>
      <c r="K180" t="s">
        <v>102</v>
      </c>
      <c r="L180" t="s">
        <v>102</v>
      </c>
      <c r="M180">
        <v>2</v>
      </c>
      <c r="N180">
        <v>54</v>
      </c>
      <c r="O180">
        <v>2</v>
      </c>
      <c r="P180">
        <v>83</v>
      </c>
      <c r="Q180">
        <v>2</v>
      </c>
      <c r="R180">
        <v>84</v>
      </c>
      <c r="S180">
        <v>1</v>
      </c>
      <c r="T180" t="s">
        <v>134</v>
      </c>
    </row>
    <row r="181" spans="1:20" x14ac:dyDescent="0.35">
      <c r="A181">
        <v>119</v>
      </c>
      <c r="B181">
        <v>4.6704192999999998</v>
      </c>
      <c r="C181">
        <v>2.08622750000007E-2</v>
      </c>
      <c r="D181">
        <v>283674067337216</v>
      </c>
      <c r="E181" t="s">
        <v>102</v>
      </c>
      <c r="F181" t="s">
        <v>102</v>
      </c>
      <c r="G181" t="s">
        <v>103</v>
      </c>
      <c r="H181" t="s">
        <v>12</v>
      </c>
      <c r="J181" t="s">
        <v>104</v>
      </c>
      <c r="K181" t="s">
        <v>102</v>
      </c>
      <c r="L181" t="s">
        <v>102</v>
      </c>
      <c r="M181">
        <v>8</v>
      </c>
      <c r="N181" s="3">
        <v>66</v>
      </c>
    </row>
    <row r="182" spans="1:20" hidden="1" x14ac:dyDescent="0.35">
      <c r="A182">
        <v>120</v>
      </c>
      <c r="B182">
        <v>4.7075118250000001</v>
      </c>
      <c r="C182">
        <v>3.7092525000000202E-2</v>
      </c>
      <c r="D182">
        <v>318858439426048</v>
      </c>
      <c r="E182" t="s">
        <v>102</v>
      </c>
      <c r="F182" t="s">
        <v>102</v>
      </c>
      <c r="G182" t="s">
        <v>110</v>
      </c>
      <c r="H182" t="s">
        <v>12</v>
      </c>
      <c r="J182" t="s">
        <v>111</v>
      </c>
      <c r="K182" t="s">
        <v>102</v>
      </c>
      <c r="L182" t="s">
        <v>102</v>
      </c>
      <c r="M182">
        <v>8</v>
      </c>
      <c r="N182">
        <v>66</v>
      </c>
      <c r="O182">
        <v>0</v>
      </c>
      <c r="P182">
        <v>0</v>
      </c>
      <c r="Q182">
        <v>0</v>
      </c>
      <c r="R182" t="s">
        <v>135</v>
      </c>
      <c r="S182" t="s">
        <v>113</v>
      </c>
      <c r="T182">
        <v>1</v>
      </c>
    </row>
    <row r="183" spans="1:20" hidden="1" x14ac:dyDescent="0.35">
      <c r="A183">
        <v>121</v>
      </c>
      <c r="B183">
        <v>4.7077356249999998</v>
      </c>
      <c r="C183">
        <v>2.2380000000055101E-4</v>
      </c>
      <c r="D183">
        <v>282574555709440</v>
      </c>
      <c r="E183" t="s">
        <v>102</v>
      </c>
      <c r="F183" t="s">
        <v>102</v>
      </c>
      <c r="G183" t="s">
        <v>114</v>
      </c>
      <c r="H183" t="s">
        <v>12</v>
      </c>
      <c r="J183" t="s">
        <v>115</v>
      </c>
      <c r="K183" t="s">
        <v>102</v>
      </c>
      <c r="L183" t="s">
        <v>102</v>
      </c>
      <c r="M183" t="s">
        <v>135</v>
      </c>
      <c r="N183">
        <v>64</v>
      </c>
      <c r="O183">
        <v>62</v>
      </c>
      <c r="P183">
        <v>45</v>
      </c>
      <c r="Q183" t="s">
        <v>117</v>
      </c>
      <c r="R183">
        <v>25</v>
      </c>
      <c r="S183">
        <v>16</v>
      </c>
      <c r="T183">
        <v>46</v>
      </c>
    </row>
    <row r="184" spans="1:20" x14ac:dyDescent="0.35">
      <c r="A184">
        <v>122</v>
      </c>
      <c r="B184">
        <v>4.7216221499999902</v>
      </c>
      <c r="C184">
        <v>1.3886524999998401E-2</v>
      </c>
      <c r="D184">
        <v>283674067337216</v>
      </c>
      <c r="E184" t="s">
        <v>102</v>
      </c>
      <c r="F184" t="s">
        <v>102</v>
      </c>
      <c r="G184" t="s">
        <v>103</v>
      </c>
      <c r="H184" t="s">
        <v>12</v>
      </c>
      <c r="J184" t="s">
        <v>104</v>
      </c>
      <c r="K184" t="s">
        <v>102</v>
      </c>
      <c r="L184" t="s">
        <v>102</v>
      </c>
      <c r="M184">
        <v>8</v>
      </c>
      <c r="N184" s="3">
        <v>64</v>
      </c>
    </row>
    <row r="185" spans="1:20" x14ac:dyDescent="0.35">
      <c r="A185">
        <v>123</v>
      </c>
      <c r="B185">
        <v>4.7728095499999901</v>
      </c>
      <c r="C185">
        <v>5.11873999999998E-2</v>
      </c>
      <c r="D185">
        <v>283674067337216</v>
      </c>
      <c r="E185" t="s">
        <v>102</v>
      </c>
      <c r="F185" t="s">
        <v>102</v>
      </c>
      <c r="G185" t="s">
        <v>103</v>
      </c>
      <c r="H185" t="s">
        <v>12</v>
      </c>
      <c r="J185" t="s">
        <v>104</v>
      </c>
      <c r="K185" t="s">
        <v>102</v>
      </c>
      <c r="L185" t="s">
        <v>102</v>
      </c>
      <c r="M185">
        <v>8</v>
      </c>
      <c r="N185" s="3">
        <v>63</v>
      </c>
    </row>
    <row r="186" spans="1:20" x14ac:dyDescent="0.35">
      <c r="A186">
        <v>124</v>
      </c>
      <c r="B186">
        <v>4.8229830500000004</v>
      </c>
      <c r="C186">
        <v>5.0173500000001398E-2</v>
      </c>
      <c r="D186">
        <v>283674067337216</v>
      </c>
      <c r="E186" t="s">
        <v>102</v>
      </c>
      <c r="F186" t="s">
        <v>102</v>
      </c>
      <c r="G186" t="s">
        <v>103</v>
      </c>
      <c r="H186" t="s">
        <v>12</v>
      </c>
      <c r="J186" t="s">
        <v>104</v>
      </c>
      <c r="K186" t="s">
        <v>102</v>
      </c>
      <c r="L186" t="s">
        <v>102</v>
      </c>
      <c r="M186">
        <v>8</v>
      </c>
      <c r="N186" s="3">
        <v>69</v>
      </c>
    </row>
    <row r="187" spans="1:20" hidden="1" x14ac:dyDescent="0.35">
      <c r="A187">
        <v>125</v>
      </c>
      <c r="B187">
        <v>4.8502014499999904</v>
      </c>
      <c r="C187">
        <v>2.72183999999988E-2</v>
      </c>
      <c r="D187">
        <v>431008625459200</v>
      </c>
      <c r="E187" t="s">
        <v>102</v>
      </c>
      <c r="F187" t="s">
        <v>102</v>
      </c>
      <c r="G187" t="s">
        <v>106</v>
      </c>
      <c r="H187" t="s">
        <v>12</v>
      </c>
      <c r="J187" t="s">
        <v>107</v>
      </c>
      <c r="K187" t="s">
        <v>102</v>
      </c>
      <c r="L187" t="s">
        <v>102</v>
      </c>
      <c r="M187">
        <v>2</v>
      </c>
      <c r="N187">
        <v>54</v>
      </c>
      <c r="O187">
        <v>2</v>
      </c>
      <c r="P187">
        <v>84</v>
      </c>
      <c r="Q187">
        <v>2</v>
      </c>
      <c r="R187">
        <v>84</v>
      </c>
      <c r="S187">
        <v>1</v>
      </c>
      <c r="T187" t="s">
        <v>136</v>
      </c>
    </row>
    <row r="188" spans="1:20" x14ac:dyDescent="0.35">
      <c r="A188">
        <v>126</v>
      </c>
      <c r="B188">
        <v>4.8741834499999896</v>
      </c>
      <c r="C188">
        <v>2.39820000000001E-2</v>
      </c>
      <c r="D188">
        <v>67371008</v>
      </c>
      <c r="E188" t="s">
        <v>102</v>
      </c>
      <c r="F188" t="s">
        <v>102</v>
      </c>
      <c r="G188" t="s">
        <v>103</v>
      </c>
      <c r="H188" t="s">
        <v>12</v>
      </c>
      <c r="J188" t="s">
        <v>104</v>
      </c>
      <c r="K188" t="s">
        <v>102</v>
      </c>
      <c r="L188" t="s">
        <v>102</v>
      </c>
      <c r="M188">
        <v>8</v>
      </c>
      <c r="N188" s="3">
        <v>69</v>
      </c>
    </row>
    <row r="189" spans="1:20" x14ac:dyDescent="0.35">
      <c r="A189">
        <v>127</v>
      </c>
      <c r="B189">
        <v>4.9253808499999998</v>
      </c>
      <c r="C189">
        <v>5.1197400000001198E-2</v>
      </c>
      <c r="D189">
        <v>283674067337216</v>
      </c>
      <c r="E189" t="s">
        <v>102</v>
      </c>
      <c r="F189" t="s">
        <v>102</v>
      </c>
      <c r="G189" t="s">
        <v>103</v>
      </c>
      <c r="H189" t="s">
        <v>12</v>
      </c>
      <c r="J189" t="s">
        <v>104</v>
      </c>
      <c r="K189" t="s">
        <v>102</v>
      </c>
      <c r="L189" t="s">
        <v>102</v>
      </c>
      <c r="M189">
        <v>8</v>
      </c>
      <c r="N189" s="3">
        <v>66</v>
      </c>
    </row>
    <row r="190" spans="1:20" x14ac:dyDescent="0.35">
      <c r="A190">
        <v>128</v>
      </c>
      <c r="B190">
        <v>4.9765822499999901</v>
      </c>
      <c r="C190">
        <v>5.1201399999998197E-2</v>
      </c>
      <c r="D190">
        <v>283674067337216</v>
      </c>
      <c r="E190" t="s">
        <v>102</v>
      </c>
      <c r="F190" t="s">
        <v>102</v>
      </c>
      <c r="G190" t="s">
        <v>103</v>
      </c>
      <c r="H190" t="s">
        <v>12</v>
      </c>
      <c r="J190" t="s">
        <v>104</v>
      </c>
      <c r="K190" t="s">
        <v>102</v>
      </c>
      <c r="L190" t="s">
        <v>102</v>
      </c>
      <c r="M190">
        <v>8</v>
      </c>
      <c r="N190" s="3">
        <v>63</v>
      </c>
    </row>
    <row r="191" spans="1:20" x14ac:dyDescent="0.35">
      <c r="A191">
        <v>129</v>
      </c>
      <c r="B191">
        <v>5.0277816499999997</v>
      </c>
      <c r="C191">
        <v>5.1199400000001498E-2</v>
      </c>
      <c r="D191">
        <v>67371008</v>
      </c>
      <c r="E191" t="s">
        <v>102</v>
      </c>
      <c r="F191" t="s">
        <v>102</v>
      </c>
      <c r="G191" t="s">
        <v>103</v>
      </c>
      <c r="H191" t="s">
        <v>12</v>
      </c>
      <c r="J191" t="s">
        <v>104</v>
      </c>
      <c r="K191" t="s">
        <v>102</v>
      </c>
      <c r="L191" t="s">
        <v>102</v>
      </c>
      <c r="M191">
        <v>8</v>
      </c>
      <c r="N191" s="3">
        <v>63</v>
      </c>
    </row>
    <row r="192" spans="1:20" hidden="1" x14ac:dyDescent="0.35">
      <c r="A192">
        <v>130</v>
      </c>
      <c r="B192">
        <v>5.0518842499999996</v>
      </c>
      <c r="C192">
        <v>2.4102599999998999E-2</v>
      </c>
      <c r="D192">
        <v>433207648714752</v>
      </c>
      <c r="E192" t="s">
        <v>102</v>
      </c>
      <c r="F192" t="s">
        <v>102</v>
      </c>
      <c r="G192" t="s">
        <v>106</v>
      </c>
      <c r="H192" t="s">
        <v>12</v>
      </c>
      <c r="J192" t="s">
        <v>107</v>
      </c>
      <c r="K192" t="s">
        <v>102</v>
      </c>
      <c r="L192" t="s">
        <v>102</v>
      </c>
      <c r="M192">
        <v>2</v>
      </c>
      <c r="N192">
        <v>55</v>
      </c>
      <c r="O192">
        <v>2</v>
      </c>
      <c r="P192">
        <v>83</v>
      </c>
      <c r="Q192">
        <v>2</v>
      </c>
      <c r="R192">
        <v>84</v>
      </c>
      <c r="S192">
        <v>1</v>
      </c>
      <c r="T192" t="s">
        <v>133</v>
      </c>
    </row>
    <row r="193" spans="1:20" x14ac:dyDescent="0.35">
      <c r="A193">
        <v>131</v>
      </c>
      <c r="B193">
        <v>5.0789819500000002</v>
      </c>
      <c r="C193">
        <v>2.7097700000000498E-2</v>
      </c>
      <c r="D193">
        <v>67371008</v>
      </c>
      <c r="E193" t="s">
        <v>102</v>
      </c>
      <c r="F193" t="s">
        <v>102</v>
      </c>
      <c r="G193" t="s">
        <v>103</v>
      </c>
      <c r="H193" t="s">
        <v>12</v>
      </c>
      <c r="J193" t="s">
        <v>104</v>
      </c>
      <c r="K193" t="s">
        <v>102</v>
      </c>
      <c r="L193" t="s">
        <v>102</v>
      </c>
      <c r="M193">
        <v>8</v>
      </c>
      <c r="N193" s="3">
        <v>63</v>
      </c>
    </row>
    <row r="194" spans="1:20" x14ac:dyDescent="0.35">
      <c r="A194">
        <v>132</v>
      </c>
      <c r="B194">
        <v>5.1301713500000004</v>
      </c>
      <c r="C194">
        <v>5.11894000000001E-2</v>
      </c>
      <c r="D194">
        <v>67371008</v>
      </c>
      <c r="E194" t="s">
        <v>102</v>
      </c>
      <c r="F194" t="s">
        <v>102</v>
      </c>
      <c r="G194" t="s">
        <v>103</v>
      </c>
      <c r="H194" t="s">
        <v>12</v>
      </c>
      <c r="J194" t="s">
        <v>104</v>
      </c>
      <c r="K194" t="s">
        <v>102</v>
      </c>
      <c r="L194" t="s">
        <v>102</v>
      </c>
      <c r="M194">
        <v>8</v>
      </c>
      <c r="N194" s="3">
        <v>63</v>
      </c>
    </row>
    <row r="195" spans="1:20" x14ac:dyDescent="0.35">
      <c r="A195">
        <v>133</v>
      </c>
      <c r="B195">
        <v>5.2126301499999999</v>
      </c>
      <c r="C195">
        <v>8.2458799999999499E-2</v>
      </c>
      <c r="D195">
        <v>67371008</v>
      </c>
      <c r="E195" t="s">
        <v>102</v>
      </c>
      <c r="F195" t="s">
        <v>102</v>
      </c>
      <c r="G195" t="s">
        <v>103</v>
      </c>
      <c r="H195" t="s">
        <v>12</v>
      </c>
      <c r="J195" t="s">
        <v>104</v>
      </c>
      <c r="K195" t="s">
        <v>102</v>
      </c>
      <c r="L195" t="s">
        <v>102</v>
      </c>
      <c r="M195">
        <v>8</v>
      </c>
      <c r="N195" s="3">
        <v>63</v>
      </c>
    </row>
    <row r="196" spans="1:20" hidden="1" x14ac:dyDescent="0.35">
      <c r="A196">
        <v>134</v>
      </c>
      <c r="B196">
        <v>5.25318374999999</v>
      </c>
      <c r="C196">
        <v>4.0553599999999003E-2</v>
      </c>
      <c r="D196">
        <v>433207648714752</v>
      </c>
      <c r="E196" t="s">
        <v>102</v>
      </c>
      <c r="F196" t="s">
        <v>102</v>
      </c>
      <c r="G196" t="s">
        <v>106</v>
      </c>
      <c r="H196" t="s">
        <v>12</v>
      </c>
      <c r="J196" t="s">
        <v>107</v>
      </c>
      <c r="K196" t="s">
        <v>102</v>
      </c>
      <c r="L196" t="s">
        <v>102</v>
      </c>
      <c r="M196">
        <v>2</v>
      </c>
      <c r="N196">
        <v>54</v>
      </c>
      <c r="O196">
        <v>2</v>
      </c>
      <c r="P196">
        <v>84</v>
      </c>
      <c r="Q196">
        <v>2</v>
      </c>
      <c r="R196">
        <v>84</v>
      </c>
      <c r="S196">
        <v>1</v>
      </c>
      <c r="T196" t="s">
        <v>134</v>
      </c>
    </row>
    <row r="197" spans="1:20" x14ac:dyDescent="0.35">
      <c r="A197">
        <v>135</v>
      </c>
      <c r="B197">
        <v>5.2631828499999997</v>
      </c>
      <c r="C197">
        <v>9.9991000000017004E-3</v>
      </c>
      <c r="D197">
        <v>283674067337216</v>
      </c>
      <c r="E197" t="s">
        <v>102</v>
      </c>
      <c r="F197" t="s">
        <v>102</v>
      </c>
      <c r="G197" t="s">
        <v>103</v>
      </c>
      <c r="H197" t="s">
        <v>12</v>
      </c>
      <c r="J197" t="s">
        <v>104</v>
      </c>
      <c r="K197" t="s">
        <v>102</v>
      </c>
      <c r="L197" t="s">
        <v>102</v>
      </c>
      <c r="M197">
        <v>8</v>
      </c>
      <c r="N197" s="3" t="s">
        <v>137</v>
      </c>
    </row>
    <row r="198" spans="1:20" x14ac:dyDescent="0.35">
      <c r="A198">
        <v>136</v>
      </c>
      <c r="B198">
        <v>5.330598825</v>
      </c>
      <c r="C198">
        <v>6.7415974999999406E-2</v>
      </c>
      <c r="D198">
        <v>283674067337216</v>
      </c>
      <c r="E198" t="s">
        <v>102</v>
      </c>
      <c r="F198" t="s">
        <v>102</v>
      </c>
      <c r="G198" t="s">
        <v>103</v>
      </c>
      <c r="H198" t="s">
        <v>12</v>
      </c>
      <c r="J198" t="s">
        <v>104</v>
      </c>
      <c r="K198" t="s">
        <v>102</v>
      </c>
      <c r="L198" t="s">
        <v>102</v>
      </c>
      <c r="M198">
        <v>8</v>
      </c>
      <c r="N198" s="3" t="s">
        <v>138</v>
      </c>
    </row>
    <row r="199" spans="1:20" x14ac:dyDescent="0.35">
      <c r="A199">
        <v>137</v>
      </c>
      <c r="B199">
        <v>5.3853499249999901</v>
      </c>
      <c r="C199">
        <v>5.4751099999998901E-2</v>
      </c>
      <c r="D199">
        <v>283674067337216</v>
      </c>
      <c r="E199" t="s">
        <v>102</v>
      </c>
      <c r="F199" t="s">
        <v>102</v>
      </c>
      <c r="G199" t="s">
        <v>103</v>
      </c>
      <c r="H199" t="s">
        <v>12</v>
      </c>
      <c r="J199" t="s">
        <v>104</v>
      </c>
      <c r="K199" t="s">
        <v>102</v>
      </c>
      <c r="L199" t="s">
        <v>102</v>
      </c>
      <c r="M199">
        <v>8</v>
      </c>
      <c r="N199" s="3">
        <v>60</v>
      </c>
    </row>
    <row r="200" spans="1:20" x14ac:dyDescent="0.35">
      <c r="A200">
        <v>138</v>
      </c>
      <c r="B200">
        <v>5.4431907500000003</v>
      </c>
      <c r="C200">
        <v>5.7840825000001303E-2</v>
      </c>
      <c r="D200">
        <v>283674067337216</v>
      </c>
      <c r="E200" t="s">
        <v>102</v>
      </c>
      <c r="F200" t="s">
        <v>102</v>
      </c>
      <c r="G200" t="s">
        <v>103</v>
      </c>
      <c r="H200" t="s">
        <v>12</v>
      </c>
      <c r="J200" t="s">
        <v>104</v>
      </c>
      <c r="K200" t="s">
        <v>102</v>
      </c>
      <c r="L200" t="s">
        <v>102</v>
      </c>
      <c r="M200">
        <v>8</v>
      </c>
      <c r="N200" s="3" t="s">
        <v>137</v>
      </c>
    </row>
    <row r="201" spans="1:20" hidden="1" x14ac:dyDescent="0.35">
      <c r="A201">
        <v>139</v>
      </c>
      <c r="B201">
        <v>5.4532281500000002</v>
      </c>
      <c r="C201">
        <v>1.0037399999999801E-2</v>
      </c>
      <c r="D201">
        <v>431008625459200</v>
      </c>
      <c r="E201" t="s">
        <v>102</v>
      </c>
      <c r="F201" t="s">
        <v>102</v>
      </c>
      <c r="G201" t="s">
        <v>106</v>
      </c>
      <c r="H201" t="s">
        <v>12</v>
      </c>
      <c r="J201" t="s">
        <v>107</v>
      </c>
      <c r="K201" t="s">
        <v>102</v>
      </c>
      <c r="L201" t="s">
        <v>102</v>
      </c>
      <c r="M201">
        <v>2</v>
      </c>
      <c r="N201">
        <v>54</v>
      </c>
      <c r="O201">
        <v>2</v>
      </c>
      <c r="P201">
        <v>83</v>
      </c>
      <c r="Q201">
        <v>2</v>
      </c>
      <c r="R201">
        <v>84</v>
      </c>
      <c r="S201">
        <v>1</v>
      </c>
      <c r="T201" t="s">
        <v>139</v>
      </c>
    </row>
    <row r="202" spans="1:20" x14ac:dyDescent="0.35">
      <c r="A202">
        <v>140</v>
      </c>
      <c r="B202">
        <v>5.4578378499999998</v>
      </c>
      <c r="C202">
        <v>4.6096999999995997E-3</v>
      </c>
      <c r="D202">
        <v>283674067337216</v>
      </c>
      <c r="E202" t="s">
        <v>102</v>
      </c>
      <c r="F202" t="s">
        <v>102</v>
      </c>
      <c r="G202" t="s">
        <v>103</v>
      </c>
      <c r="H202" t="s">
        <v>12</v>
      </c>
      <c r="J202" t="s">
        <v>104</v>
      </c>
      <c r="K202" t="s">
        <v>102</v>
      </c>
      <c r="L202" t="s">
        <v>102</v>
      </c>
      <c r="M202">
        <v>8</v>
      </c>
      <c r="N202" s="3" t="s">
        <v>140</v>
      </c>
    </row>
    <row r="203" spans="1:20" x14ac:dyDescent="0.35">
      <c r="A203">
        <v>141</v>
      </c>
      <c r="B203">
        <v>5.50801125</v>
      </c>
      <c r="C203">
        <v>5.0173400000000201E-2</v>
      </c>
      <c r="D203">
        <v>283674067337216</v>
      </c>
      <c r="E203" t="s">
        <v>102</v>
      </c>
      <c r="F203" t="s">
        <v>102</v>
      </c>
      <c r="G203" t="s">
        <v>103</v>
      </c>
      <c r="H203" t="s">
        <v>12</v>
      </c>
      <c r="J203" t="s">
        <v>104</v>
      </c>
      <c r="K203" t="s">
        <v>102</v>
      </c>
      <c r="L203" t="s">
        <v>102</v>
      </c>
      <c r="M203">
        <v>8</v>
      </c>
      <c r="N203" s="3" t="s">
        <v>141</v>
      </c>
    </row>
    <row r="204" spans="1:20" x14ac:dyDescent="0.35">
      <c r="A204">
        <v>142</v>
      </c>
      <c r="B204">
        <v>5.5592086500000004</v>
      </c>
      <c r="C204">
        <v>5.1197399999999497E-2</v>
      </c>
      <c r="D204">
        <v>283674067337216</v>
      </c>
      <c r="E204" t="s">
        <v>102</v>
      </c>
      <c r="F204" t="s">
        <v>102</v>
      </c>
      <c r="G204" t="s">
        <v>103</v>
      </c>
      <c r="H204" t="s">
        <v>12</v>
      </c>
      <c r="J204" t="s">
        <v>104</v>
      </c>
      <c r="K204" t="s">
        <v>102</v>
      </c>
      <c r="L204" t="s">
        <v>102</v>
      </c>
      <c r="M204">
        <v>8</v>
      </c>
      <c r="N204" s="3">
        <v>59</v>
      </c>
    </row>
    <row r="205" spans="1:20" x14ac:dyDescent="0.35">
      <c r="A205">
        <v>143</v>
      </c>
      <c r="B205">
        <v>5.6104120499999999</v>
      </c>
      <c r="C205">
        <v>5.1203400000000301E-2</v>
      </c>
      <c r="D205">
        <v>283674067337216</v>
      </c>
      <c r="E205" t="s">
        <v>102</v>
      </c>
      <c r="F205" t="s">
        <v>102</v>
      </c>
      <c r="G205" t="s">
        <v>103</v>
      </c>
      <c r="H205" t="s">
        <v>12</v>
      </c>
      <c r="J205" t="s">
        <v>104</v>
      </c>
      <c r="K205" t="s">
        <v>102</v>
      </c>
      <c r="L205" t="s">
        <v>102</v>
      </c>
      <c r="M205">
        <v>8</v>
      </c>
      <c r="N205" s="3">
        <v>55</v>
      </c>
    </row>
    <row r="206" spans="1:20" hidden="1" x14ac:dyDescent="0.35">
      <c r="A206">
        <v>144</v>
      </c>
      <c r="B206">
        <v>5.6585812500000001</v>
      </c>
      <c r="C206">
        <v>4.8169200000000197E-2</v>
      </c>
      <c r="D206">
        <v>424411555692544</v>
      </c>
      <c r="E206" t="s">
        <v>102</v>
      </c>
      <c r="F206" t="s">
        <v>102</v>
      </c>
      <c r="G206" t="s">
        <v>106</v>
      </c>
      <c r="H206" t="s">
        <v>12</v>
      </c>
      <c r="J206" t="s">
        <v>107</v>
      </c>
      <c r="K206" t="s">
        <v>102</v>
      </c>
      <c r="L206" t="s">
        <v>102</v>
      </c>
      <c r="M206">
        <v>2</v>
      </c>
      <c r="N206">
        <v>55</v>
      </c>
      <c r="O206">
        <v>2</v>
      </c>
      <c r="P206">
        <v>83</v>
      </c>
      <c r="Q206">
        <v>2</v>
      </c>
      <c r="R206">
        <v>84</v>
      </c>
      <c r="S206">
        <v>1</v>
      </c>
      <c r="T206" t="s">
        <v>142</v>
      </c>
    </row>
    <row r="207" spans="1:20" x14ac:dyDescent="0.35">
      <c r="A207">
        <v>145</v>
      </c>
      <c r="B207">
        <v>5.6616189500000003</v>
      </c>
      <c r="C207">
        <v>3.03770000000014E-3</v>
      </c>
      <c r="D207">
        <v>283674067337216</v>
      </c>
      <c r="E207" t="s">
        <v>102</v>
      </c>
      <c r="F207" t="s">
        <v>102</v>
      </c>
      <c r="G207" t="s">
        <v>103</v>
      </c>
      <c r="H207" t="s">
        <v>12</v>
      </c>
      <c r="J207" t="s">
        <v>104</v>
      </c>
      <c r="K207" t="s">
        <v>102</v>
      </c>
      <c r="L207" t="s">
        <v>102</v>
      </c>
      <c r="M207">
        <v>8</v>
      </c>
      <c r="N207" s="3">
        <v>52</v>
      </c>
    </row>
    <row r="208" spans="1:20" hidden="1" x14ac:dyDescent="0.35">
      <c r="A208">
        <v>146</v>
      </c>
      <c r="B208">
        <v>5.7099606500000002</v>
      </c>
      <c r="C208">
        <v>4.8341699999999897E-2</v>
      </c>
      <c r="D208">
        <v>283674067337216</v>
      </c>
      <c r="E208" t="s">
        <v>102</v>
      </c>
      <c r="F208" t="s">
        <v>102</v>
      </c>
      <c r="G208" t="s">
        <v>110</v>
      </c>
      <c r="H208" t="s">
        <v>12</v>
      </c>
      <c r="J208" t="s">
        <v>111</v>
      </c>
      <c r="K208" t="s">
        <v>102</v>
      </c>
      <c r="L208" t="s">
        <v>102</v>
      </c>
      <c r="M208">
        <v>8</v>
      </c>
      <c r="N208">
        <v>52</v>
      </c>
      <c r="O208">
        <v>0</v>
      </c>
      <c r="P208">
        <v>0</v>
      </c>
      <c r="Q208">
        <v>0</v>
      </c>
      <c r="R208" t="s">
        <v>135</v>
      </c>
      <c r="S208" t="s">
        <v>113</v>
      </c>
      <c r="T208">
        <v>1</v>
      </c>
    </row>
    <row r="209" spans="1:20" hidden="1" x14ac:dyDescent="0.35">
      <c r="A209">
        <v>147</v>
      </c>
      <c r="B209">
        <v>5.7101843249999904</v>
      </c>
      <c r="C209">
        <v>2.2367499999909E-4</v>
      </c>
      <c r="D209">
        <v>67371008</v>
      </c>
      <c r="E209" t="s">
        <v>102</v>
      </c>
      <c r="F209" t="s">
        <v>102</v>
      </c>
      <c r="G209" t="s">
        <v>114</v>
      </c>
      <c r="H209" t="s">
        <v>12</v>
      </c>
      <c r="J209" t="s">
        <v>115</v>
      </c>
      <c r="K209" t="s">
        <v>102</v>
      </c>
      <c r="L209" t="s">
        <v>102</v>
      </c>
      <c r="M209" t="s">
        <v>135</v>
      </c>
      <c r="N209">
        <v>64</v>
      </c>
      <c r="O209">
        <v>62</v>
      </c>
      <c r="P209">
        <v>45</v>
      </c>
      <c r="Q209" t="s">
        <v>117</v>
      </c>
      <c r="R209">
        <v>25</v>
      </c>
      <c r="S209">
        <v>16</v>
      </c>
      <c r="T209">
        <v>46</v>
      </c>
    </row>
    <row r="210" spans="1:20" x14ac:dyDescent="0.35">
      <c r="A210">
        <v>148</v>
      </c>
      <c r="B210">
        <v>5.7128058499999996</v>
      </c>
      <c r="C210">
        <v>2.62152500000034E-3</v>
      </c>
      <c r="D210">
        <v>283674067337216</v>
      </c>
      <c r="E210" t="s">
        <v>102</v>
      </c>
      <c r="F210" t="s">
        <v>102</v>
      </c>
      <c r="G210" t="s">
        <v>103</v>
      </c>
      <c r="H210" t="s">
        <v>12</v>
      </c>
      <c r="J210" t="s">
        <v>104</v>
      </c>
      <c r="K210" t="s">
        <v>102</v>
      </c>
      <c r="L210" t="s">
        <v>102</v>
      </c>
      <c r="M210">
        <v>8</v>
      </c>
      <c r="N210" s="3">
        <v>54</v>
      </c>
    </row>
    <row r="211" spans="1:20" x14ac:dyDescent="0.35">
      <c r="A211">
        <v>149</v>
      </c>
      <c r="B211">
        <v>5.7629914250000001</v>
      </c>
      <c r="C211">
        <v>5.0185575000000399E-2</v>
      </c>
      <c r="D211">
        <v>283674067337216</v>
      </c>
      <c r="E211" t="s">
        <v>102</v>
      </c>
      <c r="F211" t="s">
        <v>102</v>
      </c>
      <c r="G211" t="s">
        <v>103</v>
      </c>
      <c r="H211" t="s">
        <v>12</v>
      </c>
      <c r="J211" t="s">
        <v>104</v>
      </c>
      <c r="K211" t="s">
        <v>102</v>
      </c>
      <c r="L211" t="s">
        <v>102</v>
      </c>
      <c r="M211">
        <v>8</v>
      </c>
      <c r="N211" s="3">
        <v>55</v>
      </c>
    </row>
    <row r="212" spans="1:20" x14ac:dyDescent="0.35">
      <c r="A212">
        <v>150</v>
      </c>
      <c r="B212">
        <v>5.8141766249999902</v>
      </c>
      <c r="C212">
        <v>5.1185199999999001E-2</v>
      </c>
      <c r="D212">
        <v>283674067337216</v>
      </c>
      <c r="E212" t="s">
        <v>102</v>
      </c>
      <c r="F212" t="s">
        <v>102</v>
      </c>
      <c r="G212" t="s">
        <v>103</v>
      </c>
      <c r="H212" t="s">
        <v>12</v>
      </c>
      <c r="J212" t="s">
        <v>104</v>
      </c>
      <c r="K212" t="s">
        <v>102</v>
      </c>
      <c r="L212" t="s">
        <v>102</v>
      </c>
      <c r="M212">
        <v>8</v>
      </c>
      <c r="N212" s="3">
        <v>54</v>
      </c>
    </row>
    <row r="213" spans="1:20" hidden="1" x14ac:dyDescent="0.35">
      <c r="A213">
        <v>151</v>
      </c>
      <c r="B213">
        <v>5.8566159999999998</v>
      </c>
      <c r="C213">
        <v>4.2439375000000702E-2</v>
      </c>
      <c r="D213">
        <v>424411555692544</v>
      </c>
      <c r="E213" t="s">
        <v>102</v>
      </c>
      <c r="F213" t="s">
        <v>102</v>
      </c>
      <c r="G213" t="s">
        <v>106</v>
      </c>
      <c r="H213" t="s">
        <v>12</v>
      </c>
      <c r="J213" t="s">
        <v>107</v>
      </c>
      <c r="K213" t="s">
        <v>102</v>
      </c>
      <c r="L213" t="s">
        <v>102</v>
      </c>
      <c r="M213">
        <v>2</v>
      </c>
      <c r="N213">
        <v>54</v>
      </c>
      <c r="O213">
        <v>2</v>
      </c>
      <c r="P213">
        <v>83</v>
      </c>
      <c r="Q213">
        <v>2</v>
      </c>
      <c r="R213">
        <v>84</v>
      </c>
      <c r="S213">
        <v>1</v>
      </c>
      <c r="T213" t="s">
        <v>143</v>
      </c>
    </row>
    <row r="214" spans="1:20" x14ac:dyDescent="0.35">
      <c r="A214">
        <v>152</v>
      </c>
      <c r="B214">
        <v>5.8653753249999996</v>
      </c>
      <c r="C214">
        <v>8.7593249999997607E-3</v>
      </c>
      <c r="D214">
        <v>283674067337216</v>
      </c>
      <c r="E214" t="s">
        <v>102</v>
      </c>
      <c r="F214" t="s">
        <v>102</v>
      </c>
      <c r="G214" t="s">
        <v>103</v>
      </c>
      <c r="H214" t="s">
        <v>12</v>
      </c>
      <c r="J214" t="s">
        <v>104</v>
      </c>
      <c r="K214" t="s">
        <v>102</v>
      </c>
      <c r="L214" t="s">
        <v>102</v>
      </c>
      <c r="M214">
        <v>8</v>
      </c>
      <c r="N214" s="3">
        <v>51</v>
      </c>
    </row>
    <row r="215" spans="1:20" x14ac:dyDescent="0.35">
      <c r="A215">
        <v>153</v>
      </c>
      <c r="B215">
        <v>5.9165787249999999</v>
      </c>
      <c r="C215">
        <v>5.1203400000000301E-2</v>
      </c>
      <c r="D215">
        <v>283674067337216</v>
      </c>
      <c r="E215" t="s">
        <v>102</v>
      </c>
      <c r="F215" t="s">
        <v>102</v>
      </c>
      <c r="G215" t="s">
        <v>103</v>
      </c>
      <c r="H215" t="s">
        <v>12</v>
      </c>
      <c r="J215" t="s">
        <v>104</v>
      </c>
      <c r="K215" t="s">
        <v>102</v>
      </c>
      <c r="L215" t="s">
        <v>102</v>
      </c>
      <c r="M215">
        <v>8</v>
      </c>
      <c r="N215" s="3">
        <v>56</v>
      </c>
    </row>
    <row r="216" spans="1:20" x14ac:dyDescent="0.35">
      <c r="A216">
        <v>154</v>
      </c>
      <c r="B216">
        <v>5.9677901249999996</v>
      </c>
      <c r="C216">
        <v>5.1211399999999602E-2</v>
      </c>
      <c r="D216">
        <v>67371008</v>
      </c>
      <c r="E216" t="s">
        <v>102</v>
      </c>
      <c r="F216" t="s">
        <v>102</v>
      </c>
      <c r="G216" t="s">
        <v>103</v>
      </c>
      <c r="H216" t="s">
        <v>12</v>
      </c>
      <c r="J216" t="s">
        <v>104</v>
      </c>
      <c r="K216" t="s">
        <v>102</v>
      </c>
      <c r="L216" t="s">
        <v>102</v>
      </c>
      <c r="M216">
        <v>8</v>
      </c>
      <c r="N216" s="3">
        <v>56</v>
      </c>
    </row>
    <row r="217" spans="1:20" x14ac:dyDescent="0.35">
      <c r="A217">
        <v>155</v>
      </c>
      <c r="B217">
        <v>6.0179456999999896</v>
      </c>
      <c r="C217">
        <v>5.0155574999999702E-2</v>
      </c>
      <c r="D217">
        <v>283674067337216</v>
      </c>
      <c r="E217" t="s">
        <v>102</v>
      </c>
      <c r="F217" t="s">
        <v>102</v>
      </c>
      <c r="G217" t="s">
        <v>103</v>
      </c>
      <c r="H217" t="s">
        <v>12</v>
      </c>
      <c r="J217" t="s">
        <v>104</v>
      </c>
      <c r="K217" t="s">
        <v>102</v>
      </c>
      <c r="L217" t="s">
        <v>102</v>
      </c>
      <c r="M217">
        <v>8</v>
      </c>
      <c r="N217" s="3">
        <v>54</v>
      </c>
    </row>
    <row r="218" spans="1:20" hidden="1" x14ac:dyDescent="0.35">
      <c r="A218">
        <v>156</v>
      </c>
      <c r="B218">
        <v>6.0572754249999896</v>
      </c>
      <c r="C218">
        <v>3.9329724999999899E-2</v>
      </c>
      <c r="D218">
        <v>422212532436992</v>
      </c>
      <c r="E218" t="s">
        <v>102</v>
      </c>
      <c r="F218" t="s">
        <v>102</v>
      </c>
      <c r="G218" t="s">
        <v>106</v>
      </c>
      <c r="H218" t="s">
        <v>12</v>
      </c>
      <c r="J218" t="s">
        <v>107</v>
      </c>
      <c r="K218" t="s">
        <v>102</v>
      </c>
      <c r="L218" t="s">
        <v>102</v>
      </c>
      <c r="M218">
        <v>2</v>
      </c>
      <c r="N218">
        <v>54</v>
      </c>
      <c r="O218">
        <v>2</v>
      </c>
      <c r="P218">
        <v>83</v>
      </c>
      <c r="Q218">
        <v>2</v>
      </c>
      <c r="R218">
        <v>84</v>
      </c>
      <c r="S218">
        <v>1</v>
      </c>
      <c r="T218" t="s">
        <v>144</v>
      </c>
    </row>
    <row r="219" spans="1:20" x14ac:dyDescent="0.35">
      <c r="A219">
        <v>157</v>
      </c>
      <c r="B219">
        <v>6.0691443749999996</v>
      </c>
      <c r="C219">
        <v>1.1868950000000201E-2</v>
      </c>
      <c r="D219">
        <v>67371008</v>
      </c>
      <c r="E219" t="s">
        <v>102</v>
      </c>
      <c r="F219" t="s">
        <v>102</v>
      </c>
      <c r="G219" t="s">
        <v>103</v>
      </c>
      <c r="H219" t="s">
        <v>12</v>
      </c>
      <c r="J219" t="s">
        <v>104</v>
      </c>
      <c r="K219" t="s">
        <v>102</v>
      </c>
      <c r="L219" t="s">
        <v>102</v>
      </c>
      <c r="M219">
        <v>8</v>
      </c>
      <c r="N219" s="3">
        <v>54</v>
      </c>
    </row>
    <row r="220" spans="1:20" x14ac:dyDescent="0.35">
      <c r="A220">
        <v>158</v>
      </c>
      <c r="B220">
        <v>6.1203497750000002</v>
      </c>
      <c r="C220">
        <v>5.1205400000000602E-2</v>
      </c>
      <c r="D220">
        <v>283674067337216</v>
      </c>
      <c r="E220" t="s">
        <v>102</v>
      </c>
      <c r="F220" t="s">
        <v>102</v>
      </c>
      <c r="G220" t="s">
        <v>103</v>
      </c>
      <c r="H220" t="s">
        <v>12</v>
      </c>
      <c r="J220" t="s">
        <v>104</v>
      </c>
      <c r="K220" t="s">
        <v>102</v>
      </c>
      <c r="L220" t="s">
        <v>102</v>
      </c>
      <c r="M220">
        <v>8</v>
      </c>
      <c r="N220" s="3">
        <v>52</v>
      </c>
    </row>
    <row r="221" spans="1:20" x14ac:dyDescent="0.35">
      <c r="A221">
        <v>159</v>
      </c>
      <c r="B221">
        <v>6.1715391750000004</v>
      </c>
      <c r="C221">
        <v>5.11894000000001E-2</v>
      </c>
      <c r="D221">
        <v>283674067337216</v>
      </c>
      <c r="E221" t="s">
        <v>102</v>
      </c>
      <c r="F221" t="s">
        <v>102</v>
      </c>
      <c r="G221" t="s">
        <v>103</v>
      </c>
      <c r="H221" t="s">
        <v>12</v>
      </c>
      <c r="J221" t="s">
        <v>104</v>
      </c>
      <c r="K221" t="s">
        <v>102</v>
      </c>
      <c r="L221" t="s">
        <v>102</v>
      </c>
      <c r="M221">
        <v>8</v>
      </c>
      <c r="N221" s="3">
        <v>55</v>
      </c>
    </row>
    <row r="222" spans="1:20" x14ac:dyDescent="0.35">
      <c r="A222">
        <v>160</v>
      </c>
      <c r="B222">
        <v>6.2531539749999903</v>
      </c>
      <c r="C222">
        <v>8.1614799999998697E-2</v>
      </c>
      <c r="D222">
        <v>283674067337216</v>
      </c>
      <c r="E222" t="s">
        <v>102</v>
      </c>
      <c r="F222" t="s">
        <v>102</v>
      </c>
      <c r="G222" t="s">
        <v>103</v>
      </c>
      <c r="H222" t="s">
        <v>12</v>
      </c>
      <c r="J222" t="s">
        <v>104</v>
      </c>
      <c r="K222" t="s">
        <v>102</v>
      </c>
      <c r="L222" t="s">
        <v>102</v>
      </c>
      <c r="M222">
        <v>8</v>
      </c>
      <c r="N222" s="3">
        <v>56</v>
      </c>
    </row>
    <row r="223" spans="1:20" hidden="1" x14ac:dyDescent="0.35">
      <c r="A223">
        <v>161</v>
      </c>
      <c r="B223">
        <v>6.2579176999999904</v>
      </c>
      <c r="C223">
        <v>4.7637250000000997E-3</v>
      </c>
      <c r="D223">
        <v>422212532436992</v>
      </c>
      <c r="E223" t="s">
        <v>102</v>
      </c>
      <c r="F223" t="s">
        <v>102</v>
      </c>
      <c r="G223" t="s">
        <v>106</v>
      </c>
      <c r="H223" t="s">
        <v>12</v>
      </c>
      <c r="J223" t="s">
        <v>107</v>
      </c>
      <c r="K223" t="s">
        <v>102</v>
      </c>
      <c r="L223" t="s">
        <v>102</v>
      </c>
      <c r="M223">
        <v>2</v>
      </c>
      <c r="N223">
        <v>54</v>
      </c>
      <c r="O223">
        <v>2</v>
      </c>
      <c r="P223">
        <v>83</v>
      </c>
      <c r="Q223">
        <v>2</v>
      </c>
      <c r="R223">
        <v>84</v>
      </c>
      <c r="S223">
        <v>1</v>
      </c>
      <c r="T223" t="s">
        <v>145</v>
      </c>
    </row>
    <row r="224" spans="1:20" x14ac:dyDescent="0.35">
      <c r="A224">
        <v>162</v>
      </c>
      <c r="B224">
        <v>6.3037079</v>
      </c>
      <c r="C224">
        <v>4.5790200000000697E-2</v>
      </c>
      <c r="D224">
        <v>283674067337216</v>
      </c>
      <c r="E224" t="s">
        <v>102</v>
      </c>
      <c r="F224" t="s">
        <v>102</v>
      </c>
      <c r="G224" t="s">
        <v>103</v>
      </c>
      <c r="H224" t="s">
        <v>12</v>
      </c>
      <c r="J224" t="s">
        <v>104</v>
      </c>
      <c r="K224" t="s">
        <v>102</v>
      </c>
      <c r="L224" t="s">
        <v>102</v>
      </c>
      <c r="M224">
        <v>8</v>
      </c>
      <c r="N224" s="3">
        <v>54</v>
      </c>
    </row>
    <row r="225" spans="1:20" x14ac:dyDescent="0.35">
      <c r="A225">
        <v>163</v>
      </c>
      <c r="B225">
        <v>6.3710079249999998</v>
      </c>
      <c r="C225">
        <v>6.7300024999999694E-2</v>
      </c>
      <c r="D225">
        <v>67371008</v>
      </c>
      <c r="E225" t="s">
        <v>102</v>
      </c>
      <c r="F225" t="s">
        <v>102</v>
      </c>
      <c r="G225" t="s">
        <v>103</v>
      </c>
      <c r="H225" t="s">
        <v>12</v>
      </c>
      <c r="J225" t="s">
        <v>104</v>
      </c>
      <c r="K225" t="s">
        <v>102</v>
      </c>
      <c r="L225" t="s">
        <v>102</v>
      </c>
      <c r="M225">
        <v>8</v>
      </c>
      <c r="N225" s="3">
        <v>54</v>
      </c>
    </row>
    <row r="226" spans="1:20" x14ac:dyDescent="0.35">
      <c r="A226">
        <v>164</v>
      </c>
      <c r="B226">
        <v>6.421617425</v>
      </c>
      <c r="C226">
        <v>5.0609500000000203E-2</v>
      </c>
      <c r="D226">
        <v>283674067337216</v>
      </c>
      <c r="E226" t="s">
        <v>102</v>
      </c>
      <c r="F226" t="s">
        <v>102</v>
      </c>
      <c r="G226" t="s">
        <v>103</v>
      </c>
      <c r="H226" t="s">
        <v>12</v>
      </c>
      <c r="J226" t="s">
        <v>104</v>
      </c>
      <c r="K226" t="s">
        <v>102</v>
      </c>
      <c r="L226" t="s">
        <v>102</v>
      </c>
      <c r="M226">
        <v>8</v>
      </c>
      <c r="N226" s="3">
        <v>56</v>
      </c>
    </row>
    <row r="227" spans="1:20" hidden="1" x14ac:dyDescent="0.35">
      <c r="A227">
        <v>165</v>
      </c>
      <c r="B227">
        <v>6.4596212</v>
      </c>
      <c r="C227">
        <v>3.8003774999999899E-2</v>
      </c>
      <c r="D227">
        <v>422212532436992</v>
      </c>
      <c r="E227" t="s">
        <v>102</v>
      </c>
      <c r="F227" t="s">
        <v>102</v>
      </c>
      <c r="G227" t="s">
        <v>106</v>
      </c>
      <c r="H227" t="s">
        <v>12</v>
      </c>
      <c r="J227" t="s">
        <v>107</v>
      </c>
      <c r="K227" t="s">
        <v>102</v>
      </c>
      <c r="L227" t="s">
        <v>102</v>
      </c>
      <c r="M227">
        <v>2</v>
      </c>
      <c r="N227">
        <v>54</v>
      </c>
      <c r="O227">
        <v>2</v>
      </c>
      <c r="P227">
        <v>83</v>
      </c>
      <c r="Q227">
        <v>2</v>
      </c>
      <c r="R227">
        <v>84</v>
      </c>
      <c r="S227">
        <v>1</v>
      </c>
      <c r="T227" t="s">
        <v>144</v>
      </c>
    </row>
    <row r="228" spans="1:20" x14ac:dyDescent="0.35">
      <c r="A228">
        <v>166</v>
      </c>
      <c r="B228">
        <v>6.4721681749999904</v>
      </c>
      <c r="C228">
        <v>1.2546974999999299E-2</v>
      </c>
      <c r="D228">
        <v>283674067337216</v>
      </c>
      <c r="E228" t="s">
        <v>102</v>
      </c>
      <c r="F228" t="s">
        <v>102</v>
      </c>
      <c r="G228" t="s">
        <v>103</v>
      </c>
      <c r="H228" t="s">
        <v>12</v>
      </c>
      <c r="J228" t="s">
        <v>104</v>
      </c>
      <c r="K228" t="s">
        <v>102</v>
      </c>
      <c r="L228" t="s">
        <v>102</v>
      </c>
      <c r="M228">
        <v>8</v>
      </c>
      <c r="N228" s="3">
        <v>54</v>
      </c>
    </row>
    <row r="229" spans="1:20" x14ac:dyDescent="0.35">
      <c r="A229">
        <v>167</v>
      </c>
      <c r="B229">
        <v>6.5226874749999997</v>
      </c>
      <c r="C229">
        <v>5.0519300000001197E-2</v>
      </c>
      <c r="D229">
        <v>283674067337216</v>
      </c>
      <c r="E229" t="s">
        <v>102</v>
      </c>
      <c r="F229" t="s">
        <v>102</v>
      </c>
      <c r="G229" t="s">
        <v>103</v>
      </c>
      <c r="H229" t="s">
        <v>12</v>
      </c>
      <c r="J229" t="s">
        <v>104</v>
      </c>
      <c r="K229" t="s">
        <v>102</v>
      </c>
      <c r="L229" t="s">
        <v>102</v>
      </c>
      <c r="M229">
        <v>8</v>
      </c>
      <c r="N229" s="3">
        <v>59</v>
      </c>
    </row>
    <row r="230" spans="1:20" x14ac:dyDescent="0.35">
      <c r="A230">
        <v>168</v>
      </c>
      <c r="B230">
        <v>6.5732390749999903</v>
      </c>
      <c r="C230">
        <v>5.0551599999998503E-2</v>
      </c>
      <c r="D230">
        <v>283674067337216</v>
      </c>
      <c r="E230" t="s">
        <v>102</v>
      </c>
      <c r="F230" t="s">
        <v>102</v>
      </c>
      <c r="G230" t="s">
        <v>103</v>
      </c>
      <c r="H230" t="s">
        <v>12</v>
      </c>
      <c r="J230" t="s">
        <v>104</v>
      </c>
      <c r="K230" t="s">
        <v>102</v>
      </c>
      <c r="L230" t="s">
        <v>102</v>
      </c>
      <c r="M230">
        <v>8</v>
      </c>
      <c r="N230" s="3">
        <v>56</v>
      </c>
    </row>
    <row r="231" spans="1:20" x14ac:dyDescent="0.35">
      <c r="A231">
        <v>169</v>
      </c>
      <c r="B231">
        <v>6.6237904749999901</v>
      </c>
      <c r="C231">
        <v>5.0551399999999802E-2</v>
      </c>
      <c r="D231">
        <v>283674067337216</v>
      </c>
      <c r="E231" t="s">
        <v>102</v>
      </c>
      <c r="F231" t="s">
        <v>102</v>
      </c>
      <c r="G231" t="s">
        <v>103</v>
      </c>
      <c r="H231" t="s">
        <v>12</v>
      </c>
      <c r="J231" t="s">
        <v>104</v>
      </c>
      <c r="K231" t="s">
        <v>102</v>
      </c>
      <c r="L231" t="s">
        <v>102</v>
      </c>
      <c r="M231">
        <v>8</v>
      </c>
      <c r="N231" s="3">
        <v>58</v>
      </c>
    </row>
    <row r="232" spans="1:20" hidden="1" x14ac:dyDescent="0.35">
      <c r="A232">
        <v>170</v>
      </c>
      <c r="B232">
        <v>6.6609202749999996</v>
      </c>
      <c r="C232">
        <v>3.7129800000000601E-2</v>
      </c>
      <c r="D232">
        <v>292470160359424</v>
      </c>
      <c r="E232" t="s">
        <v>102</v>
      </c>
      <c r="F232" t="s">
        <v>102</v>
      </c>
      <c r="G232" t="s">
        <v>106</v>
      </c>
      <c r="H232" t="s">
        <v>12</v>
      </c>
      <c r="J232" t="s">
        <v>107</v>
      </c>
      <c r="K232" t="s">
        <v>102</v>
      </c>
      <c r="L232" t="s">
        <v>102</v>
      </c>
      <c r="M232">
        <v>2</v>
      </c>
      <c r="N232">
        <v>55</v>
      </c>
      <c r="O232">
        <v>2</v>
      </c>
      <c r="P232">
        <v>84</v>
      </c>
      <c r="Q232">
        <v>2</v>
      </c>
      <c r="R232">
        <v>84</v>
      </c>
      <c r="S232">
        <v>1</v>
      </c>
      <c r="T232" t="s">
        <v>144</v>
      </c>
    </row>
    <row r="233" spans="1:20" x14ac:dyDescent="0.35">
      <c r="A233">
        <v>171</v>
      </c>
      <c r="B233">
        <v>6.6784907999999996</v>
      </c>
      <c r="C233">
        <v>1.7570525E-2</v>
      </c>
      <c r="D233">
        <v>283674067337216</v>
      </c>
      <c r="E233" t="s">
        <v>102</v>
      </c>
      <c r="F233" t="s">
        <v>102</v>
      </c>
      <c r="G233" t="s">
        <v>103</v>
      </c>
      <c r="H233" t="s">
        <v>12</v>
      </c>
      <c r="J233" t="s">
        <v>104</v>
      </c>
      <c r="K233" t="s">
        <v>102</v>
      </c>
      <c r="L233" t="s">
        <v>102</v>
      </c>
      <c r="M233">
        <v>8</v>
      </c>
      <c r="N233" s="3">
        <v>55</v>
      </c>
    </row>
    <row r="234" spans="1:20" hidden="1" x14ac:dyDescent="0.35">
      <c r="A234">
        <v>172</v>
      </c>
      <c r="B234">
        <v>6.7103759250000001</v>
      </c>
      <c r="C234">
        <v>3.18851250000005E-2</v>
      </c>
      <c r="D234">
        <v>318858439426048</v>
      </c>
      <c r="E234" t="s">
        <v>102</v>
      </c>
      <c r="F234" t="s">
        <v>102</v>
      </c>
      <c r="G234" t="s">
        <v>110</v>
      </c>
      <c r="H234" t="s">
        <v>12</v>
      </c>
      <c r="J234" t="s">
        <v>111</v>
      </c>
      <c r="K234" t="s">
        <v>102</v>
      </c>
      <c r="L234" t="s">
        <v>102</v>
      </c>
      <c r="M234">
        <v>8</v>
      </c>
      <c r="N234">
        <v>55</v>
      </c>
      <c r="O234">
        <v>0</v>
      </c>
      <c r="P234">
        <v>0</v>
      </c>
      <c r="Q234">
        <v>0</v>
      </c>
      <c r="R234" t="s">
        <v>146</v>
      </c>
      <c r="S234" t="s">
        <v>113</v>
      </c>
      <c r="T234">
        <v>1</v>
      </c>
    </row>
    <row r="235" spans="1:20" hidden="1" x14ac:dyDescent="0.35">
      <c r="A235">
        <v>173</v>
      </c>
      <c r="B235">
        <v>6.7105996250000004</v>
      </c>
      <c r="C235">
        <v>2.2369999999938199E-4</v>
      </c>
      <c r="D235">
        <v>67371008</v>
      </c>
      <c r="E235" t="s">
        <v>102</v>
      </c>
      <c r="F235" t="s">
        <v>102</v>
      </c>
      <c r="G235" t="s">
        <v>114</v>
      </c>
      <c r="H235" t="s">
        <v>12</v>
      </c>
      <c r="J235" t="s">
        <v>115</v>
      </c>
      <c r="K235" t="s">
        <v>102</v>
      </c>
      <c r="L235" t="s">
        <v>102</v>
      </c>
      <c r="M235" t="s">
        <v>135</v>
      </c>
      <c r="N235">
        <v>64</v>
      </c>
      <c r="O235">
        <v>62</v>
      </c>
      <c r="P235">
        <v>45</v>
      </c>
      <c r="Q235" t="s">
        <v>117</v>
      </c>
      <c r="R235">
        <v>25</v>
      </c>
      <c r="S235">
        <v>16</v>
      </c>
      <c r="T235">
        <v>46</v>
      </c>
    </row>
    <row r="236" spans="1:20" x14ac:dyDescent="0.35">
      <c r="A236">
        <v>174</v>
      </c>
      <c r="B236">
        <v>6.7296016999999901</v>
      </c>
      <c r="C236">
        <v>1.9002074999999501E-2</v>
      </c>
      <c r="D236">
        <v>283674067337216</v>
      </c>
      <c r="E236" t="s">
        <v>102</v>
      </c>
      <c r="F236" t="s">
        <v>102</v>
      </c>
      <c r="G236" t="s">
        <v>103</v>
      </c>
      <c r="H236" t="s">
        <v>12</v>
      </c>
      <c r="J236" t="s">
        <v>104</v>
      </c>
      <c r="K236" t="s">
        <v>102</v>
      </c>
      <c r="L236" t="s">
        <v>102</v>
      </c>
      <c r="M236">
        <v>8</v>
      </c>
      <c r="N236" s="3">
        <v>58</v>
      </c>
    </row>
    <row r="237" spans="1:20" x14ac:dyDescent="0.35">
      <c r="A237">
        <v>175</v>
      </c>
      <c r="B237">
        <v>6.7808010999999997</v>
      </c>
      <c r="C237">
        <v>5.1199400000001498E-2</v>
      </c>
      <c r="D237">
        <v>283674067337216</v>
      </c>
      <c r="E237" t="s">
        <v>102</v>
      </c>
      <c r="F237" t="s">
        <v>102</v>
      </c>
      <c r="G237" t="s">
        <v>103</v>
      </c>
      <c r="H237" t="s">
        <v>12</v>
      </c>
      <c r="J237" t="s">
        <v>104</v>
      </c>
      <c r="K237" t="s">
        <v>102</v>
      </c>
      <c r="L237" t="s">
        <v>102</v>
      </c>
      <c r="M237">
        <v>8</v>
      </c>
      <c r="N237" s="3">
        <v>56</v>
      </c>
    </row>
    <row r="238" spans="1:20" x14ac:dyDescent="0.35">
      <c r="A238">
        <v>176</v>
      </c>
      <c r="B238">
        <v>6.8309766749999996</v>
      </c>
      <c r="C238">
        <v>5.0175574999999001E-2</v>
      </c>
      <c r="D238">
        <v>283674067337216</v>
      </c>
      <c r="E238" t="s">
        <v>102</v>
      </c>
      <c r="F238" t="s">
        <v>102</v>
      </c>
      <c r="G238" t="s">
        <v>103</v>
      </c>
      <c r="H238" t="s">
        <v>12</v>
      </c>
      <c r="J238" t="s">
        <v>104</v>
      </c>
      <c r="K238" t="s">
        <v>102</v>
      </c>
      <c r="L238" t="s">
        <v>102</v>
      </c>
      <c r="M238">
        <v>8</v>
      </c>
      <c r="N238" s="3">
        <v>53</v>
      </c>
    </row>
    <row r="239" spans="1:20" hidden="1" x14ac:dyDescent="0.35">
      <c r="A239">
        <v>177</v>
      </c>
      <c r="B239">
        <v>6.8609669000000002</v>
      </c>
      <c r="C239">
        <v>2.9990225000000498E-2</v>
      </c>
      <c r="D239">
        <v>424411555692544</v>
      </c>
      <c r="E239" t="s">
        <v>102</v>
      </c>
      <c r="F239" t="s">
        <v>102</v>
      </c>
      <c r="G239" t="s">
        <v>106</v>
      </c>
      <c r="H239" t="s">
        <v>12</v>
      </c>
      <c r="J239" t="s">
        <v>107</v>
      </c>
      <c r="K239" t="s">
        <v>102</v>
      </c>
      <c r="L239" t="s">
        <v>102</v>
      </c>
      <c r="M239">
        <v>2</v>
      </c>
      <c r="N239">
        <v>54</v>
      </c>
      <c r="O239">
        <v>2</v>
      </c>
      <c r="P239">
        <v>84</v>
      </c>
      <c r="Q239">
        <v>2</v>
      </c>
      <c r="R239">
        <v>84</v>
      </c>
      <c r="S239">
        <v>1</v>
      </c>
      <c r="T239" t="s">
        <v>147</v>
      </c>
    </row>
    <row r="240" spans="1:20" x14ac:dyDescent="0.35">
      <c r="A240">
        <v>178</v>
      </c>
      <c r="B240">
        <v>6.8821650999999902</v>
      </c>
      <c r="C240">
        <v>2.11981999999988E-2</v>
      </c>
      <c r="D240">
        <v>283674067337216</v>
      </c>
      <c r="E240" t="s">
        <v>102</v>
      </c>
      <c r="F240" t="s">
        <v>102</v>
      </c>
      <c r="G240" t="s">
        <v>103</v>
      </c>
      <c r="H240" t="s">
        <v>12</v>
      </c>
      <c r="J240" t="s">
        <v>104</v>
      </c>
      <c r="K240" t="s">
        <v>102</v>
      </c>
      <c r="L240" t="s">
        <v>102</v>
      </c>
      <c r="M240">
        <v>8</v>
      </c>
      <c r="N240" s="3">
        <v>51</v>
      </c>
    </row>
    <row r="241" spans="1:20" x14ac:dyDescent="0.35">
      <c r="A241">
        <v>179</v>
      </c>
      <c r="B241">
        <v>6.9333744249999896</v>
      </c>
      <c r="C241">
        <v>5.1209325000000298E-2</v>
      </c>
      <c r="D241">
        <v>283674067337216</v>
      </c>
      <c r="E241" t="s">
        <v>102</v>
      </c>
      <c r="F241" t="s">
        <v>102</v>
      </c>
      <c r="G241" t="s">
        <v>103</v>
      </c>
      <c r="H241" t="s">
        <v>12</v>
      </c>
      <c r="J241" t="s">
        <v>104</v>
      </c>
      <c r="K241" t="s">
        <v>102</v>
      </c>
      <c r="L241" t="s">
        <v>102</v>
      </c>
      <c r="M241">
        <v>8</v>
      </c>
      <c r="N241" s="3" t="s">
        <v>148</v>
      </c>
    </row>
    <row r="242" spans="1:20" x14ac:dyDescent="0.35">
      <c r="A242">
        <v>180</v>
      </c>
      <c r="B242">
        <v>6.9845597250000004</v>
      </c>
      <c r="C242">
        <v>5.1185300000000197E-2</v>
      </c>
      <c r="D242">
        <v>283674067337216</v>
      </c>
      <c r="E242" t="s">
        <v>102</v>
      </c>
      <c r="F242" t="s">
        <v>102</v>
      </c>
      <c r="G242" t="s">
        <v>103</v>
      </c>
      <c r="H242" t="s">
        <v>12</v>
      </c>
      <c r="J242" t="s">
        <v>104</v>
      </c>
      <c r="K242" t="s">
        <v>102</v>
      </c>
      <c r="L242" t="s">
        <v>102</v>
      </c>
      <c r="M242">
        <v>8</v>
      </c>
      <c r="N242" s="3" t="s">
        <v>149</v>
      </c>
    </row>
    <row r="243" spans="1:20" x14ac:dyDescent="0.35">
      <c r="A243">
        <v>181</v>
      </c>
      <c r="B243">
        <v>7.0357613250000002</v>
      </c>
      <c r="C243">
        <v>5.1201600000000597E-2</v>
      </c>
      <c r="D243">
        <v>283674067337216</v>
      </c>
      <c r="E243" t="s">
        <v>102</v>
      </c>
      <c r="F243" t="s">
        <v>102</v>
      </c>
      <c r="G243" t="s">
        <v>103</v>
      </c>
      <c r="H243" t="s">
        <v>12</v>
      </c>
      <c r="J243" t="s">
        <v>104</v>
      </c>
      <c r="K243" t="s">
        <v>102</v>
      </c>
      <c r="L243" t="s">
        <v>102</v>
      </c>
      <c r="M243">
        <v>8</v>
      </c>
      <c r="N243" s="3" t="s">
        <v>148</v>
      </c>
    </row>
    <row r="244" spans="1:20" hidden="1" x14ac:dyDescent="0.35">
      <c r="A244">
        <v>182</v>
      </c>
      <c r="B244">
        <v>7.0663014249999998</v>
      </c>
      <c r="C244">
        <v>3.0540099999999602E-2</v>
      </c>
      <c r="D244">
        <v>433207648714752</v>
      </c>
      <c r="E244" t="s">
        <v>102</v>
      </c>
      <c r="F244" t="s">
        <v>102</v>
      </c>
      <c r="G244" t="s">
        <v>106</v>
      </c>
      <c r="H244" t="s">
        <v>12</v>
      </c>
      <c r="J244" t="s">
        <v>107</v>
      </c>
      <c r="K244" t="s">
        <v>102</v>
      </c>
      <c r="L244" t="s">
        <v>102</v>
      </c>
      <c r="M244">
        <v>2</v>
      </c>
      <c r="N244">
        <v>55</v>
      </c>
      <c r="O244">
        <v>2</v>
      </c>
      <c r="P244">
        <v>83</v>
      </c>
      <c r="Q244">
        <v>2</v>
      </c>
      <c r="R244">
        <v>84</v>
      </c>
      <c r="S244">
        <v>1</v>
      </c>
      <c r="T244" t="s">
        <v>150</v>
      </c>
    </row>
    <row r="245" spans="1:20" x14ac:dyDescent="0.35">
      <c r="A245">
        <v>183</v>
      </c>
      <c r="B245">
        <v>7.0859437249999901</v>
      </c>
      <c r="C245">
        <v>1.96422999999992E-2</v>
      </c>
      <c r="D245">
        <v>283674067337216</v>
      </c>
      <c r="E245" t="s">
        <v>102</v>
      </c>
      <c r="F245" t="s">
        <v>102</v>
      </c>
      <c r="G245" t="s">
        <v>103</v>
      </c>
      <c r="H245" t="s">
        <v>12</v>
      </c>
      <c r="J245" t="s">
        <v>104</v>
      </c>
      <c r="K245" t="s">
        <v>102</v>
      </c>
      <c r="L245" t="s">
        <v>102</v>
      </c>
      <c r="M245">
        <v>8</v>
      </c>
      <c r="N245" s="3" t="s">
        <v>151</v>
      </c>
    </row>
    <row r="246" spans="1:20" x14ac:dyDescent="0.35">
      <c r="A246">
        <v>184</v>
      </c>
      <c r="B246">
        <v>7.1674525499999904</v>
      </c>
      <c r="C246">
        <v>8.1508825000000201E-2</v>
      </c>
      <c r="D246">
        <v>67371008</v>
      </c>
      <c r="E246" t="s">
        <v>102</v>
      </c>
      <c r="F246" t="s">
        <v>102</v>
      </c>
      <c r="G246" t="s">
        <v>103</v>
      </c>
      <c r="H246" t="s">
        <v>12</v>
      </c>
      <c r="J246" t="s">
        <v>104</v>
      </c>
      <c r="K246" t="s">
        <v>102</v>
      </c>
      <c r="L246" t="s">
        <v>102</v>
      </c>
      <c r="M246">
        <v>8</v>
      </c>
      <c r="N246" s="3" t="s">
        <v>151</v>
      </c>
    </row>
    <row r="247" spans="1:20" x14ac:dyDescent="0.35">
      <c r="A247">
        <v>185</v>
      </c>
      <c r="B247">
        <v>7.2201078250000004</v>
      </c>
      <c r="C247">
        <v>5.2655275000001098E-2</v>
      </c>
      <c r="D247">
        <v>283674067337216</v>
      </c>
      <c r="E247" t="s">
        <v>102</v>
      </c>
      <c r="F247" t="s">
        <v>102</v>
      </c>
      <c r="G247" t="s">
        <v>103</v>
      </c>
      <c r="H247" t="s">
        <v>12</v>
      </c>
      <c r="J247" t="s">
        <v>104</v>
      </c>
      <c r="K247" t="s">
        <v>102</v>
      </c>
      <c r="L247" t="s">
        <v>102</v>
      </c>
      <c r="M247">
        <v>8</v>
      </c>
      <c r="N247" s="3" t="s">
        <v>149</v>
      </c>
    </row>
    <row r="248" spans="1:20" hidden="1" x14ac:dyDescent="0.35">
      <c r="A248">
        <v>186</v>
      </c>
      <c r="B248">
        <v>7.2643491999999901</v>
      </c>
      <c r="C248">
        <v>4.4241374999998501E-2</v>
      </c>
      <c r="D248">
        <v>424411555692544</v>
      </c>
      <c r="E248" t="s">
        <v>102</v>
      </c>
      <c r="F248" t="s">
        <v>102</v>
      </c>
      <c r="G248" t="s">
        <v>106</v>
      </c>
      <c r="H248" t="s">
        <v>12</v>
      </c>
      <c r="J248" t="s">
        <v>107</v>
      </c>
      <c r="K248" t="s">
        <v>102</v>
      </c>
      <c r="L248" t="s">
        <v>102</v>
      </c>
      <c r="M248">
        <v>2</v>
      </c>
      <c r="N248">
        <v>54</v>
      </c>
      <c r="O248">
        <v>2</v>
      </c>
      <c r="P248">
        <v>83</v>
      </c>
      <c r="Q248">
        <v>2</v>
      </c>
      <c r="R248">
        <v>84</v>
      </c>
      <c r="S248">
        <v>1</v>
      </c>
      <c r="T248" t="s">
        <v>152</v>
      </c>
    </row>
    <row r="249" spans="1:20" x14ac:dyDescent="0.35">
      <c r="A249">
        <v>187</v>
      </c>
      <c r="B249">
        <v>7.2876072750000001</v>
      </c>
      <c r="C249">
        <v>2.3258075000001099E-2</v>
      </c>
      <c r="D249">
        <v>283674067337216</v>
      </c>
      <c r="E249" t="s">
        <v>102</v>
      </c>
      <c r="F249" t="s">
        <v>102</v>
      </c>
      <c r="G249" t="s">
        <v>103</v>
      </c>
      <c r="H249" t="s">
        <v>12</v>
      </c>
      <c r="J249" t="s">
        <v>104</v>
      </c>
      <c r="K249" t="s">
        <v>102</v>
      </c>
      <c r="L249" t="s">
        <v>102</v>
      </c>
      <c r="M249">
        <v>8</v>
      </c>
      <c r="N249" s="3" t="s">
        <v>153</v>
      </c>
    </row>
    <row r="250" spans="1:20" x14ac:dyDescent="0.35">
      <c r="A250">
        <v>188</v>
      </c>
      <c r="B250">
        <v>7.3413105500000002</v>
      </c>
      <c r="C250">
        <v>5.3703275000000099E-2</v>
      </c>
      <c r="D250">
        <v>283674067337216</v>
      </c>
      <c r="E250" t="s">
        <v>102</v>
      </c>
      <c r="F250" t="s">
        <v>102</v>
      </c>
      <c r="G250" t="s">
        <v>103</v>
      </c>
      <c r="H250" t="s">
        <v>12</v>
      </c>
      <c r="J250" t="s">
        <v>104</v>
      </c>
      <c r="K250" t="s">
        <v>102</v>
      </c>
      <c r="L250" t="s">
        <v>102</v>
      </c>
      <c r="M250">
        <v>8</v>
      </c>
      <c r="N250" s="3">
        <v>47</v>
      </c>
    </row>
    <row r="251" spans="1:20" x14ac:dyDescent="0.35">
      <c r="A251">
        <v>189</v>
      </c>
      <c r="B251">
        <v>7.3918499500000001</v>
      </c>
      <c r="C251">
        <v>5.0539399999999901E-2</v>
      </c>
      <c r="D251">
        <v>67371008</v>
      </c>
      <c r="E251" t="s">
        <v>102</v>
      </c>
      <c r="F251" t="s">
        <v>102</v>
      </c>
      <c r="G251" t="s">
        <v>103</v>
      </c>
      <c r="H251" t="s">
        <v>12</v>
      </c>
      <c r="J251" t="s">
        <v>104</v>
      </c>
      <c r="K251" t="s">
        <v>102</v>
      </c>
      <c r="L251" t="s">
        <v>102</v>
      </c>
      <c r="M251">
        <v>8</v>
      </c>
      <c r="N251" s="3">
        <v>47</v>
      </c>
    </row>
    <row r="252" spans="1:20" x14ac:dyDescent="0.35">
      <c r="A252">
        <v>190</v>
      </c>
      <c r="B252">
        <v>7.4146337249999901</v>
      </c>
      <c r="C252">
        <v>2.2783774999998799E-2</v>
      </c>
      <c r="D252">
        <v>283674067337216</v>
      </c>
      <c r="E252" t="s">
        <v>102</v>
      </c>
      <c r="F252" t="s">
        <v>102</v>
      </c>
      <c r="G252" t="s">
        <v>103</v>
      </c>
      <c r="H252" t="s">
        <v>12</v>
      </c>
      <c r="J252" t="s">
        <v>104</v>
      </c>
      <c r="K252" t="s">
        <v>102</v>
      </c>
      <c r="L252" t="s">
        <v>102</v>
      </c>
      <c r="M252">
        <v>8</v>
      </c>
      <c r="N252" s="3">
        <v>46</v>
      </c>
    </row>
    <row r="253" spans="1:20" hidden="1" x14ac:dyDescent="0.35">
      <c r="A253">
        <v>191</v>
      </c>
      <c r="B253">
        <v>7.4650047249999902</v>
      </c>
      <c r="C253">
        <v>5.0371000000000103E-2</v>
      </c>
      <c r="D253">
        <v>431008625459200</v>
      </c>
      <c r="E253" t="s">
        <v>102</v>
      </c>
      <c r="F253" t="s">
        <v>102</v>
      </c>
      <c r="G253" t="s">
        <v>106</v>
      </c>
      <c r="H253" t="s">
        <v>12</v>
      </c>
      <c r="J253" t="s">
        <v>107</v>
      </c>
      <c r="K253" t="s">
        <v>102</v>
      </c>
      <c r="L253" t="s">
        <v>102</v>
      </c>
      <c r="M253">
        <v>2</v>
      </c>
      <c r="N253">
        <v>54</v>
      </c>
      <c r="O253">
        <v>2</v>
      </c>
      <c r="P253">
        <v>84</v>
      </c>
      <c r="Q253">
        <v>2</v>
      </c>
      <c r="R253">
        <v>84</v>
      </c>
      <c r="S253">
        <v>1</v>
      </c>
      <c r="T253" t="s">
        <v>154</v>
      </c>
    </row>
    <row r="254" spans="1:20" x14ac:dyDescent="0.35">
      <c r="A254">
        <v>192</v>
      </c>
      <c r="B254">
        <v>7.46582462499999</v>
      </c>
      <c r="C254">
        <v>8.1989999999976205E-4</v>
      </c>
      <c r="D254">
        <v>283674067337216</v>
      </c>
      <c r="E254" t="s">
        <v>102</v>
      </c>
      <c r="F254" t="s">
        <v>102</v>
      </c>
      <c r="G254" t="s">
        <v>103</v>
      </c>
      <c r="H254" t="s">
        <v>12</v>
      </c>
      <c r="J254" t="s">
        <v>104</v>
      </c>
      <c r="K254" t="s">
        <v>102</v>
      </c>
      <c r="L254" t="s">
        <v>102</v>
      </c>
      <c r="M254">
        <v>8</v>
      </c>
      <c r="N254" s="3">
        <v>44</v>
      </c>
    </row>
    <row r="255" spans="1:20" x14ac:dyDescent="0.35">
      <c r="A255">
        <v>193</v>
      </c>
      <c r="B255">
        <v>7.51599419999999</v>
      </c>
      <c r="C255">
        <v>5.0169574999999897E-2</v>
      </c>
      <c r="D255">
        <v>283674067337216</v>
      </c>
      <c r="E255" t="s">
        <v>102</v>
      </c>
      <c r="F255" t="s">
        <v>102</v>
      </c>
      <c r="G255" t="s">
        <v>103</v>
      </c>
      <c r="H255" t="s">
        <v>12</v>
      </c>
      <c r="J255" t="s">
        <v>104</v>
      </c>
      <c r="K255" t="s">
        <v>102</v>
      </c>
      <c r="L255" t="s">
        <v>102</v>
      </c>
      <c r="M255">
        <v>8</v>
      </c>
      <c r="N255" s="3">
        <v>45</v>
      </c>
    </row>
    <row r="256" spans="1:20" x14ac:dyDescent="0.35">
      <c r="A256">
        <v>194</v>
      </c>
      <c r="B256">
        <v>7.5671933999999998</v>
      </c>
      <c r="C256">
        <v>5.1199200000000999E-2</v>
      </c>
      <c r="D256">
        <v>67371008</v>
      </c>
      <c r="E256" t="s">
        <v>102</v>
      </c>
      <c r="F256" t="s">
        <v>102</v>
      </c>
      <c r="G256" t="s">
        <v>103</v>
      </c>
      <c r="H256" t="s">
        <v>12</v>
      </c>
      <c r="J256" t="s">
        <v>104</v>
      </c>
      <c r="K256" t="s">
        <v>102</v>
      </c>
      <c r="L256" t="s">
        <v>102</v>
      </c>
      <c r="M256">
        <v>8</v>
      </c>
      <c r="N256" s="3">
        <v>45</v>
      </c>
    </row>
    <row r="257" spans="1:20" x14ac:dyDescent="0.35">
      <c r="A257">
        <v>195</v>
      </c>
      <c r="B257">
        <v>7.6183948999999904</v>
      </c>
      <c r="C257">
        <v>5.12014999999994E-2</v>
      </c>
      <c r="D257">
        <v>283674067337216</v>
      </c>
      <c r="E257" t="s">
        <v>102</v>
      </c>
      <c r="F257" t="s">
        <v>102</v>
      </c>
      <c r="G257" t="s">
        <v>103</v>
      </c>
      <c r="H257" t="s">
        <v>12</v>
      </c>
      <c r="J257" t="s">
        <v>104</v>
      </c>
      <c r="K257" t="s">
        <v>102</v>
      </c>
      <c r="L257" t="s">
        <v>102</v>
      </c>
      <c r="M257">
        <v>8</v>
      </c>
      <c r="N257" s="3">
        <v>42</v>
      </c>
    </row>
    <row r="258" spans="1:20" hidden="1" x14ac:dyDescent="0.35">
      <c r="A258">
        <v>196</v>
      </c>
      <c r="B258">
        <v>7.6656560750000002</v>
      </c>
      <c r="C258">
        <v>4.7261175000000898E-2</v>
      </c>
      <c r="D258">
        <v>431008625459200</v>
      </c>
      <c r="E258" t="s">
        <v>102</v>
      </c>
      <c r="F258" t="s">
        <v>102</v>
      </c>
      <c r="G258" t="s">
        <v>106</v>
      </c>
      <c r="H258" t="s">
        <v>12</v>
      </c>
      <c r="J258" t="s">
        <v>107</v>
      </c>
      <c r="K258" t="s">
        <v>102</v>
      </c>
      <c r="L258" t="s">
        <v>102</v>
      </c>
      <c r="M258">
        <v>2</v>
      </c>
      <c r="N258">
        <v>54</v>
      </c>
      <c r="O258">
        <v>2</v>
      </c>
      <c r="P258">
        <v>83</v>
      </c>
      <c r="Q258">
        <v>2</v>
      </c>
      <c r="R258">
        <v>84</v>
      </c>
      <c r="S258">
        <v>1</v>
      </c>
      <c r="T258" t="s">
        <v>155</v>
      </c>
    </row>
    <row r="259" spans="1:20" x14ac:dyDescent="0.35">
      <c r="A259">
        <v>197</v>
      </c>
      <c r="B259">
        <v>7.6695956999999897</v>
      </c>
      <c r="C259">
        <v>3.9396249999992198E-3</v>
      </c>
      <c r="D259">
        <v>283674067337216</v>
      </c>
      <c r="E259" t="s">
        <v>102</v>
      </c>
      <c r="F259" t="s">
        <v>102</v>
      </c>
      <c r="G259" t="s">
        <v>103</v>
      </c>
      <c r="H259" t="s">
        <v>12</v>
      </c>
      <c r="J259" t="s">
        <v>104</v>
      </c>
      <c r="K259" t="s">
        <v>102</v>
      </c>
      <c r="L259" t="s">
        <v>102</v>
      </c>
      <c r="M259">
        <v>8</v>
      </c>
      <c r="N259" s="3">
        <v>45</v>
      </c>
    </row>
    <row r="260" spans="1:20" hidden="1" x14ac:dyDescent="0.35">
      <c r="A260">
        <v>198</v>
      </c>
      <c r="B260">
        <v>7.7128298749999997</v>
      </c>
      <c r="C260">
        <v>4.3234175000000201E-2</v>
      </c>
      <c r="D260">
        <v>318858439426048</v>
      </c>
      <c r="E260" t="s">
        <v>102</v>
      </c>
      <c r="F260" t="s">
        <v>102</v>
      </c>
      <c r="G260" t="s">
        <v>110</v>
      </c>
      <c r="H260" t="s">
        <v>12</v>
      </c>
      <c r="J260" t="s">
        <v>111</v>
      </c>
      <c r="K260" t="s">
        <v>102</v>
      </c>
      <c r="L260" t="s">
        <v>102</v>
      </c>
      <c r="M260">
        <v>8</v>
      </c>
      <c r="N260">
        <v>45</v>
      </c>
      <c r="O260">
        <v>0</v>
      </c>
      <c r="P260">
        <v>0</v>
      </c>
      <c r="Q260">
        <v>0</v>
      </c>
      <c r="R260" t="s">
        <v>156</v>
      </c>
      <c r="S260" t="s">
        <v>113</v>
      </c>
      <c r="T260">
        <v>1</v>
      </c>
    </row>
    <row r="261" spans="1:20" hidden="1" x14ac:dyDescent="0.35">
      <c r="A261">
        <v>199</v>
      </c>
      <c r="B261">
        <v>7.7130556999999902</v>
      </c>
      <c r="C261">
        <v>2.2582499999934601E-4</v>
      </c>
      <c r="D261">
        <v>282574555709440</v>
      </c>
      <c r="E261" t="s">
        <v>102</v>
      </c>
      <c r="F261" t="s">
        <v>102</v>
      </c>
      <c r="G261" t="s">
        <v>114</v>
      </c>
      <c r="H261" t="s">
        <v>12</v>
      </c>
      <c r="J261" t="s">
        <v>115</v>
      </c>
      <c r="K261" t="s">
        <v>102</v>
      </c>
      <c r="L261" t="s">
        <v>102</v>
      </c>
      <c r="M261" t="s">
        <v>157</v>
      </c>
      <c r="N261">
        <v>64</v>
      </c>
      <c r="O261">
        <v>62</v>
      </c>
      <c r="P261">
        <v>45</v>
      </c>
      <c r="Q261" t="s">
        <v>117</v>
      </c>
      <c r="R261">
        <v>25</v>
      </c>
      <c r="S261">
        <v>16</v>
      </c>
      <c r="T261">
        <v>46</v>
      </c>
    </row>
    <row r="262" spans="1:20" x14ac:dyDescent="0.35">
      <c r="A262">
        <v>200</v>
      </c>
      <c r="B262">
        <v>7.7208026999999904</v>
      </c>
      <c r="C262">
        <v>7.7470000000001704E-3</v>
      </c>
      <c r="D262">
        <v>283674067337216</v>
      </c>
      <c r="E262" t="s">
        <v>102</v>
      </c>
      <c r="F262" t="s">
        <v>102</v>
      </c>
      <c r="G262" t="s">
        <v>103</v>
      </c>
      <c r="H262" t="s">
        <v>12</v>
      </c>
      <c r="J262" t="s">
        <v>104</v>
      </c>
      <c r="K262" t="s">
        <v>102</v>
      </c>
      <c r="L262" t="s">
        <v>102</v>
      </c>
      <c r="M262">
        <v>8</v>
      </c>
      <c r="N262" s="3">
        <v>41</v>
      </c>
    </row>
    <row r="263" spans="1:20" x14ac:dyDescent="0.35">
      <c r="A263">
        <v>201</v>
      </c>
      <c r="B263">
        <v>7.7709882749999997</v>
      </c>
      <c r="C263">
        <v>5.0185575000000399E-2</v>
      </c>
      <c r="D263">
        <v>283674067337216</v>
      </c>
      <c r="E263" t="s">
        <v>102</v>
      </c>
      <c r="F263" t="s">
        <v>102</v>
      </c>
      <c r="G263" t="s">
        <v>103</v>
      </c>
      <c r="H263" t="s">
        <v>12</v>
      </c>
      <c r="J263" t="s">
        <v>104</v>
      </c>
      <c r="K263" t="s">
        <v>102</v>
      </c>
      <c r="L263" t="s">
        <v>102</v>
      </c>
      <c r="M263">
        <v>8</v>
      </c>
      <c r="N263" s="3" t="s">
        <v>158</v>
      </c>
    </row>
    <row r="264" spans="1:20" x14ac:dyDescent="0.35">
      <c r="A264">
        <v>202</v>
      </c>
      <c r="B264">
        <v>7.8221696749999996</v>
      </c>
      <c r="C264">
        <v>5.11814000000008E-2</v>
      </c>
      <c r="D264">
        <v>283674067337216</v>
      </c>
      <c r="E264" t="s">
        <v>102</v>
      </c>
      <c r="F264" t="s">
        <v>102</v>
      </c>
      <c r="G264" t="s">
        <v>103</v>
      </c>
      <c r="H264" t="s">
        <v>12</v>
      </c>
      <c r="J264" t="s">
        <v>104</v>
      </c>
      <c r="K264" t="s">
        <v>102</v>
      </c>
      <c r="L264" t="s">
        <v>102</v>
      </c>
      <c r="M264">
        <v>8</v>
      </c>
      <c r="N264" s="3">
        <v>44</v>
      </c>
    </row>
    <row r="265" spans="1:20" hidden="1" x14ac:dyDescent="0.35">
      <c r="A265">
        <v>203</v>
      </c>
      <c r="B265">
        <v>7.8673529499999999</v>
      </c>
      <c r="C265">
        <v>4.5183274999999398E-2</v>
      </c>
      <c r="D265">
        <v>431008625459200</v>
      </c>
      <c r="E265" t="s">
        <v>102</v>
      </c>
      <c r="F265" t="s">
        <v>102</v>
      </c>
      <c r="G265" t="s">
        <v>106</v>
      </c>
      <c r="H265" t="s">
        <v>12</v>
      </c>
      <c r="J265" t="s">
        <v>107</v>
      </c>
      <c r="K265" t="s">
        <v>102</v>
      </c>
      <c r="L265" t="s">
        <v>102</v>
      </c>
      <c r="M265">
        <v>2</v>
      </c>
      <c r="N265">
        <v>54</v>
      </c>
      <c r="O265">
        <v>2</v>
      </c>
      <c r="P265">
        <v>84</v>
      </c>
      <c r="Q265">
        <v>2</v>
      </c>
      <c r="R265">
        <v>84</v>
      </c>
      <c r="S265">
        <v>1</v>
      </c>
      <c r="T265" t="s">
        <v>159</v>
      </c>
    </row>
    <row r="266" spans="1:20" x14ac:dyDescent="0.35">
      <c r="A266">
        <v>204</v>
      </c>
      <c r="B266">
        <v>7.87337244999999</v>
      </c>
      <c r="C266">
        <v>6.0194999999989502E-3</v>
      </c>
      <c r="D266">
        <v>283674067337216</v>
      </c>
      <c r="E266" t="s">
        <v>102</v>
      </c>
      <c r="F266" t="s">
        <v>102</v>
      </c>
      <c r="G266" t="s">
        <v>103</v>
      </c>
      <c r="H266" t="s">
        <v>12</v>
      </c>
      <c r="J266" t="s">
        <v>104</v>
      </c>
      <c r="K266" t="s">
        <v>102</v>
      </c>
      <c r="L266" t="s">
        <v>102</v>
      </c>
      <c r="M266">
        <v>8</v>
      </c>
      <c r="N266" s="3">
        <v>41</v>
      </c>
    </row>
    <row r="267" spans="1:20" x14ac:dyDescent="0.35">
      <c r="A267">
        <v>205</v>
      </c>
      <c r="B267">
        <v>7.9245678499999999</v>
      </c>
      <c r="C267">
        <v>5.1195400000001001E-2</v>
      </c>
      <c r="D267">
        <v>283674067337216</v>
      </c>
      <c r="E267" t="s">
        <v>102</v>
      </c>
      <c r="F267" t="s">
        <v>102</v>
      </c>
      <c r="G267" t="s">
        <v>103</v>
      </c>
      <c r="H267" t="s">
        <v>12</v>
      </c>
      <c r="J267" t="s">
        <v>104</v>
      </c>
      <c r="K267" t="s">
        <v>102</v>
      </c>
      <c r="L267" t="s">
        <v>102</v>
      </c>
      <c r="M267">
        <v>8</v>
      </c>
      <c r="N267" s="3">
        <v>40</v>
      </c>
    </row>
    <row r="268" spans="1:20" x14ac:dyDescent="0.35">
      <c r="A268">
        <v>206</v>
      </c>
      <c r="B268">
        <v>7.9757552499999997</v>
      </c>
      <c r="C268">
        <v>5.11873999999998E-2</v>
      </c>
      <c r="D268">
        <v>283674067337216</v>
      </c>
      <c r="E268" t="s">
        <v>102</v>
      </c>
      <c r="F268" t="s">
        <v>102</v>
      </c>
      <c r="G268" t="s">
        <v>103</v>
      </c>
      <c r="H268" t="s">
        <v>12</v>
      </c>
      <c r="J268" t="s">
        <v>104</v>
      </c>
      <c r="K268" t="s">
        <v>102</v>
      </c>
      <c r="L268" t="s">
        <v>102</v>
      </c>
      <c r="M268">
        <v>8</v>
      </c>
      <c r="N268" s="3">
        <v>43</v>
      </c>
    </row>
    <row r="269" spans="1:20" x14ac:dyDescent="0.35">
      <c r="A269">
        <v>207</v>
      </c>
      <c r="B269">
        <v>8.0259527750000004</v>
      </c>
      <c r="C269">
        <v>5.0197525000000603E-2</v>
      </c>
      <c r="D269">
        <v>67371008</v>
      </c>
      <c r="E269" t="s">
        <v>102</v>
      </c>
      <c r="F269" t="s">
        <v>102</v>
      </c>
      <c r="G269" t="s">
        <v>103</v>
      </c>
      <c r="H269" t="s">
        <v>12</v>
      </c>
      <c r="J269" t="s">
        <v>104</v>
      </c>
      <c r="K269" t="s">
        <v>102</v>
      </c>
      <c r="L269" t="s">
        <v>102</v>
      </c>
      <c r="M269">
        <v>8</v>
      </c>
      <c r="N269" s="3">
        <v>43</v>
      </c>
    </row>
    <row r="270" spans="1:20" hidden="1" x14ac:dyDescent="0.35">
      <c r="A270">
        <v>208</v>
      </c>
      <c r="B270">
        <v>8.0686422499999999</v>
      </c>
      <c r="C270">
        <v>4.2689474999999498E-2</v>
      </c>
      <c r="D270">
        <v>431008625459200</v>
      </c>
      <c r="E270" t="s">
        <v>102</v>
      </c>
      <c r="F270" t="s">
        <v>102</v>
      </c>
      <c r="G270" t="s">
        <v>106</v>
      </c>
      <c r="H270" t="s">
        <v>12</v>
      </c>
      <c r="J270" t="s">
        <v>107</v>
      </c>
      <c r="K270" t="s">
        <v>102</v>
      </c>
      <c r="L270" t="s">
        <v>102</v>
      </c>
      <c r="M270">
        <v>2</v>
      </c>
      <c r="N270">
        <v>54</v>
      </c>
      <c r="O270">
        <v>2</v>
      </c>
      <c r="P270">
        <v>83</v>
      </c>
      <c r="Q270">
        <v>2</v>
      </c>
      <c r="R270">
        <v>84</v>
      </c>
      <c r="S270">
        <v>1</v>
      </c>
      <c r="T270" t="s">
        <v>160</v>
      </c>
    </row>
    <row r="271" spans="1:20" x14ac:dyDescent="0.35">
      <c r="A271">
        <v>209</v>
      </c>
      <c r="B271">
        <v>8.0771415249999894</v>
      </c>
      <c r="C271">
        <v>8.4992749999983595E-3</v>
      </c>
      <c r="D271">
        <v>283674067337216</v>
      </c>
      <c r="E271" t="s">
        <v>102</v>
      </c>
      <c r="F271" t="s">
        <v>102</v>
      </c>
      <c r="G271" t="s">
        <v>103</v>
      </c>
      <c r="H271" t="s">
        <v>12</v>
      </c>
      <c r="J271" t="s">
        <v>104</v>
      </c>
      <c r="K271" t="s">
        <v>102</v>
      </c>
      <c r="L271" t="s">
        <v>102</v>
      </c>
      <c r="M271">
        <v>8</v>
      </c>
      <c r="N271" s="3" t="s">
        <v>161</v>
      </c>
    </row>
    <row r="272" spans="1:20" x14ac:dyDescent="0.35">
      <c r="A272">
        <v>210</v>
      </c>
      <c r="B272">
        <v>8.1283289249999893</v>
      </c>
      <c r="C272">
        <v>5.11873999999998E-2</v>
      </c>
      <c r="D272">
        <v>67371008</v>
      </c>
      <c r="E272" t="s">
        <v>102</v>
      </c>
      <c r="F272" t="s">
        <v>102</v>
      </c>
      <c r="G272" t="s">
        <v>103</v>
      </c>
      <c r="H272" t="s">
        <v>12</v>
      </c>
      <c r="J272" t="s">
        <v>104</v>
      </c>
      <c r="K272" t="s">
        <v>102</v>
      </c>
      <c r="L272" t="s">
        <v>102</v>
      </c>
      <c r="M272">
        <v>8</v>
      </c>
      <c r="N272" s="3" t="s">
        <v>161</v>
      </c>
    </row>
    <row r="273" spans="1:20" x14ac:dyDescent="0.35">
      <c r="A273">
        <v>211</v>
      </c>
      <c r="B273">
        <v>8.1795403249999996</v>
      </c>
      <c r="C273">
        <v>5.1211400000003203E-2</v>
      </c>
      <c r="D273">
        <v>283674067337216</v>
      </c>
      <c r="E273" t="s">
        <v>102</v>
      </c>
      <c r="F273" t="s">
        <v>102</v>
      </c>
      <c r="G273" t="s">
        <v>103</v>
      </c>
      <c r="H273" t="s">
        <v>12</v>
      </c>
      <c r="J273" t="s">
        <v>104</v>
      </c>
      <c r="K273" t="s">
        <v>102</v>
      </c>
      <c r="L273" t="s">
        <v>102</v>
      </c>
      <c r="M273">
        <v>8</v>
      </c>
      <c r="N273" s="3" t="s">
        <v>158</v>
      </c>
    </row>
    <row r="274" spans="1:20" x14ac:dyDescent="0.35">
      <c r="A274">
        <v>212</v>
      </c>
      <c r="B274">
        <v>8.2643609500000004</v>
      </c>
      <c r="C274">
        <v>8.48206249999989E-2</v>
      </c>
      <c r="D274">
        <v>283674067337216</v>
      </c>
      <c r="E274" t="s">
        <v>102</v>
      </c>
      <c r="F274" t="s">
        <v>102</v>
      </c>
      <c r="G274" t="s">
        <v>103</v>
      </c>
      <c r="H274" t="s">
        <v>12</v>
      </c>
      <c r="J274" t="s">
        <v>104</v>
      </c>
      <c r="K274" t="s">
        <v>102</v>
      </c>
      <c r="L274" t="s">
        <v>102</v>
      </c>
      <c r="M274">
        <v>8</v>
      </c>
      <c r="N274" s="3">
        <v>42</v>
      </c>
    </row>
    <row r="275" spans="1:20" hidden="1" x14ac:dyDescent="0.35">
      <c r="A275">
        <v>213</v>
      </c>
      <c r="B275">
        <v>8.2686766749999894</v>
      </c>
      <c r="C275">
        <v>4.3157249999978796E-3</v>
      </c>
      <c r="D275">
        <v>290271137103872</v>
      </c>
      <c r="E275" t="s">
        <v>102</v>
      </c>
      <c r="F275" t="s">
        <v>102</v>
      </c>
      <c r="G275" t="s">
        <v>106</v>
      </c>
      <c r="H275" t="s">
        <v>12</v>
      </c>
      <c r="J275" t="s">
        <v>107</v>
      </c>
      <c r="K275" t="s">
        <v>102</v>
      </c>
      <c r="L275" t="s">
        <v>102</v>
      </c>
      <c r="M275">
        <v>2</v>
      </c>
      <c r="N275">
        <v>54</v>
      </c>
      <c r="O275">
        <v>2</v>
      </c>
      <c r="P275">
        <v>84</v>
      </c>
      <c r="Q275">
        <v>2</v>
      </c>
      <c r="R275">
        <v>84</v>
      </c>
      <c r="S275">
        <v>1</v>
      </c>
      <c r="T275" t="s">
        <v>160</v>
      </c>
    </row>
    <row r="276" spans="1:20" x14ac:dyDescent="0.35">
      <c r="A276">
        <v>214</v>
      </c>
      <c r="B276">
        <v>8.3149088999999901</v>
      </c>
      <c r="C276">
        <v>4.6232225000000599E-2</v>
      </c>
      <c r="D276">
        <v>283674067337216</v>
      </c>
      <c r="E276" t="s">
        <v>102</v>
      </c>
      <c r="F276" t="s">
        <v>102</v>
      </c>
      <c r="G276" t="s">
        <v>103</v>
      </c>
      <c r="H276" t="s">
        <v>12</v>
      </c>
      <c r="J276" t="s">
        <v>104</v>
      </c>
      <c r="K276" t="s">
        <v>102</v>
      </c>
      <c r="L276" t="s">
        <v>102</v>
      </c>
      <c r="M276">
        <v>8</v>
      </c>
      <c r="N276" s="3">
        <v>45</v>
      </c>
    </row>
    <row r="277" spans="1:20" x14ac:dyDescent="0.35">
      <c r="A277">
        <v>215</v>
      </c>
      <c r="B277">
        <v>8.3822988249999906</v>
      </c>
      <c r="C277">
        <v>6.7389925000000503E-2</v>
      </c>
      <c r="D277">
        <v>283674067337216</v>
      </c>
      <c r="E277" t="s">
        <v>102</v>
      </c>
      <c r="F277" t="s">
        <v>102</v>
      </c>
      <c r="G277" t="s">
        <v>103</v>
      </c>
      <c r="H277" t="s">
        <v>12</v>
      </c>
      <c r="J277" t="s">
        <v>104</v>
      </c>
      <c r="K277" t="s">
        <v>102</v>
      </c>
      <c r="L277" t="s">
        <v>102</v>
      </c>
      <c r="M277">
        <v>8</v>
      </c>
      <c r="N277" s="3">
        <v>43</v>
      </c>
    </row>
    <row r="278" spans="1:20" x14ac:dyDescent="0.35">
      <c r="A278">
        <v>216</v>
      </c>
      <c r="B278">
        <v>8.4329083249999996</v>
      </c>
      <c r="C278">
        <v>5.0609500000000203E-2</v>
      </c>
      <c r="D278">
        <v>67371008</v>
      </c>
      <c r="E278" t="s">
        <v>102</v>
      </c>
      <c r="F278" t="s">
        <v>102</v>
      </c>
      <c r="G278" t="s">
        <v>103</v>
      </c>
      <c r="H278" t="s">
        <v>12</v>
      </c>
      <c r="J278" t="s">
        <v>104</v>
      </c>
      <c r="K278" t="s">
        <v>102</v>
      </c>
      <c r="L278" t="s">
        <v>102</v>
      </c>
      <c r="M278">
        <v>8</v>
      </c>
      <c r="N278" s="3">
        <v>43</v>
      </c>
    </row>
    <row r="279" spans="1:20" x14ac:dyDescent="0.35">
      <c r="A279">
        <v>217</v>
      </c>
      <c r="B279">
        <v>8.4688770249999994</v>
      </c>
      <c r="C279">
        <v>3.5968700000001498E-2</v>
      </c>
      <c r="D279">
        <v>283674067337216</v>
      </c>
      <c r="E279" t="s">
        <v>102</v>
      </c>
      <c r="F279" t="s">
        <v>102</v>
      </c>
      <c r="G279" t="s">
        <v>103</v>
      </c>
      <c r="H279" t="s">
        <v>12</v>
      </c>
      <c r="J279" t="s">
        <v>104</v>
      </c>
      <c r="K279" t="s">
        <v>102</v>
      </c>
      <c r="L279" t="s">
        <v>102</v>
      </c>
      <c r="M279">
        <v>8</v>
      </c>
      <c r="N279" s="3" t="s">
        <v>158</v>
      </c>
    </row>
    <row r="280" spans="1:20" hidden="1" x14ac:dyDescent="0.35">
      <c r="A280">
        <v>218</v>
      </c>
      <c r="B280">
        <v>8.4740345999999995</v>
      </c>
      <c r="C280">
        <v>5.15757499999836E-3</v>
      </c>
      <c r="D280">
        <v>283674067337216</v>
      </c>
      <c r="E280" t="s">
        <v>102</v>
      </c>
      <c r="F280" t="s">
        <v>102</v>
      </c>
      <c r="G280" t="s">
        <v>106</v>
      </c>
      <c r="H280" t="s">
        <v>12</v>
      </c>
      <c r="J280" t="s">
        <v>107</v>
      </c>
      <c r="K280" t="s">
        <v>102</v>
      </c>
      <c r="L280" t="s">
        <v>102</v>
      </c>
      <c r="M280">
        <v>2</v>
      </c>
      <c r="N280">
        <v>55</v>
      </c>
      <c r="O280">
        <v>2</v>
      </c>
      <c r="P280">
        <v>84</v>
      </c>
      <c r="Q280">
        <v>2</v>
      </c>
      <c r="R280">
        <v>84</v>
      </c>
      <c r="S280">
        <v>1</v>
      </c>
      <c r="T280" t="s">
        <v>160</v>
      </c>
    </row>
    <row r="281" spans="1:20" x14ac:dyDescent="0.35">
      <c r="A281">
        <v>219</v>
      </c>
      <c r="B281">
        <v>8.5194906999999898</v>
      </c>
      <c r="C281">
        <v>4.5456099999999097E-2</v>
      </c>
      <c r="D281">
        <v>67371008</v>
      </c>
      <c r="E281" t="s">
        <v>102</v>
      </c>
      <c r="F281" t="s">
        <v>102</v>
      </c>
      <c r="G281" t="s">
        <v>103</v>
      </c>
      <c r="H281" t="s">
        <v>12</v>
      </c>
      <c r="J281" t="s">
        <v>104</v>
      </c>
      <c r="K281" t="s">
        <v>102</v>
      </c>
      <c r="L281" t="s">
        <v>102</v>
      </c>
      <c r="M281">
        <v>8</v>
      </c>
      <c r="N281" s="3" t="s">
        <v>158</v>
      </c>
    </row>
    <row r="282" spans="1:20" x14ac:dyDescent="0.35">
      <c r="A282">
        <v>220</v>
      </c>
      <c r="B282">
        <v>8.5706901000000002</v>
      </c>
      <c r="C282">
        <v>5.1199400000001498E-2</v>
      </c>
      <c r="D282">
        <v>67371008</v>
      </c>
      <c r="E282" t="s">
        <v>102</v>
      </c>
      <c r="F282" t="s">
        <v>102</v>
      </c>
      <c r="G282" t="s">
        <v>103</v>
      </c>
      <c r="H282" t="s">
        <v>12</v>
      </c>
      <c r="J282" t="s">
        <v>104</v>
      </c>
      <c r="K282" t="s">
        <v>102</v>
      </c>
      <c r="L282" t="s">
        <v>102</v>
      </c>
      <c r="M282">
        <v>8</v>
      </c>
      <c r="N282" s="3" t="s">
        <v>158</v>
      </c>
    </row>
    <row r="283" spans="1:20" x14ac:dyDescent="0.35">
      <c r="A283">
        <v>221</v>
      </c>
      <c r="B283">
        <v>8.6218734999999995</v>
      </c>
      <c r="C283">
        <v>5.1183399999999303E-2</v>
      </c>
      <c r="D283">
        <v>283674067337216</v>
      </c>
      <c r="E283" t="s">
        <v>102</v>
      </c>
      <c r="F283" t="s">
        <v>102</v>
      </c>
      <c r="G283" t="s">
        <v>103</v>
      </c>
      <c r="H283" t="s">
        <v>12</v>
      </c>
      <c r="J283" t="s">
        <v>104</v>
      </c>
      <c r="K283" t="s">
        <v>102</v>
      </c>
      <c r="L283" t="s">
        <v>102</v>
      </c>
      <c r="M283">
        <v>8</v>
      </c>
      <c r="N283" s="3" t="s">
        <v>161</v>
      </c>
    </row>
    <row r="284" spans="1:20" hidden="1" x14ac:dyDescent="0.35">
      <c r="A284">
        <v>222</v>
      </c>
      <c r="B284">
        <v>8.6720644749999902</v>
      </c>
      <c r="C284">
        <v>5.0190974999999499E-2</v>
      </c>
      <c r="D284">
        <v>424411555692544</v>
      </c>
      <c r="E284" t="s">
        <v>102</v>
      </c>
      <c r="F284" t="s">
        <v>102</v>
      </c>
      <c r="G284" t="s">
        <v>106</v>
      </c>
      <c r="H284" t="s">
        <v>12</v>
      </c>
      <c r="J284" t="s">
        <v>107</v>
      </c>
      <c r="K284" t="s">
        <v>102</v>
      </c>
      <c r="L284" t="s">
        <v>102</v>
      </c>
      <c r="M284">
        <v>2</v>
      </c>
      <c r="N284">
        <v>54</v>
      </c>
      <c r="O284">
        <v>2</v>
      </c>
      <c r="P284">
        <v>84</v>
      </c>
      <c r="Q284">
        <v>2</v>
      </c>
      <c r="R284">
        <v>84</v>
      </c>
      <c r="S284">
        <v>1</v>
      </c>
      <c r="T284" t="s">
        <v>112</v>
      </c>
    </row>
    <row r="285" spans="1:20" x14ac:dyDescent="0.35">
      <c r="A285">
        <v>223</v>
      </c>
      <c r="B285">
        <v>8.6721985749999906</v>
      </c>
      <c r="C285">
        <v>1.3410000000035801E-4</v>
      </c>
      <c r="D285">
        <v>67371008</v>
      </c>
      <c r="E285" t="s">
        <v>102</v>
      </c>
      <c r="F285" t="s">
        <v>102</v>
      </c>
      <c r="G285" t="s">
        <v>103</v>
      </c>
      <c r="H285" t="s">
        <v>12</v>
      </c>
      <c r="J285" t="s">
        <v>104</v>
      </c>
      <c r="K285" t="s">
        <v>102</v>
      </c>
      <c r="L285" t="s">
        <v>102</v>
      </c>
      <c r="M285">
        <v>8</v>
      </c>
      <c r="N285" s="3" t="s">
        <v>161</v>
      </c>
    </row>
    <row r="286" spans="1:20" hidden="1" x14ac:dyDescent="0.35">
      <c r="A286">
        <v>224</v>
      </c>
      <c r="B286">
        <v>8.7142685749999895</v>
      </c>
      <c r="C286">
        <v>4.20699999999989E-2</v>
      </c>
      <c r="D286">
        <v>318858439426048</v>
      </c>
      <c r="E286" t="s">
        <v>102</v>
      </c>
      <c r="F286" t="s">
        <v>102</v>
      </c>
      <c r="G286" t="s">
        <v>110</v>
      </c>
      <c r="H286" t="s">
        <v>12</v>
      </c>
      <c r="J286" t="s">
        <v>111</v>
      </c>
      <c r="K286" t="s">
        <v>102</v>
      </c>
      <c r="L286" t="s">
        <v>102</v>
      </c>
      <c r="M286">
        <v>8</v>
      </c>
      <c r="N286" t="s">
        <v>161</v>
      </c>
      <c r="O286">
        <v>0</v>
      </c>
      <c r="P286">
        <v>0</v>
      </c>
      <c r="Q286">
        <v>0</v>
      </c>
      <c r="R286" t="s">
        <v>95</v>
      </c>
      <c r="S286" t="s">
        <v>113</v>
      </c>
      <c r="T286">
        <v>1</v>
      </c>
    </row>
    <row r="287" spans="1:20" hidden="1" x14ac:dyDescent="0.35">
      <c r="A287">
        <v>225</v>
      </c>
      <c r="B287">
        <v>8.7144943999999995</v>
      </c>
      <c r="C287">
        <v>2.2582500000112299E-4</v>
      </c>
      <c r="D287">
        <v>67371008</v>
      </c>
      <c r="E287" t="s">
        <v>102</v>
      </c>
      <c r="F287" t="s">
        <v>102</v>
      </c>
      <c r="G287" t="s">
        <v>114</v>
      </c>
      <c r="H287" t="s">
        <v>12</v>
      </c>
      <c r="J287" t="s">
        <v>115</v>
      </c>
      <c r="K287" t="s">
        <v>102</v>
      </c>
      <c r="L287" t="s">
        <v>102</v>
      </c>
      <c r="M287" t="s">
        <v>157</v>
      </c>
      <c r="N287">
        <v>64</v>
      </c>
      <c r="O287">
        <v>62</v>
      </c>
      <c r="P287">
        <v>45</v>
      </c>
      <c r="Q287" t="s">
        <v>117</v>
      </c>
      <c r="R287">
        <v>25</v>
      </c>
      <c r="S287">
        <v>16</v>
      </c>
      <c r="T287">
        <v>46</v>
      </c>
    </row>
    <row r="288" spans="1:20" x14ac:dyDescent="0.35">
      <c r="A288">
        <v>226</v>
      </c>
      <c r="B288">
        <v>8.7232553999999904</v>
      </c>
      <c r="C288">
        <v>8.7609999999997898E-3</v>
      </c>
      <c r="D288">
        <v>283674067337216</v>
      </c>
      <c r="E288" t="s">
        <v>102</v>
      </c>
      <c r="F288" t="s">
        <v>102</v>
      </c>
      <c r="G288" t="s">
        <v>103</v>
      </c>
      <c r="H288" t="s">
        <v>12</v>
      </c>
      <c r="J288" t="s">
        <v>104</v>
      </c>
      <c r="K288" t="s">
        <v>102</v>
      </c>
      <c r="L288" t="s">
        <v>102</v>
      </c>
      <c r="M288">
        <v>8</v>
      </c>
      <c r="N288" s="3" t="s">
        <v>162</v>
      </c>
    </row>
    <row r="289" spans="1:20" x14ac:dyDescent="0.35">
      <c r="A289">
        <v>227</v>
      </c>
      <c r="B289">
        <v>8.7744546999999997</v>
      </c>
      <c r="C289">
        <v>5.1199300000000302E-2</v>
      </c>
      <c r="D289">
        <v>283674067337216</v>
      </c>
      <c r="E289" t="s">
        <v>102</v>
      </c>
      <c r="F289" t="s">
        <v>102</v>
      </c>
      <c r="G289" t="s">
        <v>103</v>
      </c>
      <c r="H289" t="s">
        <v>12</v>
      </c>
      <c r="J289" t="s">
        <v>104</v>
      </c>
      <c r="K289" t="s">
        <v>102</v>
      </c>
      <c r="L289" t="s">
        <v>102</v>
      </c>
      <c r="M289">
        <v>8</v>
      </c>
      <c r="N289" s="3" t="s">
        <v>161</v>
      </c>
    </row>
    <row r="290" spans="1:20" x14ac:dyDescent="0.35">
      <c r="A290">
        <v>228</v>
      </c>
      <c r="B290">
        <v>8.8256461999999996</v>
      </c>
      <c r="C290">
        <v>5.1191500000001597E-2</v>
      </c>
      <c r="D290">
        <v>283674067337216</v>
      </c>
      <c r="E290" t="s">
        <v>102</v>
      </c>
      <c r="F290" t="s">
        <v>102</v>
      </c>
      <c r="G290" t="s">
        <v>103</v>
      </c>
      <c r="H290" t="s">
        <v>12</v>
      </c>
      <c r="J290" t="s">
        <v>104</v>
      </c>
      <c r="K290" t="s">
        <v>102</v>
      </c>
      <c r="L290" t="s">
        <v>102</v>
      </c>
      <c r="M290">
        <v>8</v>
      </c>
      <c r="N290" s="3" t="s">
        <v>163</v>
      </c>
    </row>
    <row r="291" spans="1:20" hidden="1" x14ac:dyDescent="0.35">
      <c r="A291">
        <v>229</v>
      </c>
      <c r="B291">
        <v>8.87274337499999</v>
      </c>
      <c r="C291">
        <v>4.70971749999975E-2</v>
      </c>
      <c r="D291">
        <v>431008625459200</v>
      </c>
      <c r="E291" t="s">
        <v>102</v>
      </c>
      <c r="F291" t="s">
        <v>102</v>
      </c>
      <c r="G291" t="s">
        <v>106</v>
      </c>
      <c r="H291" t="s">
        <v>12</v>
      </c>
      <c r="J291" t="s">
        <v>107</v>
      </c>
      <c r="K291" t="s">
        <v>102</v>
      </c>
      <c r="L291" t="s">
        <v>102</v>
      </c>
      <c r="M291">
        <v>2</v>
      </c>
      <c r="N291">
        <v>54</v>
      </c>
      <c r="O291">
        <v>2</v>
      </c>
      <c r="P291">
        <v>83</v>
      </c>
      <c r="Q291">
        <v>2</v>
      </c>
      <c r="R291">
        <v>84</v>
      </c>
      <c r="S291">
        <v>1</v>
      </c>
      <c r="T291" t="s">
        <v>164</v>
      </c>
    </row>
    <row r="292" spans="1:20" x14ac:dyDescent="0.35">
      <c r="A292">
        <v>230</v>
      </c>
      <c r="B292">
        <v>8.87684297499999</v>
      </c>
      <c r="C292">
        <v>4.0995999999999802E-3</v>
      </c>
      <c r="D292">
        <v>283674067337216</v>
      </c>
      <c r="E292" t="s">
        <v>102</v>
      </c>
      <c r="F292" t="s">
        <v>102</v>
      </c>
      <c r="G292" t="s">
        <v>103</v>
      </c>
      <c r="H292" t="s">
        <v>12</v>
      </c>
      <c r="J292" t="s">
        <v>104</v>
      </c>
      <c r="K292" t="s">
        <v>102</v>
      </c>
      <c r="L292" t="s">
        <v>102</v>
      </c>
      <c r="M292">
        <v>8</v>
      </c>
      <c r="N292" s="3">
        <v>39</v>
      </c>
    </row>
    <row r="293" spans="1:20" x14ac:dyDescent="0.35">
      <c r="A293">
        <v>231</v>
      </c>
      <c r="B293">
        <v>8.9270125749999902</v>
      </c>
      <c r="C293">
        <v>5.0169600000000203E-2</v>
      </c>
      <c r="D293">
        <v>283674067337216</v>
      </c>
      <c r="E293" t="s">
        <v>102</v>
      </c>
      <c r="F293" t="s">
        <v>102</v>
      </c>
      <c r="G293" t="s">
        <v>103</v>
      </c>
      <c r="H293" t="s">
        <v>12</v>
      </c>
      <c r="J293" t="s">
        <v>104</v>
      </c>
      <c r="K293" t="s">
        <v>102</v>
      </c>
      <c r="L293" t="s">
        <v>102</v>
      </c>
      <c r="M293">
        <v>8</v>
      </c>
      <c r="N293" s="3" t="s">
        <v>165</v>
      </c>
    </row>
    <row r="294" spans="1:20" x14ac:dyDescent="0.35">
      <c r="A294">
        <v>232</v>
      </c>
      <c r="B294">
        <v>8.9782139749999903</v>
      </c>
      <c r="C294">
        <v>5.1201400000000001E-2</v>
      </c>
      <c r="D294">
        <v>283674067337216</v>
      </c>
      <c r="E294" t="s">
        <v>102</v>
      </c>
      <c r="F294" t="s">
        <v>102</v>
      </c>
      <c r="G294" t="s">
        <v>103</v>
      </c>
      <c r="H294" t="s">
        <v>12</v>
      </c>
      <c r="J294" t="s">
        <v>104</v>
      </c>
      <c r="K294" t="s">
        <v>102</v>
      </c>
      <c r="L294" t="s">
        <v>102</v>
      </c>
      <c r="M294">
        <v>8</v>
      </c>
      <c r="N294" s="3">
        <v>37</v>
      </c>
    </row>
    <row r="295" spans="1:20" x14ac:dyDescent="0.35">
      <c r="A295">
        <v>233</v>
      </c>
      <c r="B295">
        <v>9.0294174500000004</v>
      </c>
      <c r="C295">
        <v>5.1203475000001199E-2</v>
      </c>
      <c r="D295">
        <v>283674067337216</v>
      </c>
      <c r="E295" t="s">
        <v>102</v>
      </c>
      <c r="F295" t="s">
        <v>102</v>
      </c>
      <c r="G295" t="s">
        <v>103</v>
      </c>
      <c r="H295" t="s">
        <v>12</v>
      </c>
      <c r="J295" t="s">
        <v>104</v>
      </c>
      <c r="K295" t="s">
        <v>102</v>
      </c>
      <c r="L295" t="s">
        <v>102</v>
      </c>
      <c r="M295">
        <v>8</v>
      </c>
      <c r="N295" s="3" t="s">
        <v>166</v>
      </c>
    </row>
    <row r="296" spans="1:20" hidden="1" x14ac:dyDescent="0.35">
      <c r="A296">
        <v>234</v>
      </c>
      <c r="B296">
        <v>9.0734306499999899</v>
      </c>
      <c r="C296">
        <v>4.4013199999998399E-2</v>
      </c>
      <c r="D296">
        <v>433207648714752</v>
      </c>
      <c r="E296" t="s">
        <v>102</v>
      </c>
      <c r="F296" t="s">
        <v>102</v>
      </c>
      <c r="G296" t="s">
        <v>106</v>
      </c>
      <c r="H296" t="s">
        <v>12</v>
      </c>
      <c r="J296" t="s">
        <v>107</v>
      </c>
      <c r="K296" t="s">
        <v>102</v>
      </c>
      <c r="L296" t="s">
        <v>102</v>
      </c>
      <c r="M296">
        <v>2</v>
      </c>
      <c r="N296">
        <v>55</v>
      </c>
      <c r="O296">
        <v>2</v>
      </c>
      <c r="P296">
        <v>84</v>
      </c>
      <c r="Q296">
        <v>2</v>
      </c>
      <c r="R296">
        <v>84</v>
      </c>
      <c r="S296">
        <v>1</v>
      </c>
      <c r="T296" t="s">
        <v>120</v>
      </c>
    </row>
    <row r="297" spans="1:20" x14ac:dyDescent="0.35">
      <c r="A297">
        <v>235</v>
      </c>
      <c r="B297">
        <v>9.0806180499999893</v>
      </c>
      <c r="C297">
        <v>7.1873999999993998E-3</v>
      </c>
      <c r="D297">
        <v>283674067337216</v>
      </c>
      <c r="E297" t="s">
        <v>102</v>
      </c>
      <c r="F297" t="s">
        <v>102</v>
      </c>
      <c r="G297" t="s">
        <v>103</v>
      </c>
      <c r="H297" t="s">
        <v>12</v>
      </c>
      <c r="J297" t="s">
        <v>104</v>
      </c>
      <c r="K297" t="s">
        <v>102</v>
      </c>
      <c r="L297" t="s">
        <v>102</v>
      </c>
      <c r="M297">
        <v>8</v>
      </c>
      <c r="N297" s="3" t="s">
        <v>165</v>
      </c>
    </row>
    <row r="298" spans="1:20" x14ac:dyDescent="0.35">
      <c r="A298">
        <v>236</v>
      </c>
      <c r="B298">
        <v>9.1318074500000002</v>
      </c>
      <c r="C298">
        <v>5.1189400000001897E-2</v>
      </c>
      <c r="D298">
        <v>283674067337216</v>
      </c>
      <c r="E298" t="s">
        <v>102</v>
      </c>
      <c r="F298" t="s">
        <v>102</v>
      </c>
      <c r="G298" t="s">
        <v>103</v>
      </c>
      <c r="H298" t="s">
        <v>12</v>
      </c>
      <c r="J298" t="s">
        <v>104</v>
      </c>
      <c r="K298" t="s">
        <v>102</v>
      </c>
      <c r="L298" t="s">
        <v>102</v>
      </c>
      <c r="M298">
        <v>8</v>
      </c>
      <c r="N298" s="3">
        <v>35</v>
      </c>
    </row>
    <row r="299" spans="1:20" x14ac:dyDescent="0.35">
      <c r="A299">
        <v>237</v>
      </c>
      <c r="B299">
        <v>9.2133442250000002</v>
      </c>
      <c r="C299">
        <v>8.1536775000000006E-2</v>
      </c>
      <c r="D299">
        <v>67371008</v>
      </c>
      <c r="E299" t="s">
        <v>102</v>
      </c>
      <c r="F299" t="s">
        <v>102</v>
      </c>
      <c r="G299" t="s">
        <v>103</v>
      </c>
      <c r="H299" t="s">
        <v>12</v>
      </c>
      <c r="J299" t="s">
        <v>104</v>
      </c>
      <c r="K299" t="s">
        <v>102</v>
      </c>
      <c r="L299" t="s">
        <v>102</v>
      </c>
      <c r="M299">
        <v>8</v>
      </c>
      <c r="N299" s="3">
        <v>35</v>
      </c>
    </row>
    <row r="300" spans="1:20" x14ac:dyDescent="0.35">
      <c r="A300">
        <v>238</v>
      </c>
      <c r="B300">
        <v>9.2638957249999994</v>
      </c>
      <c r="C300">
        <v>5.0551500000000901E-2</v>
      </c>
      <c r="D300">
        <v>67371008</v>
      </c>
      <c r="E300" t="s">
        <v>102</v>
      </c>
      <c r="F300" t="s">
        <v>102</v>
      </c>
      <c r="G300" t="s">
        <v>103</v>
      </c>
      <c r="H300" t="s">
        <v>12</v>
      </c>
      <c r="J300" t="s">
        <v>104</v>
      </c>
      <c r="K300" t="s">
        <v>102</v>
      </c>
      <c r="L300" t="s">
        <v>102</v>
      </c>
      <c r="M300">
        <v>8</v>
      </c>
      <c r="N300" s="3">
        <v>35</v>
      </c>
    </row>
    <row r="301" spans="1:20" hidden="1" x14ac:dyDescent="0.35">
      <c r="A301">
        <v>239</v>
      </c>
      <c r="B301">
        <v>9.2751170499999898</v>
      </c>
      <c r="C301">
        <v>1.1221324999997499E-2</v>
      </c>
      <c r="D301">
        <v>422212532436992</v>
      </c>
      <c r="E301" t="s">
        <v>102</v>
      </c>
      <c r="F301" t="s">
        <v>102</v>
      </c>
      <c r="G301" t="s">
        <v>106</v>
      </c>
      <c r="H301" t="s">
        <v>12</v>
      </c>
      <c r="J301" t="s">
        <v>107</v>
      </c>
      <c r="K301" t="s">
        <v>102</v>
      </c>
      <c r="L301" t="s">
        <v>102</v>
      </c>
      <c r="M301">
        <v>2</v>
      </c>
      <c r="N301">
        <v>55</v>
      </c>
      <c r="O301">
        <v>2</v>
      </c>
      <c r="P301">
        <v>84</v>
      </c>
      <c r="Q301">
        <v>2</v>
      </c>
      <c r="R301">
        <v>84</v>
      </c>
      <c r="S301">
        <v>1</v>
      </c>
      <c r="T301" t="s">
        <v>167</v>
      </c>
    </row>
    <row r="302" spans="1:20" x14ac:dyDescent="0.35">
      <c r="A302">
        <v>240</v>
      </c>
      <c r="B302">
        <v>9.3313081750000002</v>
      </c>
      <c r="C302">
        <v>5.61911250000015E-2</v>
      </c>
      <c r="D302">
        <v>283674067337216</v>
      </c>
      <c r="E302" t="s">
        <v>102</v>
      </c>
      <c r="F302" t="s">
        <v>102</v>
      </c>
      <c r="G302" t="s">
        <v>103</v>
      </c>
      <c r="H302" t="s">
        <v>12</v>
      </c>
      <c r="J302" t="s">
        <v>104</v>
      </c>
      <c r="K302" t="s">
        <v>102</v>
      </c>
      <c r="L302" t="s">
        <v>102</v>
      </c>
      <c r="M302">
        <v>8</v>
      </c>
      <c r="N302" s="3">
        <v>33</v>
      </c>
    </row>
    <row r="303" spans="1:20" x14ac:dyDescent="0.35">
      <c r="A303">
        <v>241</v>
      </c>
      <c r="B303">
        <v>9.3818476749999995</v>
      </c>
      <c r="C303">
        <v>5.0539499999999203E-2</v>
      </c>
      <c r="D303">
        <v>283674067337216</v>
      </c>
      <c r="E303" t="s">
        <v>102</v>
      </c>
      <c r="F303" t="s">
        <v>102</v>
      </c>
      <c r="G303" t="s">
        <v>103</v>
      </c>
      <c r="H303" t="s">
        <v>12</v>
      </c>
      <c r="J303" t="s">
        <v>104</v>
      </c>
      <c r="K303" t="s">
        <v>102</v>
      </c>
      <c r="L303" t="s">
        <v>102</v>
      </c>
      <c r="M303">
        <v>8</v>
      </c>
      <c r="N303" s="3">
        <v>37</v>
      </c>
    </row>
    <row r="304" spans="1:20" x14ac:dyDescent="0.35">
      <c r="A304">
        <v>242</v>
      </c>
      <c r="B304">
        <v>9.4407623749999896</v>
      </c>
      <c r="C304">
        <v>5.8914699999998897E-2</v>
      </c>
      <c r="D304">
        <v>283674067337216</v>
      </c>
      <c r="E304" t="s">
        <v>102</v>
      </c>
      <c r="F304" t="s">
        <v>102</v>
      </c>
      <c r="G304" t="s">
        <v>103</v>
      </c>
      <c r="H304" t="s">
        <v>12</v>
      </c>
      <c r="J304" t="s">
        <v>104</v>
      </c>
      <c r="K304" t="s">
        <v>102</v>
      </c>
      <c r="L304" t="s">
        <v>102</v>
      </c>
      <c r="M304">
        <v>8</v>
      </c>
      <c r="N304" s="3" t="s">
        <v>168</v>
      </c>
    </row>
    <row r="305" spans="1:20" x14ac:dyDescent="0.35">
      <c r="A305">
        <v>243</v>
      </c>
      <c r="B305">
        <v>9.4574327999999994</v>
      </c>
      <c r="C305">
        <v>1.6670425000000901E-2</v>
      </c>
      <c r="D305">
        <v>283674067337216</v>
      </c>
      <c r="E305" t="s">
        <v>102</v>
      </c>
      <c r="F305" t="s">
        <v>102</v>
      </c>
      <c r="G305" t="s">
        <v>103</v>
      </c>
      <c r="H305" t="s">
        <v>12</v>
      </c>
      <c r="J305" t="s">
        <v>104</v>
      </c>
      <c r="K305" t="s">
        <v>102</v>
      </c>
      <c r="L305" t="s">
        <v>102</v>
      </c>
      <c r="M305">
        <v>8</v>
      </c>
      <c r="N305" s="3">
        <v>33</v>
      </c>
    </row>
    <row r="306" spans="1:20" hidden="1" x14ac:dyDescent="0.35">
      <c r="A306">
        <v>244</v>
      </c>
      <c r="B306">
        <v>9.4764075999999893</v>
      </c>
      <c r="C306">
        <v>1.8974799999998699E-2</v>
      </c>
      <c r="D306">
        <v>431008625459200</v>
      </c>
      <c r="E306" t="s">
        <v>102</v>
      </c>
      <c r="F306" t="s">
        <v>102</v>
      </c>
      <c r="G306" t="s">
        <v>106</v>
      </c>
      <c r="H306" t="s">
        <v>12</v>
      </c>
      <c r="J306" t="s">
        <v>107</v>
      </c>
      <c r="K306" t="s">
        <v>102</v>
      </c>
      <c r="L306" t="s">
        <v>102</v>
      </c>
      <c r="M306">
        <v>2</v>
      </c>
      <c r="N306">
        <v>55</v>
      </c>
      <c r="O306">
        <v>2</v>
      </c>
      <c r="P306">
        <v>83</v>
      </c>
      <c r="Q306">
        <v>2</v>
      </c>
      <c r="R306">
        <v>84</v>
      </c>
      <c r="S306">
        <v>1</v>
      </c>
      <c r="T306" t="s">
        <v>169</v>
      </c>
    </row>
    <row r="307" spans="1:20" x14ac:dyDescent="0.35">
      <c r="A307">
        <v>245</v>
      </c>
      <c r="B307">
        <v>9.5086229249999992</v>
      </c>
      <c r="C307">
        <v>3.2215325000002702E-2</v>
      </c>
      <c r="D307">
        <v>67371008</v>
      </c>
      <c r="E307" t="s">
        <v>102</v>
      </c>
      <c r="F307" t="s">
        <v>102</v>
      </c>
      <c r="G307" t="s">
        <v>103</v>
      </c>
      <c r="H307" t="s">
        <v>12</v>
      </c>
      <c r="J307" t="s">
        <v>104</v>
      </c>
      <c r="K307" t="s">
        <v>102</v>
      </c>
      <c r="L307" t="s">
        <v>102</v>
      </c>
      <c r="M307">
        <v>8</v>
      </c>
      <c r="N307" s="3">
        <v>33</v>
      </c>
    </row>
    <row r="308" spans="1:20" x14ac:dyDescent="0.35">
      <c r="A308">
        <v>246</v>
      </c>
      <c r="B308">
        <v>9.5598302999999891</v>
      </c>
      <c r="C308">
        <v>5.1207374999997002E-2</v>
      </c>
      <c r="D308">
        <v>283674067337216</v>
      </c>
      <c r="E308" t="s">
        <v>102</v>
      </c>
      <c r="F308" t="s">
        <v>102</v>
      </c>
      <c r="G308" t="s">
        <v>103</v>
      </c>
      <c r="H308" t="s">
        <v>12</v>
      </c>
      <c r="J308" t="s">
        <v>104</v>
      </c>
      <c r="K308" t="s">
        <v>102</v>
      </c>
      <c r="L308" t="s">
        <v>102</v>
      </c>
      <c r="M308">
        <v>8</v>
      </c>
      <c r="N308" s="3">
        <v>31</v>
      </c>
    </row>
    <row r="309" spans="1:20" x14ac:dyDescent="0.35">
      <c r="A309">
        <v>247</v>
      </c>
      <c r="B309">
        <v>9.6100017999999992</v>
      </c>
      <c r="C309">
        <v>5.0171500000001097E-2</v>
      </c>
      <c r="D309">
        <v>283674067337216</v>
      </c>
      <c r="E309" t="s">
        <v>102</v>
      </c>
      <c r="F309" t="s">
        <v>102</v>
      </c>
      <c r="G309" t="s">
        <v>103</v>
      </c>
      <c r="H309" t="s">
        <v>12</v>
      </c>
      <c r="J309" t="s">
        <v>104</v>
      </c>
      <c r="K309" t="s">
        <v>102</v>
      </c>
      <c r="L309" t="s">
        <v>102</v>
      </c>
      <c r="M309">
        <v>8</v>
      </c>
      <c r="N309" s="3" t="s">
        <v>168</v>
      </c>
    </row>
    <row r="310" spans="1:20" x14ac:dyDescent="0.35">
      <c r="A310">
        <v>248</v>
      </c>
      <c r="B310">
        <v>9.6611991999999898</v>
      </c>
      <c r="C310">
        <v>5.1197399999999497E-2</v>
      </c>
      <c r="D310">
        <v>67371008</v>
      </c>
      <c r="E310" t="s">
        <v>102</v>
      </c>
      <c r="F310" t="s">
        <v>102</v>
      </c>
      <c r="G310" t="s">
        <v>103</v>
      </c>
      <c r="H310" t="s">
        <v>12</v>
      </c>
      <c r="J310" t="s">
        <v>104</v>
      </c>
      <c r="K310" t="s">
        <v>102</v>
      </c>
      <c r="L310" t="s">
        <v>102</v>
      </c>
      <c r="M310">
        <v>8</v>
      </c>
      <c r="N310" s="3" t="s">
        <v>168</v>
      </c>
    </row>
    <row r="311" spans="1:20" hidden="1" x14ac:dyDescent="0.35">
      <c r="A311">
        <v>249</v>
      </c>
      <c r="B311">
        <v>9.6764223999999999</v>
      </c>
      <c r="C311">
        <v>1.52232000000012E-2</v>
      </c>
      <c r="D311">
        <v>422212532436992</v>
      </c>
      <c r="E311" t="s">
        <v>102</v>
      </c>
      <c r="F311" t="s">
        <v>102</v>
      </c>
      <c r="G311" t="s">
        <v>106</v>
      </c>
      <c r="H311" t="s">
        <v>12</v>
      </c>
      <c r="J311" t="s">
        <v>107</v>
      </c>
      <c r="K311" t="s">
        <v>102</v>
      </c>
      <c r="L311" t="s">
        <v>102</v>
      </c>
      <c r="M311">
        <v>2</v>
      </c>
      <c r="N311">
        <v>55</v>
      </c>
      <c r="O311">
        <v>2</v>
      </c>
      <c r="P311">
        <v>83</v>
      </c>
      <c r="Q311">
        <v>2</v>
      </c>
      <c r="R311">
        <v>84</v>
      </c>
      <c r="S311">
        <v>1</v>
      </c>
      <c r="T311" t="s">
        <v>130</v>
      </c>
    </row>
    <row r="312" spans="1:20" x14ac:dyDescent="0.35">
      <c r="A312">
        <v>250</v>
      </c>
      <c r="B312">
        <v>9.7123994249999992</v>
      </c>
      <c r="C312">
        <v>3.5977025000001099E-2</v>
      </c>
      <c r="D312">
        <v>283674067337216</v>
      </c>
      <c r="E312" t="s">
        <v>102</v>
      </c>
      <c r="F312" t="s">
        <v>102</v>
      </c>
      <c r="G312" t="s">
        <v>103</v>
      </c>
      <c r="H312" t="s">
        <v>12</v>
      </c>
      <c r="J312" t="s">
        <v>104</v>
      </c>
      <c r="K312" t="s">
        <v>102</v>
      </c>
      <c r="L312" t="s">
        <v>102</v>
      </c>
      <c r="M312">
        <v>8</v>
      </c>
      <c r="N312" s="3">
        <v>31</v>
      </c>
    </row>
    <row r="313" spans="1:20" hidden="1" x14ac:dyDescent="0.35">
      <c r="A313">
        <v>251</v>
      </c>
      <c r="B313">
        <v>9.7167106249999993</v>
      </c>
      <c r="C313">
        <v>4.3112000000000697E-3</v>
      </c>
      <c r="D313">
        <v>283674067337216</v>
      </c>
      <c r="E313" t="s">
        <v>102</v>
      </c>
      <c r="F313" t="s">
        <v>102</v>
      </c>
      <c r="G313" t="s">
        <v>110</v>
      </c>
      <c r="H313" t="s">
        <v>12</v>
      </c>
      <c r="J313" t="s">
        <v>111</v>
      </c>
      <c r="K313" t="s">
        <v>102</v>
      </c>
      <c r="L313" t="s">
        <v>102</v>
      </c>
      <c r="M313">
        <v>8</v>
      </c>
      <c r="N313">
        <v>31</v>
      </c>
      <c r="O313">
        <v>0</v>
      </c>
      <c r="P313">
        <v>0</v>
      </c>
      <c r="Q313">
        <v>0</v>
      </c>
      <c r="R313" t="s">
        <v>95</v>
      </c>
      <c r="S313" t="s">
        <v>113</v>
      </c>
      <c r="T313">
        <v>1</v>
      </c>
    </row>
    <row r="314" spans="1:20" hidden="1" x14ac:dyDescent="0.35">
      <c r="A314">
        <v>252</v>
      </c>
      <c r="B314">
        <v>9.7169365499999998</v>
      </c>
      <c r="C314">
        <v>2.2592499999873899E-4</v>
      </c>
      <c r="D314">
        <v>67371008</v>
      </c>
      <c r="E314" t="s">
        <v>102</v>
      </c>
      <c r="F314" t="s">
        <v>102</v>
      </c>
      <c r="G314" t="s">
        <v>114</v>
      </c>
      <c r="H314" t="s">
        <v>12</v>
      </c>
      <c r="J314" t="s">
        <v>115</v>
      </c>
      <c r="K314" t="s">
        <v>102</v>
      </c>
      <c r="L314" t="s">
        <v>102</v>
      </c>
      <c r="M314" t="s">
        <v>157</v>
      </c>
      <c r="N314">
        <v>64</v>
      </c>
      <c r="O314">
        <v>62</v>
      </c>
      <c r="P314">
        <v>45</v>
      </c>
      <c r="Q314" t="s">
        <v>117</v>
      </c>
      <c r="R314">
        <v>25</v>
      </c>
      <c r="S314">
        <v>16</v>
      </c>
      <c r="T314">
        <v>46</v>
      </c>
    </row>
    <row r="315" spans="1:20" x14ac:dyDescent="0.35">
      <c r="A315">
        <v>253</v>
      </c>
      <c r="B315">
        <v>9.7635983250000002</v>
      </c>
      <c r="C315">
        <v>4.6661775000000398E-2</v>
      </c>
      <c r="D315">
        <v>283674067337216</v>
      </c>
      <c r="E315" t="s">
        <v>102</v>
      </c>
      <c r="F315" t="s">
        <v>102</v>
      </c>
      <c r="G315" t="s">
        <v>103</v>
      </c>
      <c r="H315" t="s">
        <v>12</v>
      </c>
      <c r="J315" t="s">
        <v>104</v>
      </c>
      <c r="K315" t="s">
        <v>102</v>
      </c>
      <c r="L315" t="s">
        <v>102</v>
      </c>
      <c r="M315">
        <v>8</v>
      </c>
      <c r="N315" s="3" t="s">
        <v>170</v>
      </c>
    </row>
    <row r="316" spans="1:20" x14ac:dyDescent="0.35">
      <c r="A316">
        <v>254</v>
      </c>
      <c r="B316">
        <v>9.8147957249999997</v>
      </c>
      <c r="C316">
        <v>5.1197399999999497E-2</v>
      </c>
      <c r="D316">
        <v>283674067337216</v>
      </c>
      <c r="E316" t="s">
        <v>102</v>
      </c>
      <c r="F316" t="s">
        <v>102</v>
      </c>
      <c r="G316" t="s">
        <v>103</v>
      </c>
      <c r="H316" t="s">
        <v>12</v>
      </c>
      <c r="J316" t="s">
        <v>104</v>
      </c>
      <c r="K316" t="s">
        <v>102</v>
      </c>
      <c r="L316" t="s">
        <v>102</v>
      </c>
      <c r="M316">
        <v>8</v>
      </c>
      <c r="N316" s="3">
        <v>31</v>
      </c>
    </row>
    <row r="317" spans="1:20" x14ac:dyDescent="0.35">
      <c r="A317">
        <v>255</v>
      </c>
      <c r="B317">
        <v>9.8649692000000009</v>
      </c>
      <c r="C317">
        <v>5.0173475000001098E-2</v>
      </c>
      <c r="D317">
        <v>283674067337216</v>
      </c>
      <c r="E317" t="s">
        <v>102</v>
      </c>
      <c r="F317" t="s">
        <v>102</v>
      </c>
      <c r="G317" t="s">
        <v>103</v>
      </c>
      <c r="H317" t="s">
        <v>12</v>
      </c>
      <c r="J317" t="s">
        <v>104</v>
      </c>
      <c r="K317" t="s">
        <v>102</v>
      </c>
      <c r="L317" t="s">
        <v>102</v>
      </c>
      <c r="M317">
        <v>8</v>
      </c>
      <c r="N317" s="3" t="s">
        <v>170</v>
      </c>
    </row>
    <row r="318" spans="1:20" hidden="1" x14ac:dyDescent="0.35">
      <c r="A318">
        <v>256</v>
      </c>
      <c r="B318">
        <v>9.8817722000000003</v>
      </c>
      <c r="C318">
        <v>1.6802999999999398E-2</v>
      </c>
      <c r="D318">
        <v>422212532436992</v>
      </c>
      <c r="E318" t="s">
        <v>102</v>
      </c>
      <c r="F318" t="s">
        <v>102</v>
      </c>
      <c r="G318" t="s">
        <v>106</v>
      </c>
      <c r="H318" t="s">
        <v>12</v>
      </c>
      <c r="J318" t="s">
        <v>107</v>
      </c>
      <c r="K318" t="s">
        <v>102</v>
      </c>
      <c r="L318" t="s">
        <v>102</v>
      </c>
      <c r="M318">
        <v>2</v>
      </c>
      <c r="N318">
        <v>55</v>
      </c>
      <c r="O318">
        <v>2</v>
      </c>
      <c r="P318">
        <v>83</v>
      </c>
      <c r="Q318">
        <v>2</v>
      </c>
      <c r="R318">
        <v>84</v>
      </c>
      <c r="S318">
        <v>1</v>
      </c>
      <c r="T318" t="s">
        <v>116</v>
      </c>
    </row>
    <row r="319" spans="1:20" x14ac:dyDescent="0.35">
      <c r="A319">
        <v>257</v>
      </c>
      <c r="B319">
        <v>9.9161810999999993</v>
      </c>
      <c r="C319">
        <v>3.4408899999998903E-2</v>
      </c>
      <c r="D319">
        <v>283674067337216</v>
      </c>
      <c r="E319" t="s">
        <v>102</v>
      </c>
      <c r="F319" t="s">
        <v>102</v>
      </c>
      <c r="G319" t="s">
        <v>103</v>
      </c>
      <c r="H319" t="s">
        <v>12</v>
      </c>
      <c r="J319" t="s">
        <v>104</v>
      </c>
      <c r="K319" t="s">
        <v>102</v>
      </c>
      <c r="L319" t="s">
        <v>102</v>
      </c>
      <c r="M319">
        <v>8</v>
      </c>
      <c r="N319" s="3" t="s">
        <v>168</v>
      </c>
    </row>
    <row r="320" spans="1:20" x14ac:dyDescent="0.35">
      <c r="A320">
        <v>258</v>
      </c>
      <c r="B320">
        <v>9.9673607000000004</v>
      </c>
      <c r="C320">
        <v>5.1179600000001102E-2</v>
      </c>
      <c r="D320">
        <v>283674067337216</v>
      </c>
      <c r="E320" t="s">
        <v>102</v>
      </c>
      <c r="F320" t="s">
        <v>102</v>
      </c>
      <c r="G320" t="s">
        <v>103</v>
      </c>
      <c r="H320" t="s">
        <v>12</v>
      </c>
      <c r="J320" t="s">
        <v>104</v>
      </c>
      <c r="K320" t="s">
        <v>102</v>
      </c>
      <c r="L320" t="s">
        <v>102</v>
      </c>
      <c r="M320">
        <v>8</v>
      </c>
      <c r="N320" s="3" t="s">
        <v>170</v>
      </c>
    </row>
    <row r="321" spans="1:20" x14ac:dyDescent="0.35">
      <c r="A321">
        <v>259</v>
      </c>
      <c r="B321">
        <v>10.0185619</v>
      </c>
      <c r="C321">
        <v>5.1201199999997699E-2</v>
      </c>
      <c r="D321">
        <v>283674067337216</v>
      </c>
      <c r="E321" t="s">
        <v>102</v>
      </c>
      <c r="F321" t="s">
        <v>102</v>
      </c>
      <c r="G321" t="s">
        <v>103</v>
      </c>
      <c r="H321" t="s">
        <v>12</v>
      </c>
      <c r="J321" t="s">
        <v>104</v>
      </c>
      <c r="K321" t="s">
        <v>102</v>
      </c>
      <c r="L321" t="s">
        <v>102</v>
      </c>
      <c r="M321">
        <v>8</v>
      </c>
      <c r="N321" s="3">
        <v>30</v>
      </c>
    </row>
    <row r="322" spans="1:20" x14ac:dyDescent="0.35">
      <c r="A322">
        <v>260</v>
      </c>
      <c r="B322">
        <v>10.069761525000001</v>
      </c>
      <c r="C322">
        <v>5.1199624999998798E-2</v>
      </c>
      <c r="D322">
        <v>283674067337216</v>
      </c>
      <c r="E322" t="s">
        <v>102</v>
      </c>
      <c r="F322" t="s">
        <v>102</v>
      </c>
      <c r="G322" t="s">
        <v>103</v>
      </c>
      <c r="H322" t="s">
        <v>12</v>
      </c>
      <c r="J322" t="s">
        <v>104</v>
      </c>
      <c r="K322" t="s">
        <v>102</v>
      </c>
      <c r="L322" t="s">
        <v>102</v>
      </c>
      <c r="M322">
        <v>8</v>
      </c>
      <c r="N322" s="3" t="s">
        <v>171</v>
      </c>
    </row>
    <row r="323" spans="1:20" hidden="1" x14ac:dyDescent="0.35">
      <c r="A323">
        <v>261</v>
      </c>
      <c r="B323">
        <v>10.079790900000001</v>
      </c>
      <c r="C323">
        <v>1.0029375000002E-2</v>
      </c>
      <c r="D323">
        <v>292470160359424</v>
      </c>
      <c r="E323" t="s">
        <v>102</v>
      </c>
      <c r="F323" t="s">
        <v>102</v>
      </c>
      <c r="G323" t="s">
        <v>106</v>
      </c>
      <c r="H323" t="s">
        <v>12</v>
      </c>
      <c r="J323" t="s">
        <v>107</v>
      </c>
      <c r="K323" t="s">
        <v>102</v>
      </c>
      <c r="L323" t="s">
        <v>102</v>
      </c>
      <c r="M323">
        <v>2</v>
      </c>
      <c r="N323">
        <v>54</v>
      </c>
      <c r="O323">
        <v>2</v>
      </c>
      <c r="P323">
        <v>84</v>
      </c>
      <c r="Q323">
        <v>2</v>
      </c>
      <c r="R323">
        <v>84</v>
      </c>
      <c r="S323">
        <v>1</v>
      </c>
      <c r="T323" t="s">
        <v>116</v>
      </c>
    </row>
    <row r="324" spans="1:20" x14ac:dyDescent="0.35">
      <c r="A324">
        <v>262</v>
      </c>
      <c r="B324">
        <v>10.119933424999999</v>
      </c>
      <c r="C324">
        <v>4.01425250000002E-2</v>
      </c>
      <c r="D324">
        <v>283674067337216</v>
      </c>
      <c r="E324" t="s">
        <v>102</v>
      </c>
      <c r="F324" t="s">
        <v>102</v>
      </c>
      <c r="G324" t="s">
        <v>103</v>
      </c>
      <c r="H324" t="s">
        <v>12</v>
      </c>
      <c r="J324" t="s">
        <v>104</v>
      </c>
      <c r="K324" t="s">
        <v>102</v>
      </c>
      <c r="L324" t="s">
        <v>102</v>
      </c>
      <c r="M324">
        <v>8</v>
      </c>
      <c r="N324" s="3" t="s">
        <v>172</v>
      </c>
    </row>
    <row r="325" spans="1:20" x14ac:dyDescent="0.35">
      <c r="A325">
        <v>263</v>
      </c>
      <c r="B325">
        <v>10.207879725</v>
      </c>
      <c r="C325">
        <v>8.7946299999998701E-2</v>
      </c>
      <c r="D325">
        <v>283674067337216</v>
      </c>
      <c r="E325" t="s">
        <v>102</v>
      </c>
      <c r="F325" t="s">
        <v>102</v>
      </c>
      <c r="G325" t="s">
        <v>103</v>
      </c>
      <c r="H325" t="s">
        <v>12</v>
      </c>
      <c r="J325" t="s">
        <v>104</v>
      </c>
      <c r="K325" t="s">
        <v>102</v>
      </c>
      <c r="L325" t="s">
        <v>102</v>
      </c>
      <c r="M325">
        <v>8</v>
      </c>
      <c r="N325" s="3" t="s">
        <v>168</v>
      </c>
    </row>
    <row r="326" spans="1:20" x14ac:dyDescent="0.35">
      <c r="A326">
        <v>264</v>
      </c>
      <c r="B326">
        <v>10.257381125</v>
      </c>
      <c r="C326">
        <v>4.9501400000000403E-2</v>
      </c>
      <c r="D326">
        <v>283674067337216</v>
      </c>
      <c r="E326" t="s">
        <v>102</v>
      </c>
      <c r="F326" t="s">
        <v>102</v>
      </c>
      <c r="G326" t="s">
        <v>103</v>
      </c>
      <c r="H326" t="s">
        <v>12</v>
      </c>
      <c r="J326" t="s">
        <v>104</v>
      </c>
      <c r="K326" t="s">
        <v>102</v>
      </c>
      <c r="L326" t="s">
        <v>102</v>
      </c>
      <c r="M326">
        <v>8</v>
      </c>
      <c r="N326" s="3" t="s">
        <v>173</v>
      </c>
    </row>
    <row r="327" spans="1:20" hidden="1" x14ac:dyDescent="0.35">
      <c r="A327">
        <v>265</v>
      </c>
      <c r="B327">
        <v>10.28049775</v>
      </c>
      <c r="C327">
        <v>2.3116625000000099E-2</v>
      </c>
      <c r="D327">
        <v>422212532436992</v>
      </c>
      <c r="E327" t="s">
        <v>102</v>
      </c>
      <c r="F327" t="s">
        <v>102</v>
      </c>
      <c r="G327" t="s">
        <v>106</v>
      </c>
      <c r="H327" t="s">
        <v>12</v>
      </c>
      <c r="J327" t="s">
        <v>107</v>
      </c>
      <c r="K327" t="s">
        <v>102</v>
      </c>
      <c r="L327" t="s">
        <v>102</v>
      </c>
      <c r="M327">
        <v>2</v>
      </c>
      <c r="N327">
        <v>54</v>
      </c>
      <c r="O327">
        <v>2</v>
      </c>
      <c r="P327">
        <v>84</v>
      </c>
      <c r="Q327">
        <v>2</v>
      </c>
      <c r="R327">
        <v>84</v>
      </c>
      <c r="S327">
        <v>1</v>
      </c>
      <c r="T327" t="s">
        <v>174</v>
      </c>
    </row>
    <row r="328" spans="1:20" x14ac:dyDescent="0.35">
      <c r="A328">
        <v>266</v>
      </c>
      <c r="B328">
        <v>10.32688585</v>
      </c>
      <c r="C328">
        <v>4.6388100000001403E-2</v>
      </c>
      <c r="D328">
        <v>283674067337216</v>
      </c>
      <c r="E328" t="s">
        <v>102</v>
      </c>
      <c r="F328" t="s">
        <v>102</v>
      </c>
      <c r="G328" t="s">
        <v>103</v>
      </c>
      <c r="H328" t="s">
        <v>12</v>
      </c>
      <c r="J328" t="s">
        <v>104</v>
      </c>
      <c r="K328" t="s">
        <v>102</v>
      </c>
      <c r="L328" t="s">
        <v>102</v>
      </c>
      <c r="M328">
        <v>8</v>
      </c>
      <c r="N328" s="3" t="s">
        <v>171</v>
      </c>
    </row>
    <row r="329" spans="1:20" x14ac:dyDescent="0.35">
      <c r="A329">
        <v>267</v>
      </c>
      <c r="B329">
        <v>10.37748725</v>
      </c>
      <c r="C329">
        <v>5.0601399999997902E-2</v>
      </c>
      <c r="D329">
        <v>283674067337216</v>
      </c>
      <c r="E329" t="s">
        <v>102</v>
      </c>
      <c r="F329" t="s">
        <v>102</v>
      </c>
      <c r="G329" t="s">
        <v>103</v>
      </c>
      <c r="H329" t="s">
        <v>12</v>
      </c>
      <c r="J329" t="s">
        <v>104</v>
      </c>
      <c r="K329" t="s">
        <v>102</v>
      </c>
      <c r="L329" t="s">
        <v>102</v>
      </c>
      <c r="M329">
        <v>8</v>
      </c>
      <c r="N329" s="3" t="s">
        <v>172</v>
      </c>
    </row>
    <row r="330" spans="1:20" x14ac:dyDescent="0.35">
      <c r="A330">
        <v>268</v>
      </c>
      <c r="B330">
        <v>10.413467875</v>
      </c>
      <c r="C330">
        <v>3.5980625000000502E-2</v>
      </c>
      <c r="D330">
        <v>283674067337216</v>
      </c>
      <c r="E330" t="s">
        <v>102</v>
      </c>
      <c r="F330" t="s">
        <v>102</v>
      </c>
      <c r="G330" t="s">
        <v>103</v>
      </c>
      <c r="H330" t="s">
        <v>12</v>
      </c>
      <c r="J330" t="s">
        <v>104</v>
      </c>
      <c r="K330" t="s">
        <v>102</v>
      </c>
      <c r="L330" t="s">
        <v>102</v>
      </c>
      <c r="M330">
        <v>8</v>
      </c>
      <c r="N330" s="3">
        <v>29</v>
      </c>
    </row>
    <row r="331" spans="1:20" x14ac:dyDescent="0.35">
      <c r="A331">
        <v>269</v>
      </c>
      <c r="B331">
        <v>10.462959475</v>
      </c>
      <c r="C331">
        <v>4.9491599999999601E-2</v>
      </c>
      <c r="D331">
        <v>283674067337216</v>
      </c>
      <c r="E331" t="s">
        <v>102</v>
      </c>
      <c r="F331" t="s">
        <v>102</v>
      </c>
      <c r="G331" t="s">
        <v>103</v>
      </c>
      <c r="H331" t="s">
        <v>12</v>
      </c>
      <c r="J331" t="s">
        <v>104</v>
      </c>
      <c r="K331" t="s">
        <v>102</v>
      </c>
      <c r="L331" t="s">
        <v>102</v>
      </c>
      <c r="M331">
        <v>8</v>
      </c>
      <c r="N331" s="3" t="s">
        <v>175</v>
      </c>
    </row>
    <row r="332" spans="1:20" hidden="1" x14ac:dyDescent="0.35">
      <c r="A332">
        <v>270</v>
      </c>
      <c r="B332">
        <v>10.481164375000001</v>
      </c>
      <c r="C332">
        <v>1.82049000000006E-2</v>
      </c>
      <c r="D332">
        <v>422212532436992</v>
      </c>
      <c r="E332" t="s">
        <v>102</v>
      </c>
      <c r="F332" t="s">
        <v>102</v>
      </c>
      <c r="G332" t="s">
        <v>106</v>
      </c>
      <c r="H332" t="s">
        <v>12</v>
      </c>
      <c r="J332" t="s">
        <v>107</v>
      </c>
      <c r="K332" t="s">
        <v>102</v>
      </c>
      <c r="L332" t="s">
        <v>102</v>
      </c>
      <c r="M332">
        <v>2</v>
      </c>
      <c r="N332">
        <v>54</v>
      </c>
      <c r="O332">
        <v>2</v>
      </c>
      <c r="P332">
        <v>84</v>
      </c>
      <c r="Q332">
        <v>2</v>
      </c>
      <c r="R332">
        <v>84</v>
      </c>
      <c r="S332">
        <v>1</v>
      </c>
      <c r="T332" t="s">
        <v>157</v>
      </c>
    </row>
    <row r="333" spans="1:20" x14ac:dyDescent="0.35">
      <c r="A333">
        <v>271</v>
      </c>
      <c r="B333">
        <v>10.514159675</v>
      </c>
      <c r="C333">
        <v>3.2995299999999603E-2</v>
      </c>
      <c r="D333">
        <v>283674067337216</v>
      </c>
      <c r="E333" t="s">
        <v>102</v>
      </c>
      <c r="F333" t="s">
        <v>102</v>
      </c>
      <c r="G333" t="s">
        <v>103</v>
      </c>
      <c r="H333" t="s">
        <v>12</v>
      </c>
      <c r="J333" t="s">
        <v>104</v>
      </c>
      <c r="K333" t="s">
        <v>102</v>
      </c>
      <c r="L333" t="s">
        <v>102</v>
      </c>
      <c r="M333">
        <v>8</v>
      </c>
      <c r="N333" s="3" t="s">
        <v>173</v>
      </c>
    </row>
    <row r="334" spans="1:20" x14ac:dyDescent="0.35">
      <c r="A334">
        <v>272</v>
      </c>
      <c r="B334">
        <v>10.565357075</v>
      </c>
      <c r="C334">
        <v>5.1197399999999497E-2</v>
      </c>
      <c r="D334">
        <v>283674067337216</v>
      </c>
      <c r="E334" t="s">
        <v>102</v>
      </c>
      <c r="F334" t="s">
        <v>102</v>
      </c>
      <c r="G334" t="s">
        <v>103</v>
      </c>
      <c r="H334" t="s">
        <v>12</v>
      </c>
      <c r="J334" t="s">
        <v>104</v>
      </c>
      <c r="K334" t="s">
        <v>102</v>
      </c>
      <c r="L334" t="s">
        <v>102</v>
      </c>
      <c r="M334">
        <v>8</v>
      </c>
      <c r="N334" s="3">
        <v>26</v>
      </c>
    </row>
    <row r="335" spans="1:20" x14ac:dyDescent="0.35">
      <c r="A335">
        <v>273</v>
      </c>
      <c r="B335">
        <v>10.616558475</v>
      </c>
      <c r="C335">
        <v>5.1201400000000001E-2</v>
      </c>
      <c r="D335">
        <v>283674067337216</v>
      </c>
      <c r="E335" t="s">
        <v>102</v>
      </c>
      <c r="F335" t="s">
        <v>102</v>
      </c>
      <c r="G335" t="s">
        <v>103</v>
      </c>
      <c r="H335" t="s">
        <v>12</v>
      </c>
      <c r="J335" t="s">
        <v>104</v>
      </c>
      <c r="K335" t="s">
        <v>102</v>
      </c>
      <c r="L335" t="s">
        <v>102</v>
      </c>
      <c r="M335">
        <v>8</v>
      </c>
      <c r="N335" s="3">
        <v>27</v>
      </c>
    </row>
    <row r="336" spans="1:20" x14ac:dyDescent="0.35">
      <c r="A336">
        <v>274</v>
      </c>
      <c r="B336">
        <v>10.6677479</v>
      </c>
      <c r="C336">
        <v>5.1189425000000399E-2</v>
      </c>
      <c r="D336">
        <v>283674067337216</v>
      </c>
      <c r="E336" t="s">
        <v>102</v>
      </c>
      <c r="F336" t="s">
        <v>102</v>
      </c>
      <c r="G336" t="s">
        <v>103</v>
      </c>
      <c r="H336" t="s">
        <v>12</v>
      </c>
      <c r="J336" t="s">
        <v>104</v>
      </c>
      <c r="K336" t="s">
        <v>102</v>
      </c>
      <c r="L336" t="s">
        <v>102</v>
      </c>
      <c r="M336">
        <v>8</v>
      </c>
      <c r="N336" s="3" t="s">
        <v>175</v>
      </c>
    </row>
    <row r="337" spans="1:20" hidden="1" x14ac:dyDescent="0.35">
      <c r="A337">
        <v>275</v>
      </c>
      <c r="B337">
        <v>10.682853</v>
      </c>
      <c r="C337">
        <v>1.51050999999995E-2</v>
      </c>
      <c r="D337">
        <v>424411555692544</v>
      </c>
      <c r="E337" t="s">
        <v>102</v>
      </c>
      <c r="F337" t="s">
        <v>102</v>
      </c>
      <c r="G337" t="s">
        <v>106</v>
      </c>
      <c r="H337" t="s">
        <v>12</v>
      </c>
      <c r="J337" t="s">
        <v>107</v>
      </c>
      <c r="K337" t="s">
        <v>102</v>
      </c>
      <c r="L337" t="s">
        <v>102</v>
      </c>
      <c r="M337">
        <v>2</v>
      </c>
      <c r="N337">
        <v>55</v>
      </c>
      <c r="O337">
        <v>2</v>
      </c>
      <c r="P337">
        <v>84</v>
      </c>
      <c r="Q337">
        <v>2</v>
      </c>
      <c r="R337">
        <v>84</v>
      </c>
      <c r="S337">
        <v>1</v>
      </c>
      <c r="T337" t="s">
        <v>176</v>
      </c>
    </row>
    <row r="338" spans="1:20" x14ac:dyDescent="0.35">
      <c r="A338">
        <v>276</v>
      </c>
      <c r="B338">
        <v>10.717920100000001</v>
      </c>
      <c r="C338">
        <v>3.5067099999999102E-2</v>
      </c>
      <c r="D338">
        <v>283674067337216</v>
      </c>
      <c r="E338" t="s">
        <v>102</v>
      </c>
      <c r="F338" t="s">
        <v>102</v>
      </c>
      <c r="G338" t="s">
        <v>103</v>
      </c>
      <c r="H338" t="s">
        <v>12</v>
      </c>
      <c r="J338" t="s">
        <v>104</v>
      </c>
      <c r="K338" t="s">
        <v>102</v>
      </c>
      <c r="L338" t="s">
        <v>102</v>
      </c>
      <c r="M338">
        <v>8</v>
      </c>
      <c r="N338" s="3">
        <v>25</v>
      </c>
    </row>
    <row r="339" spans="1:20" hidden="1" x14ac:dyDescent="0.35">
      <c r="A339">
        <v>277</v>
      </c>
      <c r="B339">
        <v>10.718215774999999</v>
      </c>
      <c r="C339">
        <v>2.9567500000027199E-4</v>
      </c>
      <c r="D339">
        <v>318858439426048</v>
      </c>
      <c r="E339" t="s">
        <v>102</v>
      </c>
      <c r="F339" t="s">
        <v>102</v>
      </c>
      <c r="G339" t="s">
        <v>110</v>
      </c>
      <c r="H339" t="s">
        <v>12</v>
      </c>
      <c r="J339" t="s">
        <v>111</v>
      </c>
      <c r="K339" t="s">
        <v>102</v>
      </c>
      <c r="L339" t="s">
        <v>102</v>
      </c>
      <c r="M339">
        <v>8</v>
      </c>
      <c r="N339">
        <v>25</v>
      </c>
      <c r="O339">
        <v>0</v>
      </c>
      <c r="P339">
        <v>0</v>
      </c>
      <c r="Q339">
        <v>0</v>
      </c>
      <c r="R339" t="s">
        <v>177</v>
      </c>
      <c r="S339" t="s">
        <v>113</v>
      </c>
      <c r="T339">
        <v>1</v>
      </c>
    </row>
    <row r="340" spans="1:20" hidden="1" x14ac:dyDescent="0.35">
      <c r="A340">
        <v>278</v>
      </c>
      <c r="B340">
        <v>10.7184416</v>
      </c>
      <c r="C340">
        <v>2.2582500000112299E-4</v>
      </c>
      <c r="D340">
        <v>67371008</v>
      </c>
      <c r="E340" t="s">
        <v>102</v>
      </c>
      <c r="F340" t="s">
        <v>102</v>
      </c>
      <c r="G340" t="s">
        <v>114</v>
      </c>
      <c r="H340" t="s">
        <v>12</v>
      </c>
      <c r="J340" t="s">
        <v>115</v>
      </c>
      <c r="K340" t="s">
        <v>102</v>
      </c>
      <c r="L340" t="s">
        <v>102</v>
      </c>
      <c r="M340" t="s">
        <v>157</v>
      </c>
      <c r="N340">
        <v>64</v>
      </c>
      <c r="O340">
        <v>62</v>
      </c>
      <c r="P340">
        <v>45</v>
      </c>
      <c r="Q340" t="s">
        <v>117</v>
      </c>
      <c r="R340">
        <v>25</v>
      </c>
      <c r="S340">
        <v>16</v>
      </c>
      <c r="T340">
        <v>46</v>
      </c>
    </row>
    <row r="341" spans="1:20" x14ac:dyDescent="0.35">
      <c r="A341">
        <v>279</v>
      </c>
      <c r="B341">
        <v>10.76912505</v>
      </c>
      <c r="C341">
        <v>5.0683450000000997E-2</v>
      </c>
      <c r="D341">
        <v>283674067337216</v>
      </c>
      <c r="E341" t="s">
        <v>102</v>
      </c>
      <c r="F341" t="s">
        <v>102</v>
      </c>
      <c r="G341" t="s">
        <v>103</v>
      </c>
      <c r="H341" t="s">
        <v>12</v>
      </c>
      <c r="J341" t="s">
        <v>104</v>
      </c>
      <c r="K341" t="s">
        <v>102</v>
      </c>
      <c r="L341" t="s">
        <v>102</v>
      </c>
      <c r="M341">
        <v>8</v>
      </c>
      <c r="N341" s="3">
        <v>27</v>
      </c>
    </row>
    <row r="342" spans="1:20" x14ac:dyDescent="0.35">
      <c r="A342">
        <v>280</v>
      </c>
      <c r="B342">
        <v>10.820324625</v>
      </c>
      <c r="C342">
        <v>5.11995749999982E-2</v>
      </c>
      <c r="D342">
        <v>283674067337216</v>
      </c>
      <c r="E342" t="s">
        <v>102</v>
      </c>
      <c r="F342" t="s">
        <v>102</v>
      </c>
      <c r="G342" t="s">
        <v>103</v>
      </c>
      <c r="H342" t="s">
        <v>12</v>
      </c>
      <c r="J342" t="s">
        <v>104</v>
      </c>
      <c r="K342" t="s">
        <v>102</v>
      </c>
      <c r="L342" t="s">
        <v>102</v>
      </c>
      <c r="M342">
        <v>8</v>
      </c>
      <c r="N342" s="3">
        <v>24</v>
      </c>
    </row>
    <row r="343" spans="1:20" x14ac:dyDescent="0.35">
      <c r="A343">
        <v>281</v>
      </c>
      <c r="B343">
        <v>10.871516025</v>
      </c>
      <c r="C343">
        <v>5.11914000000004E-2</v>
      </c>
      <c r="D343">
        <v>283674067337216</v>
      </c>
      <c r="E343" t="s">
        <v>102</v>
      </c>
      <c r="F343" t="s">
        <v>102</v>
      </c>
      <c r="G343" t="s">
        <v>103</v>
      </c>
      <c r="H343" t="s">
        <v>12</v>
      </c>
      <c r="J343" t="s">
        <v>104</v>
      </c>
      <c r="K343" t="s">
        <v>102</v>
      </c>
      <c r="L343" t="s">
        <v>102</v>
      </c>
      <c r="M343">
        <v>8</v>
      </c>
      <c r="N343" s="3">
        <v>20</v>
      </c>
    </row>
    <row r="344" spans="1:20" hidden="1" x14ac:dyDescent="0.35">
      <c r="A344">
        <v>282</v>
      </c>
      <c r="B344">
        <v>10.8841333</v>
      </c>
      <c r="C344">
        <v>1.26172750000002E-2</v>
      </c>
      <c r="D344">
        <v>422212532436992</v>
      </c>
      <c r="E344" t="s">
        <v>102</v>
      </c>
      <c r="F344" t="s">
        <v>102</v>
      </c>
      <c r="G344" t="s">
        <v>106</v>
      </c>
      <c r="H344" t="s">
        <v>12</v>
      </c>
      <c r="J344" t="s">
        <v>107</v>
      </c>
      <c r="K344" t="s">
        <v>102</v>
      </c>
      <c r="L344" t="s">
        <v>102</v>
      </c>
      <c r="M344">
        <v>2</v>
      </c>
      <c r="N344">
        <v>55</v>
      </c>
      <c r="O344">
        <v>2</v>
      </c>
      <c r="P344">
        <v>84</v>
      </c>
      <c r="Q344">
        <v>2</v>
      </c>
      <c r="R344">
        <v>84</v>
      </c>
      <c r="S344">
        <v>1</v>
      </c>
      <c r="T344" t="s">
        <v>178</v>
      </c>
    </row>
    <row r="345" spans="1:20" x14ac:dyDescent="0.35">
      <c r="A345">
        <v>283</v>
      </c>
      <c r="B345">
        <v>10.9227141</v>
      </c>
      <c r="C345">
        <v>3.8580800000001803E-2</v>
      </c>
      <c r="D345">
        <v>283674067337216</v>
      </c>
      <c r="E345" t="s">
        <v>102</v>
      </c>
      <c r="F345" t="s">
        <v>102</v>
      </c>
      <c r="G345" t="s">
        <v>103</v>
      </c>
      <c r="H345" t="s">
        <v>12</v>
      </c>
      <c r="J345" t="s">
        <v>104</v>
      </c>
      <c r="K345" t="s">
        <v>102</v>
      </c>
      <c r="L345" t="s">
        <v>102</v>
      </c>
      <c r="M345">
        <v>8</v>
      </c>
      <c r="N345" s="3">
        <v>26</v>
      </c>
    </row>
    <row r="346" spans="1:20" x14ac:dyDescent="0.35">
      <c r="A346">
        <v>284</v>
      </c>
      <c r="B346">
        <v>10.972893624999999</v>
      </c>
      <c r="C346">
        <v>5.0179524999997199E-2</v>
      </c>
      <c r="D346">
        <v>283674067337216</v>
      </c>
      <c r="E346" t="s">
        <v>102</v>
      </c>
      <c r="F346" t="s">
        <v>102</v>
      </c>
      <c r="G346" t="s">
        <v>103</v>
      </c>
      <c r="H346" t="s">
        <v>12</v>
      </c>
      <c r="J346" t="s">
        <v>104</v>
      </c>
      <c r="K346" t="s">
        <v>102</v>
      </c>
      <c r="L346" t="s">
        <v>102</v>
      </c>
      <c r="M346">
        <v>8</v>
      </c>
      <c r="N346" s="3">
        <v>20</v>
      </c>
    </row>
    <row r="347" spans="1:20" x14ac:dyDescent="0.35">
      <c r="A347">
        <v>285</v>
      </c>
      <c r="B347">
        <v>11.024107024999999</v>
      </c>
      <c r="C347">
        <v>5.1213400000001699E-2</v>
      </c>
      <c r="D347">
        <v>67371008</v>
      </c>
      <c r="E347" t="s">
        <v>102</v>
      </c>
      <c r="F347" t="s">
        <v>102</v>
      </c>
      <c r="G347" t="s">
        <v>103</v>
      </c>
      <c r="H347" t="s">
        <v>12</v>
      </c>
      <c r="J347" t="s">
        <v>104</v>
      </c>
      <c r="K347" t="s">
        <v>102</v>
      </c>
      <c r="L347" t="s">
        <v>102</v>
      </c>
      <c r="M347">
        <v>8</v>
      </c>
      <c r="N347" s="3">
        <v>20</v>
      </c>
    </row>
    <row r="348" spans="1:20" x14ac:dyDescent="0.35">
      <c r="A348">
        <v>286</v>
      </c>
      <c r="B348">
        <v>11.075282424999999</v>
      </c>
      <c r="C348">
        <v>5.1175399999998199E-2</v>
      </c>
      <c r="D348">
        <v>283674067337216</v>
      </c>
      <c r="E348" t="s">
        <v>102</v>
      </c>
      <c r="F348" t="s">
        <v>102</v>
      </c>
      <c r="G348" t="s">
        <v>103</v>
      </c>
      <c r="H348" t="s">
        <v>12</v>
      </c>
      <c r="J348" t="s">
        <v>104</v>
      </c>
      <c r="K348" t="s">
        <v>102</v>
      </c>
      <c r="L348" t="s">
        <v>102</v>
      </c>
      <c r="M348">
        <v>8</v>
      </c>
      <c r="N348" s="3">
        <v>22</v>
      </c>
    </row>
    <row r="349" spans="1:20" hidden="1" x14ac:dyDescent="0.35">
      <c r="A349">
        <v>287</v>
      </c>
      <c r="B349">
        <v>11.08416995</v>
      </c>
      <c r="C349">
        <v>8.8875250000022207E-3</v>
      </c>
      <c r="D349">
        <v>433207648714752</v>
      </c>
      <c r="E349" t="s">
        <v>102</v>
      </c>
      <c r="F349" t="s">
        <v>102</v>
      </c>
      <c r="G349" t="s">
        <v>106</v>
      </c>
      <c r="H349" t="s">
        <v>12</v>
      </c>
      <c r="J349" t="s">
        <v>107</v>
      </c>
      <c r="K349" t="s">
        <v>102</v>
      </c>
      <c r="L349" t="s">
        <v>102</v>
      </c>
      <c r="M349">
        <v>2</v>
      </c>
      <c r="N349">
        <v>54</v>
      </c>
      <c r="O349">
        <v>2</v>
      </c>
      <c r="P349">
        <v>83</v>
      </c>
      <c r="Q349">
        <v>2</v>
      </c>
      <c r="R349">
        <v>84</v>
      </c>
      <c r="S349">
        <v>1</v>
      </c>
      <c r="T349" t="s">
        <v>179</v>
      </c>
    </row>
    <row r="350" spans="1:20" x14ac:dyDescent="0.35">
      <c r="A350">
        <v>288</v>
      </c>
      <c r="B350">
        <v>11.126484375</v>
      </c>
      <c r="C350">
        <v>4.2314425000000697E-2</v>
      </c>
      <c r="D350">
        <v>283674067337216</v>
      </c>
      <c r="E350" t="s">
        <v>102</v>
      </c>
      <c r="F350" t="s">
        <v>102</v>
      </c>
      <c r="G350" t="s">
        <v>103</v>
      </c>
      <c r="H350" t="s">
        <v>12</v>
      </c>
      <c r="J350" t="s">
        <v>104</v>
      </c>
      <c r="K350" t="s">
        <v>102</v>
      </c>
      <c r="L350" t="s">
        <v>102</v>
      </c>
      <c r="M350">
        <v>8</v>
      </c>
      <c r="N350" s="3" t="s">
        <v>180</v>
      </c>
    </row>
    <row r="351" spans="1:20" x14ac:dyDescent="0.35">
      <c r="A351">
        <v>289</v>
      </c>
      <c r="B351">
        <v>11.206303275</v>
      </c>
      <c r="C351">
        <v>7.9818899999999304E-2</v>
      </c>
      <c r="D351">
        <v>283674067337216</v>
      </c>
      <c r="E351" t="s">
        <v>102</v>
      </c>
      <c r="F351" t="s">
        <v>102</v>
      </c>
      <c r="G351" t="s">
        <v>103</v>
      </c>
      <c r="H351" t="s">
        <v>12</v>
      </c>
      <c r="J351" t="s">
        <v>104</v>
      </c>
      <c r="K351" t="s">
        <v>102</v>
      </c>
      <c r="L351" t="s">
        <v>102</v>
      </c>
      <c r="M351">
        <v>8</v>
      </c>
      <c r="N351" s="3" t="s">
        <v>181</v>
      </c>
    </row>
    <row r="352" spans="1:20" x14ac:dyDescent="0.35">
      <c r="A352">
        <v>290</v>
      </c>
      <c r="B352">
        <v>11.256844774999999</v>
      </c>
      <c r="C352">
        <v>5.0541499999997803E-2</v>
      </c>
      <c r="D352">
        <v>283674067337216</v>
      </c>
      <c r="E352" t="s">
        <v>102</v>
      </c>
      <c r="F352" t="s">
        <v>102</v>
      </c>
      <c r="G352" t="s">
        <v>103</v>
      </c>
      <c r="H352" t="s">
        <v>12</v>
      </c>
      <c r="J352" t="s">
        <v>104</v>
      </c>
      <c r="K352" t="s">
        <v>102</v>
      </c>
      <c r="L352" t="s">
        <v>102</v>
      </c>
      <c r="M352">
        <v>8</v>
      </c>
      <c r="N352" s="3">
        <v>20</v>
      </c>
    </row>
    <row r="353" spans="1:20" hidden="1" x14ac:dyDescent="0.35">
      <c r="A353">
        <v>291</v>
      </c>
      <c r="B353">
        <v>11.289508775</v>
      </c>
      <c r="C353">
        <v>3.2664000000000401E-2</v>
      </c>
      <c r="D353">
        <v>433207648714752</v>
      </c>
      <c r="E353" t="s">
        <v>102</v>
      </c>
      <c r="F353" t="s">
        <v>102</v>
      </c>
      <c r="G353" t="s">
        <v>106</v>
      </c>
      <c r="H353" t="s">
        <v>12</v>
      </c>
      <c r="J353" t="s">
        <v>107</v>
      </c>
      <c r="K353" t="s">
        <v>102</v>
      </c>
      <c r="L353" t="s">
        <v>102</v>
      </c>
      <c r="M353">
        <v>2</v>
      </c>
      <c r="N353">
        <v>55</v>
      </c>
      <c r="O353">
        <v>2</v>
      </c>
      <c r="P353">
        <v>84</v>
      </c>
      <c r="Q353">
        <v>2</v>
      </c>
      <c r="R353">
        <v>84</v>
      </c>
      <c r="S353">
        <v>1</v>
      </c>
      <c r="T353" t="s">
        <v>182</v>
      </c>
    </row>
    <row r="354" spans="1:20" x14ac:dyDescent="0.35">
      <c r="A354">
        <v>292</v>
      </c>
      <c r="B354">
        <v>11.3242379</v>
      </c>
      <c r="C354">
        <v>3.4729125000001901E-2</v>
      </c>
      <c r="D354">
        <v>283674067337216</v>
      </c>
      <c r="E354" t="s">
        <v>102</v>
      </c>
      <c r="F354" t="s">
        <v>102</v>
      </c>
      <c r="G354" t="s">
        <v>103</v>
      </c>
      <c r="H354" t="s">
        <v>12</v>
      </c>
      <c r="J354" t="s">
        <v>104</v>
      </c>
      <c r="K354" t="s">
        <v>102</v>
      </c>
      <c r="L354" t="s">
        <v>102</v>
      </c>
      <c r="M354">
        <v>8</v>
      </c>
      <c r="N354" s="3" t="s">
        <v>181</v>
      </c>
    </row>
    <row r="355" spans="1:20" x14ac:dyDescent="0.35">
      <c r="A355">
        <v>293</v>
      </c>
      <c r="B355">
        <v>11.377949075</v>
      </c>
      <c r="C355">
        <v>5.3711175000000097E-2</v>
      </c>
      <c r="D355">
        <v>283674067337216</v>
      </c>
      <c r="E355" t="s">
        <v>102</v>
      </c>
      <c r="F355" t="s">
        <v>102</v>
      </c>
      <c r="G355" t="s">
        <v>103</v>
      </c>
      <c r="H355" t="s">
        <v>12</v>
      </c>
      <c r="J355" t="s">
        <v>104</v>
      </c>
      <c r="K355" t="s">
        <v>102</v>
      </c>
      <c r="L355" t="s">
        <v>102</v>
      </c>
      <c r="M355">
        <v>8</v>
      </c>
      <c r="N355" s="3" t="s">
        <v>183</v>
      </c>
    </row>
    <row r="356" spans="1:20" x14ac:dyDescent="0.35">
      <c r="A356">
        <v>294</v>
      </c>
      <c r="B356">
        <v>11.4253088</v>
      </c>
      <c r="C356">
        <v>4.73597249999997E-2</v>
      </c>
      <c r="D356">
        <v>283674067337216</v>
      </c>
      <c r="E356" t="s">
        <v>102</v>
      </c>
      <c r="F356" t="s">
        <v>102</v>
      </c>
      <c r="G356" t="s">
        <v>103</v>
      </c>
      <c r="H356" t="s">
        <v>12</v>
      </c>
      <c r="J356" t="s">
        <v>104</v>
      </c>
      <c r="K356" t="s">
        <v>102</v>
      </c>
      <c r="L356" t="s">
        <v>102</v>
      </c>
      <c r="M356">
        <v>8</v>
      </c>
      <c r="N356" s="3" t="s">
        <v>184</v>
      </c>
    </row>
    <row r="357" spans="1:20" x14ac:dyDescent="0.35">
      <c r="A357">
        <v>295</v>
      </c>
      <c r="B357">
        <v>11.475860225</v>
      </c>
      <c r="C357">
        <v>5.0551424999998297E-2</v>
      </c>
      <c r="D357">
        <v>283674067337216</v>
      </c>
      <c r="E357" t="s">
        <v>102</v>
      </c>
      <c r="F357" t="s">
        <v>102</v>
      </c>
      <c r="G357" t="s">
        <v>103</v>
      </c>
      <c r="H357" t="s">
        <v>12</v>
      </c>
      <c r="J357" t="s">
        <v>104</v>
      </c>
      <c r="K357" t="s">
        <v>102</v>
      </c>
      <c r="L357" t="s">
        <v>102</v>
      </c>
      <c r="M357">
        <v>8</v>
      </c>
      <c r="N357" s="3" t="s">
        <v>185</v>
      </c>
    </row>
    <row r="358" spans="1:20" hidden="1" x14ac:dyDescent="0.35">
      <c r="A358">
        <v>296</v>
      </c>
      <c r="B358">
        <v>11.487557450000001</v>
      </c>
      <c r="C358">
        <v>1.1697224999998901E-2</v>
      </c>
      <c r="D358">
        <v>67371008</v>
      </c>
      <c r="E358" t="s">
        <v>102</v>
      </c>
      <c r="F358" t="s">
        <v>102</v>
      </c>
      <c r="G358" t="s">
        <v>106</v>
      </c>
      <c r="H358" t="s">
        <v>12</v>
      </c>
      <c r="J358" t="s">
        <v>107</v>
      </c>
      <c r="K358" t="s">
        <v>102</v>
      </c>
      <c r="L358" t="s">
        <v>102</v>
      </c>
      <c r="M358">
        <v>2</v>
      </c>
      <c r="N358">
        <v>55</v>
      </c>
      <c r="O358">
        <v>2</v>
      </c>
      <c r="P358">
        <v>84</v>
      </c>
      <c r="Q358">
        <v>2</v>
      </c>
      <c r="R358">
        <v>84</v>
      </c>
      <c r="S358">
        <v>1</v>
      </c>
      <c r="T358" t="s">
        <v>182</v>
      </c>
    </row>
    <row r="359" spans="1:20" x14ac:dyDescent="0.35">
      <c r="A359">
        <v>297</v>
      </c>
      <c r="B359">
        <v>11.535815475</v>
      </c>
      <c r="C359">
        <v>4.8258025000002598E-2</v>
      </c>
      <c r="D359">
        <v>283674067337216</v>
      </c>
      <c r="E359" t="s">
        <v>102</v>
      </c>
      <c r="F359" t="s">
        <v>102</v>
      </c>
      <c r="G359" t="s">
        <v>103</v>
      </c>
      <c r="H359" t="s">
        <v>12</v>
      </c>
      <c r="J359" t="s">
        <v>104</v>
      </c>
      <c r="K359" t="s">
        <v>102</v>
      </c>
      <c r="L359" t="s">
        <v>102</v>
      </c>
      <c r="M359">
        <v>8</v>
      </c>
      <c r="N359" s="3" t="s">
        <v>183</v>
      </c>
    </row>
    <row r="360" spans="1:20" x14ac:dyDescent="0.35">
      <c r="A360">
        <v>298</v>
      </c>
      <c r="B360">
        <v>11.593662200000001</v>
      </c>
      <c r="C360">
        <v>5.78467249999974E-2</v>
      </c>
      <c r="D360">
        <v>283674067337216</v>
      </c>
      <c r="E360" t="s">
        <v>102</v>
      </c>
      <c r="F360" t="s">
        <v>102</v>
      </c>
      <c r="G360" t="s">
        <v>103</v>
      </c>
      <c r="H360" t="s">
        <v>12</v>
      </c>
      <c r="J360" t="s">
        <v>104</v>
      </c>
      <c r="K360" t="s">
        <v>102</v>
      </c>
      <c r="L360" t="s">
        <v>102</v>
      </c>
      <c r="M360">
        <v>8</v>
      </c>
      <c r="N360" s="3" t="s">
        <v>184</v>
      </c>
    </row>
    <row r="361" spans="1:20" x14ac:dyDescent="0.35">
      <c r="A361">
        <v>299</v>
      </c>
      <c r="B361">
        <v>11.6442657</v>
      </c>
      <c r="C361">
        <v>5.0603500000001099E-2</v>
      </c>
      <c r="D361">
        <v>283674067337216</v>
      </c>
      <c r="E361" t="s">
        <v>102</v>
      </c>
      <c r="F361" t="s">
        <v>102</v>
      </c>
      <c r="G361" t="s">
        <v>103</v>
      </c>
      <c r="H361" t="s">
        <v>12</v>
      </c>
      <c r="J361" t="s">
        <v>104</v>
      </c>
      <c r="K361" t="s">
        <v>102</v>
      </c>
      <c r="L361" t="s">
        <v>102</v>
      </c>
      <c r="M361">
        <v>8</v>
      </c>
      <c r="N361" s="3" t="s">
        <v>185</v>
      </c>
    </row>
    <row r="362" spans="1:20" x14ac:dyDescent="0.35">
      <c r="A362">
        <v>300</v>
      </c>
      <c r="B362">
        <v>11.665815575</v>
      </c>
      <c r="C362">
        <v>2.1549875000001599E-2</v>
      </c>
      <c r="D362">
        <v>283674067337216</v>
      </c>
      <c r="E362" t="s">
        <v>102</v>
      </c>
      <c r="F362" t="s">
        <v>102</v>
      </c>
      <c r="G362" t="s">
        <v>103</v>
      </c>
      <c r="H362" t="s">
        <v>12</v>
      </c>
      <c r="J362" t="s">
        <v>104</v>
      </c>
      <c r="K362" t="s">
        <v>102</v>
      </c>
      <c r="L362" t="s">
        <v>102</v>
      </c>
      <c r="M362">
        <v>8</v>
      </c>
      <c r="N362" s="3">
        <v>19</v>
      </c>
    </row>
    <row r="363" spans="1:20" hidden="1" x14ac:dyDescent="0.35">
      <c r="A363">
        <v>301</v>
      </c>
      <c r="B363">
        <v>11.688196274999999</v>
      </c>
      <c r="C363">
        <v>2.2380699999999299E-2</v>
      </c>
      <c r="D363">
        <v>424411555692544</v>
      </c>
      <c r="E363" t="s">
        <v>102</v>
      </c>
      <c r="F363" t="s">
        <v>102</v>
      </c>
      <c r="G363" t="s">
        <v>106</v>
      </c>
      <c r="H363" t="s">
        <v>12</v>
      </c>
      <c r="J363" t="s">
        <v>107</v>
      </c>
      <c r="K363" t="s">
        <v>102</v>
      </c>
      <c r="L363" t="s">
        <v>102</v>
      </c>
      <c r="M363">
        <v>2</v>
      </c>
      <c r="N363">
        <v>54</v>
      </c>
      <c r="O363">
        <v>2</v>
      </c>
      <c r="P363">
        <v>84</v>
      </c>
      <c r="Q363">
        <v>2</v>
      </c>
      <c r="R363">
        <v>84</v>
      </c>
      <c r="S363">
        <v>1</v>
      </c>
      <c r="T363" t="s">
        <v>97</v>
      </c>
    </row>
    <row r="364" spans="1:20" x14ac:dyDescent="0.35">
      <c r="A364">
        <v>302</v>
      </c>
      <c r="B364">
        <v>11.716289975</v>
      </c>
      <c r="C364">
        <v>2.8093699999999399E-2</v>
      </c>
      <c r="D364">
        <v>283674067337216</v>
      </c>
      <c r="E364" t="s">
        <v>102</v>
      </c>
      <c r="F364" t="s">
        <v>102</v>
      </c>
      <c r="G364" t="s">
        <v>103</v>
      </c>
      <c r="H364" t="s">
        <v>12</v>
      </c>
      <c r="J364" t="s">
        <v>104</v>
      </c>
      <c r="K364" t="s">
        <v>102</v>
      </c>
      <c r="L364" t="s">
        <v>102</v>
      </c>
      <c r="M364">
        <v>8</v>
      </c>
      <c r="N364" s="3">
        <v>18</v>
      </c>
    </row>
    <row r="365" spans="1:20" hidden="1" x14ac:dyDescent="0.35">
      <c r="A365">
        <v>303</v>
      </c>
      <c r="B365">
        <v>11.721627274999999</v>
      </c>
      <c r="C365">
        <v>5.3373000000007604E-3</v>
      </c>
      <c r="D365">
        <v>318858439426048</v>
      </c>
      <c r="E365" t="s">
        <v>102</v>
      </c>
      <c r="F365" t="s">
        <v>102</v>
      </c>
      <c r="G365" t="s">
        <v>110</v>
      </c>
      <c r="H365" t="s">
        <v>12</v>
      </c>
      <c r="J365" t="s">
        <v>111</v>
      </c>
      <c r="K365" t="s">
        <v>102</v>
      </c>
      <c r="L365" t="s">
        <v>102</v>
      </c>
      <c r="M365">
        <v>8</v>
      </c>
      <c r="N365">
        <v>18</v>
      </c>
      <c r="O365">
        <v>0</v>
      </c>
      <c r="P365">
        <v>0</v>
      </c>
      <c r="Q365">
        <v>0</v>
      </c>
      <c r="R365" t="s">
        <v>186</v>
      </c>
      <c r="S365" t="s">
        <v>113</v>
      </c>
      <c r="T365">
        <v>1</v>
      </c>
    </row>
    <row r="366" spans="1:20" hidden="1" x14ac:dyDescent="0.35">
      <c r="A366">
        <v>304</v>
      </c>
      <c r="B366">
        <v>11.721853100000001</v>
      </c>
      <c r="C366">
        <v>2.2582499999757001E-4</v>
      </c>
      <c r="D366">
        <v>67371008</v>
      </c>
      <c r="E366" t="s">
        <v>102</v>
      </c>
      <c r="F366" t="s">
        <v>102</v>
      </c>
      <c r="G366" t="s">
        <v>114</v>
      </c>
      <c r="H366" t="s">
        <v>12</v>
      </c>
      <c r="J366" t="s">
        <v>115</v>
      </c>
      <c r="K366" t="s">
        <v>102</v>
      </c>
      <c r="L366" t="s">
        <v>102</v>
      </c>
      <c r="M366" t="s">
        <v>157</v>
      </c>
      <c r="N366">
        <v>64</v>
      </c>
      <c r="O366">
        <v>62</v>
      </c>
      <c r="P366">
        <v>45</v>
      </c>
      <c r="Q366" t="s">
        <v>117</v>
      </c>
      <c r="R366">
        <v>25</v>
      </c>
      <c r="S366">
        <v>16</v>
      </c>
      <c r="T366">
        <v>46</v>
      </c>
    </row>
    <row r="367" spans="1:20" x14ac:dyDescent="0.35">
      <c r="A367">
        <v>305</v>
      </c>
      <c r="B367">
        <v>11.767484899999999</v>
      </c>
      <c r="C367">
        <v>4.5631800000002401E-2</v>
      </c>
      <c r="D367">
        <v>67371008</v>
      </c>
      <c r="E367" t="s">
        <v>102</v>
      </c>
      <c r="F367" t="s">
        <v>102</v>
      </c>
      <c r="G367" t="s">
        <v>103</v>
      </c>
      <c r="H367" t="s">
        <v>12</v>
      </c>
      <c r="J367" t="s">
        <v>104</v>
      </c>
      <c r="K367" t="s">
        <v>102</v>
      </c>
      <c r="L367" t="s">
        <v>102</v>
      </c>
      <c r="M367">
        <v>8</v>
      </c>
      <c r="N367" s="3">
        <v>18</v>
      </c>
    </row>
    <row r="368" spans="1:20" x14ac:dyDescent="0.35">
      <c r="A368">
        <v>306</v>
      </c>
      <c r="B368">
        <v>11.818684299999999</v>
      </c>
      <c r="C368">
        <v>5.1199399999998001E-2</v>
      </c>
      <c r="D368">
        <v>283674067337216</v>
      </c>
      <c r="E368" t="s">
        <v>102</v>
      </c>
      <c r="F368" t="s">
        <v>102</v>
      </c>
      <c r="G368" t="s">
        <v>103</v>
      </c>
      <c r="H368" t="s">
        <v>12</v>
      </c>
      <c r="J368" t="s">
        <v>104</v>
      </c>
      <c r="K368" t="s">
        <v>102</v>
      </c>
      <c r="L368" t="s">
        <v>102</v>
      </c>
      <c r="M368">
        <v>8</v>
      </c>
      <c r="N368" s="3">
        <v>13</v>
      </c>
    </row>
    <row r="369" spans="1:20" x14ac:dyDescent="0.35">
      <c r="A369">
        <v>307</v>
      </c>
      <c r="B369">
        <v>11.869885699999999</v>
      </c>
      <c r="C369">
        <v>5.1201400000000001E-2</v>
      </c>
      <c r="D369">
        <v>283674067337216</v>
      </c>
      <c r="E369" t="s">
        <v>102</v>
      </c>
      <c r="F369" t="s">
        <v>102</v>
      </c>
      <c r="G369" t="s">
        <v>103</v>
      </c>
      <c r="H369" t="s">
        <v>12</v>
      </c>
      <c r="J369" t="s">
        <v>104</v>
      </c>
      <c r="K369" t="s">
        <v>102</v>
      </c>
      <c r="L369" t="s">
        <v>102</v>
      </c>
      <c r="M369">
        <v>8</v>
      </c>
      <c r="N369" s="3">
        <v>17</v>
      </c>
    </row>
    <row r="370" spans="1:20" hidden="1" x14ac:dyDescent="0.35">
      <c r="A370">
        <v>308</v>
      </c>
      <c r="B370">
        <v>11.888898624999999</v>
      </c>
      <c r="C370">
        <v>1.9012925000001901E-2</v>
      </c>
      <c r="D370">
        <v>422212532436992</v>
      </c>
      <c r="E370" t="s">
        <v>102</v>
      </c>
      <c r="F370" t="s">
        <v>102</v>
      </c>
      <c r="G370" t="s">
        <v>106</v>
      </c>
      <c r="H370" t="s">
        <v>12</v>
      </c>
      <c r="J370" t="s">
        <v>107</v>
      </c>
      <c r="K370" t="s">
        <v>102</v>
      </c>
      <c r="L370" t="s">
        <v>102</v>
      </c>
      <c r="M370">
        <v>2</v>
      </c>
      <c r="N370">
        <v>54</v>
      </c>
      <c r="O370">
        <v>2</v>
      </c>
      <c r="P370">
        <v>84</v>
      </c>
      <c r="Q370">
        <v>2</v>
      </c>
      <c r="R370">
        <v>84</v>
      </c>
      <c r="S370">
        <v>1</v>
      </c>
      <c r="T370" t="s">
        <v>98</v>
      </c>
    </row>
    <row r="371" spans="1:20" x14ac:dyDescent="0.35">
      <c r="A371">
        <v>309</v>
      </c>
      <c r="B371">
        <v>11.92108185</v>
      </c>
      <c r="C371">
        <v>3.2183225000000697E-2</v>
      </c>
      <c r="D371">
        <v>283674067337216</v>
      </c>
      <c r="E371" t="s">
        <v>102</v>
      </c>
      <c r="F371" t="s">
        <v>102</v>
      </c>
      <c r="G371" t="s">
        <v>103</v>
      </c>
      <c r="H371" t="s">
        <v>12</v>
      </c>
      <c r="J371" t="s">
        <v>104</v>
      </c>
      <c r="K371" t="s">
        <v>102</v>
      </c>
      <c r="L371" t="s">
        <v>102</v>
      </c>
      <c r="M371">
        <v>8</v>
      </c>
      <c r="N371" s="3">
        <v>13</v>
      </c>
    </row>
    <row r="372" spans="1:20" x14ac:dyDescent="0.35">
      <c r="A372">
        <v>310</v>
      </c>
      <c r="B372">
        <v>11.97226725</v>
      </c>
      <c r="C372">
        <v>5.1185399999997799E-2</v>
      </c>
      <c r="D372">
        <v>283674067337216</v>
      </c>
      <c r="E372" t="s">
        <v>102</v>
      </c>
      <c r="F372" t="s">
        <v>102</v>
      </c>
      <c r="G372" t="s">
        <v>103</v>
      </c>
      <c r="H372" t="s">
        <v>12</v>
      </c>
      <c r="J372" t="s">
        <v>104</v>
      </c>
      <c r="K372" t="s">
        <v>102</v>
      </c>
      <c r="L372" t="s">
        <v>102</v>
      </c>
      <c r="M372">
        <v>8</v>
      </c>
      <c r="N372" s="3">
        <v>15</v>
      </c>
    </row>
    <row r="373" spans="1:20" x14ac:dyDescent="0.35">
      <c r="A373">
        <v>311</v>
      </c>
      <c r="B373">
        <v>12.023468725000001</v>
      </c>
      <c r="C373">
        <v>5.1201474999999101E-2</v>
      </c>
      <c r="D373">
        <v>283674067337216</v>
      </c>
      <c r="E373" t="s">
        <v>102</v>
      </c>
      <c r="F373" t="s">
        <v>102</v>
      </c>
      <c r="G373" t="s">
        <v>103</v>
      </c>
      <c r="H373" t="s">
        <v>12</v>
      </c>
      <c r="J373" t="s">
        <v>104</v>
      </c>
      <c r="K373" t="s">
        <v>102</v>
      </c>
      <c r="L373" t="s">
        <v>102</v>
      </c>
      <c r="M373">
        <v>8</v>
      </c>
      <c r="N373" s="3">
        <v>16</v>
      </c>
    </row>
    <row r="374" spans="1:20" x14ac:dyDescent="0.35">
      <c r="A374">
        <v>312</v>
      </c>
      <c r="B374">
        <v>12.074668125000001</v>
      </c>
      <c r="C374">
        <v>5.1199400000001498E-2</v>
      </c>
      <c r="D374">
        <v>283674067337216</v>
      </c>
      <c r="E374" t="s">
        <v>102</v>
      </c>
      <c r="F374" t="s">
        <v>102</v>
      </c>
      <c r="G374" t="s">
        <v>103</v>
      </c>
      <c r="H374" t="s">
        <v>12</v>
      </c>
      <c r="J374" t="s">
        <v>104</v>
      </c>
      <c r="K374" t="s">
        <v>102</v>
      </c>
      <c r="L374" t="s">
        <v>102</v>
      </c>
      <c r="M374">
        <v>8</v>
      </c>
      <c r="N374" s="3">
        <v>12</v>
      </c>
    </row>
    <row r="375" spans="1:20" hidden="1" x14ac:dyDescent="0.35">
      <c r="A375">
        <v>313</v>
      </c>
      <c r="B375">
        <v>12.0905772</v>
      </c>
      <c r="C375">
        <v>1.59090749999997E-2</v>
      </c>
      <c r="D375">
        <v>424411555692544</v>
      </c>
      <c r="E375" t="s">
        <v>102</v>
      </c>
      <c r="F375" t="s">
        <v>102</v>
      </c>
      <c r="G375" t="s">
        <v>106</v>
      </c>
      <c r="H375" t="s">
        <v>12</v>
      </c>
      <c r="J375" t="s">
        <v>107</v>
      </c>
      <c r="K375" t="s">
        <v>102</v>
      </c>
      <c r="L375" t="s">
        <v>102</v>
      </c>
      <c r="M375">
        <v>2</v>
      </c>
      <c r="N375">
        <v>55</v>
      </c>
      <c r="O375">
        <v>2</v>
      </c>
      <c r="P375">
        <v>84</v>
      </c>
      <c r="Q375">
        <v>2</v>
      </c>
      <c r="R375">
        <v>84</v>
      </c>
      <c r="S375">
        <v>1</v>
      </c>
      <c r="T375" t="s">
        <v>187</v>
      </c>
    </row>
    <row r="376" spans="1:20" x14ac:dyDescent="0.35">
      <c r="A376">
        <v>314</v>
      </c>
      <c r="B376">
        <v>12.125874175</v>
      </c>
      <c r="C376">
        <v>3.5296975000001403E-2</v>
      </c>
      <c r="D376">
        <v>283674067337216</v>
      </c>
      <c r="E376" t="s">
        <v>102</v>
      </c>
      <c r="F376" t="s">
        <v>102</v>
      </c>
      <c r="G376" t="s">
        <v>103</v>
      </c>
      <c r="H376" t="s">
        <v>12</v>
      </c>
      <c r="J376" t="s">
        <v>104</v>
      </c>
      <c r="K376" t="s">
        <v>102</v>
      </c>
      <c r="L376" t="s">
        <v>102</v>
      </c>
      <c r="M376">
        <v>8</v>
      </c>
      <c r="N376" s="3">
        <v>13</v>
      </c>
    </row>
    <row r="377" spans="1:20" x14ac:dyDescent="0.35">
      <c r="A377">
        <v>315</v>
      </c>
      <c r="B377">
        <v>12.2047072</v>
      </c>
      <c r="C377">
        <v>7.8833024999998003E-2</v>
      </c>
      <c r="D377">
        <v>283674067337216</v>
      </c>
      <c r="E377" t="s">
        <v>102</v>
      </c>
      <c r="F377" t="s">
        <v>102</v>
      </c>
      <c r="G377" t="s">
        <v>103</v>
      </c>
      <c r="H377" t="s">
        <v>12</v>
      </c>
      <c r="J377" t="s">
        <v>104</v>
      </c>
      <c r="K377" t="s">
        <v>102</v>
      </c>
      <c r="L377" t="s">
        <v>102</v>
      </c>
      <c r="M377">
        <v>8</v>
      </c>
      <c r="N377" s="3">
        <v>17</v>
      </c>
    </row>
    <row r="378" spans="1:20" x14ac:dyDescent="0.35">
      <c r="A378">
        <v>316</v>
      </c>
      <c r="B378">
        <v>12.288939875000001</v>
      </c>
      <c r="C378">
        <v>8.4232674999998994E-2</v>
      </c>
      <c r="D378">
        <v>283674067337216</v>
      </c>
      <c r="E378" t="s">
        <v>102</v>
      </c>
      <c r="F378" t="s">
        <v>102</v>
      </c>
      <c r="G378" t="s">
        <v>103</v>
      </c>
      <c r="H378" t="s">
        <v>12</v>
      </c>
      <c r="J378" t="s">
        <v>104</v>
      </c>
      <c r="K378" t="s">
        <v>102</v>
      </c>
      <c r="L378" t="s">
        <v>102</v>
      </c>
      <c r="M378">
        <v>8</v>
      </c>
      <c r="N378" s="3">
        <v>14</v>
      </c>
    </row>
    <row r="379" spans="1:20" hidden="1" x14ac:dyDescent="0.35">
      <c r="A379">
        <v>317</v>
      </c>
      <c r="B379">
        <v>12.291965575000001</v>
      </c>
      <c r="C379">
        <v>3.0257000000020102E-3</v>
      </c>
      <c r="D379">
        <v>424411555692544</v>
      </c>
      <c r="E379" t="s">
        <v>102</v>
      </c>
      <c r="F379" t="s">
        <v>102</v>
      </c>
      <c r="G379" t="s">
        <v>106</v>
      </c>
      <c r="H379" t="s">
        <v>12</v>
      </c>
      <c r="J379" t="s">
        <v>107</v>
      </c>
      <c r="K379" t="s">
        <v>102</v>
      </c>
      <c r="L379" t="s">
        <v>102</v>
      </c>
      <c r="M379">
        <v>2</v>
      </c>
      <c r="N379">
        <v>54</v>
      </c>
      <c r="O379">
        <v>2</v>
      </c>
      <c r="P379">
        <v>84</v>
      </c>
      <c r="Q379">
        <v>2</v>
      </c>
      <c r="R379">
        <v>84</v>
      </c>
      <c r="S379">
        <v>1</v>
      </c>
      <c r="T379" t="s">
        <v>95</v>
      </c>
    </row>
    <row r="380" spans="1:20" x14ac:dyDescent="0.35">
      <c r="A380">
        <v>318</v>
      </c>
      <c r="B380">
        <v>12.342651325</v>
      </c>
      <c r="C380">
        <v>5.0685749999999502E-2</v>
      </c>
      <c r="D380">
        <v>283674067337216</v>
      </c>
      <c r="E380" t="s">
        <v>102</v>
      </c>
      <c r="F380" t="s">
        <v>102</v>
      </c>
      <c r="G380" t="s">
        <v>103</v>
      </c>
      <c r="H380" t="s">
        <v>12</v>
      </c>
      <c r="J380" t="s">
        <v>104</v>
      </c>
      <c r="K380" t="s">
        <v>102</v>
      </c>
      <c r="L380" t="s">
        <v>102</v>
      </c>
      <c r="M380">
        <v>8</v>
      </c>
      <c r="N380" s="3">
        <v>12</v>
      </c>
    </row>
    <row r="381" spans="1:20" x14ac:dyDescent="0.35">
      <c r="A381">
        <v>319</v>
      </c>
      <c r="B381">
        <v>12.393190675</v>
      </c>
      <c r="C381">
        <v>5.0539350000001003E-2</v>
      </c>
      <c r="D381">
        <v>67371008</v>
      </c>
      <c r="E381" t="s">
        <v>102</v>
      </c>
      <c r="F381" t="s">
        <v>102</v>
      </c>
      <c r="G381" t="s">
        <v>103</v>
      </c>
      <c r="H381" t="s">
        <v>12</v>
      </c>
      <c r="J381" t="s">
        <v>104</v>
      </c>
      <c r="K381" t="s">
        <v>102</v>
      </c>
      <c r="L381" t="s">
        <v>102</v>
      </c>
      <c r="M381">
        <v>8</v>
      </c>
      <c r="N381" s="3">
        <v>12</v>
      </c>
    </row>
    <row r="382" spans="1:20" x14ac:dyDescent="0.35">
      <c r="A382">
        <v>320</v>
      </c>
      <c r="B382">
        <v>12.414634675</v>
      </c>
      <c r="C382">
        <v>2.1443999999998901E-2</v>
      </c>
      <c r="D382">
        <v>67371008</v>
      </c>
      <c r="E382" t="s">
        <v>102</v>
      </c>
      <c r="F382" t="s">
        <v>102</v>
      </c>
      <c r="G382" t="s">
        <v>103</v>
      </c>
      <c r="H382" t="s">
        <v>12</v>
      </c>
      <c r="J382" t="s">
        <v>104</v>
      </c>
      <c r="K382" t="s">
        <v>102</v>
      </c>
      <c r="L382" t="s">
        <v>102</v>
      </c>
      <c r="M382">
        <v>8</v>
      </c>
      <c r="N382" s="3">
        <v>12</v>
      </c>
    </row>
    <row r="383" spans="1:20" x14ac:dyDescent="0.35">
      <c r="A383">
        <v>321</v>
      </c>
      <c r="B383">
        <v>12.465820075</v>
      </c>
      <c r="C383">
        <v>5.1185400000001303E-2</v>
      </c>
      <c r="D383">
        <v>283674067337216</v>
      </c>
      <c r="E383" t="s">
        <v>102</v>
      </c>
      <c r="F383" t="s">
        <v>102</v>
      </c>
      <c r="G383" t="s">
        <v>103</v>
      </c>
      <c r="H383" t="s">
        <v>12</v>
      </c>
      <c r="J383" t="s">
        <v>104</v>
      </c>
      <c r="K383" t="s">
        <v>102</v>
      </c>
      <c r="L383" t="s">
        <v>102</v>
      </c>
      <c r="M383">
        <v>8</v>
      </c>
      <c r="N383" s="3">
        <v>13</v>
      </c>
    </row>
    <row r="384" spans="1:20" hidden="1" x14ac:dyDescent="0.35">
      <c r="A384">
        <v>322</v>
      </c>
      <c r="B384">
        <v>12.491912449999999</v>
      </c>
      <c r="C384">
        <v>2.60923749999975E-2</v>
      </c>
      <c r="D384">
        <v>422212532436992</v>
      </c>
      <c r="E384" t="s">
        <v>102</v>
      </c>
      <c r="F384" t="s">
        <v>102</v>
      </c>
      <c r="G384" t="s">
        <v>106</v>
      </c>
      <c r="H384" t="s">
        <v>12</v>
      </c>
      <c r="J384" t="s">
        <v>107</v>
      </c>
      <c r="K384" t="s">
        <v>102</v>
      </c>
      <c r="L384" t="s">
        <v>102</v>
      </c>
      <c r="M384">
        <v>2</v>
      </c>
      <c r="N384">
        <v>54</v>
      </c>
      <c r="O384">
        <v>2</v>
      </c>
      <c r="P384">
        <v>84</v>
      </c>
      <c r="Q384">
        <v>2</v>
      </c>
      <c r="R384">
        <v>84</v>
      </c>
      <c r="S384">
        <v>1</v>
      </c>
      <c r="T384" t="s">
        <v>96</v>
      </c>
    </row>
    <row r="385" spans="1:20" x14ac:dyDescent="0.35">
      <c r="A385">
        <v>323</v>
      </c>
      <c r="B385">
        <v>12.51599255</v>
      </c>
      <c r="C385">
        <v>2.4080100000002599E-2</v>
      </c>
      <c r="D385">
        <v>67371008</v>
      </c>
      <c r="E385" t="s">
        <v>102</v>
      </c>
      <c r="F385" t="s">
        <v>102</v>
      </c>
      <c r="G385" t="s">
        <v>103</v>
      </c>
      <c r="H385" t="s">
        <v>12</v>
      </c>
      <c r="J385" t="s">
        <v>104</v>
      </c>
      <c r="K385" t="s">
        <v>102</v>
      </c>
      <c r="L385" t="s">
        <v>102</v>
      </c>
      <c r="M385">
        <v>8</v>
      </c>
      <c r="N385" s="3">
        <v>13</v>
      </c>
    </row>
    <row r="386" spans="1:20" x14ac:dyDescent="0.35">
      <c r="A386">
        <v>324</v>
      </c>
      <c r="B386">
        <v>12.567189750000001</v>
      </c>
      <c r="C386">
        <v>5.1197199999997098E-2</v>
      </c>
      <c r="D386">
        <v>283674067337216</v>
      </c>
      <c r="E386" t="s">
        <v>102</v>
      </c>
      <c r="F386" t="s">
        <v>102</v>
      </c>
      <c r="G386" t="s">
        <v>103</v>
      </c>
      <c r="H386" t="s">
        <v>12</v>
      </c>
      <c r="J386" t="s">
        <v>104</v>
      </c>
      <c r="K386" t="s">
        <v>102</v>
      </c>
      <c r="L386" t="s">
        <v>102</v>
      </c>
      <c r="M386">
        <v>8</v>
      </c>
      <c r="N386" s="3">
        <v>10</v>
      </c>
    </row>
    <row r="387" spans="1:20" x14ac:dyDescent="0.35">
      <c r="A387">
        <v>325</v>
      </c>
      <c r="B387">
        <v>12.61838925</v>
      </c>
      <c r="C387">
        <v>5.1199500000002701E-2</v>
      </c>
      <c r="D387">
        <v>67371008</v>
      </c>
      <c r="E387" t="s">
        <v>102</v>
      </c>
      <c r="F387" t="s">
        <v>102</v>
      </c>
      <c r="G387" t="s">
        <v>103</v>
      </c>
      <c r="H387" t="s">
        <v>12</v>
      </c>
      <c r="J387" t="s">
        <v>104</v>
      </c>
      <c r="K387" t="s">
        <v>102</v>
      </c>
      <c r="L387" t="s">
        <v>102</v>
      </c>
      <c r="M387">
        <v>8</v>
      </c>
      <c r="N387" s="3">
        <v>10</v>
      </c>
    </row>
    <row r="388" spans="1:20" x14ac:dyDescent="0.35">
      <c r="A388">
        <v>326</v>
      </c>
      <c r="B388">
        <v>12.669594525000001</v>
      </c>
      <c r="C388">
        <v>5.1205274999997302E-2</v>
      </c>
      <c r="D388">
        <v>283674067337216</v>
      </c>
      <c r="E388" t="s">
        <v>102</v>
      </c>
      <c r="F388" t="s">
        <v>102</v>
      </c>
      <c r="G388" t="s">
        <v>103</v>
      </c>
      <c r="H388" t="s">
        <v>12</v>
      </c>
      <c r="J388" t="s">
        <v>104</v>
      </c>
      <c r="K388" t="s">
        <v>102</v>
      </c>
      <c r="L388" t="s">
        <v>102</v>
      </c>
      <c r="M388">
        <v>8</v>
      </c>
      <c r="N388" s="3">
        <v>12</v>
      </c>
    </row>
    <row r="389" spans="1:20" hidden="1" x14ac:dyDescent="0.35">
      <c r="A389">
        <v>327</v>
      </c>
      <c r="B389">
        <v>12.6972448</v>
      </c>
      <c r="C389">
        <v>2.7650275000002701E-2</v>
      </c>
      <c r="D389">
        <v>424411555692544</v>
      </c>
      <c r="E389" t="s">
        <v>102</v>
      </c>
      <c r="F389" t="s">
        <v>102</v>
      </c>
      <c r="G389" t="s">
        <v>106</v>
      </c>
      <c r="H389" t="s">
        <v>12</v>
      </c>
      <c r="J389" t="s">
        <v>107</v>
      </c>
      <c r="K389" t="s">
        <v>102</v>
      </c>
      <c r="L389" t="s">
        <v>102</v>
      </c>
      <c r="M389">
        <v>2</v>
      </c>
      <c r="N389">
        <v>55</v>
      </c>
      <c r="O389">
        <v>2</v>
      </c>
      <c r="P389">
        <v>84</v>
      </c>
      <c r="Q389">
        <v>2</v>
      </c>
      <c r="R389">
        <v>84</v>
      </c>
      <c r="S389">
        <v>1</v>
      </c>
      <c r="T389" t="s">
        <v>91</v>
      </c>
    </row>
    <row r="390" spans="1:20" x14ac:dyDescent="0.35">
      <c r="A390">
        <v>328</v>
      </c>
      <c r="B390">
        <v>12.720790900000001</v>
      </c>
      <c r="C390">
        <v>2.3546099999997201E-2</v>
      </c>
      <c r="D390">
        <v>283674067337216</v>
      </c>
      <c r="E390" t="s">
        <v>102</v>
      </c>
      <c r="F390" t="s">
        <v>102</v>
      </c>
      <c r="G390" t="s">
        <v>103</v>
      </c>
      <c r="H390" t="s">
        <v>12</v>
      </c>
      <c r="J390" t="s">
        <v>104</v>
      </c>
      <c r="K390" t="s">
        <v>102</v>
      </c>
      <c r="L390" t="s">
        <v>102</v>
      </c>
      <c r="M390">
        <v>8</v>
      </c>
      <c r="N390" s="3">
        <v>9</v>
      </c>
    </row>
    <row r="391" spans="1:20" hidden="1" x14ac:dyDescent="0.35">
      <c r="A391">
        <v>329</v>
      </c>
      <c r="B391">
        <v>12.722038400000001</v>
      </c>
      <c r="C391">
        <v>1.2475000000016199E-3</v>
      </c>
      <c r="D391">
        <v>318858439426048</v>
      </c>
      <c r="E391" t="s">
        <v>102</v>
      </c>
      <c r="F391" t="s">
        <v>102</v>
      </c>
      <c r="G391" t="s">
        <v>110</v>
      </c>
      <c r="H391" t="s">
        <v>12</v>
      </c>
      <c r="J391" t="s">
        <v>111</v>
      </c>
      <c r="K391" t="s">
        <v>102</v>
      </c>
      <c r="L391" t="s">
        <v>102</v>
      </c>
      <c r="M391">
        <v>8</v>
      </c>
      <c r="N391">
        <v>9</v>
      </c>
      <c r="O391">
        <v>0</v>
      </c>
      <c r="P391">
        <v>0</v>
      </c>
      <c r="Q391">
        <v>0</v>
      </c>
      <c r="R391" t="s">
        <v>188</v>
      </c>
      <c r="S391" t="s">
        <v>113</v>
      </c>
      <c r="T391">
        <v>1</v>
      </c>
    </row>
    <row r="392" spans="1:20" hidden="1" x14ac:dyDescent="0.35">
      <c r="A392">
        <v>330</v>
      </c>
      <c r="B392">
        <v>12.722262225</v>
      </c>
      <c r="C392">
        <v>2.23824999999067E-4</v>
      </c>
      <c r="D392">
        <v>282574555709440</v>
      </c>
      <c r="E392" t="s">
        <v>102</v>
      </c>
      <c r="F392" t="s">
        <v>102</v>
      </c>
      <c r="G392" t="s">
        <v>114</v>
      </c>
      <c r="H392" t="s">
        <v>12</v>
      </c>
      <c r="J392" t="s">
        <v>115</v>
      </c>
      <c r="K392" t="s">
        <v>102</v>
      </c>
      <c r="L392" t="s">
        <v>102</v>
      </c>
      <c r="M392" t="s">
        <v>189</v>
      </c>
      <c r="N392">
        <v>64</v>
      </c>
      <c r="O392">
        <v>62</v>
      </c>
      <c r="P392">
        <v>45</v>
      </c>
      <c r="Q392" t="s">
        <v>117</v>
      </c>
      <c r="R392">
        <v>25</v>
      </c>
      <c r="S392">
        <v>16</v>
      </c>
      <c r="T392">
        <v>46</v>
      </c>
    </row>
    <row r="393" spans="1:20" x14ac:dyDescent="0.35">
      <c r="A393">
        <v>331</v>
      </c>
      <c r="B393">
        <v>12.770961825000001</v>
      </c>
      <c r="C393">
        <v>4.8699599999999003E-2</v>
      </c>
      <c r="D393">
        <v>283674067337216</v>
      </c>
      <c r="E393" t="s">
        <v>102</v>
      </c>
      <c r="F393" t="s">
        <v>102</v>
      </c>
      <c r="G393" t="s">
        <v>103</v>
      </c>
      <c r="H393" t="s">
        <v>12</v>
      </c>
      <c r="J393" t="s">
        <v>104</v>
      </c>
      <c r="K393" t="s">
        <v>102</v>
      </c>
      <c r="L393" t="s">
        <v>102</v>
      </c>
      <c r="M393">
        <v>8</v>
      </c>
      <c r="N393" s="3" t="s">
        <v>190</v>
      </c>
    </row>
    <row r="394" spans="1:20" x14ac:dyDescent="0.35">
      <c r="A394">
        <v>332</v>
      </c>
      <c r="B394">
        <v>12.822165200000001</v>
      </c>
      <c r="C394">
        <v>5.1203375000000002E-2</v>
      </c>
      <c r="D394">
        <v>283674067337216</v>
      </c>
      <c r="E394" t="s">
        <v>102</v>
      </c>
      <c r="F394" t="s">
        <v>102</v>
      </c>
      <c r="G394" t="s">
        <v>103</v>
      </c>
      <c r="H394" t="s">
        <v>12</v>
      </c>
      <c r="J394" t="s">
        <v>104</v>
      </c>
      <c r="K394" t="s">
        <v>102</v>
      </c>
      <c r="L394" t="s">
        <v>102</v>
      </c>
      <c r="M394">
        <v>8</v>
      </c>
      <c r="N394" s="3" t="s">
        <v>113</v>
      </c>
    </row>
    <row r="395" spans="1:20" x14ac:dyDescent="0.35">
      <c r="A395">
        <v>333</v>
      </c>
      <c r="B395">
        <v>12.873360699999999</v>
      </c>
      <c r="C395">
        <v>5.11955000000021E-2</v>
      </c>
      <c r="D395">
        <v>283674067337216</v>
      </c>
      <c r="E395" t="s">
        <v>102</v>
      </c>
      <c r="F395" t="s">
        <v>102</v>
      </c>
      <c r="G395" t="s">
        <v>103</v>
      </c>
      <c r="H395" t="s">
        <v>12</v>
      </c>
      <c r="J395" t="s">
        <v>104</v>
      </c>
      <c r="K395" t="s">
        <v>102</v>
      </c>
      <c r="L395" t="s">
        <v>102</v>
      </c>
      <c r="M395">
        <v>8</v>
      </c>
      <c r="N395" s="3">
        <v>6</v>
      </c>
    </row>
    <row r="396" spans="1:20" hidden="1" x14ac:dyDescent="0.35">
      <c r="A396">
        <v>334</v>
      </c>
      <c r="B396">
        <v>12.895271325</v>
      </c>
      <c r="C396">
        <v>2.1910625000000301E-2</v>
      </c>
      <c r="D396">
        <v>422212532436992</v>
      </c>
      <c r="E396" t="s">
        <v>102</v>
      </c>
      <c r="F396" t="s">
        <v>102</v>
      </c>
      <c r="G396" t="s">
        <v>106</v>
      </c>
      <c r="H396" t="s">
        <v>12</v>
      </c>
      <c r="J396" t="s">
        <v>107</v>
      </c>
      <c r="K396" t="s">
        <v>102</v>
      </c>
      <c r="L396" t="s">
        <v>102</v>
      </c>
      <c r="M396">
        <v>2</v>
      </c>
      <c r="N396">
        <v>55</v>
      </c>
      <c r="O396">
        <v>2</v>
      </c>
      <c r="P396">
        <v>84</v>
      </c>
      <c r="Q396">
        <v>2</v>
      </c>
      <c r="R396">
        <v>84</v>
      </c>
      <c r="S396">
        <v>1</v>
      </c>
      <c r="T396" t="s">
        <v>191</v>
      </c>
    </row>
    <row r="397" spans="1:20" x14ac:dyDescent="0.35">
      <c r="A397">
        <v>335</v>
      </c>
      <c r="B397">
        <v>12.92456475</v>
      </c>
      <c r="C397">
        <v>2.92934249999987E-2</v>
      </c>
      <c r="D397">
        <v>283674067337216</v>
      </c>
      <c r="E397" t="s">
        <v>102</v>
      </c>
      <c r="F397" t="s">
        <v>102</v>
      </c>
      <c r="G397" t="s">
        <v>103</v>
      </c>
      <c r="H397" t="s">
        <v>12</v>
      </c>
      <c r="J397" t="s">
        <v>104</v>
      </c>
      <c r="K397" t="s">
        <v>102</v>
      </c>
      <c r="L397" t="s">
        <v>102</v>
      </c>
      <c r="M397">
        <v>8</v>
      </c>
      <c r="N397" s="3">
        <v>8</v>
      </c>
    </row>
    <row r="398" spans="1:20" x14ac:dyDescent="0.35">
      <c r="A398">
        <v>336</v>
      </c>
      <c r="B398">
        <v>12.975752225000001</v>
      </c>
      <c r="C398">
        <v>5.11874749999989E-2</v>
      </c>
      <c r="D398">
        <v>283674067337216</v>
      </c>
      <c r="E398" t="s">
        <v>102</v>
      </c>
      <c r="F398" t="s">
        <v>102</v>
      </c>
      <c r="G398" t="s">
        <v>103</v>
      </c>
      <c r="H398" t="s">
        <v>12</v>
      </c>
      <c r="J398" t="s">
        <v>104</v>
      </c>
      <c r="K398" t="s">
        <v>102</v>
      </c>
      <c r="L398" t="s">
        <v>102</v>
      </c>
      <c r="M398">
        <v>8</v>
      </c>
      <c r="N398" s="3">
        <v>2</v>
      </c>
    </row>
    <row r="399" spans="1:20" x14ac:dyDescent="0.35">
      <c r="A399">
        <v>337</v>
      </c>
      <c r="B399">
        <v>13.025931699999999</v>
      </c>
      <c r="C399">
        <v>5.0179475000000202E-2</v>
      </c>
      <c r="D399">
        <v>283674067337216</v>
      </c>
      <c r="E399" t="s">
        <v>102</v>
      </c>
      <c r="F399" t="s">
        <v>102</v>
      </c>
      <c r="G399" t="s">
        <v>103</v>
      </c>
      <c r="H399" t="s">
        <v>12</v>
      </c>
      <c r="J399" t="s">
        <v>104</v>
      </c>
      <c r="K399" t="s">
        <v>102</v>
      </c>
      <c r="L399" t="s">
        <v>102</v>
      </c>
      <c r="M399">
        <v>8</v>
      </c>
      <c r="N399" s="3">
        <v>6</v>
      </c>
    </row>
    <row r="400" spans="1:20" x14ac:dyDescent="0.35">
      <c r="A400">
        <v>338</v>
      </c>
      <c r="B400">
        <v>13.0771231</v>
      </c>
      <c r="C400">
        <v>5.11914000000004E-2</v>
      </c>
      <c r="D400">
        <v>283674067337216</v>
      </c>
      <c r="E400" t="s">
        <v>102</v>
      </c>
      <c r="F400" t="s">
        <v>102</v>
      </c>
      <c r="G400" t="s">
        <v>103</v>
      </c>
      <c r="H400" t="s">
        <v>12</v>
      </c>
      <c r="J400" t="s">
        <v>104</v>
      </c>
      <c r="K400" t="s">
        <v>102</v>
      </c>
      <c r="L400" t="s">
        <v>102</v>
      </c>
      <c r="M400">
        <v>8</v>
      </c>
      <c r="N400" s="3">
        <v>2</v>
      </c>
    </row>
    <row r="401" spans="1:20" hidden="1" x14ac:dyDescent="0.35">
      <c r="A401">
        <v>339</v>
      </c>
      <c r="B401">
        <v>13.095969999999999</v>
      </c>
      <c r="C401">
        <v>1.8846899999999701E-2</v>
      </c>
      <c r="D401">
        <v>424411555692544</v>
      </c>
      <c r="E401" t="s">
        <v>102</v>
      </c>
      <c r="F401" t="s">
        <v>102</v>
      </c>
      <c r="G401" t="s">
        <v>106</v>
      </c>
      <c r="H401" t="s">
        <v>12</v>
      </c>
      <c r="J401" t="s">
        <v>107</v>
      </c>
      <c r="K401" t="s">
        <v>102</v>
      </c>
      <c r="L401" t="s">
        <v>102</v>
      </c>
      <c r="M401">
        <v>2</v>
      </c>
      <c r="N401">
        <v>54</v>
      </c>
      <c r="O401">
        <v>2</v>
      </c>
      <c r="P401">
        <v>84</v>
      </c>
      <c r="Q401">
        <v>2</v>
      </c>
      <c r="R401">
        <v>84</v>
      </c>
      <c r="S401">
        <v>1</v>
      </c>
      <c r="T401" t="s">
        <v>192</v>
      </c>
    </row>
    <row r="402" spans="1:20" x14ac:dyDescent="0.35">
      <c r="A402">
        <v>340</v>
      </c>
      <c r="B402">
        <v>13.1283332</v>
      </c>
      <c r="C402">
        <v>3.2363200000002403E-2</v>
      </c>
      <c r="D402">
        <v>283674067337216</v>
      </c>
      <c r="E402" t="s">
        <v>102</v>
      </c>
      <c r="F402" t="s">
        <v>102</v>
      </c>
      <c r="G402" t="s">
        <v>103</v>
      </c>
      <c r="H402" t="s">
        <v>12</v>
      </c>
      <c r="J402" t="s">
        <v>104</v>
      </c>
      <c r="K402" t="s">
        <v>102</v>
      </c>
      <c r="L402" t="s">
        <v>102</v>
      </c>
      <c r="M402">
        <v>8</v>
      </c>
      <c r="N402" s="3">
        <v>0</v>
      </c>
    </row>
    <row r="403" spans="1:20" x14ac:dyDescent="0.35">
      <c r="A403">
        <v>341</v>
      </c>
      <c r="B403">
        <v>13.2088222</v>
      </c>
      <c r="C403">
        <v>8.0489000000000005E-2</v>
      </c>
      <c r="D403">
        <v>284773578964992</v>
      </c>
      <c r="E403" t="s">
        <v>102</v>
      </c>
      <c r="F403" t="s">
        <v>102</v>
      </c>
      <c r="G403" t="s">
        <v>103</v>
      </c>
      <c r="H403" t="s">
        <v>12</v>
      </c>
      <c r="J403" t="s">
        <v>104</v>
      </c>
      <c r="K403" t="s">
        <v>102</v>
      </c>
      <c r="L403" t="s">
        <v>102</v>
      </c>
      <c r="M403">
        <v>7</v>
      </c>
      <c r="N403" s="3" t="s">
        <v>123</v>
      </c>
    </row>
    <row r="404" spans="1:20" x14ac:dyDescent="0.35">
      <c r="A404">
        <v>342</v>
      </c>
      <c r="B404">
        <v>13.2593736</v>
      </c>
      <c r="C404">
        <v>5.0551399999999802E-2</v>
      </c>
      <c r="D404">
        <v>67371008</v>
      </c>
      <c r="E404" t="s">
        <v>102</v>
      </c>
      <c r="F404" t="s">
        <v>102</v>
      </c>
      <c r="G404" t="s">
        <v>103</v>
      </c>
      <c r="H404" t="s">
        <v>12</v>
      </c>
      <c r="J404" t="s">
        <v>104</v>
      </c>
      <c r="K404" t="s">
        <v>102</v>
      </c>
      <c r="L404" t="s">
        <v>102</v>
      </c>
      <c r="M404">
        <v>7</v>
      </c>
      <c r="N404" s="3" t="s">
        <v>123</v>
      </c>
    </row>
    <row r="405" spans="1:20" hidden="1" x14ac:dyDescent="0.35">
      <c r="A405">
        <v>343</v>
      </c>
      <c r="B405">
        <v>13.2966354</v>
      </c>
      <c r="C405">
        <v>3.7261799999999498E-2</v>
      </c>
      <c r="D405">
        <v>424411555692544</v>
      </c>
      <c r="E405" t="s">
        <v>102</v>
      </c>
      <c r="F405" t="s">
        <v>102</v>
      </c>
      <c r="G405" t="s">
        <v>106</v>
      </c>
      <c r="H405" t="s">
        <v>12</v>
      </c>
      <c r="J405" t="s">
        <v>107</v>
      </c>
      <c r="K405" t="s">
        <v>102</v>
      </c>
      <c r="L405" t="s">
        <v>102</v>
      </c>
      <c r="M405">
        <v>2</v>
      </c>
      <c r="N405">
        <v>55</v>
      </c>
      <c r="O405">
        <v>2</v>
      </c>
      <c r="P405">
        <v>84</v>
      </c>
      <c r="Q405">
        <v>2</v>
      </c>
      <c r="R405">
        <v>84</v>
      </c>
      <c r="S405">
        <v>1</v>
      </c>
      <c r="T405" t="s">
        <v>193</v>
      </c>
    </row>
    <row r="406" spans="1:20" x14ac:dyDescent="0.35">
      <c r="A406">
        <v>344</v>
      </c>
      <c r="B406">
        <v>13.3299346</v>
      </c>
      <c r="C406">
        <v>3.3299199999998301E-2</v>
      </c>
      <c r="D406">
        <v>283674067337216</v>
      </c>
      <c r="E406" t="s">
        <v>102</v>
      </c>
      <c r="F406" t="s">
        <v>102</v>
      </c>
      <c r="G406" t="s">
        <v>103</v>
      </c>
      <c r="H406" t="s">
        <v>12</v>
      </c>
      <c r="J406" t="s">
        <v>104</v>
      </c>
      <c r="K406" t="s">
        <v>102</v>
      </c>
      <c r="L406" t="s">
        <v>102</v>
      </c>
      <c r="M406">
        <v>7</v>
      </c>
      <c r="N406" s="3" t="s">
        <v>194</v>
      </c>
    </row>
    <row r="407" spans="1:20" x14ac:dyDescent="0.35">
      <c r="A407">
        <v>345</v>
      </c>
      <c r="B407">
        <v>13.380474</v>
      </c>
      <c r="C407">
        <v>5.0539400000001601E-2</v>
      </c>
      <c r="D407">
        <v>283674067337216</v>
      </c>
      <c r="E407" t="s">
        <v>102</v>
      </c>
      <c r="F407" t="s">
        <v>102</v>
      </c>
      <c r="G407" t="s">
        <v>103</v>
      </c>
      <c r="H407" t="s">
        <v>12</v>
      </c>
      <c r="J407" t="s">
        <v>104</v>
      </c>
      <c r="K407" t="s">
        <v>102</v>
      </c>
      <c r="L407" t="s">
        <v>102</v>
      </c>
      <c r="M407">
        <v>7</v>
      </c>
      <c r="N407" s="3" t="s">
        <v>125</v>
      </c>
    </row>
    <row r="408" spans="1:20" x14ac:dyDescent="0.35">
      <c r="A408">
        <v>346</v>
      </c>
      <c r="B408">
        <v>13.4372629</v>
      </c>
      <c r="C408">
        <v>5.67888999999972E-2</v>
      </c>
      <c r="D408">
        <v>284773578964992</v>
      </c>
      <c r="E408" t="s">
        <v>102</v>
      </c>
      <c r="F408" t="s">
        <v>102</v>
      </c>
      <c r="G408" t="s">
        <v>103</v>
      </c>
      <c r="H408" t="s">
        <v>12</v>
      </c>
      <c r="J408" t="s">
        <v>104</v>
      </c>
      <c r="K408" t="s">
        <v>102</v>
      </c>
      <c r="L408" t="s">
        <v>102</v>
      </c>
      <c r="M408">
        <v>8</v>
      </c>
      <c r="N408" s="3">
        <v>0</v>
      </c>
    </row>
    <row r="409" spans="1:20" x14ac:dyDescent="0.35">
      <c r="A409">
        <v>347</v>
      </c>
      <c r="B409">
        <v>13.452917325</v>
      </c>
      <c r="C409">
        <v>1.5654425000000999E-2</v>
      </c>
      <c r="D409">
        <v>284773578964992</v>
      </c>
      <c r="E409" t="s">
        <v>102</v>
      </c>
      <c r="F409" t="s">
        <v>102</v>
      </c>
      <c r="G409" t="s">
        <v>103</v>
      </c>
      <c r="H409" t="s">
        <v>12</v>
      </c>
      <c r="J409" t="s">
        <v>104</v>
      </c>
      <c r="K409" t="s">
        <v>102</v>
      </c>
      <c r="L409" t="s">
        <v>102</v>
      </c>
      <c r="M409">
        <v>7</v>
      </c>
      <c r="N409" s="3" t="s">
        <v>123</v>
      </c>
    </row>
    <row r="410" spans="1:20" hidden="1" x14ac:dyDescent="0.35">
      <c r="A410">
        <v>348</v>
      </c>
      <c r="B410">
        <v>13.498298699999999</v>
      </c>
      <c r="C410">
        <v>4.5381375000001598E-2</v>
      </c>
      <c r="D410">
        <v>424411555692544</v>
      </c>
      <c r="E410" t="s">
        <v>102</v>
      </c>
      <c r="F410" t="s">
        <v>102</v>
      </c>
      <c r="G410" t="s">
        <v>106</v>
      </c>
      <c r="H410" t="s">
        <v>12</v>
      </c>
      <c r="J410" t="s">
        <v>107</v>
      </c>
      <c r="K410" t="s">
        <v>102</v>
      </c>
      <c r="L410" t="s">
        <v>102</v>
      </c>
      <c r="M410">
        <v>2</v>
      </c>
      <c r="N410">
        <v>54</v>
      </c>
      <c r="O410">
        <v>2</v>
      </c>
      <c r="P410">
        <v>84</v>
      </c>
      <c r="Q410">
        <v>2</v>
      </c>
      <c r="R410">
        <v>84</v>
      </c>
      <c r="S410">
        <v>1</v>
      </c>
      <c r="T410" t="s">
        <v>195</v>
      </c>
    </row>
    <row r="411" spans="1:20" x14ac:dyDescent="0.35">
      <c r="A411">
        <v>349</v>
      </c>
      <c r="B411">
        <v>13.504122199999999</v>
      </c>
      <c r="C411">
        <v>5.8234999999981999E-3</v>
      </c>
      <c r="D411">
        <v>283674067337216</v>
      </c>
      <c r="E411" t="s">
        <v>102</v>
      </c>
      <c r="F411" t="s">
        <v>102</v>
      </c>
      <c r="G411" t="s">
        <v>103</v>
      </c>
      <c r="H411" t="s">
        <v>12</v>
      </c>
      <c r="J411" t="s">
        <v>104</v>
      </c>
      <c r="K411" t="s">
        <v>102</v>
      </c>
      <c r="L411" t="s">
        <v>102</v>
      </c>
      <c r="M411">
        <v>7</v>
      </c>
      <c r="N411" s="3" t="s">
        <v>194</v>
      </c>
    </row>
    <row r="412" spans="1:20" x14ac:dyDescent="0.35">
      <c r="A412">
        <v>350</v>
      </c>
      <c r="B412">
        <v>13.5553118</v>
      </c>
      <c r="C412">
        <v>5.1189600000000703E-2</v>
      </c>
      <c r="D412">
        <v>284773578964992</v>
      </c>
      <c r="E412" t="s">
        <v>102</v>
      </c>
      <c r="F412" t="s">
        <v>102</v>
      </c>
      <c r="G412" t="s">
        <v>103</v>
      </c>
      <c r="H412" t="s">
        <v>12</v>
      </c>
      <c r="J412" t="s">
        <v>104</v>
      </c>
      <c r="K412" t="s">
        <v>102</v>
      </c>
      <c r="L412" t="s">
        <v>102</v>
      </c>
      <c r="M412">
        <v>8</v>
      </c>
      <c r="N412" s="3">
        <v>2</v>
      </c>
    </row>
    <row r="413" spans="1:20" x14ac:dyDescent="0.35">
      <c r="A413">
        <v>351</v>
      </c>
      <c r="B413">
        <v>13.606513274999999</v>
      </c>
      <c r="C413">
        <v>5.1201474999999101E-2</v>
      </c>
      <c r="D413">
        <v>284773578964992</v>
      </c>
      <c r="E413" t="s">
        <v>102</v>
      </c>
      <c r="F413" t="s">
        <v>102</v>
      </c>
      <c r="G413" t="s">
        <v>103</v>
      </c>
      <c r="H413" t="s">
        <v>12</v>
      </c>
      <c r="J413" t="s">
        <v>104</v>
      </c>
      <c r="K413" t="s">
        <v>102</v>
      </c>
      <c r="L413" t="s">
        <v>102</v>
      </c>
      <c r="M413">
        <v>7</v>
      </c>
      <c r="N413" s="3" t="s">
        <v>123</v>
      </c>
    </row>
    <row r="414" spans="1:20" x14ac:dyDescent="0.35">
      <c r="A414">
        <v>352</v>
      </c>
      <c r="B414">
        <v>13.657712875</v>
      </c>
      <c r="C414">
        <v>5.1199600000000303E-2</v>
      </c>
      <c r="D414">
        <v>284773578964992</v>
      </c>
      <c r="E414" t="s">
        <v>102</v>
      </c>
      <c r="F414" t="s">
        <v>102</v>
      </c>
      <c r="G414" t="s">
        <v>103</v>
      </c>
      <c r="H414" t="s">
        <v>12</v>
      </c>
      <c r="J414" t="s">
        <v>104</v>
      </c>
      <c r="K414" t="s">
        <v>102</v>
      </c>
      <c r="L414" t="s">
        <v>102</v>
      </c>
      <c r="M414">
        <v>8</v>
      </c>
      <c r="N414" s="3">
        <v>3</v>
      </c>
    </row>
    <row r="415" spans="1:20" hidden="1" x14ac:dyDescent="0.35">
      <c r="A415">
        <v>353</v>
      </c>
      <c r="B415">
        <v>13.699594375</v>
      </c>
      <c r="C415">
        <v>4.1881500000002299E-2</v>
      </c>
      <c r="D415">
        <v>67371008</v>
      </c>
      <c r="E415" t="s">
        <v>102</v>
      </c>
      <c r="F415" t="s">
        <v>102</v>
      </c>
      <c r="G415" t="s">
        <v>106</v>
      </c>
      <c r="H415" t="s">
        <v>12</v>
      </c>
      <c r="J415" t="s">
        <v>107</v>
      </c>
      <c r="K415" t="s">
        <v>102</v>
      </c>
      <c r="L415" t="s">
        <v>102</v>
      </c>
      <c r="M415">
        <v>2</v>
      </c>
      <c r="N415">
        <v>54</v>
      </c>
      <c r="O415">
        <v>2</v>
      </c>
      <c r="P415">
        <v>84</v>
      </c>
      <c r="Q415">
        <v>2</v>
      </c>
      <c r="R415">
        <v>84</v>
      </c>
      <c r="S415">
        <v>1</v>
      </c>
      <c r="T415" t="s">
        <v>195</v>
      </c>
    </row>
    <row r="416" spans="1:20" x14ac:dyDescent="0.35">
      <c r="A416">
        <v>354</v>
      </c>
      <c r="B416">
        <v>13.70788765</v>
      </c>
      <c r="C416">
        <v>8.2932749999997599E-3</v>
      </c>
      <c r="D416">
        <v>67371008</v>
      </c>
      <c r="E416" t="s">
        <v>102</v>
      </c>
      <c r="F416" t="s">
        <v>102</v>
      </c>
      <c r="G416" t="s">
        <v>103</v>
      </c>
      <c r="H416" t="s">
        <v>12</v>
      </c>
      <c r="J416" t="s">
        <v>104</v>
      </c>
      <c r="K416" t="s">
        <v>102</v>
      </c>
      <c r="L416" t="s">
        <v>102</v>
      </c>
      <c r="M416">
        <v>8</v>
      </c>
      <c r="N416" s="3">
        <v>3</v>
      </c>
    </row>
    <row r="417" spans="1:20" hidden="1" x14ac:dyDescent="0.35">
      <c r="A417">
        <v>355</v>
      </c>
      <c r="B417">
        <v>13.723475974999999</v>
      </c>
      <c r="C417">
        <v>1.55883249999995E-2</v>
      </c>
      <c r="D417">
        <v>283674067337216</v>
      </c>
      <c r="E417" t="s">
        <v>102</v>
      </c>
      <c r="F417" t="s">
        <v>102</v>
      </c>
      <c r="G417" t="s">
        <v>110</v>
      </c>
      <c r="H417" t="s">
        <v>12</v>
      </c>
      <c r="J417" t="s">
        <v>111</v>
      </c>
      <c r="K417" t="s">
        <v>102</v>
      </c>
      <c r="L417" t="s">
        <v>102</v>
      </c>
      <c r="M417">
        <v>8</v>
      </c>
      <c r="N417">
        <v>3</v>
      </c>
      <c r="O417">
        <v>0</v>
      </c>
      <c r="P417">
        <v>0</v>
      </c>
      <c r="Q417">
        <v>0</v>
      </c>
      <c r="R417" t="s">
        <v>188</v>
      </c>
      <c r="S417" t="s">
        <v>113</v>
      </c>
      <c r="T417">
        <v>1</v>
      </c>
    </row>
    <row r="418" spans="1:20" hidden="1" x14ac:dyDescent="0.35">
      <c r="A418">
        <v>356</v>
      </c>
      <c r="B418">
        <v>13.723699699999999</v>
      </c>
      <c r="C418">
        <v>2.2372499999789801E-4</v>
      </c>
      <c r="D418">
        <v>67371008</v>
      </c>
      <c r="E418" t="s">
        <v>102</v>
      </c>
      <c r="F418" t="s">
        <v>102</v>
      </c>
      <c r="G418" t="s">
        <v>114</v>
      </c>
      <c r="H418" t="s">
        <v>12</v>
      </c>
      <c r="J418" t="s">
        <v>115</v>
      </c>
      <c r="K418" t="s">
        <v>102</v>
      </c>
      <c r="L418" t="s">
        <v>102</v>
      </c>
      <c r="M418" t="s">
        <v>189</v>
      </c>
      <c r="N418">
        <v>64</v>
      </c>
      <c r="O418">
        <v>62</v>
      </c>
      <c r="P418">
        <v>45</v>
      </c>
      <c r="Q418" t="s">
        <v>117</v>
      </c>
      <c r="R418">
        <v>25</v>
      </c>
      <c r="S418">
        <v>16</v>
      </c>
      <c r="T418">
        <v>46</v>
      </c>
    </row>
    <row r="419" spans="1:20" x14ac:dyDescent="0.35">
      <c r="A419">
        <v>357</v>
      </c>
      <c r="B419">
        <v>13.7590805</v>
      </c>
      <c r="C419">
        <v>3.5380800000002197E-2</v>
      </c>
      <c r="D419">
        <v>283674067337216</v>
      </c>
      <c r="E419" t="s">
        <v>102</v>
      </c>
      <c r="F419" t="s">
        <v>102</v>
      </c>
      <c r="G419" t="s">
        <v>103</v>
      </c>
      <c r="H419" t="s">
        <v>12</v>
      </c>
      <c r="J419" t="s">
        <v>104</v>
      </c>
      <c r="K419" t="s">
        <v>102</v>
      </c>
      <c r="L419" t="s">
        <v>102</v>
      </c>
      <c r="M419">
        <v>8</v>
      </c>
      <c r="N419" s="3">
        <v>2</v>
      </c>
    </row>
    <row r="420" spans="1:20" x14ac:dyDescent="0.35">
      <c r="A420">
        <v>358</v>
      </c>
      <c r="B420">
        <v>13.810287925000001</v>
      </c>
      <c r="C420">
        <v>5.12074249999976E-2</v>
      </c>
      <c r="D420">
        <v>283674067337216</v>
      </c>
      <c r="E420" t="s">
        <v>102</v>
      </c>
      <c r="F420" t="s">
        <v>102</v>
      </c>
      <c r="G420" t="s">
        <v>103</v>
      </c>
      <c r="H420" t="s">
        <v>12</v>
      </c>
      <c r="J420" t="s">
        <v>104</v>
      </c>
      <c r="K420" t="s">
        <v>102</v>
      </c>
      <c r="L420" t="s">
        <v>102</v>
      </c>
      <c r="M420">
        <v>8</v>
      </c>
      <c r="N420" s="3">
        <v>1</v>
      </c>
    </row>
    <row r="421" spans="1:20" x14ac:dyDescent="0.35">
      <c r="A421">
        <v>359</v>
      </c>
      <c r="B421">
        <v>13.861499224999999</v>
      </c>
      <c r="C421">
        <v>5.1211300000002E-2</v>
      </c>
      <c r="D421">
        <v>67371008</v>
      </c>
      <c r="E421" t="s">
        <v>102</v>
      </c>
      <c r="F421" t="s">
        <v>102</v>
      </c>
      <c r="G421" t="s">
        <v>103</v>
      </c>
      <c r="H421" t="s">
        <v>12</v>
      </c>
      <c r="J421" t="s">
        <v>104</v>
      </c>
      <c r="K421" t="s">
        <v>102</v>
      </c>
      <c r="L421" t="s">
        <v>102</v>
      </c>
      <c r="M421">
        <v>8</v>
      </c>
      <c r="N421" s="3">
        <v>1</v>
      </c>
    </row>
    <row r="422" spans="1:20" hidden="1" x14ac:dyDescent="0.35">
      <c r="A422">
        <v>360</v>
      </c>
      <c r="B422">
        <v>13.899646925000001</v>
      </c>
      <c r="C422">
        <v>3.8147699999999597E-2</v>
      </c>
      <c r="D422">
        <v>424411555692544</v>
      </c>
      <c r="E422" t="s">
        <v>102</v>
      </c>
      <c r="F422" t="s">
        <v>102</v>
      </c>
      <c r="G422" t="s">
        <v>106</v>
      </c>
      <c r="H422" t="s">
        <v>12</v>
      </c>
      <c r="J422" t="s">
        <v>107</v>
      </c>
      <c r="K422" t="s">
        <v>102</v>
      </c>
      <c r="L422" t="s">
        <v>102</v>
      </c>
      <c r="M422">
        <v>2</v>
      </c>
      <c r="N422">
        <v>55</v>
      </c>
      <c r="O422">
        <v>2</v>
      </c>
      <c r="P422">
        <v>84</v>
      </c>
      <c r="Q422">
        <v>2</v>
      </c>
      <c r="R422">
        <v>84</v>
      </c>
      <c r="S422">
        <v>1</v>
      </c>
      <c r="T422" t="s">
        <v>196</v>
      </c>
    </row>
    <row r="423" spans="1:20" x14ac:dyDescent="0.35">
      <c r="A423">
        <v>361</v>
      </c>
      <c r="B423">
        <v>13.912675925</v>
      </c>
      <c r="C423">
        <v>1.3028999999999499E-2</v>
      </c>
      <c r="D423">
        <v>283674067337216</v>
      </c>
      <c r="E423" t="s">
        <v>102</v>
      </c>
      <c r="F423" t="s">
        <v>102</v>
      </c>
      <c r="G423" t="s">
        <v>103</v>
      </c>
      <c r="H423" t="s">
        <v>12</v>
      </c>
      <c r="J423" t="s">
        <v>104</v>
      </c>
      <c r="K423" t="s">
        <v>102</v>
      </c>
      <c r="L423" t="s">
        <v>102</v>
      </c>
      <c r="M423">
        <v>8</v>
      </c>
      <c r="N423" s="3">
        <v>0</v>
      </c>
    </row>
    <row r="424" spans="1:20" x14ac:dyDescent="0.35">
      <c r="A424">
        <v>362</v>
      </c>
      <c r="B424">
        <v>13.962849350000001</v>
      </c>
      <c r="C424">
        <v>5.01734250000005E-2</v>
      </c>
      <c r="D424">
        <v>67371008</v>
      </c>
      <c r="E424" t="s">
        <v>102</v>
      </c>
      <c r="F424" t="s">
        <v>102</v>
      </c>
      <c r="G424" t="s">
        <v>103</v>
      </c>
      <c r="H424" t="s">
        <v>12</v>
      </c>
      <c r="J424" t="s">
        <v>104</v>
      </c>
      <c r="K424" t="s">
        <v>102</v>
      </c>
      <c r="L424" t="s">
        <v>102</v>
      </c>
      <c r="M424">
        <v>8</v>
      </c>
      <c r="N424" s="3">
        <v>0</v>
      </c>
    </row>
    <row r="425" spans="1:20" x14ac:dyDescent="0.35">
      <c r="A425">
        <v>363</v>
      </c>
      <c r="B425">
        <v>14.014046824999999</v>
      </c>
      <c r="C425">
        <v>5.1197474999998598E-2</v>
      </c>
      <c r="D425">
        <v>67371008</v>
      </c>
      <c r="E425" t="s">
        <v>102</v>
      </c>
      <c r="F425" t="s">
        <v>102</v>
      </c>
      <c r="G425" t="s">
        <v>103</v>
      </c>
      <c r="H425" t="s">
        <v>12</v>
      </c>
      <c r="J425" t="s">
        <v>104</v>
      </c>
      <c r="K425" t="s">
        <v>102</v>
      </c>
      <c r="L425" t="s">
        <v>102</v>
      </c>
      <c r="M425">
        <v>8</v>
      </c>
      <c r="N425" s="3">
        <v>0</v>
      </c>
    </row>
    <row r="426" spans="1:20" x14ac:dyDescent="0.35">
      <c r="A426">
        <v>364</v>
      </c>
      <c r="B426">
        <v>14.065246125</v>
      </c>
      <c r="C426">
        <v>5.1199300000000302E-2</v>
      </c>
      <c r="D426">
        <v>284773578964992</v>
      </c>
      <c r="E426" t="s">
        <v>102</v>
      </c>
      <c r="F426" t="s">
        <v>102</v>
      </c>
      <c r="G426" t="s">
        <v>103</v>
      </c>
      <c r="H426" t="s">
        <v>12</v>
      </c>
      <c r="J426" t="s">
        <v>104</v>
      </c>
      <c r="K426" t="s">
        <v>102</v>
      </c>
      <c r="L426" t="s">
        <v>102</v>
      </c>
      <c r="M426">
        <v>7</v>
      </c>
      <c r="N426" s="3" t="s">
        <v>197</v>
      </c>
    </row>
    <row r="427" spans="1:20" hidden="1" x14ac:dyDescent="0.35">
      <c r="A427">
        <v>365</v>
      </c>
      <c r="B427">
        <v>14.104993824999999</v>
      </c>
      <c r="C427">
        <v>3.9747699999999497E-2</v>
      </c>
      <c r="D427">
        <v>422212532436992</v>
      </c>
      <c r="E427" t="s">
        <v>102</v>
      </c>
      <c r="F427" t="s">
        <v>102</v>
      </c>
      <c r="G427" t="s">
        <v>106</v>
      </c>
      <c r="H427" t="s">
        <v>12</v>
      </c>
      <c r="J427" t="s">
        <v>107</v>
      </c>
      <c r="K427" t="s">
        <v>102</v>
      </c>
      <c r="L427" t="s">
        <v>102</v>
      </c>
      <c r="M427">
        <v>2</v>
      </c>
      <c r="N427">
        <v>55</v>
      </c>
      <c r="O427">
        <v>2</v>
      </c>
      <c r="P427">
        <v>84</v>
      </c>
      <c r="Q427">
        <v>2</v>
      </c>
      <c r="R427">
        <v>84</v>
      </c>
      <c r="S427">
        <v>1</v>
      </c>
      <c r="T427" t="s">
        <v>198</v>
      </c>
    </row>
    <row r="428" spans="1:20" x14ac:dyDescent="0.35">
      <c r="A428">
        <v>366</v>
      </c>
      <c r="B428">
        <v>14.116454924999999</v>
      </c>
      <c r="C428">
        <v>1.14611000000017E-2</v>
      </c>
      <c r="D428">
        <v>283674067337216</v>
      </c>
      <c r="E428" t="s">
        <v>102</v>
      </c>
      <c r="F428" t="s">
        <v>102</v>
      </c>
      <c r="G428" t="s">
        <v>103</v>
      </c>
      <c r="H428" t="s">
        <v>12</v>
      </c>
      <c r="J428" t="s">
        <v>104</v>
      </c>
      <c r="K428" t="s">
        <v>102</v>
      </c>
      <c r="L428" t="s">
        <v>102</v>
      </c>
      <c r="M428">
        <v>7</v>
      </c>
      <c r="N428" s="3" t="s">
        <v>129</v>
      </c>
    </row>
    <row r="429" spans="1:20" x14ac:dyDescent="0.35">
      <c r="A429">
        <v>367</v>
      </c>
      <c r="B429">
        <v>14.167638224999999</v>
      </c>
      <c r="C429">
        <v>5.11832999999981E-2</v>
      </c>
      <c r="D429">
        <v>283674067337216</v>
      </c>
      <c r="E429" t="s">
        <v>102</v>
      </c>
      <c r="F429" t="s">
        <v>102</v>
      </c>
      <c r="G429" t="s">
        <v>103</v>
      </c>
      <c r="H429" t="s">
        <v>12</v>
      </c>
      <c r="J429" t="s">
        <v>104</v>
      </c>
      <c r="K429" t="s">
        <v>102</v>
      </c>
      <c r="L429" t="s">
        <v>102</v>
      </c>
      <c r="M429">
        <v>7</v>
      </c>
      <c r="N429" s="3" t="s">
        <v>199</v>
      </c>
    </row>
    <row r="430" spans="1:20" x14ac:dyDescent="0.35">
      <c r="A430">
        <v>368</v>
      </c>
      <c r="B430">
        <v>14.2529488</v>
      </c>
      <c r="C430">
        <v>8.5310575000001096E-2</v>
      </c>
      <c r="D430">
        <v>67371008</v>
      </c>
      <c r="E430" t="s">
        <v>102</v>
      </c>
      <c r="F430" t="s">
        <v>102</v>
      </c>
      <c r="G430" t="s">
        <v>103</v>
      </c>
      <c r="H430" t="s">
        <v>12</v>
      </c>
      <c r="J430" t="s">
        <v>104</v>
      </c>
      <c r="K430" t="s">
        <v>102</v>
      </c>
      <c r="L430" t="s">
        <v>102</v>
      </c>
      <c r="M430">
        <v>7</v>
      </c>
      <c r="N430" s="3" t="s">
        <v>199</v>
      </c>
    </row>
    <row r="431" spans="1:20" hidden="1" x14ac:dyDescent="0.35">
      <c r="A431">
        <v>369</v>
      </c>
      <c r="B431">
        <v>14.303027775</v>
      </c>
      <c r="C431">
        <v>5.0078974999998097E-2</v>
      </c>
      <c r="D431">
        <v>424411555692544</v>
      </c>
      <c r="E431" t="s">
        <v>102</v>
      </c>
      <c r="F431" t="s">
        <v>102</v>
      </c>
      <c r="G431" t="s">
        <v>106</v>
      </c>
      <c r="H431" t="s">
        <v>12</v>
      </c>
      <c r="J431" t="s">
        <v>107</v>
      </c>
      <c r="K431" t="s">
        <v>102</v>
      </c>
      <c r="L431" t="s">
        <v>102</v>
      </c>
      <c r="M431">
        <v>2</v>
      </c>
      <c r="N431">
        <v>54</v>
      </c>
      <c r="O431">
        <v>2</v>
      </c>
      <c r="P431">
        <v>84</v>
      </c>
      <c r="Q431">
        <v>2</v>
      </c>
      <c r="R431">
        <v>84</v>
      </c>
      <c r="S431">
        <v>1</v>
      </c>
      <c r="T431">
        <v>98</v>
      </c>
    </row>
    <row r="432" spans="1:20" x14ac:dyDescent="0.35">
      <c r="A432">
        <v>370</v>
      </c>
      <c r="B432">
        <v>14.3034877</v>
      </c>
      <c r="C432">
        <v>4.59925000001248E-4</v>
      </c>
      <c r="D432">
        <v>283674067337216</v>
      </c>
      <c r="E432" t="s">
        <v>102</v>
      </c>
      <c r="F432" t="s">
        <v>102</v>
      </c>
      <c r="G432" t="s">
        <v>103</v>
      </c>
      <c r="H432" t="s">
        <v>12</v>
      </c>
      <c r="J432" t="s">
        <v>104</v>
      </c>
      <c r="K432" t="s">
        <v>102</v>
      </c>
      <c r="L432" t="s">
        <v>102</v>
      </c>
      <c r="M432">
        <v>7</v>
      </c>
      <c r="N432" s="3" t="s">
        <v>136</v>
      </c>
    </row>
    <row r="433" spans="1:20" x14ac:dyDescent="0.35">
      <c r="A433">
        <v>371</v>
      </c>
      <c r="B433">
        <v>14.376083274999999</v>
      </c>
      <c r="C433">
        <v>7.2595575000001106E-2</v>
      </c>
      <c r="D433">
        <v>283674067337216</v>
      </c>
      <c r="E433" t="s">
        <v>102</v>
      </c>
      <c r="F433" t="s">
        <v>102</v>
      </c>
      <c r="G433" t="s">
        <v>103</v>
      </c>
      <c r="H433" t="s">
        <v>12</v>
      </c>
      <c r="J433" t="s">
        <v>104</v>
      </c>
      <c r="K433" t="s">
        <v>102</v>
      </c>
      <c r="L433" t="s">
        <v>102</v>
      </c>
      <c r="M433">
        <v>7</v>
      </c>
      <c r="N433" s="3" t="s">
        <v>200</v>
      </c>
    </row>
    <row r="434" spans="1:20" x14ac:dyDescent="0.35">
      <c r="A434">
        <v>372</v>
      </c>
      <c r="B434">
        <v>14.427658675</v>
      </c>
      <c r="C434">
        <v>5.1575400000000798E-2</v>
      </c>
      <c r="D434">
        <v>283674067337216</v>
      </c>
      <c r="E434" t="s">
        <v>102</v>
      </c>
      <c r="F434" t="s">
        <v>102</v>
      </c>
      <c r="G434" t="s">
        <v>103</v>
      </c>
      <c r="H434" t="s">
        <v>12</v>
      </c>
      <c r="J434" t="s">
        <v>104</v>
      </c>
      <c r="K434" t="s">
        <v>102</v>
      </c>
      <c r="L434" t="s">
        <v>102</v>
      </c>
      <c r="M434">
        <v>7</v>
      </c>
      <c r="N434" s="3" t="s">
        <v>142</v>
      </c>
    </row>
    <row r="435" spans="1:20" x14ac:dyDescent="0.35">
      <c r="A435">
        <v>373</v>
      </c>
      <c r="B435">
        <v>14.464671275000001</v>
      </c>
      <c r="C435">
        <v>3.7012599999997002E-2</v>
      </c>
      <c r="D435">
        <v>283674067337216</v>
      </c>
      <c r="E435" t="s">
        <v>102</v>
      </c>
      <c r="F435" t="s">
        <v>102</v>
      </c>
      <c r="G435" t="s">
        <v>103</v>
      </c>
      <c r="H435" t="s">
        <v>12</v>
      </c>
      <c r="J435" t="s">
        <v>104</v>
      </c>
      <c r="K435" t="s">
        <v>102</v>
      </c>
      <c r="L435" t="s">
        <v>102</v>
      </c>
      <c r="M435">
        <v>7</v>
      </c>
      <c r="N435" s="3" t="s">
        <v>201</v>
      </c>
    </row>
    <row r="436" spans="1:20" hidden="1" x14ac:dyDescent="0.35">
      <c r="A436">
        <v>374</v>
      </c>
      <c r="B436">
        <v>14.5036969</v>
      </c>
      <c r="C436">
        <v>3.9025625000000702E-2</v>
      </c>
      <c r="D436">
        <v>433207648714752</v>
      </c>
      <c r="E436" t="s">
        <v>102</v>
      </c>
      <c r="F436" t="s">
        <v>102</v>
      </c>
      <c r="G436" t="s">
        <v>106</v>
      </c>
      <c r="H436" t="s">
        <v>12</v>
      </c>
      <c r="J436" t="s">
        <v>107</v>
      </c>
      <c r="K436" t="s">
        <v>102</v>
      </c>
      <c r="L436" t="s">
        <v>102</v>
      </c>
      <c r="M436">
        <v>2</v>
      </c>
      <c r="N436">
        <v>55</v>
      </c>
      <c r="O436">
        <v>2</v>
      </c>
      <c r="P436">
        <v>83</v>
      </c>
      <c r="Q436">
        <v>2</v>
      </c>
      <c r="R436">
        <v>84</v>
      </c>
      <c r="S436">
        <v>1</v>
      </c>
      <c r="T436">
        <v>92</v>
      </c>
    </row>
    <row r="437" spans="1:20" x14ac:dyDescent="0.35">
      <c r="A437">
        <v>375</v>
      </c>
      <c r="B437">
        <v>14.514761999999999</v>
      </c>
      <c r="C437">
        <v>1.1065099999999699E-2</v>
      </c>
      <c r="D437">
        <v>283674067337216</v>
      </c>
      <c r="E437" t="s">
        <v>102</v>
      </c>
      <c r="F437" t="s">
        <v>102</v>
      </c>
      <c r="G437" t="s">
        <v>103</v>
      </c>
      <c r="H437" t="s">
        <v>12</v>
      </c>
      <c r="J437" t="s">
        <v>104</v>
      </c>
      <c r="K437" t="s">
        <v>102</v>
      </c>
      <c r="L437" t="s">
        <v>102</v>
      </c>
      <c r="M437">
        <v>7</v>
      </c>
      <c r="N437" s="3" t="s">
        <v>143</v>
      </c>
    </row>
    <row r="438" spans="1:20" x14ac:dyDescent="0.35">
      <c r="A438">
        <v>376</v>
      </c>
      <c r="B438">
        <v>14.565967300000001</v>
      </c>
      <c r="C438">
        <v>5.1205299999999399E-2</v>
      </c>
      <c r="D438">
        <v>283674067337216</v>
      </c>
      <c r="E438" t="s">
        <v>102</v>
      </c>
      <c r="F438" t="s">
        <v>102</v>
      </c>
      <c r="G438" t="s">
        <v>103</v>
      </c>
      <c r="H438" t="s">
        <v>12</v>
      </c>
      <c r="J438" t="s">
        <v>104</v>
      </c>
      <c r="K438" t="s">
        <v>102</v>
      </c>
      <c r="L438" t="s">
        <v>102</v>
      </c>
      <c r="M438">
        <v>7</v>
      </c>
      <c r="N438" s="3" t="s">
        <v>145</v>
      </c>
    </row>
    <row r="439" spans="1:20" x14ac:dyDescent="0.35">
      <c r="A439">
        <v>377</v>
      </c>
      <c r="B439">
        <v>14.617166624999999</v>
      </c>
      <c r="C439">
        <v>5.1199325000002398E-2</v>
      </c>
      <c r="D439">
        <v>283674067337216</v>
      </c>
      <c r="E439" t="s">
        <v>102</v>
      </c>
      <c r="F439" t="s">
        <v>102</v>
      </c>
      <c r="G439" t="s">
        <v>103</v>
      </c>
      <c r="H439" t="s">
        <v>12</v>
      </c>
      <c r="J439" t="s">
        <v>104</v>
      </c>
      <c r="K439" t="s">
        <v>102</v>
      </c>
      <c r="L439" t="s">
        <v>102</v>
      </c>
      <c r="M439">
        <v>7</v>
      </c>
      <c r="N439" s="3" t="s">
        <v>147</v>
      </c>
    </row>
    <row r="440" spans="1:20" x14ac:dyDescent="0.35">
      <c r="A440">
        <v>378</v>
      </c>
      <c r="B440">
        <v>14.668354174999999</v>
      </c>
      <c r="C440">
        <v>5.1187549999998E-2</v>
      </c>
      <c r="D440">
        <v>283674067337216</v>
      </c>
      <c r="E440" t="s">
        <v>102</v>
      </c>
      <c r="F440" t="s">
        <v>102</v>
      </c>
      <c r="G440" t="s">
        <v>103</v>
      </c>
      <c r="H440" t="s">
        <v>12</v>
      </c>
      <c r="J440" t="s">
        <v>104</v>
      </c>
      <c r="K440" t="s">
        <v>102</v>
      </c>
      <c r="L440" t="s">
        <v>102</v>
      </c>
      <c r="M440">
        <v>7</v>
      </c>
      <c r="N440" s="3" t="s">
        <v>202</v>
      </c>
    </row>
    <row r="441" spans="1:20" hidden="1" x14ac:dyDescent="0.35">
      <c r="A441">
        <v>379</v>
      </c>
      <c r="B441">
        <v>14.704373974999999</v>
      </c>
      <c r="C441">
        <v>3.6019800000001802E-2</v>
      </c>
      <c r="D441">
        <v>422212532436992</v>
      </c>
      <c r="E441" t="s">
        <v>102</v>
      </c>
      <c r="F441" t="s">
        <v>102</v>
      </c>
      <c r="G441" t="s">
        <v>106</v>
      </c>
      <c r="H441" t="s">
        <v>12</v>
      </c>
      <c r="J441" t="s">
        <v>107</v>
      </c>
      <c r="K441" t="s">
        <v>102</v>
      </c>
      <c r="L441" t="s">
        <v>102</v>
      </c>
      <c r="M441">
        <v>2</v>
      </c>
      <c r="N441">
        <v>55</v>
      </c>
      <c r="O441">
        <v>2</v>
      </c>
      <c r="P441">
        <v>83</v>
      </c>
      <c r="Q441">
        <v>2</v>
      </c>
      <c r="R441">
        <v>84</v>
      </c>
      <c r="S441">
        <v>1</v>
      </c>
      <c r="T441" t="s">
        <v>203</v>
      </c>
    </row>
    <row r="442" spans="1:20" x14ac:dyDescent="0.35">
      <c r="A442">
        <v>380</v>
      </c>
      <c r="B442">
        <v>14.7195526</v>
      </c>
      <c r="C442">
        <v>1.51786250000007E-2</v>
      </c>
      <c r="D442">
        <v>283674067337216</v>
      </c>
      <c r="E442" t="s">
        <v>102</v>
      </c>
      <c r="F442" t="s">
        <v>102</v>
      </c>
      <c r="G442" t="s">
        <v>103</v>
      </c>
      <c r="H442" t="s">
        <v>12</v>
      </c>
      <c r="J442" t="s">
        <v>104</v>
      </c>
      <c r="K442" t="s">
        <v>102</v>
      </c>
      <c r="L442" t="s">
        <v>102</v>
      </c>
      <c r="M442">
        <v>7</v>
      </c>
      <c r="N442" s="3" t="s">
        <v>144</v>
      </c>
    </row>
    <row r="443" spans="1:20" hidden="1" x14ac:dyDescent="0.35">
      <c r="A443">
        <v>381</v>
      </c>
      <c r="B443">
        <v>14.724900025</v>
      </c>
      <c r="C443">
        <v>5.3474250000000697E-3</v>
      </c>
      <c r="D443">
        <v>319957951053824</v>
      </c>
      <c r="E443" t="s">
        <v>102</v>
      </c>
      <c r="F443" t="s">
        <v>102</v>
      </c>
      <c r="G443" t="s">
        <v>110</v>
      </c>
      <c r="H443" t="s">
        <v>12</v>
      </c>
      <c r="J443" t="s">
        <v>111</v>
      </c>
      <c r="K443" t="s">
        <v>102</v>
      </c>
      <c r="L443" t="s">
        <v>102</v>
      </c>
      <c r="M443">
        <v>7</v>
      </c>
      <c r="N443" t="s">
        <v>144</v>
      </c>
      <c r="O443">
        <v>0</v>
      </c>
      <c r="P443">
        <v>0</v>
      </c>
      <c r="Q443">
        <v>0</v>
      </c>
      <c r="R443" t="s">
        <v>204</v>
      </c>
      <c r="S443" t="s">
        <v>113</v>
      </c>
      <c r="T443">
        <v>1</v>
      </c>
    </row>
    <row r="444" spans="1:20" hidden="1" x14ac:dyDescent="0.35">
      <c r="A444">
        <v>382</v>
      </c>
      <c r="B444">
        <v>14.72512375</v>
      </c>
      <c r="C444">
        <v>2.2372499999789801E-4</v>
      </c>
      <c r="D444">
        <v>299067230126080</v>
      </c>
      <c r="E444" t="s">
        <v>102</v>
      </c>
      <c r="F444" t="s">
        <v>102</v>
      </c>
      <c r="G444" t="s">
        <v>114</v>
      </c>
      <c r="H444" t="s">
        <v>12</v>
      </c>
      <c r="J444" t="s">
        <v>115</v>
      </c>
      <c r="K444" t="s">
        <v>102</v>
      </c>
      <c r="L444" t="s">
        <v>102</v>
      </c>
      <c r="M444" t="s">
        <v>189</v>
      </c>
      <c r="N444">
        <v>64</v>
      </c>
      <c r="O444">
        <v>62</v>
      </c>
      <c r="P444">
        <v>45</v>
      </c>
      <c r="Q444" t="s">
        <v>109</v>
      </c>
      <c r="R444">
        <v>25</v>
      </c>
      <c r="S444">
        <v>16</v>
      </c>
      <c r="T444">
        <v>46</v>
      </c>
    </row>
    <row r="445" spans="1:20" x14ac:dyDescent="0.35">
      <c r="A445">
        <v>383</v>
      </c>
      <c r="B445">
        <v>14.770749650000001</v>
      </c>
      <c r="C445">
        <v>4.5625900000001003E-2</v>
      </c>
      <c r="D445">
        <v>283674067337216</v>
      </c>
      <c r="E445" t="s">
        <v>102</v>
      </c>
      <c r="F445" t="s">
        <v>102</v>
      </c>
      <c r="G445" t="s">
        <v>103</v>
      </c>
      <c r="H445" t="s">
        <v>12</v>
      </c>
      <c r="J445" t="s">
        <v>104</v>
      </c>
      <c r="K445" t="s">
        <v>102</v>
      </c>
      <c r="L445" t="s">
        <v>102</v>
      </c>
      <c r="M445">
        <v>7</v>
      </c>
      <c r="N445" s="3" t="s">
        <v>145</v>
      </c>
    </row>
    <row r="446" spans="1:20" x14ac:dyDescent="0.35">
      <c r="A446">
        <v>384</v>
      </c>
      <c r="B446">
        <v>14.82196285</v>
      </c>
      <c r="C446">
        <v>5.1213199999999397E-2</v>
      </c>
      <c r="D446">
        <v>283674067337216</v>
      </c>
      <c r="E446" t="s">
        <v>102</v>
      </c>
      <c r="F446" t="s">
        <v>102</v>
      </c>
      <c r="G446" t="s">
        <v>103</v>
      </c>
      <c r="H446" t="s">
        <v>12</v>
      </c>
      <c r="J446" t="s">
        <v>104</v>
      </c>
      <c r="K446" t="s">
        <v>102</v>
      </c>
      <c r="L446" t="s">
        <v>102</v>
      </c>
      <c r="M446">
        <v>7</v>
      </c>
      <c r="N446" s="3" t="s">
        <v>205</v>
      </c>
    </row>
    <row r="447" spans="1:20" x14ac:dyDescent="0.35">
      <c r="A447">
        <v>385</v>
      </c>
      <c r="B447">
        <v>14.873150474999999</v>
      </c>
      <c r="C447">
        <v>5.1187625000000701E-2</v>
      </c>
      <c r="D447">
        <v>283674067337216</v>
      </c>
      <c r="E447" t="s">
        <v>102</v>
      </c>
      <c r="F447" t="s">
        <v>102</v>
      </c>
      <c r="G447" t="s">
        <v>103</v>
      </c>
      <c r="H447" t="s">
        <v>12</v>
      </c>
      <c r="J447" t="s">
        <v>104</v>
      </c>
      <c r="K447" t="s">
        <v>102</v>
      </c>
      <c r="L447" t="s">
        <v>102</v>
      </c>
      <c r="M447">
        <v>7</v>
      </c>
      <c r="N447" s="3" t="s">
        <v>206</v>
      </c>
    </row>
    <row r="448" spans="1:20" hidden="1" x14ac:dyDescent="0.35">
      <c r="A448">
        <v>386</v>
      </c>
      <c r="B448">
        <v>14.906036374999999</v>
      </c>
      <c r="C448">
        <v>3.28859000000001E-2</v>
      </c>
      <c r="D448">
        <v>422212532436992</v>
      </c>
      <c r="E448" t="s">
        <v>102</v>
      </c>
      <c r="F448" t="s">
        <v>102</v>
      </c>
      <c r="G448" t="s">
        <v>106</v>
      </c>
      <c r="H448" t="s">
        <v>12</v>
      </c>
      <c r="J448" t="s">
        <v>107</v>
      </c>
      <c r="K448" t="s">
        <v>102</v>
      </c>
      <c r="L448" t="s">
        <v>102</v>
      </c>
      <c r="M448">
        <v>2</v>
      </c>
      <c r="N448">
        <v>55</v>
      </c>
      <c r="O448">
        <v>2</v>
      </c>
      <c r="P448">
        <v>83</v>
      </c>
      <c r="Q448">
        <v>2</v>
      </c>
      <c r="R448">
        <v>84</v>
      </c>
      <c r="S448">
        <v>1</v>
      </c>
      <c r="T448" t="s">
        <v>207</v>
      </c>
    </row>
    <row r="449" spans="1:20" x14ac:dyDescent="0.35">
      <c r="A449">
        <v>387</v>
      </c>
      <c r="B449">
        <v>14.924356675</v>
      </c>
      <c r="C449">
        <v>1.8320299999999099E-2</v>
      </c>
      <c r="D449">
        <v>283674067337216</v>
      </c>
      <c r="E449" t="s">
        <v>102</v>
      </c>
      <c r="F449" t="s">
        <v>102</v>
      </c>
      <c r="G449" t="s">
        <v>103</v>
      </c>
      <c r="H449" t="s">
        <v>12</v>
      </c>
      <c r="J449" t="s">
        <v>104</v>
      </c>
      <c r="K449" t="s">
        <v>102</v>
      </c>
      <c r="L449" t="s">
        <v>102</v>
      </c>
      <c r="M449">
        <v>7</v>
      </c>
      <c r="N449" s="3" t="s">
        <v>208</v>
      </c>
    </row>
    <row r="450" spans="1:20" x14ac:dyDescent="0.35">
      <c r="A450">
        <v>388</v>
      </c>
      <c r="B450">
        <v>14.97554225</v>
      </c>
      <c r="C450">
        <v>5.11855750000016E-2</v>
      </c>
      <c r="D450">
        <v>283674067337216</v>
      </c>
      <c r="E450" t="s">
        <v>102</v>
      </c>
      <c r="F450" t="s">
        <v>102</v>
      </c>
      <c r="G450" t="s">
        <v>103</v>
      </c>
      <c r="H450" t="s">
        <v>12</v>
      </c>
      <c r="J450" t="s">
        <v>104</v>
      </c>
      <c r="K450" t="s">
        <v>102</v>
      </c>
      <c r="L450" t="s">
        <v>102</v>
      </c>
      <c r="M450">
        <v>7</v>
      </c>
      <c r="N450" s="3" t="s">
        <v>145</v>
      </c>
    </row>
    <row r="451" spans="1:20" x14ac:dyDescent="0.35">
      <c r="A451">
        <v>389</v>
      </c>
      <c r="B451">
        <v>15.02674345</v>
      </c>
      <c r="C451">
        <v>5.1201199999997699E-2</v>
      </c>
      <c r="D451">
        <v>283674067337216</v>
      </c>
      <c r="E451" t="s">
        <v>102</v>
      </c>
      <c r="F451" t="s">
        <v>102</v>
      </c>
      <c r="G451" t="s">
        <v>103</v>
      </c>
      <c r="H451" t="s">
        <v>12</v>
      </c>
      <c r="J451" t="s">
        <v>104</v>
      </c>
      <c r="K451" t="s">
        <v>102</v>
      </c>
      <c r="L451" t="s">
        <v>102</v>
      </c>
      <c r="M451">
        <v>7</v>
      </c>
      <c r="N451" s="3" t="s">
        <v>208</v>
      </c>
    </row>
    <row r="452" spans="1:20" x14ac:dyDescent="0.35">
      <c r="A452">
        <v>390</v>
      </c>
      <c r="B452">
        <v>15.077945025</v>
      </c>
      <c r="C452">
        <v>5.1201575000000298E-2</v>
      </c>
      <c r="D452">
        <v>67371008</v>
      </c>
      <c r="E452" t="s">
        <v>102</v>
      </c>
      <c r="F452" t="s">
        <v>102</v>
      </c>
      <c r="G452" t="s">
        <v>103</v>
      </c>
      <c r="H452" t="s">
        <v>12</v>
      </c>
      <c r="J452" t="s">
        <v>104</v>
      </c>
      <c r="K452" t="s">
        <v>102</v>
      </c>
      <c r="L452" t="s">
        <v>102</v>
      </c>
      <c r="M452">
        <v>7</v>
      </c>
      <c r="N452" s="3" t="s">
        <v>208</v>
      </c>
    </row>
    <row r="453" spans="1:20" hidden="1" x14ac:dyDescent="0.35">
      <c r="A453">
        <v>391</v>
      </c>
      <c r="B453">
        <v>15.1073413</v>
      </c>
      <c r="C453">
        <v>2.9396274999999802E-2</v>
      </c>
      <c r="D453">
        <v>431008625459200</v>
      </c>
      <c r="E453" t="s">
        <v>102</v>
      </c>
      <c r="F453" t="s">
        <v>102</v>
      </c>
      <c r="G453" t="s">
        <v>106</v>
      </c>
      <c r="H453" t="s">
        <v>12</v>
      </c>
      <c r="J453" t="s">
        <v>107</v>
      </c>
      <c r="K453" t="s">
        <v>102</v>
      </c>
      <c r="L453" t="s">
        <v>102</v>
      </c>
      <c r="M453">
        <v>2</v>
      </c>
      <c r="N453">
        <v>55</v>
      </c>
      <c r="O453">
        <v>2</v>
      </c>
      <c r="P453">
        <v>84</v>
      </c>
      <c r="Q453">
        <v>2</v>
      </c>
      <c r="R453">
        <v>84</v>
      </c>
      <c r="S453">
        <v>1</v>
      </c>
      <c r="T453" t="s">
        <v>203</v>
      </c>
    </row>
    <row r="454" spans="1:20" x14ac:dyDescent="0.35">
      <c r="A454">
        <v>392</v>
      </c>
      <c r="B454">
        <v>15.1291434</v>
      </c>
      <c r="C454">
        <v>2.18021000000021E-2</v>
      </c>
      <c r="D454">
        <v>67371008</v>
      </c>
      <c r="E454" t="s">
        <v>102</v>
      </c>
      <c r="F454" t="s">
        <v>102</v>
      </c>
      <c r="G454" t="s">
        <v>103</v>
      </c>
      <c r="H454" t="s">
        <v>12</v>
      </c>
      <c r="J454" t="s">
        <v>104</v>
      </c>
      <c r="K454" t="s">
        <v>102</v>
      </c>
      <c r="L454" t="s">
        <v>102</v>
      </c>
      <c r="M454">
        <v>7</v>
      </c>
      <c r="N454" s="3" t="s">
        <v>208</v>
      </c>
    </row>
    <row r="455" spans="1:20" x14ac:dyDescent="0.35">
      <c r="A455">
        <v>393</v>
      </c>
      <c r="B455">
        <v>15.2153638</v>
      </c>
      <c r="C455">
        <v>8.6220399999998407E-2</v>
      </c>
      <c r="D455">
        <v>283674067337216</v>
      </c>
      <c r="E455" t="s">
        <v>102</v>
      </c>
      <c r="F455" t="s">
        <v>102</v>
      </c>
      <c r="G455" t="s">
        <v>103</v>
      </c>
      <c r="H455" t="s">
        <v>12</v>
      </c>
      <c r="J455" t="s">
        <v>104</v>
      </c>
      <c r="K455" t="s">
        <v>102</v>
      </c>
      <c r="L455" t="s">
        <v>102</v>
      </c>
      <c r="M455">
        <v>7</v>
      </c>
      <c r="N455" s="3" t="s">
        <v>202</v>
      </c>
    </row>
    <row r="456" spans="1:20" x14ac:dyDescent="0.35">
      <c r="A456">
        <v>394</v>
      </c>
      <c r="B456">
        <v>15.266949200000001</v>
      </c>
      <c r="C456">
        <v>5.1585400000000399E-2</v>
      </c>
      <c r="D456">
        <v>283674067337216</v>
      </c>
      <c r="E456" t="s">
        <v>102</v>
      </c>
      <c r="F456" t="s">
        <v>102</v>
      </c>
      <c r="G456" t="s">
        <v>103</v>
      </c>
      <c r="H456" t="s">
        <v>12</v>
      </c>
      <c r="J456" t="s">
        <v>104</v>
      </c>
      <c r="K456" t="s">
        <v>102</v>
      </c>
      <c r="L456" t="s">
        <v>102</v>
      </c>
      <c r="M456">
        <v>7</v>
      </c>
      <c r="N456" s="3" t="s">
        <v>155</v>
      </c>
    </row>
    <row r="457" spans="1:20" hidden="1" x14ac:dyDescent="0.35">
      <c r="A457">
        <v>395</v>
      </c>
      <c r="B457">
        <v>15.3073668</v>
      </c>
      <c r="C457">
        <v>4.0417599999997798E-2</v>
      </c>
      <c r="D457">
        <v>292470160359424</v>
      </c>
      <c r="E457" t="s">
        <v>102</v>
      </c>
      <c r="F457" t="s">
        <v>102</v>
      </c>
      <c r="G457" t="s">
        <v>106</v>
      </c>
      <c r="H457" t="s">
        <v>12</v>
      </c>
      <c r="J457" t="s">
        <v>107</v>
      </c>
      <c r="K457" t="s">
        <v>102</v>
      </c>
      <c r="L457" t="s">
        <v>102</v>
      </c>
      <c r="M457">
        <v>2</v>
      </c>
      <c r="N457">
        <v>54</v>
      </c>
      <c r="O457">
        <v>2</v>
      </c>
      <c r="P457">
        <v>83</v>
      </c>
      <c r="Q457">
        <v>2</v>
      </c>
      <c r="R457">
        <v>84</v>
      </c>
      <c r="S457">
        <v>1</v>
      </c>
      <c r="T457" t="s">
        <v>203</v>
      </c>
    </row>
    <row r="458" spans="1:20" x14ac:dyDescent="0.35">
      <c r="A458">
        <v>396</v>
      </c>
      <c r="B458">
        <v>15.334360475</v>
      </c>
      <c r="C458">
        <v>2.6993674999999901E-2</v>
      </c>
      <c r="D458">
        <v>283674067337216</v>
      </c>
      <c r="E458" t="s">
        <v>102</v>
      </c>
      <c r="F458" t="s">
        <v>102</v>
      </c>
      <c r="G458" t="s">
        <v>103</v>
      </c>
      <c r="H458" t="s">
        <v>12</v>
      </c>
      <c r="J458" t="s">
        <v>104</v>
      </c>
      <c r="K458" t="s">
        <v>102</v>
      </c>
      <c r="L458" t="s">
        <v>102</v>
      </c>
      <c r="M458">
        <v>7</v>
      </c>
      <c r="N458" s="3" t="s">
        <v>209</v>
      </c>
    </row>
    <row r="459" spans="1:20" x14ac:dyDescent="0.35">
      <c r="A459">
        <v>397</v>
      </c>
      <c r="B459">
        <v>15.384913975</v>
      </c>
      <c r="C459">
        <v>5.0553500000002999E-2</v>
      </c>
      <c r="D459">
        <v>283674067337216</v>
      </c>
      <c r="E459" t="s">
        <v>102</v>
      </c>
      <c r="F459" t="s">
        <v>102</v>
      </c>
      <c r="G459" t="s">
        <v>103</v>
      </c>
      <c r="H459" t="s">
        <v>12</v>
      </c>
      <c r="J459" t="s">
        <v>104</v>
      </c>
      <c r="K459" t="s">
        <v>102</v>
      </c>
      <c r="L459" t="s">
        <v>102</v>
      </c>
      <c r="M459">
        <v>7</v>
      </c>
      <c r="N459" s="3" t="s">
        <v>154</v>
      </c>
    </row>
    <row r="460" spans="1:20" x14ac:dyDescent="0.35">
      <c r="A460">
        <v>398</v>
      </c>
      <c r="B460">
        <v>15.437617274999999</v>
      </c>
      <c r="C460">
        <v>5.2703299999997399E-2</v>
      </c>
      <c r="D460">
        <v>67371008</v>
      </c>
      <c r="E460" t="s">
        <v>102</v>
      </c>
      <c r="F460" t="s">
        <v>102</v>
      </c>
      <c r="G460" t="s">
        <v>103</v>
      </c>
      <c r="H460" t="s">
        <v>12</v>
      </c>
      <c r="J460" t="s">
        <v>104</v>
      </c>
      <c r="K460" t="s">
        <v>102</v>
      </c>
      <c r="L460" t="s">
        <v>102</v>
      </c>
      <c r="M460">
        <v>7</v>
      </c>
      <c r="N460" s="3" t="s">
        <v>154</v>
      </c>
    </row>
    <row r="461" spans="1:20" x14ac:dyDescent="0.35">
      <c r="A461">
        <v>399</v>
      </c>
      <c r="B461">
        <v>15.4885527</v>
      </c>
      <c r="C461">
        <v>5.0935425000002199E-2</v>
      </c>
      <c r="D461">
        <v>283674067337216</v>
      </c>
      <c r="E461" t="s">
        <v>102</v>
      </c>
      <c r="F461" t="s">
        <v>102</v>
      </c>
      <c r="G461" t="s">
        <v>103</v>
      </c>
      <c r="H461" t="s">
        <v>12</v>
      </c>
      <c r="J461" t="s">
        <v>104</v>
      </c>
      <c r="K461" t="s">
        <v>102</v>
      </c>
      <c r="L461" t="s">
        <v>102</v>
      </c>
      <c r="M461">
        <v>7</v>
      </c>
      <c r="N461" s="3" t="s">
        <v>155</v>
      </c>
    </row>
    <row r="462" spans="1:20" hidden="1" x14ac:dyDescent="0.35">
      <c r="A462">
        <v>400</v>
      </c>
      <c r="B462">
        <v>15.512715200000001</v>
      </c>
      <c r="C462">
        <v>2.4162499999999199E-2</v>
      </c>
      <c r="D462">
        <v>433207648714752</v>
      </c>
      <c r="E462" t="s">
        <v>102</v>
      </c>
      <c r="F462" t="s">
        <v>102</v>
      </c>
      <c r="G462" t="s">
        <v>106</v>
      </c>
      <c r="H462" t="s">
        <v>12</v>
      </c>
      <c r="J462" t="s">
        <v>107</v>
      </c>
      <c r="K462" t="s">
        <v>102</v>
      </c>
      <c r="L462" t="s">
        <v>102</v>
      </c>
      <c r="M462">
        <v>2</v>
      </c>
      <c r="N462">
        <v>55</v>
      </c>
      <c r="O462">
        <v>2</v>
      </c>
      <c r="P462">
        <v>84</v>
      </c>
      <c r="Q462">
        <v>2</v>
      </c>
      <c r="R462">
        <v>84</v>
      </c>
      <c r="S462">
        <v>1</v>
      </c>
      <c r="T462">
        <v>86</v>
      </c>
    </row>
    <row r="463" spans="1:20" x14ac:dyDescent="0.35">
      <c r="A463">
        <v>401</v>
      </c>
      <c r="B463">
        <v>15.538729099999999</v>
      </c>
      <c r="C463">
        <v>2.6013899999998799E-2</v>
      </c>
      <c r="D463">
        <v>283674067337216</v>
      </c>
      <c r="E463" t="s">
        <v>102</v>
      </c>
      <c r="F463" t="s">
        <v>102</v>
      </c>
      <c r="G463" t="s">
        <v>103</v>
      </c>
      <c r="H463" t="s">
        <v>12</v>
      </c>
      <c r="J463" t="s">
        <v>104</v>
      </c>
      <c r="K463" t="s">
        <v>102</v>
      </c>
      <c r="L463" t="s">
        <v>102</v>
      </c>
      <c r="M463">
        <v>7</v>
      </c>
      <c r="N463" s="3" t="s">
        <v>210</v>
      </c>
    </row>
    <row r="464" spans="1:20" x14ac:dyDescent="0.35">
      <c r="A464">
        <v>402</v>
      </c>
      <c r="B464">
        <v>15.589928499999999</v>
      </c>
      <c r="C464">
        <v>5.1199400000001498E-2</v>
      </c>
      <c r="D464">
        <v>283674067337216</v>
      </c>
      <c r="E464" t="s">
        <v>102</v>
      </c>
      <c r="F464" t="s">
        <v>102</v>
      </c>
      <c r="G464" t="s">
        <v>103</v>
      </c>
      <c r="H464" t="s">
        <v>12</v>
      </c>
      <c r="J464" t="s">
        <v>104</v>
      </c>
      <c r="K464" t="s">
        <v>102</v>
      </c>
      <c r="L464" t="s">
        <v>102</v>
      </c>
      <c r="M464">
        <v>7</v>
      </c>
      <c r="N464" s="3" t="s">
        <v>159</v>
      </c>
    </row>
    <row r="465" spans="1:20" x14ac:dyDescent="0.35">
      <c r="A465">
        <v>403</v>
      </c>
      <c r="B465">
        <v>15.6411259</v>
      </c>
      <c r="C465">
        <v>5.1197399999999497E-2</v>
      </c>
      <c r="D465">
        <v>283674067337216</v>
      </c>
      <c r="E465" t="s">
        <v>102</v>
      </c>
      <c r="F465" t="s">
        <v>102</v>
      </c>
      <c r="G465" t="s">
        <v>103</v>
      </c>
      <c r="H465" t="s">
        <v>12</v>
      </c>
      <c r="J465" t="s">
        <v>104</v>
      </c>
      <c r="K465" t="s">
        <v>102</v>
      </c>
      <c r="L465" t="s">
        <v>102</v>
      </c>
      <c r="M465">
        <v>7</v>
      </c>
      <c r="N465" s="3" t="s">
        <v>160</v>
      </c>
    </row>
    <row r="466" spans="1:20" x14ac:dyDescent="0.35">
      <c r="A466">
        <v>404</v>
      </c>
      <c r="B466">
        <v>15.692317324999999</v>
      </c>
      <c r="C466">
        <v>5.1191424999998902E-2</v>
      </c>
      <c r="D466">
        <v>283674067337216</v>
      </c>
      <c r="E466" t="s">
        <v>102</v>
      </c>
      <c r="F466" t="s">
        <v>102</v>
      </c>
      <c r="G466" t="s">
        <v>103</v>
      </c>
      <c r="H466" t="s">
        <v>12</v>
      </c>
      <c r="J466" t="s">
        <v>104</v>
      </c>
      <c r="K466" t="s">
        <v>102</v>
      </c>
      <c r="L466" t="s">
        <v>102</v>
      </c>
      <c r="M466">
        <v>7</v>
      </c>
      <c r="N466" s="3" t="s">
        <v>211</v>
      </c>
    </row>
    <row r="467" spans="1:20" hidden="1" x14ac:dyDescent="0.35">
      <c r="A467">
        <v>405</v>
      </c>
      <c r="B467">
        <v>15.710764225</v>
      </c>
      <c r="C467">
        <v>1.84469000000007E-2</v>
      </c>
      <c r="D467">
        <v>67371008</v>
      </c>
      <c r="E467" t="s">
        <v>102</v>
      </c>
      <c r="F467" t="s">
        <v>102</v>
      </c>
      <c r="G467" t="s">
        <v>106</v>
      </c>
      <c r="H467" t="s">
        <v>12</v>
      </c>
      <c r="J467" t="s">
        <v>107</v>
      </c>
      <c r="K467" t="s">
        <v>102</v>
      </c>
      <c r="L467" t="s">
        <v>102</v>
      </c>
      <c r="M467">
        <v>2</v>
      </c>
      <c r="N467">
        <v>55</v>
      </c>
      <c r="O467">
        <v>2</v>
      </c>
      <c r="P467">
        <v>84</v>
      </c>
      <c r="Q467">
        <v>2</v>
      </c>
      <c r="R467">
        <v>84</v>
      </c>
      <c r="S467">
        <v>1</v>
      </c>
      <c r="T467">
        <v>86</v>
      </c>
    </row>
    <row r="468" spans="1:20" hidden="1" x14ac:dyDescent="0.35">
      <c r="A468">
        <v>406</v>
      </c>
      <c r="B468">
        <v>15.725311</v>
      </c>
      <c r="C468">
        <v>1.4546774999999399E-2</v>
      </c>
      <c r="D468">
        <v>318858439426048</v>
      </c>
      <c r="E468" t="s">
        <v>102</v>
      </c>
      <c r="F468" t="s">
        <v>102</v>
      </c>
      <c r="G468" t="s">
        <v>110</v>
      </c>
      <c r="H468" t="s">
        <v>12</v>
      </c>
      <c r="J468" t="s">
        <v>111</v>
      </c>
      <c r="K468" t="s">
        <v>102</v>
      </c>
      <c r="L468" t="s">
        <v>102</v>
      </c>
      <c r="M468">
        <v>7</v>
      </c>
      <c r="N468" t="s">
        <v>211</v>
      </c>
      <c r="O468">
        <v>0</v>
      </c>
      <c r="P468">
        <v>0</v>
      </c>
      <c r="Q468">
        <v>0</v>
      </c>
      <c r="R468">
        <v>95</v>
      </c>
      <c r="S468" t="s">
        <v>113</v>
      </c>
      <c r="T468">
        <v>1</v>
      </c>
    </row>
    <row r="469" spans="1:20" hidden="1" x14ac:dyDescent="0.35">
      <c r="A469">
        <v>407</v>
      </c>
      <c r="B469">
        <v>15.725534724999999</v>
      </c>
      <c r="C469">
        <v>2.2372500000145099E-4</v>
      </c>
      <c r="D469">
        <v>67371008</v>
      </c>
      <c r="E469" t="s">
        <v>102</v>
      </c>
      <c r="F469" t="s">
        <v>102</v>
      </c>
      <c r="G469" t="s">
        <v>114</v>
      </c>
      <c r="H469" t="s">
        <v>12</v>
      </c>
      <c r="J469" t="s">
        <v>115</v>
      </c>
      <c r="K469" t="s">
        <v>102</v>
      </c>
      <c r="L469" t="s">
        <v>102</v>
      </c>
      <c r="M469" t="s">
        <v>189</v>
      </c>
      <c r="N469">
        <v>64</v>
      </c>
      <c r="O469">
        <v>62</v>
      </c>
      <c r="P469">
        <v>45</v>
      </c>
      <c r="Q469" t="s">
        <v>109</v>
      </c>
      <c r="R469">
        <v>25</v>
      </c>
      <c r="S469">
        <v>16</v>
      </c>
      <c r="T469">
        <v>46</v>
      </c>
    </row>
    <row r="470" spans="1:20" x14ac:dyDescent="0.35">
      <c r="A470">
        <v>408</v>
      </c>
      <c r="B470">
        <v>15.743513025</v>
      </c>
      <c r="C470">
        <v>1.7978299999999298E-2</v>
      </c>
      <c r="D470">
        <v>283674067337216</v>
      </c>
      <c r="E470" t="s">
        <v>102</v>
      </c>
      <c r="F470" t="s">
        <v>102</v>
      </c>
      <c r="G470" t="s">
        <v>103</v>
      </c>
      <c r="H470" t="s">
        <v>12</v>
      </c>
      <c r="J470" t="s">
        <v>104</v>
      </c>
      <c r="K470" t="s">
        <v>102</v>
      </c>
      <c r="L470" t="s">
        <v>102</v>
      </c>
      <c r="M470">
        <v>7</v>
      </c>
      <c r="N470" s="3" t="s">
        <v>212</v>
      </c>
    </row>
    <row r="471" spans="1:20" x14ac:dyDescent="0.35">
      <c r="A471">
        <v>409</v>
      </c>
      <c r="B471">
        <v>15.794712325000001</v>
      </c>
      <c r="C471">
        <v>5.1199300000000302E-2</v>
      </c>
      <c r="D471">
        <v>283674067337216</v>
      </c>
      <c r="E471" t="s">
        <v>102</v>
      </c>
      <c r="F471" t="s">
        <v>102</v>
      </c>
      <c r="G471" t="s">
        <v>103</v>
      </c>
      <c r="H471" t="s">
        <v>12</v>
      </c>
      <c r="J471" t="s">
        <v>104</v>
      </c>
      <c r="K471" t="s">
        <v>102</v>
      </c>
      <c r="L471" t="s">
        <v>102</v>
      </c>
      <c r="M471">
        <v>7</v>
      </c>
      <c r="N471" s="3" t="s">
        <v>211</v>
      </c>
    </row>
    <row r="472" spans="1:20" x14ac:dyDescent="0.35">
      <c r="A472">
        <v>410</v>
      </c>
      <c r="B472">
        <v>15.8459178</v>
      </c>
      <c r="C472">
        <v>5.1205474999999702E-2</v>
      </c>
      <c r="D472">
        <v>283674067337216</v>
      </c>
      <c r="E472" t="s">
        <v>102</v>
      </c>
      <c r="F472" t="s">
        <v>102</v>
      </c>
      <c r="G472" t="s">
        <v>103</v>
      </c>
      <c r="H472" t="s">
        <v>12</v>
      </c>
      <c r="J472" t="s">
        <v>104</v>
      </c>
      <c r="K472" t="s">
        <v>102</v>
      </c>
      <c r="L472" t="s">
        <v>102</v>
      </c>
      <c r="M472">
        <v>7</v>
      </c>
      <c r="N472" s="3" t="s">
        <v>213</v>
      </c>
    </row>
    <row r="473" spans="1:20" x14ac:dyDescent="0.35">
      <c r="A473">
        <v>411</v>
      </c>
      <c r="B473">
        <v>15.8971131</v>
      </c>
      <c r="C473">
        <v>5.1195299999999798E-2</v>
      </c>
      <c r="D473">
        <v>283674067337216</v>
      </c>
      <c r="E473" t="s">
        <v>102</v>
      </c>
      <c r="F473" t="s">
        <v>102</v>
      </c>
      <c r="G473" t="s">
        <v>103</v>
      </c>
      <c r="H473" t="s">
        <v>12</v>
      </c>
      <c r="J473" t="s">
        <v>104</v>
      </c>
      <c r="K473" t="s">
        <v>102</v>
      </c>
      <c r="L473" t="s">
        <v>102</v>
      </c>
      <c r="M473">
        <v>7</v>
      </c>
      <c r="N473" s="3" t="s">
        <v>211</v>
      </c>
    </row>
    <row r="474" spans="1:20" hidden="1" x14ac:dyDescent="0.35">
      <c r="A474">
        <v>412</v>
      </c>
      <c r="B474">
        <v>15.911428300000001</v>
      </c>
      <c r="C474">
        <v>1.43151999999986E-2</v>
      </c>
      <c r="D474">
        <v>283674067337216</v>
      </c>
      <c r="E474" t="s">
        <v>102</v>
      </c>
      <c r="F474" t="s">
        <v>102</v>
      </c>
      <c r="G474" t="s">
        <v>106</v>
      </c>
      <c r="H474" t="s">
        <v>12</v>
      </c>
      <c r="J474" t="s">
        <v>107</v>
      </c>
      <c r="K474" t="s">
        <v>102</v>
      </c>
      <c r="L474" t="s">
        <v>102</v>
      </c>
      <c r="M474">
        <v>2</v>
      </c>
      <c r="N474">
        <v>54</v>
      </c>
      <c r="O474">
        <v>2</v>
      </c>
      <c r="P474">
        <v>84</v>
      </c>
      <c r="Q474">
        <v>2</v>
      </c>
      <c r="R474">
        <v>84</v>
      </c>
      <c r="S474">
        <v>1</v>
      </c>
      <c r="T474">
        <v>86</v>
      </c>
    </row>
    <row r="475" spans="1:20" x14ac:dyDescent="0.35">
      <c r="A475">
        <v>413</v>
      </c>
      <c r="B475">
        <v>15.948311325000001</v>
      </c>
      <c r="C475">
        <v>3.6883025000001603E-2</v>
      </c>
      <c r="D475">
        <v>283674067337216</v>
      </c>
      <c r="E475" t="s">
        <v>102</v>
      </c>
      <c r="F475" t="s">
        <v>102</v>
      </c>
      <c r="G475" t="s">
        <v>103</v>
      </c>
      <c r="H475" t="s">
        <v>12</v>
      </c>
      <c r="J475" t="s">
        <v>104</v>
      </c>
      <c r="K475" t="s">
        <v>102</v>
      </c>
      <c r="L475" t="s">
        <v>102</v>
      </c>
      <c r="M475">
        <v>7</v>
      </c>
      <c r="N475" s="3" t="s">
        <v>121</v>
      </c>
    </row>
    <row r="476" spans="1:20" x14ac:dyDescent="0.35">
      <c r="A476">
        <v>414</v>
      </c>
      <c r="B476">
        <v>15.999512624999999</v>
      </c>
      <c r="C476">
        <v>5.1201299999998798E-2</v>
      </c>
      <c r="D476">
        <v>283674067337216</v>
      </c>
      <c r="E476" t="s">
        <v>102</v>
      </c>
      <c r="F476" t="s">
        <v>102</v>
      </c>
      <c r="G476" t="s">
        <v>103</v>
      </c>
      <c r="H476" t="s">
        <v>12</v>
      </c>
      <c r="J476" t="s">
        <v>104</v>
      </c>
      <c r="K476" t="s">
        <v>102</v>
      </c>
      <c r="L476" t="s">
        <v>102</v>
      </c>
      <c r="M476">
        <v>7</v>
      </c>
      <c r="N476" s="3" t="s">
        <v>212</v>
      </c>
    </row>
    <row r="477" spans="1:20" x14ac:dyDescent="0.35">
      <c r="A477">
        <v>415</v>
      </c>
      <c r="B477">
        <v>16.0507001</v>
      </c>
      <c r="C477">
        <v>5.11874749999989E-2</v>
      </c>
      <c r="D477">
        <v>283674067337216</v>
      </c>
      <c r="E477" t="s">
        <v>102</v>
      </c>
      <c r="F477" t="s">
        <v>102</v>
      </c>
      <c r="G477" t="s">
        <v>103</v>
      </c>
      <c r="H477" t="s">
        <v>12</v>
      </c>
      <c r="J477" t="s">
        <v>104</v>
      </c>
      <c r="K477" t="s">
        <v>102</v>
      </c>
      <c r="L477" t="s">
        <v>102</v>
      </c>
      <c r="M477">
        <v>7</v>
      </c>
      <c r="N477" s="3" t="s">
        <v>213</v>
      </c>
    </row>
    <row r="478" spans="1:20" x14ac:dyDescent="0.35">
      <c r="A478">
        <v>416</v>
      </c>
      <c r="B478">
        <v>16.101905500000001</v>
      </c>
      <c r="C478">
        <v>5.1205400000000602E-2</v>
      </c>
      <c r="D478">
        <v>283674067337216</v>
      </c>
      <c r="E478" t="s">
        <v>102</v>
      </c>
      <c r="F478" t="s">
        <v>102</v>
      </c>
      <c r="G478" t="s">
        <v>103</v>
      </c>
      <c r="H478" t="s">
        <v>12</v>
      </c>
      <c r="J478" t="s">
        <v>104</v>
      </c>
      <c r="K478" t="s">
        <v>102</v>
      </c>
      <c r="L478" t="s">
        <v>102</v>
      </c>
      <c r="M478">
        <v>7</v>
      </c>
      <c r="N478" s="3" t="s">
        <v>214</v>
      </c>
    </row>
    <row r="479" spans="1:20" hidden="1" x14ac:dyDescent="0.35">
      <c r="A479">
        <v>417</v>
      </c>
      <c r="B479">
        <v>16.112086900000001</v>
      </c>
      <c r="C479">
        <v>1.0181400000000399E-2</v>
      </c>
      <c r="D479">
        <v>422212532436992</v>
      </c>
      <c r="E479" t="s">
        <v>102</v>
      </c>
      <c r="F479" t="s">
        <v>102</v>
      </c>
      <c r="G479" t="s">
        <v>106</v>
      </c>
      <c r="H479" t="s">
        <v>12</v>
      </c>
      <c r="J479" t="s">
        <v>107</v>
      </c>
      <c r="K479" t="s">
        <v>102</v>
      </c>
      <c r="L479" t="s">
        <v>102</v>
      </c>
      <c r="M479">
        <v>2</v>
      </c>
      <c r="N479">
        <v>54</v>
      </c>
      <c r="O479">
        <v>2</v>
      </c>
      <c r="P479">
        <v>84</v>
      </c>
      <c r="Q479">
        <v>2</v>
      </c>
      <c r="R479">
        <v>84</v>
      </c>
      <c r="S479">
        <v>1</v>
      </c>
      <c r="T479" t="s">
        <v>117</v>
      </c>
    </row>
    <row r="480" spans="1:20" x14ac:dyDescent="0.35">
      <c r="A480">
        <v>418</v>
      </c>
      <c r="B480">
        <v>16.153103375000001</v>
      </c>
      <c r="C480">
        <v>4.1016474999999199E-2</v>
      </c>
      <c r="D480">
        <v>283674067337216</v>
      </c>
      <c r="E480" t="s">
        <v>102</v>
      </c>
      <c r="F480" t="s">
        <v>102</v>
      </c>
      <c r="G480" t="s">
        <v>103</v>
      </c>
      <c r="H480" t="s">
        <v>12</v>
      </c>
      <c r="J480" t="s">
        <v>104</v>
      </c>
      <c r="K480" t="s">
        <v>102</v>
      </c>
      <c r="L480" t="s">
        <v>102</v>
      </c>
      <c r="M480">
        <v>7</v>
      </c>
      <c r="N480" s="3" t="s">
        <v>169</v>
      </c>
    </row>
    <row r="481" spans="1:20" x14ac:dyDescent="0.35">
      <c r="A481">
        <v>419</v>
      </c>
      <c r="B481">
        <v>16.234534199999999</v>
      </c>
      <c r="C481">
        <v>8.1430825000001705E-2</v>
      </c>
      <c r="D481">
        <v>283674067337216</v>
      </c>
      <c r="E481" t="s">
        <v>102</v>
      </c>
      <c r="F481" t="s">
        <v>102</v>
      </c>
      <c r="G481" t="s">
        <v>103</v>
      </c>
      <c r="H481" t="s">
        <v>12</v>
      </c>
      <c r="J481" t="s">
        <v>104</v>
      </c>
      <c r="K481" t="s">
        <v>102</v>
      </c>
      <c r="L481" t="s">
        <v>102</v>
      </c>
      <c r="M481">
        <v>7</v>
      </c>
      <c r="N481" s="3" t="s">
        <v>215</v>
      </c>
    </row>
    <row r="482" spans="1:20" x14ac:dyDescent="0.35">
      <c r="A482">
        <v>420</v>
      </c>
      <c r="B482">
        <v>16.285075599999999</v>
      </c>
      <c r="C482">
        <v>5.0541400000000097E-2</v>
      </c>
      <c r="D482">
        <v>283674067337216</v>
      </c>
      <c r="E482" t="s">
        <v>102</v>
      </c>
      <c r="F482" t="s">
        <v>102</v>
      </c>
      <c r="G482" t="s">
        <v>103</v>
      </c>
      <c r="H482" t="s">
        <v>12</v>
      </c>
      <c r="J482" t="s">
        <v>104</v>
      </c>
      <c r="K482" t="s">
        <v>102</v>
      </c>
      <c r="L482" t="s">
        <v>102</v>
      </c>
      <c r="M482">
        <v>7</v>
      </c>
      <c r="N482" s="3" t="s">
        <v>216</v>
      </c>
    </row>
    <row r="483" spans="1:20" hidden="1" x14ac:dyDescent="0.35">
      <c r="A483">
        <v>421</v>
      </c>
      <c r="B483">
        <v>16.3137899</v>
      </c>
      <c r="C483">
        <v>2.8714300000000699E-2</v>
      </c>
      <c r="D483">
        <v>433207648714752</v>
      </c>
      <c r="E483" t="s">
        <v>102</v>
      </c>
      <c r="F483" t="s">
        <v>102</v>
      </c>
      <c r="G483" t="s">
        <v>106</v>
      </c>
      <c r="H483" t="s">
        <v>12</v>
      </c>
      <c r="J483" t="s">
        <v>107</v>
      </c>
      <c r="K483" t="s">
        <v>102</v>
      </c>
      <c r="L483" t="s">
        <v>102</v>
      </c>
      <c r="M483">
        <v>2</v>
      </c>
      <c r="N483">
        <v>55</v>
      </c>
      <c r="O483">
        <v>2</v>
      </c>
      <c r="P483">
        <v>83</v>
      </c>
      <c r="Q483">
        <v>2</v>
      </c>
      <c r="R483">
        <v>84</v>
      </c>
      <c r="S483">
        <v>1</v>
      </c>
      <c r="T483" t="s">
        <v>108</v>
      </c>
    </row>
    <row r="484" spans="1:20" x14ac:dyDescent="0.35">
      <c r="A484">
        <v>422</v>
      </c>
      <c r="B484">
        <v>16.352458625000001</v>
      </c>
      <c r="C484">
        <v>3.8668724999997302E-2</v>
      </c>
      <c r="D484">
        <v>283674067337216</v>
      </c>
      <c r="E484" t="s">
        <v>102</v>
      </c>
      <c r="F484" t="s">
        <v>102</v>
      </c>
      <c r="G484" t="s">
        <v>103</v>
      </c>
      <c r="H484" t="s">
        <v>12</v>
      </c>
      <c r="J484" t="s">
        <v>104</v>
      </c>
      <c r="K484" t="s">
        <v>102</v>
      </c>
      <c r="L484" t="s">
        <v>102</v>
      </c>
      <c r="M484">
        <v>7</v>
      </c>
      <c r="N484" s="3" t="s">
        <v>217</v>
      </c>
    </row>
    <row r="485" spans="1:20" x14ac:dyDescent="0.35">
      <c r="A485">
        <v>423</v>
      </c>
      <c r="B485">
        <v>16.399816325</v>
      </c>
      <c r="C485">
        <v>4.7357700000002702E-2</v>
      </c>
      <c r="D485">
        <v>67371008</v>
      </c>
      <c r="E485" t="s">
        <v>102</v>
      </c>
      <c r="F485" t="s">
        <v>102</v>
      </c>
      <c r="G485" t="s">
        <v>103</v>
      </c>
      <c r="H485" t="s">
        <v>12</v>
      </c>
      <c r="J485" t="s">
        <v>104</v>
      </c>
      <c r="K485" t="s">
        <v>102</v>
      </c>
      <c r="L485" t="s">
        <v>102</v>
      </c>
      <c r="M485">
        <v>7</v>
      </c>
      <c r="N485" s="3" t="s">
        <v>217</v>
      </c>
    </row>
    <row r="486" spans="1:20" x14ac:dyDescent="0.35">
      <c r="A486">
        <v>424</v>
      </c>
      <c r="B486">
        <v>16.453537499999999</v>
      </c>
      <c r="C486">
        <v>5.3721174999999698E-2</v>
      </c>
      <c r="D486">
        <v>67371008</v>
      </c>
      <c r="E486" t="s">
        <v>102</v>
      </c>
      <c r="F486" t="s">
        <v>102</v>
      </c>
      <c r="G486" t="s">
        <v>103</v>
      </c>
      <c r="H486" t="s">
        <v>12</v>
      </c>
      <c r="J486" t="s">
        <v>104</v>
      </c>
      <c r="K486" t="s">
        <v>102</v>
      </c>
      <c r="L486" t="s">
        <v>102</v>
      </c>
      <c r="M486">
        <v>7</v>
      </c>
      <c r="N486" s="3" t="s">
        <v>217</v>
      </c>
    </row>
    <row r="487" spans="1:20" x14ac:dyDescent="0.35">
      <c r="A487">
        <v>425</v>
      </c>
      <c r="B487">
        <v>16.513446200000001</v>
      </c>
      <c r="C487">
        <v>5.9908699999997497E-2</v>
      </c>
      <c r="D487">
        <v>67371008</v>
      </c>
      <c r="E487" t="s">
        <v>102</v>
      </c>
      <c r="F487" t="s">
        <v>102</v>
      </c>
      <c r="G487" t="s">
        <v>103</v>
      </c>
      <c r="H487" t="s">
        <v>12</v>
      </c>
      <c r="J487" t="s">
        <v>104</v>
      </c>
      <c r="K487" t="s">
        <v>102</v>
      </c>
      <c r="L487" t="s">
        <v>102</v>
      </c>
      <c r="M487">
        <v>7</v>
      </c>
      <c r="N487" s="3" t="s">
        <v>217</v>
      </c>
    </row>
    <row r="488" spans="1:20" hidden="1" x14ac:dyDescent="0.35">
      <c r="A488">
        <v>426</v>
      </c>
      <c r="B488">
        <v>16.515058100000001</v>
      </c>
      <c r="C488">
        <v>1.6119000000003299E-3</v>
      </c>
      <c r="D488">
        <v>422212532436992</v>
      </c>
      <c r="E488" t="s">
        <v>102</v>
      </c>
      <c r="F488" t="s">
        <v>102</v>
      </c>
      <c r="G488" t="s">
        <v>106</v>
      </c>
      <c r="H488" t="s">
        <v>12</v>
      </c>
      <c r="J488" t="s">
        <v>107</v>
      </c>
      <c r="K488" t="s">
        <v>102</v>
      </c>
      <c r="L488" t="s">
        <v>102</v>
      </c>
      <c r="M488">
        <v>2</v>
      </c>
      <c r="N488">
        <v>55</v>
      </c>
      <c r="O488">
        <v>2</v>
      </c>
      <c r="P488">
        <v>83</v>
      </c>
      <c r="Q488">
        <v>2</v>
      </c>
      <c r="R488">
        <v>84</v>
      </c>
      <c r="S488">
        <v>1</v>
      </c>
      <c r="T488">
        <v>79</v>
      </c>
    </row>
    <row r="489" spans="1:20" x14ac:dyDescent="0.35">
      <c r="A489">
        <v>427</v>
      </c>
      <c r="B489">
        <v>16.5546167</v>
      </c>
      <c r="C489">
        <v>3.9558599999999403E-2</v>
      </c>
      <c r="D489">
        <v>67371008</v>
      </c>
      <c r="E489" t="s">
        <v>102</v>
      </c>
      <c r="F489" t="s">
        <v>102</v>
      </c>
      <c r="G489" t="s">
        <v>103</v>
      </c>
      <c r="H489" t="s">
        <v>12</v>
      </c>
      <c r="J489" t="s">
        <v>104</v>
      </c>
      <c r="K489" t="s">
        <v>102</v>
      </c>
      <c r="L489" t="s">
        <v>102</v>
      </c>
      <c r="M489">
        <v>7</v>
      </c>
      <c r="N489" s="3" t="s">
        <v>217</v>
      </c>
    </row>
    <row r="490" spans="1:20" x14ac:dyDescent="0.35">
      <c r="A490">
        <v>428</v>
      </c>
      <c r="B490">
        <v>16.618725025</v>
      </c>
      <c r="C490">
        <v>6.4108325000002894E-2</v>
      </c>
      <c r="D490">
        <v>283674067337216</v>
      </c>
      <c r="E490" t="s">
        <v>102</v>
      </c>
      <c r="F490" t="s">
        <v>102</v>
      </c>
      <c r="G490" t="s">
        <v>103</v>
      </c>
      <c r="H490" t="s">
        <v>12</v>
      </c>
      <c r="J490" t="s">
        <v>104</v>
      </c>
      <c r="K490" t="s">
        <v>102</v>
      </c>
      <c r="L490" t="s">
        <v>102</v>
      </c>
      <c r="M490">
        <v>7</v>
      </c>
      <c r="N490" s="3" t="s">
        <v>157</v>
      </c>
    </row>
    <row r="491" spans="1:20" x14ac:dyDescent="0.35">
      <c r="A491">
        <v>429</v>
      </c>
      <c r="B491">
        <v>16.669254424999998</v>
      </c>
      <c r="C491">
        <v>5.0529399999998503E-2</v>
      </c>
      <c r="D491">
        <v>283674067337216</v>
      </c>
      <c r="E491" t="s">
        <v>102</v>
      </c>
      <c r="F491" t="s">
        <v>102</v>
      </c>
      <c r="G491" t="s">
        <v>103</v>
      </c>
      <c r="H491" t="s">
        <v>12</v>
      </c>
      <c r="J491" t="s">
        <v>104</v>
      </c>
      <c r="K491" t="s">
        <v>102</v>
      </c>
      <c r="L491" t="s">
        <v>102</v>
      </c>
      <c r="M491">
        <v>7</v>
      </c>
      <c r="N491" s="3" t="s">
        <v>98</v>
      </c>
    </row>
    <row r="492" spans="1:20" hidden="1" x14ac:dyDescent="0.35">
      <c r="A492">
        <v>430</v>
      </c>
      <c r="B492">
        <v>16.71510365</v>
      </c>
      <c r="C492">
        <v>4.5849225000001298E-2</v>
      </c>
      <c r="D492">
        <v>424411555692544</v>
      </c>
      <c r="E492" t="s">
        <v>102</v>
      </c>
      <c r="F492" t="s">
        <v>102</v>
      </c>
      <c r="G492" t="s">
        <v>106</v>
      </c>
      <c r="H492" t="s">
        <v>12</v>
      </c>
      <c r="J492" t="s">
        <v>107</v>
      </c>
      <c r="K492" t="s">
        <v>102</v>
      </c>
      <c r="L492" t="s">
        <v>102</v>
      </c>
      <c r="M492">
        <v>2</v>
      </c>
      <c r="N492">
        <v>54</v>
      </c>
      <c r="O492">
        <v>2</v>
      </c>
      <c r="P492">
        <v>83</v>
      </c>
      <c r="Q492">
        <v>2</v>
      </c>
      <c r="R492">
        <v>84</v>
      </c>
      <c r="S492">
        <v>1</v>
      </c>
      <c r="T492">
        <v>75</v>
      </c>
    </row>
    <row r="493" spans="1:20" x14ac:dyDescent="0.35">
      <c r="A493">
        <v>431</v>
      </c>
      <c r="B493">
        <v>16.720921225000001</v>
      </c>
      <c r="C493">
        <v>5.8175749999982403E-3</v>
      </c>
      <c r="D493">
        <v>283674067337216</v>
      </c>
      <c r="E493" t="s">
        <v>102</v>
      </c>
      <c r="F493" t="s">
        <v>102</v>
      </c>
      <c r="G493" t="s">
        <v>103</v>
      </c>
      <c r="H493" t="s">
        <v>12</v>
      </c>
      <c r="J493" t="s">
        <v>104</v>
      </c>
      <c r="K493" t="s">
        <v>102</v>
      </c>
      <c r="L493" t="s">
        <v>102</v>
      </c>
      <c r="M493">
        <v>7</v>
      </c>
      <c r="N493" s="3" t="s">
        <v>218</v>
      </c>
    </row>
    <row r="494" spans="1:20" hidden="1" x14ac:dyDescent="0.35">
      <c r="A494">
        <v>432</v>
      </c>
      <c r="B494">
        <v>16.729814224999998</v>
      </c>
      <c r="C494">
        <v>8.8930000000004804E-3</v>
      </c>
      <c r="D494">
        <v>318858439426048</v>
      </c>
      <c r="E494" t="s">
        <v>102</v>
      </c>
      <c r="F494" t="s">
        <v>102</v>
      </c>
      <c r="G494" t="s">
        <v>110</v>
      </c>
      <c r="H494" t="s">
        <v>12</v>
      </c>
      <c r="J494" t="s">
        <v>111</v>
      </c>
      <c r="K494" t="s">
        <v>102</v>
      </c>
      <c r="L494" t="s">
        <v>102</v>
      </c>
      <c r="M494">
        <v>7</v>
      </c>
      <c r="N494" t="s">
        <v>218</v>
      </c>
      <c r="O494">
        <v>0</v>
      </c>
      <c r="P494">
        <v>0</v>
      </c>
      <c r="Q494">
        <v>0</v>
      </c>
      <c r="R494" t="s">
        <v>219</v>
      </c>
      <c r="S494" t="s">
        <v>113</v>
      </c>
      <c r="T494">
        <v>1</v>
      </c>
    </row>
    <row r="495" spans="1:20" hidden="1" x14ac:dyDescent="0.35">
      <c r="A495">
        <v>433</v>
      </c>
      <c r="B495">
        <v>16.73003795</v>
      </c>
      <c r="C495">
        <v>2.2372500000145099E-4</v>
      </c>
      <c r="D495">
        <v>282574555709440</v>
      </c>
      <c r="E495" t="s">
        <v>102</v>
      </c>
      <c r="F495" t="s">
        <v>102</v>
      </c>
      <c r="G495" t="s">
        <v>114</v>
      </c>
      <c r="H495" t="s">
        <v>12</v>
      </c>
      <c r="J495" t="s">
        <v>115</v>
      </c>
      <c r="K495" t="s">
        <v>102</v>
      </c>
      <c r="L495" t="s">
        <v>102</v>
      </c>
      <c r="M495" t="s">
        <v>174</v>
      </c>
      <c r="N495">
        <v>64</v>
      </c>
      <c r="O495">
        <v>62</v>
      </c>
      <c r="P495">
        <v>45</v>
      </c>
      <c r="Q495" t="s">
        <v>109</v>
      </c>
      <c r="R495">
        <v>25</v>
      </c>
      <c r="S495">
        <v>16</v>
      </c>
      <c r="T495">
        <v>46</v>
      </c>
    </row>
    <row r="496" spans="1:20" x14ac:dyDescent="0.35">
      <c r="A496">
        <v>434</v>
      </c>
      <c r="B496">
        <v>16.771568250000001</v>
      </c>
      <c r="C496">
        <v>4.1530299999998001E-2</v>
      </c>
      <c r="D496">
        <v>283674067337216</v>
      </c>
      <c r="E496" t="s">
        <v>102</v>
      </c>
      <c r="F496" t="s">
        <v>102</v>
      </c>
      <c r="G496" t="s">
        <v>103</v>
      </c>
      <c r="H496" t="s">
        <v>12</v>
      </c>
      <c r="J496" t="s">
        <v>104</v>
      </c>
      <c r="K496" t="s">
        <v>102</v>
      </c>
      <c r="L496" t="s">
        <v>102</v>
      </c>
      <c r="M496">
        <v>7</v>
      </c>
      <c r="N496" s="3" t="s">
        <v>95</v>
      </c>
    </row>
    <row r="497" spans="1:20" x14ac:dyDescent="0.35">
      <c r="A497">
        <v>435</v>
      </c>
      <c r="B497">
        <v>16.821737724999998</v>
      </c>
      <c r="C497">
        <v>5.0169475000000498E-2</v>
      </c>
      <c r="D497">
        <v>283674067337216</v>
      </c>
      <c r="E497" t="s">
        <v>102</v>
      </c>
      <c r="F497" t="s">
        <v>102</v>
      </c>
      <c r="G497" t="s">
        <v>103</v>
      </c>
      <c r="H497" t="s">
        <v>12</v>
      </c>
      <c r="J497" t="s">
        <v>104</v>
      </c>
      <c r="K497" t="s">
        <v>102</v>
      </c>
      <c r="L497" t="s">
        <v>102</v>
      </c>
      <c r="M497">
        <v>7</v>
      </c>
      <c r="N497" s="3" t="s">
        <v>98</v>
      </c>
    </row>
    <row r="498" spans="1:20" x14ac:dyDescent="0.35">
      <c r="A498">
        <v>436</v>
      </c>
      <c r="B498">
        <v>16.872947024999998</v>
      </c>
      <c r="C498">
        <v>5.1209299999999999E-2</v>
      </c>
      <c r="D498">
        <v>283674067337216</v>
      </c>
      <c r="E498" t="s">
        <v>102</v>
      </c>
      <c r="F498" t="s">
        <v>102</v>
      </c>
      <c r="G498" t="s">
        <v>103</v>
      </c>
      <c r="H498" t="s">
        <v>12</v>
      </c>
      <c r="J498" t="s">
        <v>104</v>
      </c>
      <c r="K498" t="s">
        <v>102</v>
      </c>
      <c r="L498" t="s">
        <v>102</v>
      </c>
      <c r="M498">
        <v>7</v>
      </c>
      <c r="N498" s="3" t="s">
        <v>179</v>
      </c>
    </row>
    <row r="499" spans="1:20" hidden="1" x14ac:dyDescent="0.35">
      <c r="A499">
        <v>437</v>
      </c>
      <c r="B499">
        <v>16.920464249999998</v>
      </c>
      <c r="C499">
        <v>4.7517225000000003E-2</v>
      </c>
      <c r="D499">
        <v>431008625459200</v>
      </c>
      <c r="E499" t="s">
        <v>102</v>
      </c>
      <c r="F499" t="s">
        <v>102</v>
      </c>
      <c r="G499" t="s">
        <v>106</v>
      </c>
      <c r="H499" t="s">
        <v>12</v>
      </c>
      <c r="J499" t="s">
        <v>107</v>
      </c>
      <c r="K499" t="s">
        <v>102</v>
      </c>
      <c r="L499" t="s">
        <v>102</v>
      </c>
      <c r="M499">
        <v>2</v>
      </c>
      <c r="N499">
        <v>54</v>
      </c>
      <c r="O499">
        <v>2</v>
      </c>
      <c r="P499">
        <v>84</v>
      </c>
      <c r="Q499">
        <v>2</v>
      </c>
      <c r="R499">
        <v>84</v>
      </c>
      <c r="S499">
        <v>1</v>
      </c>
      <c r="T499" t="s">
        <v>122</v>
      </c>
    </row>
    <row r="500" spans="1:20" x14ac:dyDescent="0.35">
      <c r="A500">
        <v>438</v>
      </c>
      <c r="B500">
        <v>16.924141949999999</v>
      </c>
      <c r="C500">
        <v>3.6777000000007801E-3</v>
      </c>
      <c r="D500">
        <v>283674067337216</v>
      </c>
      <c r="E500" t="s">
        <v>102</v>
      </c>
      <c r="F500" t="s">
        <v>102</v>
      </c>
      <c r="G500" t="s">
        <v>103</v>
      </c>
      <c r="H500" t="s">
        <v>12</v>
      </c>
      <c r="J500" t="s">
        <v>104</v>
      </c>
      <c r="K500" t="s">
        <v>102</v>
      </c>
      <c r="L500" t="s">
        <v>102</v>
      </c>
      <c r="M500">
        <v>7</v>
      </c>
      <c r="N500" s="3" t="s">
        <v>220</v>
      </c>
    </row>
    <row r="501" spans="1:20" x14ac:dyDescent="0.35">
      <c r="A501">
        <v>439</v>
      </c>
      <c r="B501">
        <v>16.975343349999999</v>
      </c>
      <c r="C501">
        <v>5.1201400000000001E-2</v>
      </c>
      <c r="D501">
        <v>283674067337216</v>
      </c>
      <c r="E501" t="s">
        <v>102</v>
      </c>
      <c r="F501" t="s">
        <v>102</v>
      </c>
      <c r="G501" t="s">
        <v>103</v>
      </c>
      <c r="H501" t="s">
        <v>12</v>
      </c>
      <c r="J501" t="s">
        <v>104</v>
      </c>
      <c r="K501" t="s">
        <v>102</v>
      </c>
      <c r="L501" t="s">
        <v>102</v>
      </c>
      <c r="M501">
        <v>7</v>
      </c>
      <c r="N501" s="3" t="s">
        <v>95</v>
      </c>
    </row>
    <row r="502" spans="1:20" x14ac:dyDescent="0.35">
      <c r="A502">
        <v>440</v>
      </c>
      <c r="B502">
        <v>17.026528774999999</v>
      </c>
      <c r="C502">
        <v>5.1185424999999903E-2</v>
      </c>
      <c r="D502">
        <v>283674067337216</v>
      </c>
      <c r="E502" t="s">
        <v>102</v>
      </c>
      <c r="F502" t="s">
        <v>102</v>
      </c>
      <c r="G502" t="s">
        <v>103</v>
      </c>
      <c r="H502" t="s">
        <v>12</v>
      </c>
      <c r="J502" t="s">
        <v>104</v>
      </c>
      <c r="K502" t="s">
        <v>102</v>
      </c>
      <c r="L502" t="s">
        <v>102</v>
      </c>
      <c r="M502">
        <v>7</v>
      </c>
      <c r="N502" s="3" t="s">
        <v>94</v>
      </c>
    </row>
    <row r="503" spans="1:20" x14ac:dyDescent="0.35">
      <c r="A503">
        <v>441</v>
      </c>
      <c r="B503">
        <v>17.077728075</v>
      </c>
      <c r="C503">
        <v>5.1199300000000302E-2</v>
      </c>
      <c r="D503">
        <v>67371008</v>
      </c>
      <c r="E503" t="s">
        <v>102</v>
      </c>
      <c r="F503" t="s">
        <v>102</v>
      </c>
      <c r="G503" t="s">
        <v>103</v>
      </c>
      <c r="H503" t="s">
        <v>12</v>
      </c>
      <c r="J503" t="s">
        <v>104</v>
      </c>
      <c r="K503" t="s">
        <v>102</v>
      </c>
      <c r="L503" t="s">
        <v>102</v>
      </c>
      <c r="M503">
        <v>7</v>
      </c>
      <c r="N503" s="3" t="s">
        <v>94</v>
      </c>
    </row>
    <row r="504" spans="1:20" hidden="1" x14ac:dyDescent="0.35">
      <c r="A504">
        <v>442</v>
      </c>
      <c r="B504">
        <v>17.118497675</v>
      </c>
      <c r="C504">
        <v>4.0769599999997297E-2</v>
      </c>
      <c r="D504">
        <v>424411555692544</v>
      </c>
      <c r="E504" t="s">
        <v>102</v>
      </c>
      <c r="F504" t="s">
        <v>102</v>
      </c>
      <c r="G504" t="s">
        <v>106</v>
      </c>
      <c r="H504" t="s">
        <v>12</v>
      </c>
      <c r="J504" t="s">
        <v>107</v>
      </c>
      <c r="K504" t="s">
        <v>102</v>
      </c>
      <c r="L504" t="s">
        <v>102</v>
      </c>
      <c r="M504">
        <v>2</v>
      </c>
      <c r="N504">
        <v>55</v>
      </c>
      <c r="O504">
        <v>2</v>
      </c>
      <c r="P504">
        <v>84</v>
      </c>
      <c r="Q504">
        <v>2</v>
      </c>
      <c r="R504">
        <v>84</v>
      </c>
      <c r="S504">
        <v>1</v>
      </c>
      <c r="T504">
        <v>66</v>
      </c>
    </row>
    <row r="505" spans="1:20" x14ac:dyDescent="0.35">
      <c r="A505">
        <v>443</v>
      </c>
      <c r="B505">
        <v>17.128928774999999</v>
      </c>
      <c r="C505">
        <v>1.04311000000016E-2</v>
      </c>
      <c r="D505">
        <v>283674067337216</v>
      </c>
      <c r="E505" t="s">
        <v>102</v>
      </c>
      <c r="F505" t="s">
        <v>102</v>
      </c>
      <c r="G505" t="s">
        <v>103</v>
      </c>
      <c r="H505" t="s">
        <v>12</v>
      </c>
      <c r="J505" t="s">
        <v>104</v>
      </c>
      <c r="K505" t="s">
        <v>102</v>
      </c>
      <c r="L505" t="s">
        <v>102</v>
      </c>
      <c r="M505">
        <v>7</v>
      </c>
      <c r="N505" s="3" t="s">
        <v>177</v>
      </c>
    </row>
    <row r="506" spans="1:20" x14ac:dyDescent="0.35">
      <c r="A506">
        <v>444</v>
      </c>
      <c r="B506">
        <v>17.211745449999999</v>
      </c>
      <c r="C506">
        <v>8.2816675000000103E-2</v>
      </c>
      <c r="D506">
        <v>283674067337216</v>
      </c>
      <c r="E506" t="s">
        <v>102</v>
      </c>
      <c r="F506" t="s">
        <v>102</v>
      </c>
      <c r="G506" t="s">
        <v>103</v>
      </c>
      <c r="H506" t="s">
        <v>12</v>
      </c>
      <c r="J506" t="s">
        <v>104</v>
      </c>
      <c r="K506" t="s">
        <v>102</v>
      </c>
      <c r="L506" t="s">
        <v>102</v>
      </c>
      <c r="M506">
        <v>7</v>
      </c>
      <c r="N506" s="3" t="s">
        <v>95</v>
      </c>
    </row>
    <row r="507" spans="1:20" x14ac:dyDescent="0.35">
      <c r="A507">
        <v>445</v>
      </c>
      <c r="B507">
        <v>17.26237695</v>
      </c>
      <c r="C507">
        <v>5.06314999999979E-2</v>
      </c>
      <c r="D507">
        <v>283674067337216</v>
      </c>
      <c r="E507" t="s">
        <v>102</v>
      </c>
      <c r="F507" t="s">
        <v>102</v>
      </c>
      <c r="G507" t="s">
        <v>103</v>
      </c>
      <c r="H507" t="s">
        <v>12</v>
      </c>
      <c r="J507" t="s">
        <v>104</v>
      </c>
      <c r="K507" t="s">
        <v>102</v>
      </c>
      <c r="L507" t="s">
        <v>102</v>
      </c>
      <c r="M507">
        <v>7</v>
      </c>
      <c r="N507" s="3" t="s">
        <v>182</v>
      </c>
    </row>
    <row r="508" spans="1:20" hidden="1" x14ac:dyDescent="0.35">
      <c r="A508">
        <v>446</v>
      </c>
      <c r="B508">
        <v>17.319175574999999</v>
      </c>
      <c r="C508">
        <v>5.6798625000002503E-2</v>
      </c>
      <c r="D508">
        <v>424411555692544</v>
      </c>
      <c r="E508" t="s">
        <v>102</v>
      </c>
      <c r="F508" t="s">
        <v>102</v>
      </c>
      <c r="G508" t="s">
        <v>106</v>
      </c>
      <c r="H508" t="s">
        <v>12</v>
      </c>
      <c r="J508" t="s">
        <v>107</v>
      </c>
      <c r="K508" t="s">
        <v>102</v>
      </c>
      <c r="L508" t="s">
        <v>102</v>
      </c>
      <c r="M508">
        <v>2</v>
      </c>
      <c r="N508">
        <v>54</v>
      </c>
      <c r="O508">
        <v>2</v>
      </c>
      <c r="P508">
        <v>84</v>
      </c>
      <c r="Q508">
        <v>2</v>
      </c>
      <c r="R508">
        <v>84</v>
      </c>
      <c r="S508">
        <v>1</v>
      </c>
      <c r="T508" t="s">
        <v>126</v>
      </c>
    </row>
    <row r="509" spans="1:20" x14ac:dyDescent="0.35">
      <c r="A509">
        <v>447</v>
      </c>
      <c r="B509">
        <v>17.329784650000001</v>
      </c>
      <c r="C509">
        <v>1.0609074999997799E-2</v>
      </c>
      <c r="D509">
        <v>67371008</v>
      </c>
      <c r="E509" t="s">
        <v>102</v>
      </c>
      <c r="F509" t="s">
        <v>102</v>
      </c>
      <c r="G509" t="s">
        <v>103</v>
      </c>
      <c r="H509" t="s">
        <v>12</v>
      </c>
      <c r="J509" t="s">
        <v>104</v>
      </c>
      <c r="K509" t="s">
        <v>102</v>
      </c>
      <c r="L509" t="s">
        <v>102</v>
      </c>
      <c r="M509">
        <v>7</v>
      </c>
      <c r="N509" s="3" t="s">
        <v>182</v>
      </c>
    </row>
    <row r="510" spans="1:20" x14ac:dyDescent="0.35">
      <c r="A510">
        <v>448</v>
      </c>
      <c r="B510">
        <v>17.389741350000001</v>
      </c>
      <c r="C510">
        <v>5.9956700000000702E-2</v>
      </c>
      <c r="D510">
        <v>283674067337216</v>
      </c>
      <c r="E510" t="s">
        <v>102</v>
      </c>
      <c r="F510" t="s">
        <v>102</v>
      </c>
      <c r="G510" t="s">
        <v>103</v>
      </c>
      <c r="H510" t="s">
        <v>12</v>
      </c>
      <c r="J510" t="s">
        <v>104</v>
      </c>
      <c r="K510" t="s">
        <v>102</v>
      </c>
      <c r="L510" t="s">
        <v>102</v>
      </c>
      <c r="M510">
        <v>7</v>
      </c>
      <c r="N510" s="3" t="s">
        <v>96</v>
      </c>
    </row>
    <row r="511" spans="1:20" x14ac:dyDescent="0.35">
      <c r="A511">
        <v>449</v>
      </c>
      <c r="B511">
        <v>17.441320650000002</v>
      </c>
      <c r="C511">
        <v>5.1579300000000203E-2</v>
      </c>
      <c r="D511">
        <v>283674067337216</v>
      </c>
      <c r="E511" t="s">
        <v>102</v>
      </c>
      <c r="F511" t="s">
        <v>102</v>
      </c>
      <c r="G511" t="s">
        <v>103</v>
      </c>
      <c r="H511" t="s">
        <v>12</v>
      </c>
      <c r="J511" t="s">
        <v>104</v>
      </c>
      <c r="K511" t="s">
        <v>102</v>
      </c>
      <c r="L511" t="s">
        <v>102</v>
      </c>
      <c r="M511">
        <v>7</v>
      </c>
      <c r="N511" s="3" t="s">
        <v>221</v>
      </c>
    </row>
    <row r="512" spans="1:20" x14ac:dyDescent="0.35">
      <c r="A512">
        <v>450</v>
      </c>
      <c r="B512">
        <v>17.456601150000001</v>
      </c>
      <c r="C512">
        <v>1.52804999999993E-2</v>
      </c>
      <c r="D512">
        <v>283674067337216</v>
      </c>
      <c r="E512" t="s">
        <v>102</v>
      </c>
      <c r="F512" t="s">
        <v>102</v>
      </c>
      <c r="G512" t="s">
        <v>103</v>
      </c>
      <c r="H512" t="s">
        <v>12</v>
      </c>
      <c r="J512" t="s">
        <v>104</v>
      </c>
      <c r="K512" t="s">
        <v>102</v>
      </c>
      <c r="L512" t="s">
        <v>102</v>
      </c>
      <c r="M512">
        <v>7</v>
      </c>
      <c r="N512" s="3" t="s">
        <v>93</v>
      </c>
    </row>
    <row r="513" spans="1:20" x14ac:dyDescent="0.35">
      <c r="A513">
        <v>451</v>
      </c>
      <c r="B513">
        <v>17.506780575000001</v>
      </c>
      <c r="C513">
        <v>5.0179424999999597E-2</v>
      </c>
      <c r="D513">
        <v>283674067337216</v>
      </c>
      <c r="E513" t="s">
        <v>102</v>
      </c>
      <c r="F513" t="s">
        <v>102</v>
      </c>
      <c r="G513" t="s">
        <v>103</v>
      </c>
      <c r="H513" t="s">
        <v>12</v>
      </c>
      <c r="J513" t="s">
        <v>104</v>
      </c>
      <c r="K513" t="s">
        <v>102</v>
      </c>
      <c r="L513" t="s">
        <v>102</v>
      </c>
      <c r="M513">
        <v>7</v>
      </c>
      <c r="N513" s="3" t="s">
        <v>97</v>
      </c>
    </row>
    <row r="514" spans="1:20" hidden="1" x14ac:dyDescent="0.35">
      <c r="A514">
        <v>452</v>
      </c>
      <c r="B514">
        <v>17.51982185</v>
      </c>
      <c r="C514">
        <v>1.30412750000026E-2</v>
      </c>
      <c r="D514">
        <v>424411555692544</v>
      </c>
      <c r="E514" t="s">
        <v>102</v>
      </c>
      <c r="F514" t="s">
        <v>102</v>
      </c>
      <c r="G514" t="s">
        <v>106</v>
      </c>
      <c r="H514" t="s">
        <v>12</v>
      </c>
      <c r="J514" t="s">
        <v>107</v>
      </c>
      <c r="K514" t="s">
        <v>102</v>
      </c>
      <c r="L514" t="s">
        <v>102</v>
      </c>
      <c r="M514">
        <v>2</v>
      </c>
      <c r="N514">
        <v>55</v>
      </c>
      <c r="O514">
        <v>2</v>
      </c>
      <c r="P514">
        <v>84</v>
      </c>
      <c r="Q514">
        <v>2</v>
      </c>
      <c r="R514">
        <v>84</v>
      </c>
      <c r="S514">
        <v>1</v>
      </c>
      <c r="T514">
        <v>68</v>
      </c>
    </row>
    <row r="515" spans="1:20" x14ac:dyDescent="0.35">
      <c r="A515">
        <v>453</v>
      </c>
      <c r="B515">
        <v>17.557966650000001</v>
      </c>
      <c r="C515">
        <v>3.8144799999997703E-2</v>
      </c>
      <c r="D515">
        <v>283674067337216</v>
      </c>
      <c r="E515" t="s">
        <v>102</v>
      </c>
      <c r="F515" t="s">
        <v>102</v>
      </c>
      <c r="G515" t="s">
        <v>103</v>
      </c>
      <c r="H515" t="s">
        <v>12</v>
      </c>
      <c r="J515" t="s">
        <v>104</v>
      </c>
      <c r="K515" t="s">
        <v>102</v>
      </c>
      <c r="L515" t="s">
        <v>102</v>
      </c>
      <c r="M515">
        <v>7</v>
      </c>
      <c r="N515" s="3" t="s">
        <v>98</v>
      </c>
    </row>
    <row r="516" spans="1:20" x14ac:dyDescent="0.35">
      <c r="A516">
        <v>454</v>
      </c>
      <c r="B516">
        <v>17.609168125</v>
      </c>
      <c r="C516">
        <v>5.1201475000002702E-2</v>
      </c>
      <c r="D516">
        <v>283674067337216</v>
      </c>
      <c r="E516" t="s">
        <v>102</v>
      </c>
      <c r="F516" t="s">
        <v>102</v>
      </c>
      <c r="G516" t="s">
        <v>103</v>
      </c>
      <c r="H516" t="s">
        <v>12</v>
      </c>
      <c r="J516" t="s">
        <v>104</v>
      </c>
      <c r="K516" t="s">
        <v>102</v>
      </c>
      <c r="L516" t="s">
        <v>102</v>
      </c>
      <c r="M516">
        <v>7</v>
      </c>
      <c r="N516" s="3" t="s">
        <v>96</v>
      </c>
    </row>
    <row r="517" spans="1:20" x14ac:dyDescent="0.35">
      <c r="A517">
        <v>455</v>
      </c>
      <c r="B517">
        <v>17.6603715</v>
      </c>
      <c r="C517">
        <v>5.1203375000000002E-2</v>
      </c>
      <c r="D517">
        <v>283674067337216</v>
      </c>
      <c r="E517" t="s">
        <v>102</v>
      </c>
      <c r="F517" t="s">
        <v>102</v>
      </c>
      <c r="G517" t="s">
        <v>103</v>
      </c>
      <c r="H517" t="s">
        <v>12</v>
      </c>
      <c r="J517" t="s">
        <v>104</v>
      </c>
      <c r="K517" t="s">
        <v>102</v>
      </c>
      <c r="L517" t="s">
        <v>102</v>
      </c>
      <c r="M517">
        <v>7</v>
      </c>
      <c r="N517" s="3" t="s">
        <v>95</v>
      </c>
    </row>
    <row r="518" spans="1:20" x14ac:dyDescent="0.35">
      <c r="A518">
        <v>456</v>
      </c>
      <c r="B518">
        <v>17.711582799999999</v>
      </c>
      <c r="C518">
        <v>5.1211299999998502E-2</v>
      </c>
      <c r="D518">
        <v>67371008</v>
      </c>
      <c r="E518" t="s">
        <v>102</v>
      </c>
      <c r="F518" t="s">
        <v>102</v>
      </c>
      <c r="G518" t="s">
        <v>103</v>
      </c>
      <c r="H518" t="s">
        <v>12</v>
      </c>
      <c r="J518" t="s">
        <v>104</v>
      </c>
      <c r="K518" t="s">
        <v>102</v>
      </c>
      <c r="L518" t="s">
        <v>102</v>
      </c>
      <c r="M518">
        <v>7</v>
      </c>
      <c r="N518" s="3" t="s">
        <v>95</v>
      </c>
    </row>
    <row r="519" spans="1:20" hidden="1" x14ac:dyDescent="0.35">
      <c r="A519">
        <v>457</v>
      </c>
      <c r="B519">
        <v>17.721530274999999</v>
      </c>
      <c r="C519">
        <v>9.9474750000005906E-3</v>
      </c>
      <c r="D519">
        <v>67371008</v>
      </c>
      <c r="E519" t="s">
        <v>102</v>
      </c>
      <c r="F519" t="s">
        <v>102</v>
      </c>
      <c r="G519" t="s">
        <v>106</v>
      </c>
      <c r="H519" t="s">
        <v>12</v>
      </c>
      <c r="J519" t="s">
        <v>107</v>
      </c>
      <c r="K519" t="s">
        <v>102</v>
      </c>
      <c r="L519" t="s">
        <v>102</v>
      </c>
      <c r="M519">
        <v>2</v>
      </c>
      <c r="N519">
        <v>55</v>
      </c>
      <c r="O519">
        <v>2</v>
      </c>
      <c r="P519">
        <v>84</v>
      </c>
      <c r="Q519">
        <v>2</v>
      </c>
      <c r="R519">
        <v>84</v>
      </c>
      <c r="S519">
        <v>1</v>
      </c>
      <c r="T519">
        <v>68</v>
      </c>
    </row>
    <row r="520" spans="1:20" hidden="1" x14ac:dyDescent="0.35">
      <c r="A520">
        <v>458</v>
      </c>
      <c r="B520">
        <v>17.730223474999999</v>
      </c>
      <c r="C520">
        <v>8.6931999999997293E-3</v>
      </c>
      <c r="D520">
        <v>283674067337216</v>
      </c>
      <c r="E520" t="s">
        <v>102</v>
      </c>
      <c r="F520" t="s">
        <v>102</v>
      </c>
      <c r="G520" t="s">
        <v>110</v>
      </c>
      <c r="H520" t="s">
        <v>12</v>
      </c>
      <c r="J520" t="s">
        <v>111</v>
      </c>
      <c r="K520" t="s">
        <v>102</v>
      </c>
      <c r="L520" t="s">
        <v>102</v>
      </c>
      <c r="M520">
        <v>7</v>
      </c>
      <c r="N520" t="s">
        <v>95</v>
      </c>
      <c r="O520">
        <v>0</v>
      </c>
      <c r="P520">
        <v>0</v>
      </c>
      <c r="Q520">
        <v>0</v>
      </c>
      <c r="R520" t="s">
        <v>219</v>
      </c>
      <c r="S520" t="s">
        <v>113</v>
      </c>
      <c r="T520">
        <v>1</v>
      </c>
    </row>
    <row r="521" spans="1:20" hidden="1" x14ac:dyDescent="0.35">
      <c r="A521">
        <v>459</v>
      </c>
      <c r="B521">
        <v>17.7304472</v>
      </c>
      <c r="C521">
        <v>2.2372499999789801E-4</v>
      </c>
      <c r="D521">
        <v>67371008</v>
      </c>
      <c r="E521" t="s">
        <v>102</v>
      </c>
      <c r="F521" t="s">
        <v>102</v>
      </c>
      <c r="G521" t="s">
        <v>114</v>
      </c>
      <c r="H521" t="s">
        <v>12</v>
      </c>
      <c r="J521" t="s">
        <v>115</v>
      </c>
      <c r="K521" t="s">
        <v>102</v>
      </c>
      <c r="L521" t="s">
        <v>102</v>
      </c>
      <c r="M521" t="s">
        <v>174</v>
      </c>
      <c r="N521">
        <v>64</v>
      </c>
      <c r="O521">
        <v>62</v>
      </c>
      <c r="P521">
        <v>45</v>
      </c>
      <c r="Q521" t="s">
        <v>109</v>
      </c>
      <c r="R521">
        <v>25</v>
      </c>
      <c r="S521">
        <v>16</v>
      </c>
      <c r="T521">
        <v>46</v>
      </c>
    </row>
    <row r="522" spans="1:20" x14ac:dyDescent="0.35">
      <c r="A522">
        <v>460</v>
      </c>
      <c r="B522">
        <v>17.761742524999999</v>
      </c>
      <c r="C522">
        <v>3.1295325000002101E-2</v>
      </c>
      <c r="D522">
        <v>283674067337216</v>
      </c>
      <c r="E522" t="s">
        <v>102</v>
      </c>
      <c r="F522" t="s">
        <v>102</v>
      </c>
      <c r="G522" t="s">
        <v>103</v>
      </c>
      <c r="H522" t="s">
        <v>12</v>
      </c>
      <c r="J522" t="s">
        <v>104</v>
      </c>
      <c r="K522" t="s">
        <v>102</v>
      </c>
      <c r="L522" t="s">
        <v>102</v>
      </c>
      <c r="M522">
        <v>7</v>
      </c>
      <c r="N522" s="3" t="s">
        <v>93</v>
      </c>
    </row>
    <row r="523" spans="1:20" x14ac:dyDescent="0.35">
      <c r="A523">
        <v>461</v>
      </c>
      <c r="B523">
        <v>17.812932</v>
      </c>
      <c r="C523">
        <v>5.1189475000000997E-2</v>
      </c>
      <c r="D523">
        <v>283674067337216</v>
      </c>
      <c r="E523" t="s">
        <v>102</v>
      </c>
      <c r="F523" t="s">
        <v>102</v>
      </c>
      <c r="G523" t="s">
        <v>103</v>
      </c>
      <c r="H523" t="s">
        <v>12</v>
      </c>
      <c r="J523" t="s">
        <v>104</v>
      </c>
      <c r="K523" t="s">
        <v>102</v>
      </c>
      <c r="L523" t="s">
        <v>102</v>
      </c>
      <c r="M523">
        <v>7</v>
      </c>
      <c r="N523" s="3" t="s">
        <v>222</v>
      </c>
    </row>
    <row r="524" spans="1:20" x14ac:dyDescent="0.35">
      <c r="A524">
        <v>462</v>
      </c>
      <c r="B524">
        <v>17.8641273</v>
      </c>
      <c r="C524">
        <v>5.1195299999999798E-2</v>
      </c>
      <c r="D524">
        <v>283674067337216</v>
      </c>
      <c r="E524" t="s">
        <v>102</v>
      </c>
      <c r="F524" t="s">
        <v>102</v>
      </c>
      <c r="G524" t="s">
        <v>103</v>
      </c>
      <c r="H524" t="s">
        <v>12</v>
      </c>
      <c r="J524" t="s">
        <v>104</v>
      </c>
      <c r="K524" t="s">
        <v>102</v>
      </c>
      <c r="L524" t="s">
        <v>102</v>
      </c>
      <c r="M524">
        <v>7</v>
      </c>
      <c r="N524" s="3" t="s">
        <v>186</v>
      </c>
    </row>
    <row r="525" spans="1:20" x14ac:dyDescent="0.35">
      <c r="A525">
        <v>463</v>
      </c>
      <c r="B525">
        <v>17.915328774999999</v>
      </c>
      <c r="C525">
        <v>5.1201474999999101E-2</v>
      </c>
      <c r="D525">
        <v>283674067337216</v>
      </c>
      <c r="E525" t="s">
        <v>102</v>
      </c>
      <c r="F525" t="s">
        <v>102</v>
      </c>
      <c r="G525" t="s">
        <v>103</v>
      </c>
      <c r="H525" t="s">
        <v>12</v>
      </c>
      <c r="J525" t="s">
        <v>104</v>
      </c>
      <c r="K525" t="s">
        <v>102</v>
      </c>
      <c r="L525" t="s">
        <v>102</v>
      </c>
      <c r="M525">
        <v>7</v>
      </c>
      <c r="N525" s="3" t="s">
        <v>177</v>
      </c>
    </row>
    <row r="526" spans="1:20" hidden="1" x14ac:dyDescent="0.35">
      <c r="A526">
        <v>464</v>
      </c>
      <c r="B526">
        <v>17.922806375</v>
      </c>
      <c r="C526">
        <v>7.4775999999978603E-3</v>
      </c>
      <c r="D526">
        <v>424411555692544</v>
      </c>
      <c r="E526" t="s">
        <v>102</v>
      </c>
      <c r="F526" t="s">
        <v>102</v>
      </c>
      <c r="G526" t="s">
        <v>106</v>
      </c>
      <c r="H526" t="s">
        <v>12</v>
      </c>
      <c r="J526" t="s">
        <v>107</v>
      </c>
      <c r="K526" t="s">
        <v>102</v>
      </c>
      <c r="L526" t="s">
        <v>102</v>
      </c>
      <c r="M526">
        <v>2</v>
      </c>
      <c r="N526">
        <v>54</v>
      </c>
      <c r="O526">
        <v>2</v>
      </c>
      <c r="P526">
        <v>84</v>
      </c>
      <c r="Q526">
        <v>2</v>
      </c>
      <c r="R526">
        <v>84</v>
      </c>
      <c r="S526">
        <v>1</v>
      </c>
      <c r="T526">
        <v>63</v>
      </c>
    </row>
    <row r="527" spans="1:20" x14ac:dyDescent="0.35">
      <c r="A527">
        <v>465</v>
      </c>
      <c r="B527">
        <v>17.966528674999999</v>
      </c>
      <c r="C527">
        <v>4.37223000000024E-2</v>
      </c>
      <c r="D527">
        <v>283674067337216</v>
      </c>
      <c r="E527" t="s">
        <v>102</v>
      </c>
      <c r="F527" t="s">
        <v>102</v>
      </c>
      <c r="G527" t="s">
        <v>103</v>
      </c>
      <c r="H527" t="s">
        <v>12</v>
      </c>
      <c r="J527" t="s">
        <v>104</v>
      </c>
      <c r="K527" t="s">
        <v>102</v>
      </c>
      <c r="L527" t="s">
        <v>102</v>
      </c>
      <c r="M527">
        <v>7</v>
      </c>
      <c r="N527" s="3" t="s">
        <v>193</v>
      </c>
    </row>
    <row r="528" spans="1:20" x14ac:dyDescent="0.35">
      <c r="A528">
        <v>466</v>
      </c>
      <c r="B528">
        <v>18.016698000000002</v>
      </c>
      <c r="C528">
        <v>5.01693249999988E-2</v>
      </c>
      <c r="D528">
        <v>283674067337216</v>
      </c>
      <c r="E528" t="s">
        <v>102</v>
      </c>
      <c r="F528" t="s">
        <v>102</v>
      </c>
      <c r="G528" t="s">
        <v>103</v>
      </c>
      <c r="H528" t="s">
        <v>12</v>
      </c>
      <c r="J528" t="s">
        <v>104</v>
      </c>
      <c r="K528" t="s">
        <v>102</v>
      </c>
      <c r="L528" t="s">
        <v>102</v>
      </c>
      <c r="M528">
        <v>7</v>
      </c>
      <c r="N528" s="3" t="s">
        <v>198</v>
      </c>
    </row>
    <row r="529" spans="1:20" x14ac:dyDescent="0.35">
      <c r="A529">
        <v>467</v>
      </c>
      <c r="B529">
        <v>18.067897500000001</v>
      </c>
      <c r="C529">
        <v>5.11994999999991E-2</v>
      </c>
      <c r="D529">
        <v>283674067337216</v>
      </c>
      <c r="E529" t="s">
        <v>102</v>
      </c>
      <c r="F529" t="s">
        <v>102</v>
      </c>
      <c r="G529" t="s">
        <v>103</v>
      </c>
      <c r="H529" t="s">
        <v>12</v>
      </c>
      <c r="J529" t="s">
        <v>104</v>
      </c>
      <c r="K529" t="s">
        <v>102</v>
      </c>
      <c r="L529" t="s">
        <v>102</v>
      </c>
      <c r="M529">
        <v>7</v>
      </c>
      <c r="N529" s="3" t="s">
        <v>223</v>
      </c>
    </row>
    <row r="530" spans="1:20" x14ac:dyDescent="0.35">
      <c r="A530">
        <v>468</v>
      </c>
      <c r="B530">
        <v>18.119092774999999</v>
      </c>
      <c r="C530">
        <v>5.1195275000001303E-2</v>
      </c>
      <c r="D530">
        <v>283674067337216</v>
      </c>
      <c r="E530" t="s">
        <v>102</v>
      </c>
      <c r="F530" t="s">
        <v>102</v>
      </c>
      <c r="G530" t="s">
        <v>103</v>
      </c>
      <c r="H530" t="s">
        <v>12</v>
      </c>
      <c r="J530" t="s">
        <v>104</v>
      </c>
      <c r="K530" t="s">
        <v>102</v>
      </c>
      <c r="L530" t="s">
        <v>102</v>
      </c>
      <c r="M530">
        <v>7</v>
      </c>
      <c r="N530" s="3">
        <v>99</v>
      </c>
    </row>
    <row r="531" spans="1:20" hidden="1" x14ac:dyDescent="0.35">
      <c r="A531">
        <v>469</v>
      </c>
      <c r="B531">
        <v>18.122826499999999</v>
      </c>
      <c r="C531">
        <v>3.7337250000000202E-3</v>
      </c>
      <c r="D531">
        <v>433207648714752</v>
      </c>
      <c r="E531" t="s">
        <v>102</v>
      </c>
      <c r="F531" t="s">
        <v>102</v>
      </c>
      <c r="G531" t="s">
        <v>106</v>
      </c>
      <c r="H531" t="s">
        <v>12</v>
      </c>
      <c r="J531" t="s">
        <v>107</v>
      </c>
      <c r="K531" t="s">
        <v>102</v>
      </c>
      <c r="L531" t="s">
        <v>102</v>
      </c>
      <c r="M531">
        <v>2</v>
      </c>
      <c r="N531">
        <v>55</v>
      </c>
      <c r="O531">
        <v>2</v>
      </c>
      <c r="P531">
        <v>83</v>
      </c>
      <c r="Q531">
        <v>2</v>
      </c>
      <c r="R531">
        <v>84</v>
      </c>
      <c r="S531">
        <v>1</v>
      </c>
      <c r="T531" t="s">
        <v>141</v>
      </c>
    </row>
    <row r="532" spans="1:20" x14ac:dyDescent="0.35">
      <c r="A532">
        <v>470</v>
      </c>
      <c r="B532">
        <v>18.200415799999998</v>
      </c>
      <c r="C532">
        <v>7.7589299999999597E-2</v>
      </c>
      <c r="D532">
        <v>283674067337216</v>
      </c>
      <c r="E532" t="s">
        <v>102</v>
      </c>
      <c r="F532" t="s">
        <v>102</v>
      </c>
      <c r="G532" t="s">
        <v>103</v>
      </c>
      <c r="H532" t="s">
        <v>12</v>
      </c>
      <c r="J532" t="s">
        <v>104</v>
      </c>
      <c r="K532" t="s">
        <v>102</v>
      </c>
      <c r="L532" t="s">
        <v>102</v>
      </c>
      <c r="M532">
        <v>7</v>
      </c>
      <c r="N532" s="3" t="s">
        <v>224</v>
      </c>
    </row>
    <row r="533" spans="1:20" x14ac:dyDescent="0.35">
      <c r="A533">
        <v>471</v>
      </c>
      <c r="B533">
        <v>18.281458799999999</v>
      </c>
      <c r="C533">
        <v>8.1043000000001003E-2</v>
      </c>
      <c r="D533">
        <v>283674067337216</v>
      </c>
      <c r="E533" t="s">
        <v>102</v>
      </c>
      <c r="F533" t="s">
        <v>102</v>
      </c>
      <c r="G533" t="s">
        <v>103</v>
      </c>
      <c r="H533" t="s">
        <v>12</v>
      </c>
      <c r="J533" t="s">
        <v>104</v>
      </c>
      <c r="K533" t="s">
        <v>102</v>
      </c>
      <c r="L533" t="s">
        <v>102</v>
      </c>
      <c r="M533">
        <v>7</v>
      </c>
      <c r="N533" s="3">
        <v>94</v>
      </c>
    </row>
    <row r="534" spans="1:20" hidden="1" x14ac:dyDescent="0.35">
      <c r="A534">
        <v>472</v>
      </c>
      <c r="B534">
        <v>18.3282001</v>
      </c>
      <c r="C534">
        <v>4.6741299999997203E-2</v>
      </c>
      <c r="D534">
        <v>431008625459200</v>
      </c>
      <c r="E534" t="s">
        <v>102</v>
      </c>
      <c r="F534" t="s">
        <v>102</v>
      </c>
      <c r="G534" t="s">
        <v>106</v>
      </c>
      <c r="H534" t="s">
        <v>12</v>
      </c>
      <c r="J534" t="s">
        <v>107</v>
      </c>
      <c r="K534" t="s">
        <v>102</v>
      </c>
      <c r="L534" t="s">
        <v>102</v>
      </c>
      <c r="M534">
        <v>2</v>
      </c>
      <c r="N534">
        <v>55</v>
      </c>
      <c r="O534">
        <v>2</v>
      </c>
      <c r="P534">
        <v>84</v>
      </c>
      <c r="Q534">
        <v>2</v>
      </c>
      <c r="R534">
        <v>84</v>
      </c>
      <c r="S534">
        <v>1</v>
      </c>
      <c r="T534" t="s">
        <v>151</v>
      </c>
    </row>
    <row r="535" spans="1:20" x14ac:dyDescent="0.35">
      <c r="A535">
        <v>473</v>
      </c>
      <c r="B535">
        <v>18.332007825000002</v>
      </c>
      <c r="C535">
        <v>3.8077250000014798E-3</v>
      </c>
      <c r="D535">
        <v>283674067337216</v>
      </c>
      <c r="E535" t="s">
        <v>102</v>
      </c>
      <c r="F535" t="s">
        <v>102</v>
      </c>
      <c r="G535" t="s">
        <v>103</v>
      </c>
      <c r="H535" t="s">
        <v>12</v>
      </c>
      <c r="J535" t="s">
        <v>104</v>
      </c>
      <c r="K535" t="s">
        <v>102</v>
      </c>
      <c r="L535" t="s">
        <v>102</v>
      </c>
      <c r="M535">
        <v>7</v>
      </c>
      <c r="N535" s="3" t="s">
        <v>219</v>
      </c>
    </row>
    <row r="536" spans="1:20" x14ac:dyDescent="0.35">
      <c r="A536">
        <v>474</v>
      </c>
      <c r="B536">
        <v>18.385726999999999</v>
      </c>
      <c r="C536">
        <v>5.3719175000001201E-2</v>
      </c>
      <c r="D536">
        <v>283674067337216</v>
      </c>
      <c r="E536" t="s">
        <v>102</v>
      </c>
      <c r="F536" t="s">
        <v>102</v>
      </c>
      <c r="G536" t="s">
        <v>103</v>
      </c>
      <c r="H536" t="s">
        <v>12</v>
      </c>
      <c r="J536" t="s">
        <v>104</v>
      </c>
      <c r="K536" t="s">
        <v>102</v>
      </c>
      <c r="L536" t="s">
        <v>102</v>
      </c>
      <c r="M536">
        <v>7</v>
      </c>
      <c r="N536" s="3">
        <v>90</v>
      </c>
    </row>
    <row r="537" spans="1:20" x14ac:dyDescent="0.35">
      <c r="A537">
        <v>475</v>
      </c>
      <c r="B537">
        <v>18.406830899999999</v>
      </c>
      <c r="C537">
        <v>2.1103899999999901E-2</v>
      </c>
      <c r="D537">
        <v>67371008</v>
      </c>
      <c r="E537" t="s">
        <v>102</v>
      </c>
      <c r="F537" t="s">
        <v>102</v>
      </c>
      <c r="G537" t="s">
        <v>103</v>
      </c>
      <c r="H537" t="s">
        <v>12</v>
      </c>
      <c r="J537" t="s">
        <v>104</v>
      </c>
      <c r="K537" t="s">
        <v>102</v>
      </c>
      <c r="L537" t="s">
        <v>102</v>
      </c>
      <c r="M537">
        <v>7</v>
      </c>
      <c r="N537" s="3">
        <v>90</v>
      </c>
    </row>
    <row r="538" spans="1:20" x14ac:dyDescent="0.35">
      <c r="A538">
        <v>476</v>
      </c>
      <c r="B538">
        <v>18.458032325000001</v>
      </c>
      <c r="C538">
        <v>5.1201424999998503E-2</v>
      </c>
      <c r="D538">
        <v>283674067337216</v>
      </c>
      <c r="E538" t="s">
        <v>102</v>
      </c>
      <c r="F538" t="s">
        <v>102</v>
      </c>
      <c r="G538" t="s">
        <v>103</v>
      </c>
      <c r="H538" t="s">
        <v>12</v>
      </c>
      <c r="J538" t="s">
        <v>104</v>
      </c>
      <c r="K538" t="s">
        <v>102</v>
      </c>
      <c r="L538" t="s">
        <v>102</v>
      </c>
      <c r="M538">
        <v>7</v>
      </c>
      <c r="N538" s="3">
        <v>93</v>
      </c>
    </row>
    <row r="539" spans="1:20" x14ac:dyDescent="0.35">
      <c r="A539">
        <v>477</v>
      </c>
      <c r="B539">
        <v>18.509231724999999</v>
      </c>
      <c r="C539">
        <v>5.1199400000001498E-2</v>
      </c>
      <c r="D539">
        <v>283674067337216</v>
      </c>
      <c r="E539" t="s">
        <v>102</v>
      </c>
      <c r="F539" t="s">
        <v>102</v>
      </c>
      <c r="G539" t="s">
        <v>103</v>
      </c>
      <c r="H539" t="s">
        <v>12</v>
      </c>
      <c r="J539" t="s">
        <v>104</v>
      </c>
      <c r="K539" t="s">
        <v>102</v>
      </c>
      <c r="L539" t="s">
        <v>102</v>
      </c>
      <c r="M539">
        <v>7</v>
      </c>
      <c r="N539" s="3" t="s">
        <v>225</v>
      </c>
    </row>
    <row r="540" spans="1:20" hidden="1" x14ac:dyDescent="0.35">
      <c r="A540">
        <v>478</v>
      </c>
      <c r="B540">
        <v>18.526232749999998</v>
      </c>
      <c r="C540">
        <v>1.7001024999999E-2</v>
      </c>
      <c r="D540">
        <v>424411555692544</v>
      </c>
      <c r="E540" t="s">
        <v>102</v>
      </c>
      <c r="F540" t="s">
        <v>102</v>
      </c>
      <c r="G540" t="s">
        <v>106</v>
      </c>
      <c r="H540" t="s">
        <v>12</v>
      </c>
      <c r="J540" t="s">
        <v>107</v>
      </c>
      <c r="K540" t="s">
        <v>102</v>
      </c>
      <c r="L540" t="s">
        <v>102</v>
      </c>
      <c r="M540">
        <v>2</v>
      </c>
      <c r="N540">
        <v>54</v>
      </c>
      <c r="O540">
        <v>2</v>
      </c>
      <c r="P540">
        <v>84</v>
      </c>
      <c r="Q540">
        <v>2</v>
      </c>
      <c r="R540">
        <v>84</v>
      </c>
      <c r="S540">
        <v>1</v>
      </c>
      <c r="T540" t="s">
        <v>153</v>
      </c>
    </row>
    <row r="541" spans="1:20" x14ac:dyDescent="0.35">
      <c r="A541">
        <v>479</v>
      </c>
      <c r="B541">
        <v>18.560429825</v>
      </c>
      <c r="C541">
        <v>3.4197075000001499E-2</v>
      </c>
      <c r="D541">
        <v>283674067337216</v>
      </c>
      <c r="E541" t="s">
        <v>102</v>
      </c>
      <c r="F541" t="s">
        <v>102</v>
      </c>
      <c r="G541" t="s">
        <v>103</v>
      </c>
      <c r="H541" t="s">
        <v>12</v>
      </c>
      <c r="J541" t="s">
        <v>104</v>
      </c>
      <c r="K541" t="s">
        <v>102</v>
      </c>
      <c r="L541" t="s">
        <v>102</v>
      </c>
      <c r="M541">
        <v>7</v>
      </c>
      <c r="N541" s="3">
        <v>93</v>
      </c>
    </row>
    <row r="542" spans="1:20" x14ac:dyDescent="0.35">
      <c r="A542">
        <v>480</v>
      </c>
      <c r="B542">
        <v>18.611633300000001</v>
      </c>
      <c r="C542">
        <v>5.1203474999997597E-2</v>
      </c>
      <c r="D542">
        <v>283674067337216</v>
      </c>
      <c r="E542" t="s">
        <v>102</v>
      </c>
      <c r="F542" t="s">
        <v>102</v>
      </c>
      <c r="G542" t="s">
        <v>103</v>
      </c>
      <c r="H542" t="s">
        <v>12</v>
      </c>
      <c r="J542" t="s">
        <v>104</v>
      </c>
      <c r="K542" t="s">
        <v>102</v>
      </c>
      <c r="L542" t="s">
        <v>102</v>
      </c>
      <c r="M542">
        <v>7</v>
      </c>
      <c r="N542" s="3" t="s">
        <v>219</v>
      </c>
    </row>
    <row r="543" spans="1:20" x14ac:dyDescent="0.35">
      <c r="A543">
        <v>481</v>
      </c>
      <c r="B543">
        <v>18.661792774999999</v>
      </c>
      <c r="C543">
        <v>5.0159475000000897E-2</v>
      </c>
      <c r="D543">
        <v>283674067337216</v>
      </c>
      <c r="E543" t="s">
        <v>102</v>
      </c>
      <c r="F543" t="s">
        <v>102</v>
      </c>
      <c r="G543" t="s">
        <v>103</v>
      </c>
      <c r="H543" t="s">
        <v>12</v>
      </c>
      <c r="J543" t="s">
        <v>104</v>
      </c>
      <c r="K543" t="s">
        <v>102</v>
      </c>
      <c r="L543" t="s">
        <v>102</v>
      </c>
      <c r="M543">
        <v>7</v>
      </c>
      <c r="N543" s="3">
        <v>93</v>
      </c>
    </row>
    <row r="544" spans="1:20" x14ac:dyDescent="0.35">
      <c r="A544">
        <v>482</v>
      </c>
      <c r="B544">
        <v>18.712998075000002</v>
      </c>
      <c r="C544">
        <v>5.1205299999999399E-2</v>
      </c>
      <c r="D544">
        <v>283674067337216</v>
      </c>
      <c r="E544" t="s">
        <v>102</v>
      </c>
      <c r="F544" t="s">
        <v>102</v>
      </c>
      <c r="G544" t="s">
        <v>103</v>
      </c>
      <c r="H544" t="s">
        <v>12</v>
      </c>
      <c r="J544" t="s">
        <v>104</v>
      </c>
      <c r="K544" t="s">
        <v>102</v>
      </c>
      <c r="L544" t="s">
        <v>102</v>
      </c>
      <c r="M544">
        <v>7</v>
      </c>
      <c r="N544" s="3">
        <v>96</v>
      </c>
    </row>
    <row r="545" spans="1:20" hidden="1" x14ac:dyDescent="0.35">
      <c r="A545">
        <v>483</v>
      </c>
      <c r="B545">
        <v>18.726901349999999</v>
      </c>
      <c r="C545">
        <v>1.3903275000000499E-2</v>
      </c>
      <c r="D545">
        <v>424411555692544</v>
      </c>
      <c r="E545" t="s">
        <v>102</v>
      </c>
      <c r="F545" t="s">
        <v>102</v>
      </c>
      <c r="G545" t="s">
        <v>106</v>
      </c>
      <c r="H545" t="s">
        <v>12</v>
      </c>
      <c r="J545" t="s">
        <v>107</v>
      </c>
      <c r="K545" t="s">
        <v>102</v>
      </c>
      <c r="L545" t="s">
        <v>102</v>
      </c>
      <c r="M545">
        <v>2</v>
      </c>
      <c r="N545">
        <v>55</v>
      </c>
      <c r="O545">
        <v>2</v>
      </c>
      <c r="P545">
        <v>84</v>
      </c>
      <c r="Q545">
        <v>2</v>
      </c>
      <c r="R545">
        <v>84</v>
      </c>
      <c r="S545">
        <v>1</v>
      </c>
      <c r="T545" t="s">
        <v>149</v>
      </c>
    </row>
    <row r="546" spans="1:20" hidden="1" x14ac:dyDescent="0.35">
      <c r="A546">
        <v>484</v>
      </c>
      <c r="B546">
        <v>18.733708775</v>
      </c>
      <c r="C546">
        <v>6.8074249999980898E-3</v>
      </c>
      <c r="D546">
        <v>318858439426048</v>
      </c>
      <c r="E546" t="s">
        <v>102</v>
      </c>
      <c r="F546" t="s">
        <v>102</v>
      </c>
      <c r="G546" t="s">
        <v>110</v>
      </c>
      <c r="H546" t="s">
        <v>12</v>
      </c>
      <c r="J546" t="s">
        <v>111</v>
      </c>
      <c r="K546" t="s">
        <v>102</v>
      </c>
      <c r="L546" t="s">
        <v>102</v>
      </c>
      <c r="M546">
        <v>7</v>
      </c>
      <c r="N546">
        <v>96</v>
      </c>
      <c r="O546">
        <v>0</v>
      </c>
      <c r="P546">
        <v>0</v>
      </c>
      <c r="Q546">
        <v>0</v>
      </c>
      <c r="R546">
        <v>84</v>
      </c>
      <c r="S546" t="s">
        <v>113</v>
      </c>
      <c r="T546">
        <v>1</v>
      </c>
    </row>
    <row r="547" spans="1:20" hidden="1" x14ac:dyDescent="0.35">
      <c r="A547">
        <v>485</v>
      </c>
      <c r="B547">
        <v>18.733932475</v>
      </c>
      <c r="C547">
        <v>2.2370000000293501E-4</v>
      </c>
      <c r="D547">
        <v>67371008</v>
      </c>
      <c r="E547" t="s">
        <v>102</v>
      </c>
      <c r="F547" t="s">
        <v>102</v>
      </c>
      <c r="G547" t="s">
        <v>114</v>
      </c>
      <c r="H547" t="s">
        <v>12</v>
      </c>
      <c r="J547" t="s">
        <v>115</v>
      </c>
      <c r="K547" t="s">
        <v>102</v>
      </c>
      <c r="L547" t="s">
        <v>102</v>
      </c>
      <c r="M547" t="s">
        <v>174</v>
      </c>
      <c r="N547">
        <v>64</v>
      </c>
      <c r="O547">
        <v>62</v>
      </c>
      <c r="P547">
        <v>45</v>
      </c>
      <c r="Q547" t="s">
        <v>109</v>
      </c>
      <c r="R547">
        <v>25</v>
      </c>
      <c r="S547">
        <v>16</v>
      </c>
      <c r="T547">
        <v>46</v>
      </c>
    </row>
    <row r="548" spans="1:20" x14ac:dyDescent="0.35">
      <c r="A548">
        <v>486</v>
      </c>
      <c r="B548">
        <v>18.764197674999998</v>
      </c>
      <c r="C548">
        <v>3.0265199999998701E-2</v>
      </c>
      <c r="D548">
        <v>283674067337216</v>
      </c>
      <c r="E548" t="s">
        <v>102</v>
      </c>
      <c r="F548" t="s">
        <v>102</v>
      </c>
      <c r="G548" t="s">
        <v>103</v>
      </c>
      <c r="H548" t="s">
        <v>12</v>
      </c>
      <c r="J548" t="s">
        <v>104</v>
      </c>
      <c r="K548" t="s">
        <v>102</v>
      </c>
      <c r="L548" t="s">
        <v>102</v>
      </c>
      <c r="M548">
        <v>7</v>
      </c>
      <c r="N548" s="3">
        <v>91</v>
      </c>
    </row>
    <row r="549" spans="1:20" x14ac:dyDescent="0.35">
      <c r="A549">
        <v>487</v>
      </c>
      <c r="B549">
        <v>18.815397075</v>
      </c>
      <c r="C549">
        <v>5.1199400000001498E-2</v>
      </c>
      <c r="D549">
        <v>283674067337216</v>
      </c>
      <c r="E549" t="s">
        <v>102</v>
      </c>
      <c r="F549" t="s">
        <v>102</v>
      </c>
      <c r="G549" t="s">
        <v>103</v>
      </c>
      <c r="H549" t="s">
        <v>12</v>
      </c>
      <c r="J549" t="s">
        <v>104</v>
      </c>
      <c r="K549" t="s">
        <v>102</v>
      </c>
      <c r="L549" t="s">
        <v>102</v>
      </c>
      <c r="M549">
        <v>7</v>
      </c>
      <c r="N549" s="3">
        <v>93</v>
      </c>
    </row>
    <row r="550" spans="1:20" x14ac:dyDescent="0.35">
      <c r="A550">
        <v>488</v>
      </c>
      <c r="B550">
        <v>18.866590500000001</v>
      </c>
      <c r="C550">
        <v>5.1193424999997399E-2</v>
      </c>
      <c r="D550">
        <v>283674067337216</v>
      </c>
      <c r="E550" t="s">
        <v>102</v>
      </c>
      <c r="F550" t="s">
        <v>102</v>
      </c>
      <c r="G550" t="s">
        <v>103</v>
      </c>
      <c r="H550" t="s">
        <v>12</v>
      </c>
      <c r="J550" t="s">
        <v>104</v>
      </c>
      <c r="K550" t="s">
        <v>102</v>
      </c>
      <c r="L550" t="s">
        <v>102</v>
      </c>
      <c r="M550">
        <v>7</v>
      </c>
      <c r="N550" s="3">
        <v>98</v>
      </c>
    </row>
    <row r="551" spans="1:20" x14ac:dyDescent="0.35">
      <c r="A551">
        <v>489</v>
      </c>
      <c r="B551">
        <v>18.916761975</v>
      </c>
      <c r="C551">
        <v>5.0171475000002602E-2</v>
      </c>
      <c r="D551">
        <v>283674067337216</v>
      </c>
      <c r="E551" t="s">
        <v>102</v>
      </c>
      <c r="F551" t="s">
        <v>102</v>
      </c>
      <c r="G551" t="s">
        <v>103</v>
      </c>
      <c r="H551" t="s">
        <v>12</v>
      </c>
      <c r="J551" t="s">
        <v>104</v>
      </c>
      <c r="K551" t="s">
        <v>102</v>
      </c>
      <c r="L551" t="s">
        <v>102</v>
      </c>
      <c r="M551">
        <v>7</v>
      </c>
      <c r="N551" s="3">
        <v>92</v>
      </c>
    </row>
    <row r="552" spans="1:20" hidden="1" x14ac:dyDescent="0.35">
      <c r="A552">
        <v>490</v>
      </c>
      <c r="B552">
        <v>18.927547300000001</v>
      </c>
      <c r="C552">
        <v>1.07853249999969E-2</v>
      </c>
      <c r="D552">
        <v>424411555692544</v>
      </c>
      <c r="E552" t="s">
        <v>102</v>
      </c>
      <c r="F552" t="s">
        <v>102</v>
      </c>
      <c r="G552" t="s">
        <v>106</v>
      </c>
      <c r="H552" t="s">
        <v>12</v>
      </c>
      <c r="J552" t="s">
        <v>107</v>
      </c>
      <c r="K552" t="s">
        <v>102</v>
      </c>
      <c r="L552" t="s">
        <v>102</v>
      </c>
      <c r="M552">
        <v>2</v>
      </c>
      <c r="N552">
        <v>54</v>
      </c>
      <c r="O552">
        <v>2</v>
      </c>
      <c r="P552">
        <v>84</v>
      </c>
      <c r="Q552">
        <v>2</v>
      </c>
      <c r="R552">
        <v>84</v>
      </c>
      <c r="S552">
        <v>1</v>
      </c>
      <c r="T552" t="s">
        <v>153</v>
      </c>
    </row>
    <row r="553" spans="1:20" x14ac:dyDescent="0.35">
      <c r="A553">
        <v>491</v>
      </c>
      <c r="B553">
        <v>18.967965775</v>
      </c>
      <c r="C553">
        <v>4.0418475000002702E-2</v>
      </c>
      <c r="D553">
        <v>283674067337216</v>
      </c>
      <c r="E553" t="s">
        <v>102</v>
      </c>
      <c r="F553" t="s">
        <v>102</v>
      </c>
      <c r="G553" t="s">
        <v>103</v>
      </c>
      <c r="H553" t="s">
        <v>12</v>
      </c>
      <c r="J553" t="s">
        <v>104</v>
      </c>
      <c r="K553" t="s">
        <v>102</v>
      </c>
      <c r="L553" t="s">
        <v>102</v>
      </c>
      <c r="M553">
        <v>7</v>
      </c>
      <c r="N553" s="3">
        <v>93</v>
      </c>
    </row>
    <row r="554" spans="1:20" x14ac:dyDescent="0.35">
      <c r="A554">
        <v>492</v>
      </c>
      <c r="B554">
        <v>19.019153249999999</v>
      </c>
      <c r="C554">
        <v>5.11874749999989E-2</v>
      </c>
      <c r="D554">
        <v>283674067337216</v>
      </c>
      <c r="E554" t="s">
        <v>102</v>
      </c>
      <c r="F554" t="s">
        <v>102</v>
      </c>
      <c r="G554" t="s">
        <v>103</v>
      </c>
      <c r="H554" t="s">
        <v>12</v>
      </c>
      <c r="J554" t="s">
        <v>104</v>
      </c>
      <c r="K554" t="s">
        <v>102</v>
      </c>
      <c r="L554" t="s">
        <v>102</v>
      </c>
      <c r="M554">
        <v>7</v>
      </c>
      <c r="N554" s="3">
        <v>91</v>
      </c>
    </row>
    <row r="555" spans="1:20" x14ac:dyDescent="0.35">
      <c r="A555">
        <v>493</v>
      </c>
      <c r="B555">
        <v>19.070352549999999</v>
      </c>
      <c r="C555">
        <v>5.1199300000000302E-2</v>
      </c>
      <c r="D555">
        <v>67371008</v>
      </c>
      <c r="E555" t="s">
        <v>102</v>
      </c>
      <c r="F555" t="s">
        <v>102</v>
      </c>
      <c r="G555" t="s">
        <v>103</v>
      </c>
      <c r="H555" t="s">
        <v>12</v>
      </c>
      <c r="J555" t="s">
        <v>104</v>
      </c>
      <c r="K555" t="s">
        <v>102</v>
      </c>
      <c r="L555" t="s">
        <v>102</v>
      </c>
      <c r="M555">
        <v>7</v>
      </c>
      <c r="N555" s="3">
        <v>91</v>
      </c>
    </row>
    <row r="556" spans="1:20" x14ac:dyDescent="0.35">
      <c r="A556">
        <v>494</v>
      </c>
      <c r="B556">
        <v>19.121554024999998</v>
      </c>
      <c r="C556">
        <v>5.1201474999999101E-2</v>
      </c>
      <c r="D556">
        <v>283674067337216</v>
      </c>
      <c r="E556" t="s">
        <v>102</v>
      </c>
      <c r="F556" t="s">
        <v>102</v>
      </c>
      <c r="G556" t="s">
        <v>103</v>
      </c>
      <c r="H556" t="s">
        <v>12</v>
      </c>
      <c r="J556" t="s">
        <v>104</v>
      </c>
      <c r="K556" t="s">
        <v>102</v>
      </c>
      <c r="L556" t="s">
        <v>102</v>
      </c>
      <c r="M556">
        <v>7</v>
      </c>
      <c r="N556" s="3">
        <v>95</v>
      </c>
    </row>
    <row r="557" spans="1:20" hidden="1" x14ac:dyDescent="0.35">
      <c r="A557">
        <v>495</v>
      </c>
      <c r="B557">
        <v>19.129249550000001</v>
      </c>
      <c r="C557">
        <v>7.6955249999990302E-3</v>
      </c>
      <c r="D557">
        <v>433207648714752</v>
      </c>
      <c r="E557" t="s">
        <v>102</v>
      </c>
      <c r="F557" t="s">
        <v>102</v>
      </c>
      <c r="G557" t="s">
        <v>106</v>
      </c>
      <c r="H557" t="s">
        <v>12</v>
      </c>
      <c r="J557" t="s">
        <v>107</v>
      </c>
      <c r="K557" t="s">
        <v>102</v>
      </c>
      <c r="L557" t="s">
        <v>102</v>
      </c>
      <c r="M557">
        <v>2</v>
      </c>
      <c r="N557">
        <v>55</v>
      </c>
      <c r="O557">
        <v>2</v>
      </c>
      <c r="P557">
        <v>83</v>
      </c>
      <c r="Q557">
        <v>2</v>
      </c>
      <c r="R557">
        <v>84</v>
      </c>
      <c r="S557">
        <v>1</v>
      </c>
      <c r="T557">
        <v>52</v>
      </c>
    </row>
    <row r="558" spans="1:20" x14ac:dyDescent="0.35">
      <c r="A558">
        <v>496</v>
      </c>
      <c r="B558">
        <v>19.171724050000002</v>
      </c>
      <c r="C558">
        <v>4.2474500000000803E-2</v>
      </c>
      <c r="D558">
        <v>283674067337216</v>
      </c>
      <c r="E558" t="s">
        <v>102</v>
      </c>
      <c r="F558" t="s">
        <v>102</v>
      </c>
      <c r="G558" t="s">
        <v>103</v>
      </c>
      <c r="H558" t="s">
        <v>12</v>
      </c>
      <c r="J558" t="s">
        <v>104</v>
      </c>
      <c r="K558" t="s">
        <v>102</v>
      </c>
      <c r="L558" t="s">
        <v>102</v>
      </c>
      <c r="M558">
        <v>7</v>
      </c>
      <c r="N558" s="3">
        <v>93</v>
      </c>
    </row>
    <row r="559" spans="1:20" x14ac:dyDescent="0.35">
      <c r="A559">
        <v>497</v>
      </c>
      <c r="B559">
        <v>19.254252675</v>
      </c>
      <c r="C559">
        <v>8.2528625000001896E-2</v>
      </c>
      <c r="D559">
        <v>283674067337216</v>
      </c>
      <c r="E559" t="s">
        <v>102</v>
      </c>
      <c r="F559" t="s">
        <v>102</v>
      </c>
      <c r="G559" t="s">
        <v>103</v>
      </c>
      <c r="H559" t="s">
        <v>12</v>
      </c>
      <c r="J559" t="s">
        <v>104</v>
      </c>
      <c r="K559" t="s">
        <v>102</v>
      </c>
      <c r="L559" t="s">
        <v>102</v>
      </c>
      <c r="M559">
        <v>7</v>
      </c>
      <c r="N559" s="3">
        <v>90</v>
      </c>
    </row>
    <row r="560" spans="1:20" x14ac:dyDescent="0.35">
      <c r="A560">
        <v>498</v>
      </c>
      <c r="B560">
        <v>19.3048222</v>
      </c>
      <c r="C560">
        <v>5.0569524999996597E-2</v>
      </c>
      <c r="D560">
        <v>67371008</v>
      </c>
      <c r="E560" t="s">
        <v>102</v>
      </c>
      <c r="F560" t="s">
        <v>102</v>
      </c>
      <c r="G560" t="s">
        <v>103</v>
      </c>
      <c r="H560" t="s">
        <v>12</v>
      </c>
      <c r="J560" t="s">
        <v>104</v>
      </c>
      <c r="K560" t="s">
        <v>102</v>
      </c>
      <c r="L560" t="s">
        <v>102</v>
      </c>
      <c r="M560">
        <v>7</v>
      </c>
      <c r="N560" s="3">
        <v>90</v>
      </c>
    </row>
    <row r="561" spans="1:20" hidden="1" x14ac:dyDescent="0.35">
      <c r="A561">
        <v>499</v>
      </c>
      <c r="B561">
        <v>19.330558700000001</v>
      </c>
      <c r="C561">
        <v>2.57365000000007E-2</v>
      </c>
      <c r="D561">
        <v>431008625459200</v>
      </c>
      <c r="E561" t="s">
        <v>102</v>
      </c>
      <c r="F561" t="s">
        <v>102</v>
      </c>
      <c r="G561" t="s">
        <v>106</v>
      </c>
      <c r="H561" t="s">
        <v>12</v>
      </c>
      <c r="J561" t="s">
        <v>107</v>
      </c>
      <c r="K561" t="s">
        <v>102</v>
      </c>
      <c r="L561" t="s">
        <v>102</v>
      </c>
      <c r="M561">
        <v>2</v>
      </c>
      <c r="N561">
        <v>55</v>
      </c>
      <c r="O561">
        <v>2</v>
      </c>
      <c r="P561">
        <v>84</v>
      </c>
      <c r="Q561">
        <v>2</v>
      </c>
      <c r="R561">
        <v>84</v>
      </c>
      <c r="S561">
        <v>1</v>
      </c>
      <c r="T561" t="s">
        <v>153</v>
      </c>
    </row>
    <row r="562" spans="1:20" x14ac:dyDescent="0.35">
      <c r="A562">
        <v>500</v>
      </c>
      <c r="B562">
        <v>19.372143125000001</v>
      </c>
      <c r="C562">
        <v>4.1584424999999897E-2</v>
      </c>
      <c r="D562">
        <v>67371008</v>
      </c>
      <c r="E562" t="s">
        <v>102</v>
      </c>
      <c r="F562" t="s">
        <v>102</v>
      </c>
      <c r="G562" t="s">
        <v>103</v>
      </c>
      <c r="H562" t="s">
        <v>12</v>
      </c>
      <c r="J562" t="s">
        <v>104</v>
      </c>
      <c r="K562" t="s">
        <v>102</v>
      </c>
      <c r="L562" t="s">
        <v>102</v>
      </c>
      <c r="M562">
        <v>7</v>
      </c>
      <c r="N562" s="3">
        <v>90</v>
      </c>
    </row>
    <row r="563" spans="1:20" x14ac:dyDescent="0.35">
      <c r="A563">
        <v>501</v>
      </c>
      <c r="B563">
        <v>19.42267665</v>
      </c>
      <c r="C563">
        <v>5.05335250000023E-2</v>
      </c>
      <c r="D563">
        <v>283674067337216</v>
      </c>
      <c r="E563" t="s">
        <v>102</v>
      </c>
      <c r="F563" t="s">
        <v>102</v>
      </c>
      <c r="G563" t="s">
        <v>103</v>
      </c>
      <c r="H563" t="s">
        <v>12</v>
      </c>
      <c r="J563" t="s">
        <v>104</v>
      </c>
      <c r="K563" t="s">
        <v>102</v>
      </c>
      <c r="L563" t="s">
        <v>102</v>
      </c>
      <c r="M563">
        <v>7</v>
      </c>
      <c r="N563" s="3">
        <v>85</v>
      </c>
    </row>
    <row r="564" spans="1:20" x14ac:dyDescent="0.35">
      <c r="A564">
        <v>502</v>
      </c>
      <c r="B564">
        <v>19.475375825</v>
      </c>
      <c r="C564">
        <v>5.2699174999997198E-2</v>
      </c>
      <c r="D564">
        <v>283674067337216</v>
      </c>
      <c r="E564" t="s">
        <v>102</v>
      </c>
      <c r="F564" t="s">
        <v>102</v>
      </c>
      <c r="G564" t="s">
        <v>103</v>
      </c>
      <c r="H564" t="s">
        <v>12</v>
      </c>
      <c r="J564" t="s">
        <v>104</v>
      </c>
      <c r="K564" t="s">
        <v>102</v>
      </c>
      <c r="L564" t="s">
        <v>102</v>
      </c>
      <c r="M564">
        <v>7</v>
      </c>
      <c r="N564" s="3">
        <v>88</v>
      </c>
    </row>
    <row r="565" spans="1:20" x14ac:dyDescent="0.35">
      <c r="A565">
        <v>503</v>
      </c>
      <c r="B565">
        <v>19.526015350000002</v>
      </c>
      <c r="C565">
        <v>5.0639525000001101E-2</v>
      </c>
      <c r="D565">
        <v>283674067337216</v>
      </c>
      <c r="E565" t="s">
        <v>102</v>
      </c>
      <c r="F565" t="s">
        <v>102</v>
      </c>
      <c r="G565" t="s">
        <v>103</v>
      </c>
      <c r="H565" t="s">
        <v>12</v>
      </c>
      <c r="J565" t="s">
        <v>104</v>
      </c>
      <c r="K565" t="s">
        <v>102</v>
      </c>
      <c r="L565" t="s">
        <v>102</v>
      </c>
      <c r="M565">
        <v>7</v>
      </c>
      <c r="N565" s="3">
        <v>84</v>
      </c>
    </row>
    <row r="566" spans="1:20" hidden="1" x14ac:dyDescent="0.35">
      <c r="A566">
        <v>504</v>
      </c>
      <c r="B566">
        <v>19.530569074999999</v>
      </c>
      <c r="C566">
        <v>4.5537250000009504E-3</v>
      </c>
      <c r="D566">
        <v>424411555692544</v>
      </c>
      <c r="E566" t="s">
        <v>102</v>
      </c>
      <c r="F566" t="s">
        <v>102</v>
      </c>
      <c r="G566" t="s">
        <v>106</v>
      </c>
      <c r="H566" t="s">
        <v>12</v>
      </c>
      <c r="J566" t="s">
        <v>107</v>
      </c>
      <c r="K566" t="s">
        <v>102</v>
      </c>
      <c r="L566" t="s">
        <v>102</v>
      </c>
      <c r="M566">
        <v>2</v>
      </c>
      <c r="N566">
        <v>54</v>
      </c>
      <c r="O566">
        <v>2</v>
      </c>
      <c r="P566">
        <v>84</v>
      </c>
      <c r="Q566">
        <v>2</v>
      </c>
      <c r="R566">
        <v>84</v>
      </c>
      <c r="S566">
        <v>1</v>
      </c>
      <c r="T566">
        <v>49</v>
      </c>
    </row>
    <row r="567" spans="1:20" x14ac:dyDescent="0.35">
      <c r="A567">
        <v>505</v>
      </c>
      <c r="B567">
        <v>19.577217175000001</v>
      </c>
      <c r="C567">
        <v>4.66480999999987E-2</v>
      </c>
      <c r="D567">
        <v>283674067337216</v>
      </c>
      <c r="E567" t="s">
        <v>102</v>
      </c>
      <c r="F567" t="s">
        <v>102</v>
      </c>
      <c r="G567" t="s">
        <v>103</v>
      </c>
      <c r="H567" t="s">
        <v>12</v>
      </c>
      <c r="J567" t="s">
        <v>104</v>
      </c>
      <c r="K567" t="s">
        <v>102</v>
      </c>
      <c r="L567" t="s">
        <v>102</v>
      </c>
      <c r="M567">
        <v>7</v>
      </c>
      <c r="N567" s="3" t="s">
        <v>108</v>
      </c>
    </row>
    <row r="568" spans="1:20" x14ac:dyDescent="0.35">
      <c r="A568">
        <v>506</v>
      </c>
      <c r="B568">
        <v>19.628426574999999</v>
      </c>
      <c r="C568">
        <v>5.1209400000001098E-2</v>
      </c>
      <c r="D568">
        <v>67371008</v>
      </c>
      <c r="E568" t="s">
        <v>102</v>
      </c>
      <c r="F568" t="s">
        <v>102</v>
      </c>
      <c r="G568" t="s">
        <v>103</v>
      </c>
      <c r="H568" t="s">
        <v>12</v>
      </c>
      <c r="J568" t="s">
        <v>104</v>
      </c>
      <c r="K568" t="s">
        <v>102</v>
      </c>
      <c r="L568" t="s">
        <v>102</v>
      </c>
      <c r="M568">
        <v>7</v>
      </c>
      <c r="N568" s="3" t="s">
        <v>108</v>
      </c>
    </row>
    <row r="569" spans="1:20" x14ac:dyDescent="0.35">
      <c r="A569">
        <v>507</v>
      </c>
      <c r="B569">
        <v>19.679618000000001</v>
      </c>
      <c r="C569">
        <v>5.1191424999998902E-2</v>
      </c>
      <c r="D569">
        <v>283674067337216</v>
      </c>
      <c r="E569" t="s">
        <v>102</v>
      </c>
      <c r="F569" t="s">
        <v>102</v>
      </c>
      <c r="G569" t="s">
        <v>103</v>
      </c>
      <c r="H569" t="s">
        <v>12</v>
      </c>
      <c r="J569" t="s">
        <v>104</v>
      </c>
      <c r="K569" t="s">
        <v>102</v>
      </c>
      <c r="L569" t="s">
        <v>102</v>
      </c>
      <c r="M569">
        <v>7</v>
      </c>
      <c r="N569" s="3">
        <v>78</v>
      </c>
    </row>
    <row r="570" spans="1:20" x14ac:dyDescent="0.35">
      <c r="A570">
        <v>508</v>
      </c>
      <c r="B570">
        <v>19.729789475</v>
      </c>
      <c r="C570">
        <v>5.0171474999999001E-2</v>
      </c>
      <c r="D570">
        <v>283674067337216</v>
      </c>
      <c r="E570" t="s">
        <v>102</v>
      </c>
      <c r="F570" t="s">
        <v>102</v>
      </c>
      <c r="G570" t="s">
        <v>103</v>
      </c>
      <c r="H570" t="s">
        <v>12</v>
      </c>
      <c r="J570" t="s">
        <v>104</v>
      </c>
      <c r="K570" t="s">
        <v>102</v>
      </c>
      <c r="L570" t="s">
        <v>102</v>
      </c>
      <c r="M570">
        <v>7</v>
      </c>
      <c r="N570" s="3">
        <v>74</v>
      </c>
    </row>
    <row r="571" spans="1:20" hidden="1" x14ac:dyDescent="0.35">
      <c r="A571">
        <v>509</v>
      </c>
      <c r="B571">
        <v>19.734118774999999</v>
      </c>
      <c r="C571">
        <v>4.3293000000019701E-3</v>
      </c>
      <c r="D571">
        <v>318858439426048</v>
      </c>
      <c r="E571" t="s">
        <v>102</v>
      </c>
      <c r="F571" t="s">
        <v>102</v>
      </c>
      <c r="G571" t="s">
        <v>110</v>
      </c>
      <c r="H571" t="s">
        <v>12</v>
      </c>
      <c r="J571" t="s">
        <v>111</v>
      </c>
      <c r="K571" t="s">
        <v>102</v>
      </c>
      <c r="L571" t="s">
        <v>102</v>
      </c>
      <c r="M571">
        <v>7</v>
      </c>
      <c r="N571">
        <v>74</v>
      </c>
      <c r="O571">
        <v>0</v>
      </c>
      <c r="P571">
        <v>0</v>
      </c>
      <c r="Q571">
        <v>0</v>
      </c>
      <c r="R571">
        <v>80</v>
      </c>
      <c r="S571" t="s">
        <v>113</v>
      </c>
      <c r="T571">
        <v>1</v>
      </c>
    </row>
    <row r="572" spans="1:20" hidden="1" x14ac:dyDescent="0.35">
      <c r="A572">
        <v>510</v>
      </c>
      <c r="B572">
        <v>19.7343425</v>
      </c>
      <c r="C572">
        <v>2.2372499999789801E-4</v>
      </c>
      <c r="D572">
        <v>67371008</v>
      </c>
      <c r="E572" t="s">
        <v>102</v>
      </c>
      <c r="F572" t="s">
        <v>102</v>
      </c>
      <c r="G572" t="s">
        <v>114</v>
      </c>
      <c r="H572" t="s">
        <v>12</v>
      </c>
      <c r="J572" t="s">
        <v>115</v>
      </c>
      <c r="K572" t="s">
        <v>102</v>
      </c>
      <c r="L572" t="s">
        <v>102</v>
      </c>
      <c r="M572" t="s">
        <v>174</v>
      </c>
      <c r="N572">
        <v>64</v>
      </c>
      <c r="O572">
        <v>62</v>
      </c>
      <c r="P572">
        <v>45</v>
      </c>
      <c r="Q572" t="s">
        <v>109</v>
      </c>
      <c r="R572">
        <v>25</v>
      </c>
      <c r="S572">
        <v>16</v>
      </c>
      <c r="T572">
        <v>46</v>
      </c>
    </row>
    <row r="573" spans="1:20" hidden="1" x14ac:dyDescent="0.35">
      <c r="A573">
        <v>511</v>
      </c>
      <c r="B573">
        <v>19.735994325</v>
      </c>
      <c r="C573">
        <v>1.6518249999997101E-3</v>
      </c>
      <c r="D573">
        <v>424411555692544</v>
      </c>
      <c r="E573" t="s">
        <v>102</v>
      </c>
      <c r="F573" t="s">
        <v>102</v>
      </c>
      <c r="G573" t="s">
        <v>106</v>
      </c>
      <c r="H573" t="s">
        <v>12</v>
      </c>
      <c r="J573" t="s">
        <v>107</v>
      </c>
      <c r="K573" t="s">
        <v>102</v>
      </c>
      <c r="L573" t="s">
        <v>102</v>
      </c>
      <c r="M573">
        <v>2</v>
      </c>
      <c r="N573">
        <v>55</v>
      </c>
      <c r="O573">
        <v>2</v>
      </c>
      <c r="P573">
        <v>84</v>
      </c>
      <c r="Q573">
        <v>2</v>
      </c>
      <c r="R573">
        <v>84</v>
      </c>
      <c r="S573">
        <v>1</v>
      </c>
      <c r="T573" t="s">
        <v>162</v>
      </c>
    </row>
    <row r="574" spans="1:20" x14ac:dyDescent="0.35">
      <c r="A574">
        <v>512</v>
      </c>
      <c r="B574">
        <v>19.780992600000001</v>
      </c>
      <c r="C574">
        <v>4.4998275000001003E-2</v>
      </c>
      <c r="D574">
        <v>283674067337216</v>
      </c>
      <c r="E574" t="s">
        <v>102</v>
      </c>
      <c r="F574" t="s">
        <v>102</v>
      </c>
      <c r="G574" t="s">
        <v>103</v>
      </c>
      <c r="H574" t="s">
        <v>12</v>
      </c>
      <c r="J574" t="s">
        <v>104</v>
      </c>
      <c r="K574" t="s">
        <v>102</v>
      </c>
      <c r="L574" t="s">
        <v>102</v>
      </c>
      <c r="M574">
        <v>7</v>
      </c>
      <c r="N574" s="3">
        <v>72</v>
      </c>
    </row>
    <row r="575" spans="1:20" x14ac:dyDescent="0.35">
      <c r="A575">
        <v>513</v>
      </c>
      <c r="B575">
        <v>19.832181899999998</v>
      </c>
      <c r="C575">
        <v>5.1189300000000701E-2</v>
      </c>
      <c r="D575">
        <v>283674067337216</v>
      </c>
      <c r="E575" t="s">
        <v>102</v>
      </c>
      <c r="F575" t="s">
        <v>102</v>
      </c>
      <c r="G575" t="s">
        <v>103</v>
      </c>
      <c r="H575" t="s">
        <v>12</v>
      </c>
      <c r="J575" t="s">
        <v>104</v>
      </c>
      <c r="K575" t="s">
        <v>102</v>
      </c>
      <c r="L575" t="s">
        <v>102</v>
      </c>
      <c r="M575">
        <v>7</v>
      </c>
      <c r="N575" s="3" t="s">
        <v>128</v>
      </c>
    </row>
    <row r="576" spans="1:20" x14ac:dyDescent="0.35">
      <c r="A576">
        <v>514</v>
      </c>
      <c r="B576">
        <v>19.883389375</v>
      </c>
      <c r="C576">
        <v>5.1207474999998198E-2</v>
      </c>
      <c r="D576">
        <v>283674067337216</v>
      </c>
      <c r="E576" t="s">
        <v>102</v>
      </c>
      <c r="F576" t="s">
        <v>102</v>
      </c>
      <c r="G576" t="s">
        <v>103</v>
      </c>
      <c r="H576" t="s">
        <v>12</v>
      </c>
      <c r="J576" t="s">
        <v>104</v>
      </c>
      <c r="K576" t="s">
        <v>102</v>
      </c>
      <c r="L576" t="s">
        <v>102</v>
      </c>
      <c r="M576">
        <v>7</v>
      </c>
      <c r="N576" s="3" t="s">
        <v>105</v>
      </c>
    </row>
    <row r="577" spans="1:20" hidden="1" x14ac:dyDescent="0.35">
      <c r="A577">
        <v>515</v>
      </c>
      <c r="B577">
        <v>19.9339683</v>
      </c>
      <c r="C577">
        <v>5.05789249999999E-2</v>
      </c>
      <c r="D577">
        <v>422212532436992</v>
      </c>
      <c r="E577" t="s">
        <v>102</v>
      </c>
      <c r="F577" t="s">
        <v>102</v>
      </c>
      <c r="G577" t="s">
        <v>106</v>
      </c>
      <c r="H577" t="s">
        <v>12</v>
      </c>
      <c r="J577" t="s">
        <v>107</v>
      </c>
      <c r="K577" t="s">
        <v>102</v>
      </c>
      <c r="L577" t="s">
        <v>102</v>
      </c>
      <c r="M577">
        <v>2</v>
      </c>
      <c r="N577">
        <v>55</v>
      </c>
      <c r="O577">
        <v>2</v>
      </c>
      <c r="P577">
        <v>84</v>
      </c>
      <c r="Q577">
        <v>2</v>
      </c>
      <c r="R577">
        <v>84</v>
      </c>
      <c r="S577">
        <v>1</v>
      </c>
      <c r="T577" t="s">
        <v>175</v>
      </c>
    </row>
    <row r="578" spans="1:20" x14ac:dyDescent="0.35">
      <c r="A578">
        <v>516</v>
      </c>
      <c r="B578">
        <v>19.934586225</v>
      </c>
      <c r="C578">
        <v>6.1792500000024098E-4</v>
      </c>
      <c r="D578">
        <v>283674067337216</v>
      </c>
      <c r="E578" t="s">
        <v>102</v>
      </c>
      <c r="F578" t="s">
        <v>102</v>
      </c>
      <c r="G578" t="s">
        <v>103</v>
      </c>
      <c r="H578" t="s">
        <v>12</v>
      </c>
      <c r="J578" t="s">
        <v>104</v>
      </c>
      <c r="K578" t="s">
        <v>102</v>
      </c>
      <c r="L578" t="s">
        <v>102</v>
      </c>
      <c r="M578">
        <v>7</v>
      </c>
      <c r="N578" s="3" t="s">
        <v>127</v>
      </c>
    </row>
    <row r="579" spans="1:20" x14ac:dyDescent="0.35">
      <c r="A579">
        <v>517</v>
      </c>
      <c r="B579">
        <v>19.984747800000001</v>
      </c>
      <c r="C579">
        <v>5.0161575000000597E-2</v>
      </c>
      <c r="D579">
        <v>283674067337216</v>
      </c>
      <c r="E579" t="s">
        <v>102</v>
      </c>
      <c r="F579" t="s">
        <v>102</v>
      </c>
      <c r="G579" t="s">
        <v>103</v>
      </c>
      <c r="H579" t="s">
        <v>12</v>
      </c>
      <c r="J579" t="s">
        <v>104</v>
      </c>
      <c r="K579" t="s">
        <v>102</v>
      </c>
      <c r="L579" t="s">
        <v>102</v>
      </c>
      <c r="M579">
        <v>7</v>
      </c>
      <c r="N579" s="3" t="s">
        <v>126</v>
      </c>
    </row>
    <row r="580" spans="1:20" x14ac:dyDescent="0.35">
      <c r="A580">
        <v>518</v>
      </c>
      <c r="B580">
        <v>20.035947175</v>
      </c>
      <c r="C580">
        <v>5.1199374999999402E-2</v>
      </c>
      <c r="D580">
        <v>283674067337216</v>
      </c>
      <c r="E580" t="s">
        <v>102</v>
      </c>
      <c r="F580" t="s">
        <v>102</v>
      </c>
      <c r="G580" t="s">
        <v>103</v>
      </c>
      <c r="H580" t="s">
        <v>12</v>
      </c>
      <c r="J580" t="s">
        <v>104</v>
      </c>
      <c r="K580" t="s">
        <v>102</v>
      </c>
      <c r="L580" t="s">
        <v>102</v>
      </c>
      <c r="M580">
        <v>7</v>
      </c>
      <c r="N580" s="3">
        <v>66</v>
      </c>
    </row>
    <row r="581" spans="1:20" x14ac:dyDescent="0.35">
      <c r="A581">
        <v>519</v>
      </c>
      <c r="B581">
        <v>20.087148474999999</v>
      </c>
      <c r="C581">
        <v>5.1201300000002399E-2</v>
      </c>
      <c r="D581">
        <v>283674067337216</v>
      </c>
      <c r="E581" t="s">
        <v>102</v>
      </c>
      <c r="F581" t="s">
        <v>102</v>
      </c>
      <c r="G581" t="s">
        <v>103</v>
      </c>
      <c r="H581" t="s">
        <v>12</v>
      </c>
      <c r="J581" t="s">
        <v>104</v>
      </c>
      <c r="K581" t="s">
        <v>102</v>
      </c>
      <c r="L581" t="s">
        <v>102</v>
      </c>
      <c r="M581">
        <v>7</v>
      </c>
      <c r="N581" s="3">
        <v>70</v>
      </c>
    </row>
    <row r="582" spans="1:20" hidden="1" x14ac:dyDescent="0.35">
      <c r="A582">
        <v>520</v>
      </c>
      <c r="B582">
        <v>20.134627675000001</v>
      </c>
      <c r="C582">
        <v>4.7479199999997897E-2</v>
      </c>
      <c r="D582">
        <v>424411555692544</v>
      </c>
      <c r="E582" t="s">
        <v>102</v>
      </c>
      <c r="F582" t="s">
        <v>102</v>
      </c>
      <c r="G582" t="s">
        <v>106</v>
      </c>
      <c r="H582" t="s">
        <v>12</v>
      </c>
      <c r="J582" t="s">
        <v>107</v>
      </c>
      <c r="K582" t="s">
        <v>102</v>
      </c>
      <c r="L582" t="s">
        <v>102</v>
      </c>
      <c r="M582">
        <v>2</v>
      </c>
      <c r="N582">
        <v>54</v>
      </c>
      <c r="O582">
        <v>2</v>
      </c>
      <c r="P582">
        <v>84</v>
      </c>
      <c r="Q582">
        <v>2</v>
      </c>
      <c r="R582">
        <v>84</v>
      </c>
      <c r="S582">
        <v>1</v>
      </c>
      <c r="T582" t="s">
        <v>173</v>
      </c>
    </row>
    <row r="583" spans="1:20" x14ac:dyDescent="0.35">
      <c r="A583">
        <v>521</v>
      </c>
      <c r="B583">
        <v>20.138351449999998</v>
      </c>
      <c r="C583">
        <v>3.72377500000098E-3</v>
      </c>
      <c r="D583">
        <v>283674067337216</v>
      </c>
      <c r="E583" t="s">
        <v>102</v>
      </c>
      <c r="F583" t="s">
        <v>102</v>
      </c>
      <c r="G583" t="s">
        <v>103</v>
      </c>
      <c r="H583" t="s">
        <v>12</v>
      </c>
      <c r="J583" t="s">
        <v>104</v>
      </c>
      <c r="K583" t="s">
        <v>102</v>
      </c>
      <c r="L583" t="s">
        <v>102</v>
      </c>
      <c r="M583">
        <v>7</v>
      </c>
      <c r="N583" s="3">
        <v>66</v>
      </c>
    </row>
    <row r="584" spans="1:20" x14ac:dyDescent="0.35">
      <c r="A584">
        <v>522</v>
      </c>
      <c r="B584">
        <v>20.189544824999999</v>
      </c>
      <c r="C584">
        <v>5.1193375000000402E-2</v>
      </c>
      <c r="D584">
        <v>283674067337216</v>
      </c>
      <c r="E584" t="s">
        <v>102</v>
      </c>
      <c r="F584" t="s">
        <v>102</v>
      </c>
      <c r="G584" t="s">
        <v>103</v>
      </c>
      <c r="H584" t="s">
        <v>12</v>
      </c>
      <c r="J584" t="s">
        <v>104</v>
      </c>
      <c r="K584" t="s">
        <v>102</v>
      </c>
      <c r="L584" t="s">
        <v>102</v>
      </c>
      <c r="M584">
        <v>7</v>
      </c>
      <c r="N584" s="3" t="s">
        <v>128</v>
      </c>
    </row>
    <row r="585" spans="1:20" x14ac:dyDescent="0.35">
      <c r="A585">
        <v>523</v>
      </c>
      <c r="B585">
        <v>20.274735225000001</v>
      </c>
      <c r="C585">
        <v>8.5190399999998306E-2</v>
      </c>
      <c r="D585">
        <v>283674067337216</v>
      </c>
      <c r="E585" t="s">
        <v>102</v>
      </c>
      <c r="F585" t="s">
        <v>102</v>
      </c>
      <c r="G585" t="s">
        <v>103</v>
      </c>
      <c r="H585" t="s">
        <v>12</v>
      </c>
      <c r="J585" t="s">
        <v>104</v>
      </c>
      <c r="K585" t="s">
        <v>102</v>
      </c>
      <c r="L585" t="s">
        <v>102</v>
      </c>
      <c r="M585">
        <v>7</v>
      </c>
      <c r="N585" s="3" t="s">
        <v>122</v>
      </c>
    </row>
    <row r="586" spans="1:20" hidden="1" x14ac:dyDescent="0.35">
      <c r="A586">
        <v>524</v>
      </c>
      <c r="B586">
        <v>20.33531155</v>
      </c>
      <c r="C586">
        <v>6.0576324999999501E-2</v>
      </c>
      <c r="D586">
        <v>422212532436992</v>
      </c>
      <c r="E586" t="s">
        <v>102</v>
      </c>
      <c r="F586" t="s">
        <v>102</v>
      </c>
      <c r="G586" t="s">
        <v>106</v>
      </c>
      <c r="H586" t="s">
        <v>12</v>
      </c>
      <c r="J586" t="s">
        <v>107</v>
      </c>
      <c r="K586" t="s">
        <v>102</v>
      </c>
      <c r="L586" t="s">
        <v>102</v>
      </c>
      <c r="M586">
        <v>2</v>
      </c>
      <c r="N586">
        <v>54</v>
      </c>
      <c r="O586">
        <v>2</v>
      </c>
      <c r="P586">
        <v>84</v>
      </c>
      <c r="Q586">
        <v>2</v>
      </c>
      <c r="R586">
        <v>84</v>
      </c>
      <c r="S586">
        <v>1</v>
      </c>
      <c r="T586">
        <v>28</v>
      </c>
    </row>
    <row r="587" spans="1:20" x14ac:dyDescent="0.35">
      <c r="A587">
        <v>525</v>
      </c>
      <c r="B587">
        <v>20.342237125</v>
      </c>
      <c r="C587">
        <v>6.9255750000003502E-3</v>
      </c>
      <c r="D587">
        <v>283674067337216</v>
      </c>
      <c r="E587" t="s">
        <v>102</v>
      </c>
      <c r="F587" t="s">
        <v>102</v>
      </c>
      <c r="G587" t="s">
        <v>103</v>
      </c>
      <c r="H587" t="s">
        <v>12</v>
      </c>
      <c r="J587" t="s">
        <v>104</v>
      </c>
      <c r="K587" t="s">
        <v>102</v>
      </c>
      <c r="L587" t="s">
        <v>102</v>
      </c>
      <c r="M587">
        <v>7</v>
      </c>
      <c r="N587" s="3">
        <v>67</v>
      </c>
    </row>
    <row r="588" spans="1:20" x14ac:dyDescent="0.35">
      <c r="A588">
        <v>526</v>
      </c>
      <c r="B588">
        <v>20.392778525000001</v>
      </c>
      <c r="C588">
        <v>5.0541400000000097E-2</v>
      </c>
      <c r="D588">
        <v>283674067337216</v>
      </c>
      <c r="E588" t="s">
        <v>102</v>
      </c>
      <c r="F588" t="s">
        <v>102</v>
      </c>
      <c r="G588" t="s">
        <v>103</v>
      </c>
      <c r="H588" t="s">
        <v>12</v>
      </c>
      <c r="J588" t="s">
        <v>104</v>
      </c>
      <c r="K588" t="s">
        <v>102</v>
      </c>
      <c r="L588" t="s">
        <v>102</v>
      </c>
      <c r="M588">
        <v>7</v>
      </c>
      <c r="N588" s="3" t="s">
        <v>126</v>
      </c>
    </row>
    <row r="589" spans="1:20" x14ac:dyDescent="0.35">
      <c r="A589">
        <v>527</v>
      </c>
      <c r="B589">
        <v>20.443321999999998</v>
      </c>
      <c r="C589">
        <v>5.0543475000001302E-2</v>
      </c>
      <c r="D589">
        <v>283674067337216</v>
      </c>
      <c r="E589" t="s">
        <v>102</v>
      </c>
      <c r="F589" t="s">
        <v>102</v>
      </c>
      <c r="G589" t="s">
        <v>103</v>
      </c>
      <c r="H589" t="s">
        <v>12</v>
      </c>
      <c r="J589" t="s">
        <v>104</v>
      </c>
      <c r="K589" t="s">
        <v>102</v>
      </c>
      <c r="L589" t="s">
        <v>102</v>
      </c>
      <c r="M589">
        <v>7</v>
      </c>
      <c r="N589" s="3">
        <v>74</v>
      </c>
    </row>
    <row r="590" spans="1:20" x14ac:dyDescent="0.35">
      <c r="A590">
        <v>528</v>
      </c>
      <c r="B590">
        <v>20.468067600000001</v>
      </c>
      <c r="C590">
        <v>2.4745599999999202E-2</v>
      </c>
      <c r="D590">
        <v>283674067337216</v>
      </c>
      <c r="E590" t="s">
        <v>102</v>
      </c>
      <c r="F590" t="s">
        <v>102</v>
      </c>
      <c r="G590" t="s">
        <v>103</v>
      </c>
      <c r="H590" t="s">
        <v>12</v>
      </c>
      <c r="J590" t="s">
        <v>104</v>
      </c>
      <c r="K590" t="s">
        <v>102</v>
      </c>
      <c r="L590" t="s">
        <v>102</v>
      </c>
      <c r="M590">
        <v>7</v>
      </c>
      <c r="N590" s="3" t="s">
        <v>122</v>
      </c>
    </row>
    <row r="591" spans="1:20" x14ac:dyDescent="0.35">
      <c r="A591">
        <v>529</v>
      </c>
      <c r="B591">
        <v>20.519267025000001</v>
      </c>
      <c r="C591">
        <v>5.1199425E-2</v>
      </c>
      <c r="D591">
        <v>283674067337216</v>
      </c>
      <c r="E591" t="s">
        <v>102</v>
      </c>
      <c r="F591" t="s">
        <v>102</v>
      </c>
      <c r="G591" t="s">
        <v>103</v>
      </c>
      <c r="H591" t="s">
        <v>12</v>
      </c>
      <c r="J591" t="s">
        <v>104</v>
      </c>
      <c r="K591" t="s">
        <v>102</v>
      </c>
      <c r="L591" t="s">
        <v>102</v>
      </c>
      <c r="M591">
        <v>7</v>
      </c>
      <c r="N591" s="3">
        <v>71</v>
      </c>
    </row>
    <row r="592" spans="1:20" hidden="1" x14ac:dyDescent="0.35">
      <c r="A592">
        <v>530</v>
      </c>
      <c r="B592">
        <v>20.537003899999998</v>
      </c>
      <c r="C592">
        <v>1.7736875000000599E-2</v>
      </c>
      <c r="D592">
        <v>424411555692544</v>
      </c>
      <c r="E592" t="s">
        <v>102</v>
      </c>
      <c r="F592" t="s">
        <v>102</v>
      </c>
      <c r="G592" t="s">
        <v>106</v>
      </c>
      <c r="H592" t="s">
        <v>12</v>
      </c>
      <c r="J592" t="s">
        <v>107</v>
      </c>
      <c r="K592" t="s">
        <v>102</v>
      </c>
      <c r="L592" t="s">
        <v>102</v>
      </c>
      <c r="M592">
        <v>2</v>
      </c>
      <c r="N592">
        <v>55</v>
      </c>
      <c r="O592">
        <v>2</v>
      </c>
      <c r="P592">
        <v>84</v>
      </c>
      <c r="Q592">
        <v>2</v>
      </c>
      <c r="R592">
        <v>84</v>
      </c>
      <c r="S592">
        <v>1</v>
      </c>
      <c r="T592" t="s">
        <v>168</v>
      </c>
    </row>
    <row r="593" spans="1:20" x14ac:dyDescent="0.35">
      <c r="A593">
        <v>531</v>
      </c>
      <c r="B593">
        <v>20.570469074999998</v>
      </c>
      <c r="C593">
        <v>3.3465174999999903E-2</v>
      </c>
      <c r="D593">
        <v>283674067337216</v>
      </c>
      <c r="E593" t="s">
        <v>102</v>
      </c>
      <c r="F593" t="s">
        <v>102</v>
      </c>
      <c r="G593" t="s">
        <v>103</v>
      </c>
      <c r="H593" t="s">
        <v>12</v>
      </c>
      <c r="J593" t="s">
        <v>104</v>
      </c>
      <c r="K593" t="s">
        <v>102</v>
      </c>
      <c r="L593" t="s">
        <v>102</v>
      </c>
      <c r="M593">
        <v>7</v>
      </c>
      <c r="N593" s="3" t="s">
        <v>105</v>
      </c>
    </row>
    <row r="594" spans="1:20" x14ac:dyDescent="0.35">
      <c r="A594">
        <v>532</v>
      </c>
      <c r="B594">
        <v>20.621654549999999</v>
      </c>
      <c r="C594">
        <v>5.1185475000000397E-2</v>
      </c>
      <c r="D594">
        <v>283674067337216</v>
      </c>
      <c r="E594" t="s">
        <v>102</v>
      </c>
      <c r="F594" t="s">
        <v>102</v>
      </c>
      <c r="G594" t="s">
        <v>103</v>
      </c>
      <c r="H594" t="s">
        <v>12</v>
      </c>
      <c r="J594" t="s">
        <v>104</v>
      </c>
      <c r="K594" t="s">
        <v>102</v>
      </c>
      <c r="L594" t="s">
        <v>102</v>
      </c>
      <c r="M594">
        <v>7</v>
      </c>
      <c r="N594" s="3">
        <v>64</v>
      </c>
    </row>
    <row r="595" spans="1:20" x14ac:dyDescent="0.35">
      <c r="A595">
        <v>533</v>
      </c>
      <c r="B595">
        <v>20.672857924999999</v>
      </c>
      <c r="C595">
        <v>5.1203375000000002E-2</v>
      </c>
      <c r="D595">
        <v>283674067337216</v>
      </c>
      <c r="E595" t="s">
        <v>102</v>
      </c>
      <c r="F595" t="s">
        <v>102</v>
      </c>
      <c r="G595" t="s">
        <v>103</v>
      </c>
      <c r="H595" t="s">
        <v>12</v>
      </c>
      <c r="J595" t="s">
        <v>104</v>
      </c>
      <c r="K595" t="s">
        <v>102</v>
      </c>
      <c r="L595" t="s">
        <v>102</v>
      </c>
      <c r="M595">
        <v>7</v>
      </c>
      <c r="N595" s="3" t="s">
        <v>126</v>
      </c>
    </row>
    <row r="596" spans="1:20" x14ac:dyDescent="0.35">
      <c r="A596">
        <v>534</v>
      </c>
      <c r="B596">
        <v>20.724055225000001</v>
      </c>
      <c r="C596">
        <v>5.1197299999998301E-2</v>
      </c>
      <c r="D596">
        <v>283674067337216</v>
      </c>
      <c r="E596" t="s">
        <v>102</v>
      </c>
      <c r="F596" t="s">
        <v>102</v>
      </c>
      <c r="G596" t="s">
        <v>103</v>
      </c>
      <c r="H596" t="s">
        <v>12</v>
      </c>
      <c r="J596" t="s">
        <v>104</v>
      </c>
      <c r="K596" t="s">
        <v>102</v>
      </c>
      <c r="L596" t="s">
        <v>102</v>
      </c>
      <c r="M596">
        <v>7</v>
      </c>
      <c r="N596" s="3">
        <v>66</v>
      </c>
    </row>
    <row r="597" spans="1:20" hidden="1" x14ac:dyDescent="0.35">
      <c r="A597">
        <v>535</v>
      </c>
      <c r="B597">
        <v>20.736565800000001</v>
      </c>
      <c r="C597">
        <v>1.25105750000003E-2</v>
      </c>
      <c r="D597">
        <v>318858439426048</v>
      </c>
      <c r="E597" t="s">
        <v>102</v>
      </c>
      <c r="F597" t="s">
        <v>102</v>
      </c>
      <c r="G597" t="s">
        <v>110</v>
      </c>
      <c r="H597" t="s">
        <v>12</v>
      </c>
      <c r="J597" t="s">
        <v>111</v>
      </c>
      <c r="K597" t="s">
        <v>102</v>
      </c>
      <c r="L597" t="s">
        <v>102</v>
      </c>
      <c r="M597">
        <v>7</v>
      </c>
      <c r="N597">
        <v>66</v>
      </c>
      <c r="O597">
        <v>0</v>
      </c>
      <c r="P597">
        <v>0</v>
      </c>
      <c r="Q597">
        <v>0</v>
      </c>
      <c r="R597" t="s">
        <v>119</v>
      </c>
      <c r="S597" t="s">
        <v>113</v>
      </c>
      <c r="T597">
        <v>1</v>
      </c>
    </row>
    <row r="598" spans="1:20" hidden="1" x14ac:dyDescent="0.35">
      <c r="A598">
        <v>536</v>
      </c>
      <c r="B598">
        <v>20.736789699999999</v>
      </c>
      <c r="C598">
        <v>2.2390000000172E-4</v>
      </c>
      <c r="D598">
        <v>67371008</v>
      </c>
      <c r="E598" t="s">
        <v>102</v>
      </c>
      <c r="F598" t="s">
        <v>102</v>
      </c>
      <c r="G598" t="s">
        <v>114</v>
      </c>
      <c r="H598" t="s">
        <v>12</v>
      </c>
      <c r="J598" t="s">
        <v>115</v>
      </c>
      <c r="K598" t="s">
        <v>102</v>
      </c>
      <c r="L598" t="s">
        <v>102</v>
      </c>
      <c r="M598" t="s">
        <v>174</v>
      </c>
      <c r="N598">
        <v>64</v>
      </c>
      <c r="O598">
        <v>62</v>
      </c>
      <c r="P598">
        <v>45</v>
      </c>
      <c r="Q598" t="s">
        <v>109</v>
      </c>
      <c r="R598">
        <v>25</v>
      </c>
      <c r="S598">
        <v>16</v>
      </c>
      <c r="T598">
        <v>46</v>
      </c>
    </row>
    <row r="599" spans="1:20" hidden="1" x14ac:dyDescent="0.35">
      <c r="A599">
        <v>537</v>
      </c>
      <c r="B599">
        <v>20.738291575000002</v>
      </c>
      <c r="C599">
        <v>1.50187499999887E-3</v>
      </c>
      <c r="D599">
        <v>292470160359424</v>
      </c>
      <c r="E599" t="s">
        <v>102</v>
      </c>
      <c r="F599" t="s">
        <v>102</v>
      </c>
      <c r="G599" t="s">
        <v>106</v>
      </c>
      <c r="H599" t="s">
        <v>12</v>
      </c>
      <c r="J599" t="s">
        <v>107</v>
      </c>
      <c r="K599" t="s">
        <v>102</v>
      </c>
      <c r="L599" t="s">
        <v>102</v>
      </c>
      <c r="M599">
        <v>2</v>
      </c>
      <c r="N599">
        <v>54</v>
      </c>
      <c r="O599">
        <v>2</v>
      </c>
      <c r="P599">
        <v>83</v>
      </c>
      <c r="Q599">
        <v>2</v>
      </c>
      <c r="R599">
        <v>84</v>
      </c>
      <c r="S599">
        <v>1</v>
      </c>
      <c r="T599" t="s">
        <v>168</v>
      </c>
    </row>
    <row r="600" spans="1:20" x14ac:dyDescent="0.35">
      <c r="A600">
        <v>538</v>
      </c>
      <c r="B600">
        <v>20.775254350000001</v>
      </c>
      <c r="C600">
        <v>3.6962774999999198E-2</v>
      </c>
      <c r="D600">
        <v>283674067337216</v>
      </c>
      <c r="E600" t="s">
        <v>102</v>
      </c>
      <c r="F600" t="s">
        <v>102</v>
      </c>
      <c r="G600" t="s">
        <v>103</v>
      </c>
      <c r="H600" t="s">
        <v>12</v>
      </c>
      <c r="J600" t="s">
        <v>104</v>
      </c>
      <c r="K600" t="s">
        <v>102</v>
      </c>
      <c r="L600" t="s">
        <v>102</v>
      </c>
      <c r="M600">
        <v>7</v>
      </c>
      <c r="N600" s="3">
        <v>63</v>
      </c>
    </row>
    <row r="601" spans="1:20" x14ac:dyDescent="0.35">
      <c r="A601">
        <v>539</v>
      </c>
      <c r="B601">
        <v>20.826449725</v>
      </c>
      <c r="C601">
        <v>5.1195375000002402E-2</v>
      </c>
      <c r="D601">
        <v>283674067337216</v>
      </c>
      <c r="E601" t="s">
        <v>102</v>
      </c>
      <c r="F601" t="s">
        <v>102</v>
      </c>
      <c r="G601" t="s">
        <v>103</v>
      </c>
      <c r="H601" t="s">
        <v>12</v>
      </c>
      <c r="J601" t="s">
        <v>104</v>
      </c>
      <c r="K601" t="s">
        <v>102</v>
      </c>
      <c r="L601" t="s">
        <v>102</v>
      </c>
      <c r="M601">
        <v>7</v>
      </c>
      <c r="N601" s="3">
        <v>60</v>
      </c>
    </row>
    <row r="602" spans="1:20" x14ac:dyDescent="0.35">
      <c r="A602">
        <v>540</v>
      </c>
      <c r="B602">
        <v>20.877653124999998</v>
      </c>
      <c r="C602">
        <v>5.1203399999998497E-2</v>
      </c>
      <c r="D602">
        <v>67371008</v>
      </c>
      <c r="E602" t="s">
        <v>102</v>
      </c>
      <c r="F602" t="s">
        <v>102</v>
      </c>
      <c r="G602" t="s">
        <v>103</v>
      </c>
      <c r="H602" t="s">
        <v>12</v>
      </c>
      <c r="J602" t="s">
        <v>104</v>
      </c>
      <c r="K602" t="s">
        <v>102</v>
      </c>
      <c r="L602" t="s">
        <v>102</v>
      </c>
      <c r="M602">
        <v>7</v>
      </c>
      <c r="N602" s="3">
        <v>60</v>
      </c>
    </row>
    <row r="603" spans="1:20" x14ac:dyDescent="0.35">
      <c r="A603">
        <v>541</v>
      </c>
      <c r="B603">
        <v>20.928854600000001</v>
      </c>
      <c r="C603">
        <v>5.1201474999999101E-2</v>
      </c>
      <c r="D603">
        <v>67371008</v>
      </c>
      <c r="E603" t="s">
        <v>102</v>
      </c>
      <c r="F603" t="s">
        <v>102</v>
      </c>
      <c r="G603" t="s">
        <v>103</v>
      </c>
      <c r="H603" t="s">
        <v>12</v>
      </c>
      <c r="J603" t="s">
        <v>104</v>
      </c>
      <c r="K603" t="s">
        <v>102</v>
      </c>
      <c r="L603" t="s">
        <v>102</v>
      </c>
      <c r="M603">
        <v>7</v>
      </c>
      <c r="N603" s="3">
        <v>60</v>
      </c>
    </row>
    <row r="604" spans="1:20" hidden="1" x14ac:dyDescent="0.35">
      <c r="A604">
        <v>542</v>
      </c>
      <c r="B604">
        <v>20.938317975</v>
      </c>
      <c r="C604">
        <v>9.4633749999992692E-3</v>
      </c>
      <c r="D604">
        <v>433207648714752</v>
      </c>
      <c r="E604" t="s">
        <v>102</v>
      </c>
      <c r="F604" t="s">
        <v>102</v>
      </c>
      <c r="G604" t="s">
        <v>106</v>
      </c>
      <c r="H604" t="s">
        <v>12</v>
      </c>
      <c r="J604" t="s">
        <v>107</v>
      </c>
      <c r="K604" t="s">
        <v>102</v>
      </c>
      <c r="L604" t="s">
        <v>102</v>
      </c>
      <c r="M604">
        <v>2</v>
      </c>
      <c r="N604">
        <v>55</v>
      </c>
      <c r="O604">
        <v>2</v>
      </c>
      <c r="P604">
        <v>84</v>
      </c>
      <c r="Q604">
        <v>2</v>
      </c>
      <c r="R604">
        <v>84</v>
      </c>
      <c r="S604">
        <v>1</v>
      </c>
      <c r="T604">
        <v>26</v>
      </c>
    </row>
    <row r="605" spans="1:20" x14ac:dyDescent="0.35">
      <c r="A605">
        <v>543</v>
      </c>
      <c r="B605">
        <v>20.980040450000001</v>
      </c>
      <c r="C605">
        <v>4.1722475000000203E-2</v>
      </c>
      <c r="D605">
        <v>283674067337216</v>
      </c>
      <c r="E605" t="s">
        <v>102</v>
      </c>
      <c r="F605" t="s">
        <v>102</v>
      </c>
      <c r="G605" t="s">
        <v>103</v>
      </c>
      <c r="H605" t="s">
        <v>12</v>
      </c>
      <c r="J605" t="s">
        <v>104</v>
      </c>
      <c r="K605" t="s">
        <v>102</v>
      </c>
      <c r="L605" t="s">
        <v>102</v>
      </c>
      <c r="M605">
        <v>7</v>
      </c>
      <c r="N605" s="3">
        <v>56</v>
      </c>
    </row>
    <row r="606" spans="1:20" x14ac:dyDescent="0.35">
      <c r="A606">
        <v>544</v>
      </c>
      <c r="B606">
        <v>21.031243825000001</v>
      </c>
      <c r="C606">
        <v>5.1203375000000002E-2</v>
      </c>
      <c r="D606">
        <v>283674067337216</v>
      </c>
      <c r="E606" t="s">
        <v>102</v>
      </c>
      <c r="F606" t="s">
        <v>102</v>
      </c>
      <c r="G606" t="s">
        <v>103</v>
      </c>
      <c r="H606" t="s">
        <v>12</v>
      </c>
      <c r="J606" t="s">
        <v>104</v>
      </c>
      <c r="K606" t="s">
        <v>102</v>
      </c>
      <c r="L606" t="s">
        <v>102</v>
      </c>
      <c r="M606">
        <v>7</v>
      </c>
      <c r="N606" s="3">
        <v>57</v>
      </c>
    </row>
    <row r="607" spans="1:20" x14ac:dyDescent="0.35">
      <c r="A607">
        <v>545</v>
      </c>
      <c r="B607">
        <v>21.082443224999999</v>
      </c>
      <c r="C607">
        <v>5.1199400000001498E-2</v>
      </c>
      <c r="D607">
        <v>283674067337216</v>
      </c>
      <c r="E607" t="s">
        <v>102</v>
      </c>
      <c r="F607" t="s">
        <v>102</v>
      </c>
      <c r="G607" t="s">
        <v>103</v>
      </c>
      <c r="H607" t="s">
        <v>12</v>
      </c>
      <c r="J607" t="s">
        <v>104</v>
      </c>
      <c r="K607" t="s">
        <v>102</v>
      </c>
      <c r="L607" t="s">
        <v>102</v>
      </c>
      <c r="M607">
        <v>7</v>
      </c>
      <c r="N607" s="3" t="s">
        <v>148</v>
      </c>
    </row>
    <row r="608" spans="1:20" x14ac:dyDescent="0.35">
      <c r="A608">
        <v>546</v>
      </c>
      <c r="B608">
        <v>21.1336406</v>
      </c>
      <c r="C608">
        <v>5.1197375000000898E-2</v>
      </c>
      <c r="D608">
        <v>283674067337216</v>
      </c>
      <c r="E608" t="s">
        <v>102</v>
      </c>
      <c r="F608" t="s">
        <v>102</v>
      </c>
      <c r="G608" t="s">
        <v>103</v>
      </c>
      <c r="H608" t="s">
        <v>12</v>
      </c>
      <c r="J608" t="s">
        <v>104</v>
      </c>
      <c r="K608" t="s">
        <v>102</v>
      </c>
      <c r="L608" t="s">
        <v>102</v>
      </c>
      <c r="M608">
        <v>7</v>
      </c>
      <c r="N608" s="3">
        <v>58</v>
      </c>
    </row>
    <row r="609" spans="1:20" hidden="1" x14ac:dyDescent="0.35">
      <c r="A609">
        <v>547</v>
      </c>
      <c r="B609">
        <v>21.143688024999999</v>
      </c>
      <c r="C609">
        <v>1.00474249999997E-2</v>
      </c>
      <c r="D609">
        <v>433207648714752</v>
      </c>
      <c r="E609" t="s">
        <v>102</v>
      </c>
      <c r="F609" t="s">
        <v>102</v>
      </c>
      <c r="G609" t="s">
        <v>106</v>
      </c>
      <c r="H609" t="s">
        <v>12</v>
      </c>
      <c r="J609" t="s">
        <v>107</v>
      </c>
      <c r="K609" t="s">
        <v>102</v>
      </c>
      <c r="L609" t="s">
        <v>102</v>
      </c>
      <c r="M609">
        <v>2</v>
      </c>
      <c r="N609">
        <v>54</v>
      </c>
      <c r="O609">
        <v>2</v>
      </c>
      <c r="P609">
        <v>83</v>
      </c>
      <c r="Q609">
        <v>2</v>
      </c>
      <c r="R609">
        <v>84</v>
      </c>
      <c r="S609">
        <v>1</v>
      </c>
      <c r="T609">
        <v>15</v>
      </c>
    </row>
    <row r="610" spans="1:20" x14ac:dyDescent="0.35">
      <c r="A610">
        <v>548</v>
      </c>
      <c r="B610">
        <v>21.220713425</v>
      </c>
      <c r="C610">
        <v>7.7025400000000105E-2</v>
      </c>
      <c r="D610">
        <v>283674067337216</v>
      </c>
      <c r="E610" t="s">
        <v>102</v>
      </c>
      <c r="F610" t="s">
        <v>102</v>
      </c>
      <c r="G610" t="s">
        <v>103</v>
      </c>
      <c r="H610" t="s">
        <v>12</v>
      </c>
      <c r="J610" t="s">
        <v>104</v>
      </c>
      <c r="K610" t="s">
        <v>102</v>
      </c>
      <c r="L610" t="s">
        <v>102</v>
      </c>
      <c r="M610">
        <v>7</v>
      </c>
      <c r="N610" s="3" t="s">
        <v>226</v>
      </c>
    </row>
    <row r="611" spans="1:20" x14ac:dyDescent="0.35">
      <c r="A611">
        <v>549</v>
      </c>
      <c r="B611">
        <v>21.27021105</v>
      </c>
      <c r="C611">
        <v>4.94976249999972E-2</v>
      </c>
      <c r="D611">
        <v>283674067337216</v>
      </c>
      <c r="E611" t="s">
        <v>102</v>
      </c>
      <c r="F611" t="s">
        <v>102</v>
      </c>
      <c r="G611" t="s">
        <v>103</v>
      </c>
      <c r="H611" t="s">
        <v>12</v>
      </c>
      <c r="J611" t="s">
        <v>104</v>
      </c>
      <c r="K611" t="s">
        <v>102</v>
      </c>
      <c r="L611" t="s">
        <v>102</v>
      </c>
      <c r="M611">
        <v>7</v>
      </c>
      <c r="N611" s="3">
        <v>58</v>
      </c>
    </row>
    <row r="612" spans="1:20" x14ac:dyDescent="0.35">
      <c r="A612">
        <v>550</v>
      </c>
      <c r="B612">
        <v>21.339702774999999</v>
      </c>
      <c r="C612">
        <v>6.9491725000002405E-2</v>
      </c>
      <c r="D612">
        <v>67371008</v>
      </c>
      <c r="E612" t="s">
        <v>102</v>
      </c>
      <c r="F612" t="s">
        <v>102</v>
      </c>
      <c r="G612" t="s">
        <v>103</v>
      </c>
      <c r="H612" t="s">
        <v>12</v>
      </c>
      <c r="J612" t="s">
        <v>104</v>
      </c>
      <c r="K612" t="s">
        <v>102</v>
      </c>
      <c r="L612" t="s">
        <v>102</v>
      </c>
      <c r="M612">
        <v>7</v>
      </c>
      <c r="N612" s="3">
        <v>58</v>
      </c>
    </row>
    <row r="613" spans="1:20" hidden="1" x14ac:dyDescent="0.35">
      <c r="A613">
        <v>551</v>
      </c>
      <c r="B613">
        <v>21.341704700000001</v>
      </c>
      <c r="C613">
        <v>2.0019249999982899E-3</v>
      </c>
      <c r="D613">
        <v>431008625459200</v>
      </c>
      <c r="E613" t="s">
        <v>102</v>
      </c>
      <c r="F613" t="s">
        <v>102</v>
      </c>
      <c r="G613" t="s">
        <v>106</v>
      </c>
      <c r="H613" t="s">
        <v>12</v>
      </c>
      <c r="J613" t="s">
        <v>107</v>
      </c>
      <c r="K613" t="s">
        <v>102</v>
      </c>
      <c r="L613" t="s">
        <v>102</v>
      </c>
      <c r="M613">
        <v>2</v>
      </c>
      <c r="N613">
        <v>54</v>
      </c>
      <c r="O613">
        <v>2</v>
      </c>
      <c r="P613">
        <v>84</v>
      </c>
      <c r="Q613">
        <v>2</v>
      </c>
      <c r="R613">
        <v>84</v>
      </c>
      <c r="S613">
        <v>1</v>
      </c>
      <c r="T613">
        <v>12</v>
      </c>
    </row>
    <row r="614" spans="1:20" x14ac:dyDescent="0.35">
      <c r="A614">
        <v>552</v>
      </c>
      <c r="B614">
        <v>21.390338525000001</v>
      </c>
      <c r="C614">
        <v>4.8633824999999499E-2</v>
      </c>
      <c r="D614">
        <v>283674067337216</v>
      </c>
      <c r="E614" t="s">
        <v>102</v>
      </c>
      <c r="F614" t="s">
        <v>102</v>
      </c>
      <c r="G614" t="s">
        <v>103</v>
      </c>
      <c r="H614" t="s">
        <v>12</v>
      </c>
      <c r="J614" t="s">
        <v>104</v>
      </c>
      <c r="K614" t="s">
        <v>102</v>
      </c>
      <c r="L614" t="s">
        <v>102</v>
      </c>
      <c r="M614">
        <v>7</v>
      </c>
      <c r="N614" s="3">
        <v>47</v>
      </c>
    </row>
    <row r="615" spans="1:20" x14ac:dyDescent="0.35">
      <c r="A615">
        <v>553</v>
      </c>
      <c r="B615">
        <v>21.436706399999998</v>
      </c>
      <c r="C615">
        <v>4.63678750000013E-2</v>
      </c>
      <c r="D615">
        <v>283674067337216</v>
      </c>
      <c r="E615" t="s">
        <v>102</v>
      </c>
      <c r="F615" t="s">
        <v>102</v>
      </c>
      <c r="G615" t="s">
        <v>103</v>
      </c>
      <c r="H615" t="s">
        <v>12</v>
      </c>
      <c r="J615" t="s">
        <v>104</v>
      </c>
      <c r="K615" t="s">
        <v>102</v>
      </c>
      <c r="L615" t="s">
        <v>102</v>
      </c>
      <c r="M615">
        <v>7</v>
      </c>
      <c r="N615" s="3" t="s">
        <v>226</v>
      </c>
    </row>
    <row r="616" spans="1:20" x14ac:dyDescent="0.35">
      <c r="A616">
        <v>554</v>
      </c>
      <c r="B616">
        <v>21.491531474999999</v>
      </c>
      <c r="C616">
        <v>5.4825075000000098E-2</v>
      </c>
      <c r="D616">
        <v>283674067337216</v>
      </c>
      <c r="E616" t="s">
        <v>102</v>
      </c>
      <c r="F616" t="s">
        <v>102</v>
      </c>
      <c r="G616" t="s">
        <v>103</v>
      </c>
      <c r="H616" t="s">
        <v>12</v>
      </c>
      <c r="J616" t="s">
        <v>104</v>
      </c>
      <c r="K616" t="s">
        <v>102</v>
      </c>
      <c r="L616" t="s">
        <v>102</v>
      </c>
      <c r="M616">
        <v>7</v>
      </c>
      <c r="N616" s="3">
        <v>45</v>
      </c>
    </row>
    <row r="617" spans="1:20" x14ac:dyDescent="0.35">
      <c r="A617">
        <v>555</v>
      </c>
      <c r="B617">
        <v>21.542072874999999</v>
      </c>
      <c r="C617">
        <v>5.0541400000000097E-2</v>
      </c>
      <c r="D617">
        <v>283674067337216</v>
      </c>
      <c r="E617" t="s">
        <v>102</v>
      </c>
      <c r="F617" t="s">
        <v>102</v>
      </c>
      <c r="G617" t="s">
        <v>103</v>
      </c>
      <c r="H617" t="s">
        <v>12</v>
      </c>
      <c r="J617" t="s">
        <v>104</v>
      </c>
      <c r="K617" t="s">
        <v>102</v>
      </c>
      <c r="L617" t="s">
        <v>102</v>
      </c>
      <c r="M617">
        <v>7</v>
      </c>
      <c r="N617" s="3" t="s">
        <v>226</v>
      </c>
    </row>
    <row r="618" spans="1:20" hidden="1" x14ac:dyDescent="0.35">
      <c r="A618">
        <v>556</v>
      </c>
      <c r="B618">
        <v>21.542356900000001</v>
      </c>
      <c r="C618">
        <v>2.8402499999913202E-4</v>
      </c>
      <c r="D618">
        <v>431008625459200</v>
      </c>
      <c r="E618" t="s">
        <v>102</v>
      </c>
      <c r="F618" t="s">
        <v>102</v>
      </c>
      <c r="G618" t="s">
        <v>106</v>
      </c>
      <c r="H618" t="s">
        <v>12</v>
      </c>
      <c r="J618" t="s">
        <v>107</v>
      </c>
      <c r="K618" t="s">
        <v>102</v>
      </c>
      <c r="L618" t="s">
        <v>102</v>
      </c>
      <c r="M618">
        <v>2</v>
      </c>
      <c r="N618">
        <v>54</v>
      </c>
      <c r="O618">
        <v>2</v>
      </c>
      <c r="P618">
        <v>83</v>
      </c>
      <c r="Q618">
        <v>2</v>
      </c>
      <c r="R618">
        <v>84</v>
      </c>
      <c r="S618">
        <v>1</v>
      </c>
      <c r="T618">
        <v>17</v>
      </c>
    </row>
    <row r="619" spans="1:20" x14ac:dyDescent="0.35">
      <c r="A619">
        <v>557</v>
      </c>
      <c r="B619">
        <v>21.5926066</v>
      </c>
      <c r="C619">
        <v>5.0249700000001903E-2</v>
      </c>
      <c r="D619">
        <v>283674067337216</v>
      </c>
      <c r="E619" t="s">
        <v>102</v>
      </c>
      <c r="F619" t="s">
        <v>102</v>
      </c>
      <c r="G619" t="s">
        <v>103</v>
      </c>
      <c r="H619" t="s">
        <v>12</v>
      </c>
      <c r="J619" t="s">
        <v>104</v>
      </c>
      <c r="K619" t="s">
        <v>102</v>
      </c>
      <c r="L619" t="s">
        <v>102</v>
      </c>
      <c r="M619">
        <v>7</v>
      </c>
      <c r="N619" s="3">
        <v>46</v>
      </c>
    </row>
    <row r="620" spans="1:20" x14ac:dyDescent="0.35">
      <c r="A620">
        <v>558</v>
      </c>
      <c r="B620">
        <v>21.646341775</v>
      </c>
      <c r="C620">
        <v>5.3735174999999899E-2</v>
      </c>
      <c r="D620">
        <v>283674067337216</v>
      </c>
      <c r="E620" t="s">
        <v>102</v>
      </c>
      <c r="F620" t="s">
        <v>102</v>
      </c>
      <c r="G620" t="s">
        <v>103</v>
      </c>
      <c r="H620" t="s">
        <v>12</v>
      </c>
      <c r="J620" t="s">
        <v>104</v>
      </c>
      <c r="K620" t="s">
        <v>102</v>
      </c>
      <c r="L620" t="s">
        <v>102</v>
      </c>
      <c r="M620">
        <v>7</v>
      </c>
      <c r="N620" s="3" t="s">
        <v>151</v>
      </c>
    </row>
    <row r="621" spans="1:20" x14ac:dyDescent="0.35">
      <c r="A621">
        <v>559</v>
      </c>
      <c r="B621">
        <v>21.678210799999999</v>
      </c>
      <c r="C621">
        <v>3.1869024999998802E-2</v>
      </c>
      <c r="D621">
        <v>283674067337216</v>
      </c>
      <c r="E621" t="s">
        <v>102</v>
      </c>
      <c r="F621" t="s">
        <v>102</v>
      </c>
      <c r="G621" t="s">
        <v>103</v>
      </c>
      <c r="H621" t="s">
        <v>12</v>
      </c>
      <c r="J621" t="s">
        <v>104</v>
      </c>
      <c r="K621" t="s">
        <v>102</v>
      </c>
      <c r="L621" t="s">
        <v>102</v>
      </c>
      <c r="M621">
        <v>7</v>
      </c>
      <c r="N621" s="3">
        <v>46</v>
      </c>
    </row>
    <row r="622" spans="1:20" x14ac:dyDescent="0.35">
      <c r="A622">
        <v>560</v>
      </c>
      <c r="B622">
        <v>21.728560174999998</v>
      </c>
      <c r="C622">
        <v>5.0349374999999703E-2</v>
      </c>
      <c r="D622">
        <v>283674067337216</v>
      </c>
      <c r="E622" t="s">
        <v>102</v>
      </c>
      <c r="F622" t="s">
        <v>102</v>
      </c>
      <c r="G622" t="s">
        <v>103</v>
      </c>
      <c r="H622" t="s">
        <v>12</v>
      </c>
      <c r="J622" t="s">
        <v>104</v>
      </c>
      <c r="K622" t="s">
        <v>102</v>
      </c>
      <c r="L622" t="s">
        <v>102</v>
      </c>
      <c r="M622">
        <v>7</v>
      </c>
      <c r="N622" s="3">
        <v>48</v>
      </c>
    </row>
    <row r="623" spans="1:20" hidden="1" x14ac:dyDescent="0.35">
      <c r="A623">
        <v>561</v>
      </c>
      <c r="B623">
        <v>21.74107295</v>
      </c>
      <c r="C623">
        <v>1.25127750000011E-2</v>
      </c>
      <c r="D623">
        <v>318858439426048</v>
      </c>
      <c r="E623" t="s">
        <v>102</v>
      </c>
      <c r="F623" t="s">
        <v>102</v>
      </c>
      <c r="G623" t="s">
        <v>110</v>
      </c>
      <c r="H623" t="s">
        <v>12</v>
      </c>
      <c r="J623" t="s">
        <v>111</v>
      </c>
      <c r="K623" t="s">
        <v>102</v>
      </c>
      <c r="L623" t="s">
        <v>102</v>
      </c>
      <c r="M623">
        <v>7</v>
      </c>
      <c r="N623">
        <v>48</v>
      </c>
      <c r="O623">
        <v>0</v>
      </c>
      <c r="P623">
        <v>0</v>
      </c>
      <c r="Q623">
        <v>0</v>
      </c>
      <c r="R623">
        <v>78</v>
      </c>
      <c r="S623" t="s">
        <v>113</v>
      </c>
      <c r="T623">
        <v>1</v>
      </c>
    </row>
    <row r="624" spans="1:20" hidden="1" x14ac:dyDescent="0.35">
      <c r="A624">
        <v>562</v>
      </c>
      <c r="B624">
        <v>21.741296675000001</v>
      </c>
      <c r="C624">
        <v>2.2372499999789801E-4</v>
      </c>
      <c r="D624">
        <v>67371008</v>
      </c>
      <c r="E624" t="s">
        <v>102</v>
      </c>
      <c r="F624" t="s">
        <v>102</v>
      </c>
      <c r="G624" t="s">
        <v>114</v>
      </c>
      <c r="H624" t="s">
        <v>12</v>
      </c>
      <c r="J624" t="s">
        <v>115</v>
      </c>
      <c r="K624" t="s">
        <v>102</v>
      </c>
      <c r="L624" t="s">
        <v>102</v>
      </c>
      <c r="M624" t="s">
        <v>174</v>
      </c>
      <c r="N624">
        <v>64</v>
      </c>
      <c r="O624">
        <v>62</v>
      </c>
      <c r="P624">
        <v>45</v>
      </c>
      <c r="Q624" t="s">
        <v>109</v>
      </c>
      <c r="R624">
        <v>25</v>
      </c>
      <c r="S624">
        <v>16</v>
      </c>
      <c r="T624">
        <v>46</v>
      </c>
    </row>
    <row r="625" spans="1:20" hidden="1" x14ac:dyDescent="0.35">
      <c r="A625">
        <v>563</v>
      </c>
      <c r="B625">
        <v>21.74303265</v>
      </c>
      <c r="C625">
        <v>1.735974999999E-3</v>
      </c>
      <c r="D625">
        <v>433207648714752</v>
      </c>
      <c r="E625" t="s">
        <v>102</v>
      </c>
      <c r="F625" t="s">
        <v>102</v>
      </c>
      <c r="G625" t="s">
        <v>106</v>
      </c>
      <c r="H625" t="s">
        <v>12</v>
      </c>
      <c r="J625" t="s">
        <v>107</v>
      </c>
      <c r="K625" t="s">
        <v>102</v>
      </c>
      <c r="L625" t="s">
        <v>102</v>
      </c>
      <c r="M625">
        <v>2</v>
      </c>
      <c r="N625">
        <v>55</v>
      </c>
      <c r="O625">
        <v>2</v>
      </c>
      <c r="P625">
        <v>84</v>
      </c>
      <c r="Q625">
        <v>2</v>
      </c>
      <c r="R625">
        <v>84</v>
      </c>
      <c r="S625">
        <v>1</v>
      </c>
      <c r="T625">
        <v>10</v>
      </c>
    </row>
    <row r="626" spans="1:20" x14ac:dyDescent="0.35">
      <c r="A626">
        <v>564</v>
      </c>
      <c r="B626">
        <v>21.778733474999999</v>
      </c>
      <c r="C626">
        <v>3.5700825000002802E-2</v>
      </c>
      <c r="D626">
        <v>283674067337216</v>
      </c>
      <c r="E626" t="s">
        <v>102</v>
      </c>
      <c r="F626" t="s">
        <v>102</v>
      </c>
      <c r="G626" t="s">
        <v>103</v>
      </c>
      <c r="H626" t="s">
        <v>12</v>
      </c>
      <c r="J626" t="s">
        <v>104</v>
      </c>
      <c r="K626" t="s">
        <v>102</v>
      </c>
      <c r="L626" t="s">
        <v>102</v>
      </c>
      <c r="M626">
        <v>7</v>
      </c>
      <c r="N626" s="3">
        <v>45</v>
      </c>
    </row>
    <row r="627" spans="1:20" x14ac:dyDescent="0.35">
      <c r="A627">
        <v>565</v>
      </c>
      <c r="B627">
        <v>21.829945049999999</v>
      </c>
      <c r="C627">
        <v>5.1211574999999898E-2</v>
      </c>
      <c r="D627">
        <v>67371008</v>
      </c>
      <c r="E627" t="s">
        <v>102</v>
      </c>
      <c r="F627" t="s">
        <v>102</v>
      </c>
      <c r="G627" t="s">
        <v>103</v>
      </c>
      <c r="H627" t="s">
        <v>12</v>
      </c>
      <c r="J627" t="s">
        <v>104</v>
      </c>
      <c r="K627" t="s">
        <v>102</v>
      </c>
      <c r="L627" t="s">
        <v>102</v>
      </c>
      <c r="M627">
        <v>7</v>
      </c>
      <c r="N627" s="3">
        <v>45</v>
      </c>
    </row>
    <row r="628" spans="1:20" x14ac:dyDescent="0.35">
      <c r="A628">
        <v>566</v>
      </c>
      <c r="B628">
        <v>21.881122250000001</v>
      </c>
      <c r="C628">
        <v>5.1177199999997897E-2</v>
      </c>
      <c r="D628">
        <v>283674067337216</v>
      </c>
      <c r="E628" t="s">
        <v>102</v>
      </c>
      <c r="F628" t="s">
        <v>102</v>
      </c>
      <c r="G628" t="s">
        <v>103</v>
      </c>
      <c r="H628" t="s">
        <v>12</v>
      </c>
      <c r="J628" t="s">
        <v>104</v>
      </c>
      <c r="K628" t="s">
        <v>102</v>
      </c>
      <c r="L628" t="s">
        <v>102</v>
      </c>
      <c r="M628">
        <v>7</v>
      </c>
      <c r="N628" s="3">
        <v>44</v>
      </c>
    </row>
    <row r="629" spans="1:20" x14ac:dyDescent="0.35">
      <c r="A629">
        <v>567</v>
      </c>
      <c r="B629">
        <v>21.932321725000001</v>
      </c>
      <c r="C629">
        <v>5.1199475000000598E-2</v>
      </c>
      <c r="D629">
        <v>283674067337216</v>
      </c>
      <c r="E629" t="s">
        <v>102</v>
      </c>
      <c r="F629" t="s">
        <v>102</v>
      </c>
      <c r="G629" t="s">
        <v>103</v>
      </c>
      <c r="H629" t="s">
        <v>12</v>
      </c>
      <c r="J629" t="s">
        <v>104</v>
      </c>
      <c r="K629" t="s">
        <v>102</v>
      </c>
      <c r="L629" t="s">
        <v>102</v>
      </c>
      <c r="M629">
        <v>7</v>
      </c>
      <c r="N629" s="3" t="s">
        <v>163</v>
      </c>
    </row>
    <row r="630" spans="1:20" hidden="1" x14ac:dyDescent="0.35">
      <c r="A630">
        <v>568</v>
      </c>
      <c r="B630">
        <v>21.944699125</v>
      </c>
      <c r="C630">
        <v>1.2377400000001801E-2</v>
      </c>
      <c r="D630">
        <v>422212532436992</v>
      </c>
      <c r="E630" t="s">
        <v>102</v>
      </c>
      <c r="F630" t="s">
        <v>102</v>
      </c>
      <c r="G630" t="s">
        <v>106</v>
      </c>
      <c r="H630" t="s">
        <v>12</v>
      </c>
      <c r="J630" t="s">
        <v>107</v>
      </c>
      <c r="K630" t="s">
        <v>102</v>
      </c>
      <c r="L630" t="s">
        <v>102</v>
      </c>
      <c r="M630">
        <v>2</v>
      </c>
      <c r="N630">
        <v>55</v>
      </c>
      <c r="O630">
        <v>2</v>
      </c>
      <c r="P630">
        <v>84</v>
      </c>
      <c r="Q630">
        <v>2</v>
      </c>
      <c r="R630">
        <v>84</v>
      </c>
      <c r="S630">
        <v>1</v>
      </c>
      <c r="T630" t="s">
        <v>227</v>
      </c>
    </row>
    <row r="631" spans="1:20" x14ac:dyDescent="0.35">
      <c r="A631">
        <v>569</v>
      </c>
      <c r="B631">
        <v>21.983523699999999</v>
      </c>
      <c r="C631">
        <v>3.88245749999995E-2</v>
      </c>
      <c r="D631">
        <v>283674067337216</v>
      </c>
      <c r="E631" t="s">
        <v>102</v>
      </c>
      <c r="F631" t="s">
        <v>102</v>
      </c>
      <c r="G631" t="s">
        <v>103</v>
      </c>
      <c r="H631" t="s">
        <v>12</v>
      </c>
      <c r="J631" t="s">
        <v>104</v>
      </c>
      <c r="K631" t="s">
        <v>102</v>
      </c>
      <c r="L631" t="s">
        <v>102</v>
      </c>
      <c r="M631">
        <v>7</v>
      </c>
      <c r="N631" s="3" t="s">
        <v>165</v>
      </c>
    </row>
    <row r="632" spans="1:20" x14ac:dyDescent="0.35">
      <c r="A632">
        <v>570</v>
      </c>
      <c r="B632">
        <v>22.033699299999999</v>
      </c>
      <c r="C632">
        <v>5.01755999999993E-2</v>
      </c>
      <c r="D632">
        <v>283674067337216</v>
      </c>
      <c r="E632" t="s">
        <v>102</v>
      </c>
      <c r="F632" t="s">
        <v>102</v>
      </c>
      <c r="G632" t="s">
        <v>103</v>
      </c>
      <c r="H632" t="s">
        <v>12</v>
      </c>
      <c r="J632" t="s">
        <v>104</v>
      </c>
      <c r="K632" t="s">
        <v>102</v>
      </c>
      <c r="L632" t="s">
        <v>102</v>
      </c>
      <c r="M632">
        <v>7</v>
      </c>
      <c r="N632" s="3" t="s">
        <v>162</v>
      </c>
    </row>
    <row r="633" spans="1:20" x14ac:dyDescent="0.35">
      <c r="A633">
        <v>571</v>
      </c>
      <c r="B633">
        <v>22.0848987</v>
      </c>
      <c r="C633">
        <v>5.1199399999998001E-2</v>
      </c>
      <c r="D633">
        <v>283674067337216</v>
      </c>
      <c r="E633" t="s">
        <v>102</v>
      </c>
      <c r="F633" t="s">
        <v>102</v>
      </c>
      <c r="G633" t="s">
        <v>103</v>
      </c>
      <c r="H633" t="s">
        <v>12</v>
      </c>
      <c r="J633" t="s">
        <v>104</v>
      </c>
      <c r="K633" t="s">
        <v>102</v>
      </c>
      <c r="L633" t="s">
        <v>102</v>
      </c>
      <c r="M633">
        <v>7</v>
      </c>
      <c r="N633" s="3">
        <v>34</v>
      </c>
    </row>
    <row r="634" spans="1:20" x14ac:dyDescent="0.35">
      <c r="A634">
        <v>572</v>
      </c>
      <c r="B634">
        <v>22.136086124999999</v>
      </c>
      <c r="C634">
        <v>5.1187425000001903E-2</v>
      </c>
      <c r="D634">
        <v>283674067337216</v>
      </c>
      <c r="E634" t="s">
        <v>102</v>
      </c>
      <c r="F634" t="s">
        <v>102</v>
      </c>
      <c r="G634" t="s">
        <v>103</v>
      </c>
      <c r="H634" t="s">
        <v>12</v>
      </c>
      <c r="J634" t="s">
        <v>104</v>
      </c>
      <c r="K634" t="s">
        <v>102</v>
      </c>
      <c r="L634" t="s">
        <v>102</v>
      </c>
      <c r="M634">
        <v>7</v>
      </c>
      <c r="N634" s="3" t="s">
        <v>166</v>
      </c>
    </row>
    <row r="635" spans="1:20" hidden="1" x14ac:dyDescent="0.35">
      <c r="A635">
        <v>573</v>
      </c>
      <c r="B635">
        <v>22.146013549999999</v>
      </c>
      <c r="C635">
        <v>9.9274250000007599E-3</v>
      </c>
      <c r="D635">
        <v>424411555692544</v>
      </c>
      <c r="E635" t="s">
        <v>102</v>
      </c>
      <c r="F635" t="s">
        <v>102</v>
      </c>
      <c r="G635" t="s">
        <v>106</v>
      </c>
      <c r="H635" t="s">
        <v>12</v>
      </c>
      <c r="J635" t="s">
        <v>107</v>
      </c>
      <c r="K635" t="s">
        <v>102</v>
      </c>
      <c r="L635" t="s">
        <v>102</v>
      </c>
      <c r="M635">
        <v>2</v>
      </c>
      <c r="N635">
        <v>54</v>
      </c>
      <c r="O635">
        <v>2</v>
      </c>
      <c r="P635">
        <v>84</v>
      </c>
      <c r="Q635">
        <v>2</v>
      </c>
      <c r="R635">
        <v>84</v>
      </c>
      <c r="S635">
        <v>1</v>
      </c>
      <c r="T635">
        <v>6</v>
      </c>
    </row>
    <row r="636" spans="1:20" x14ac:dyDescent="0.35">
      <c r="A636">
        <v>574</v>
      </c>
      <c r="B636">
        <v>22.187285975000002</v>
      </c>
      <c r="C636">
        <v>4.1272424999998898E-2</v>
      </c>
      <c r="D636">
        <v>283674067337216</v>
      </c>
      <c r="E636" t="s">
        <v>102</v>
      </c>
      <c r="F636" t="s">
        <v>102</v>
      </c>
      <c r="G636" t="s">
        <v>103</v>
      </c>
      <c r="H636" t="s">
        <v>12</v>
      </c>
      <c r="J636" t="s">
        <v>104</v>
      </c>
      <c r="K636" t="s">
        <v>102</v>
      </c>
      <c r="L636" t="s">
        <v>102</v>
      </c>
      <c r="M636">
        <v>7</v>
      </c>
      <c r="N636" s="3">
        <v>38</v>
      </c>
    </row>
    <row r="637" spans="1:20" x14ac:dyDescent="0.35">
      <c r="A637">
        <v>575</v>
      </c>
      <c r="B637">
        <v>22.270980574999999</v>
      </c>
      <c r="C637">
        <v>8.3694600000001104E-2</v>
      </c>
      <c r="D637">
        <v>283674067337216</v>
      </c>
      <c r="E637" t="s">
        <v>102</v>
      </c>
      <c r="F637" t="s">
        <v>102</v>
      </c>
      <c r="G637" t="s">
        <v>103</v>
      </c>
      <c r="H637" t="s">
        <v>12</v>
      </c>
      <c r="J637" t="s">
        <v>104</v>
      </c>
      <c r="K637" t="s">
        <v>102</v>
      </c>
      <c r="L637" t="s">
        <v>102</v>
      </c>
      <c r="M637">
        <v>7</v>
      </c>
      <c r="N637" s="3" t="s">
        <v>166</v>
      </c>
    </row>
    <row r="638" spans="1:20" x14ac:dyDescent="0.35">
      <c r="A638">
        <v>576</v>
      </c>
      <c r="B638">
        <v>22.321530074999998</v>
      </c>
      <c r="C638">
        <v>5.0549499999998901E-2</v>
      </c>
      <c r="D638">
        <v>283674067337216</v>
      </c>
      <c r="E638" t="s">
        <v>102</v>
      </c>
      <c r="F638" t="s">
        <v>102</v>
      </c>
      <c r="G638" t="s">
        <v>103</v>
      </c>
      <c r="H638" t="s">
        <v>12</v>
      </c>
      <c r="J638" t="s">
        <v>104</v>
      </c>
      <c r="K638" t="s">
        <v>102</v>
      </c>
      <c r="L638" t="s">
        <v>102</v>
      </c>
      <c r="M638">
        <v>7</v>
      </c>
      <c r="N638" s="3">
        <v>33</v>
      </c>
    </row>
    <row r="639" spans="1:20" hidden="1" x14ac:dyDescent="0.35">
      <c r="A639">
        <v>577</v>
      </c>
      <c r="B639">
        <v>22.346060600000001</v>
      </c>
      <c r="C639">
        <v>2.4530524999999401E-2</v>
      </c>
      <c r="D639">
        <v>422212532436992</v>
      </c>
      <c r="E639" t="s">
        <v>102</v>
      </c>
      <c r="F639" t="s">
        <v>102</v>
      </c>
      <c r="G639" t="s">
        <v>106</v>
      </c>
      <c r="H639" t="s">
        <v>12</v>
      </c>
      <c r="J639" t="s">
        <v>107</v>
      </c>
      <c r="K639" t="s">
        <v>102</v>
      </c>
      <c r="L639" t="s">
        <v>102</v>
      </c>
      <c r="M639">
        <v>2</v>
      </c>
      <c r="N639">
        <v>54</v>
      </c>
      <c r="O639">
        <v>2</v>
      </c>
      <c r="P639">
        <v>84</v>
      </c>
      <c r="Q639">
        <v>2</v>
      </c>
      <c r="R639">
        <v>84</v>
      </c>
      <c r="S639">
        <v>1</v>
      </c>
      <c r="T639">
        <v>2</v>
      </c>
    </row>
    <row r="640" spans="1:20" x14ac:dyDescent="0.35">
      <c r="A640">
        <v>578</v>
      </c>
      <c r="B640">
        <v>22.388909025</v>
      </c>
      <c r="C640">
        <v>4.2848424999998899E-2</v>
      </c>
      <c r="D640">
        <v>283674067337216</v>
      </c>
      <c r="E640" t="s">
        <v>102</v>
      </c>
      <c r="F640" t="s">
        <v>102</v>
      </c>
      <c r="G640" t="s">
        <v>103</v>
      </c>
      <c r="H640" t="s">
        <v>12</v>
      </c>
      <c r="J640" t="s">
        <v>104</v>
      </c>
      <c r="K640" t="s">
        <v>102</v>
      </c>
      <c r="L640" t="s">
        <v>102</v>
      </c>
      <c r="M640">
        <v>7</v>
      </c>
      <c r="N640" s="3">
        <v>35</v>
      </c>
    </row>
    <row r="641" spans="1:20" x14ac:dyDescent="0.35">
      <c r="A641">
        <v>579</v>
      </c>
      <c r="B641">
        <v>22.43952655</v>
      </c>
      <c r="C641">
        <v>5.0617524999999802E-2</v>
      </c>
      <c r="D641">
        <v>283674067337216</v>
      </c>
      <c r="E641" t="s">
        <v>102</v>
      </c>
      <c r="F641" t="s">
        <v>102</v>
      </c>
      <c r="G641" t="s">
        <v>103</v>
      </c>
      <c r="H641" t="s">
        <v>12</v>
      </c>
      <c r="J641" t="s">
        <v>104</v>
      </c>
      <c r="K641" t="s">
        <v>102</v>
      </c>
      <c r="L641" t="s">
        <v>102</v>
      </c>
      <c r="M641">
        <v>7</v>
      </c>
      <c r="N641" s="3">
        <v>31</v>
      </c>
    </row>
    <row r="642" spans="1:20" x14ac:dyDescent="0.35">
      <c r="A642">
        <v>580</v>
      </c>
      <c r="B642">
        <v>22.475503124999999</v>
      </c>
      <c r="C642">
        <v>3.5976575000002897E-2</v>
      </c>
      <c r="D642">
        <v>67371008</v>
      </c>
      <c r="E642" t="s">
        <v>102</v>
      </c>
      <c r="F642" t="s">
        <v>102</v>
      </c>
      <c r="G642" t="s">
        <v>103</v>
      </c>
      <c r="H642" t="s">
        <v>12</v>
      </c>
      <c r="J642" t="s">
        <v>104</v>
      </c>
      <c r="K642" t="s">
        <v>102</v>
      </c>
      <c r="L642" t="s">
        <v>102</v>
      </c>
      <c r="M642">
        <v>7</v>
      </c>
      <c r="N642" s="3">
        <v>31</v>
      </c>
    </row>
    <row r="643" spans="1:20" x14ac:dyDescent="0.35">
      <c r="A643">
        <v>581</v>
      </c>
      <c r="B643">
        <v>22.526216649999999</v>
      </c>
      <c r="C643">
        <v>5.0713524999999003E-2</v>
      </c>
      <c r="D643">
        <v>283674067337216</v>
      </c>
      <c r="E643" t="s">
        <v>102</v>
      </c>
      <c r="F643" t="s">
        <v>102</v>
      </c>
      <c r="G643" t="s">
        <v>103</v>
      </c>
      <c r="H643" t="s">
        <v>12</v>
      </c>
      <c r="J643" t="s">
        <v>104</v>
      </c>
      <c r="K643" t="s">
        <v>102</v>
      </c>
      <c r="L643" t="s">
        <v>102</v>
      </c>
      <c r="M643">
        <v>7</v>
      </c>
      <c r="N643" s="3" t="s">
        <v>172</v>
      </c>
    </row>
    <row r="644" spans="1:20" hidden="1" x14ac:dyDescent="0.35">
      <c r="A644">
        <v>582</v>
      </c>
      <c r="B644">
        <v>22.551415174999999</v>
      </c>
      <c r="C644">
        <v>2.5198525000000398E-2</v>
      </c>
      <c r="D644">
        <v>501377369636864</v>
      </c>
      <c r="E644" t="s">
        <v>102</v>
      </c>
      <c r="F644" t="s">
        <v>102</v>
      </c>
      <c r="G644" t="s">
        <v>106</v>
      </c>
      <c r="H644" t="s">
        <v>12</v>
      </c>
      <c r="J644" t="s">
        <v>107</v>
      </c>
      <c r="K644" t="s">
        <v>102</v>
      </c>
      <c r="L644" t="s">
        <v>102</v>
      </c>
      <c r="M644">
        <v>2</v>
      </c>
      <c r="N644">
        <v>54</v>
      </c>
      <c r="O644">
        <v>2</v>
      </c>
      <c r="P644">
        <v>83</v>
      </c>
      <c r="Q644">
        <v>2</v>
      </c>
      <c r="R644">
        <v>84</v>
      </c>
      <c r="S644">
        <v>0</v>
      </c>
      <c r="T644" t="s">
        <v>134</v>
      </c>
    </row>
    <row r="645" spans="1:20" x14ac:dyDescent="0.35">
      <c r="A645">
        <v>583</v>
      </c>
      <c r="B645">
        <v>22.577418975000001</v>
      </c>
      <c r="C645">
        <v>2.6003799999997999E-2</v>
      </c>
      <c r="D645">
        <v>283674067337216</v>
      </c>
      <c r="E645" t="s">
        <v>102</v>
      </c>
      <c r="F645" t="s">
        <v>102</v>
      </c>
      <c r="G645" t="s">
        <v>103</v>
      </c>
      <c r="H645" t="s">
        <v>12</v>
      </c>
      <c r="J645" t="s">
        <v>104</v>
      </c>
      <c r="K645" t="s">
        <v>102</v>
      </c>
      <c r="L645" t="s">
        <v>102</v>
      </c>
      <c r="M645">
        <v>7</v>
      </c>
      <c r="N645" s="3" t="s">
        <v>168</v>
      </c>
    </row>
    <row r="646" spans="1:20" x14ac:dyDescent="0.35">
      <c r="A646">
        <v>584</v>
      </c>
      <c r="B646">
        <v>22.628620375000001</v>
      </c>
      <c r="C646">
        <v>5.1201400000000001E-2</v>
      </c>
      <c r="D646">
        <v>283674067337216</v>
      </c>
      <c r="E646" t="s">
        <v>102</v>
      </c>
      <c r="F646" t="s">
        <v>102</v>
      </c>
      <c r="G646" t="s">
        <v>103</v>
      </c>
      <c r="H646" t="s">
        <v>12</v>
      </c>
      <c r="J646" t="s">
        <v>104</v>
      </c>
      <c r="K646" t="s">
        <v>102</v>
      </c>
      <c r="L646" t="s">
        <v>102</v>
      </c>
      <c r="M646">
        <v>7</v>
      </c>
      <c r="N646" s="3">
        <v>33</v>
      </c>
    </row>
    <row r="647" spans="1:20" x14ac:dyDescent="0.35">
      <c r="A647">
        <v>585</v>
      </c>
      <c r="B647">
        <v>22.678797875000001</v>
      </c>
      <c r="C647">
        <v>5.0177500000000201E-2</v>
      </c>
      <c r="D647">
        <v>283674067337216</v>
      </c>
      <c r="E647" t="s">
        <v>102</v>
      </c>
      <c r="F647" t="s">
        <v>102</v>
      </c>
      <c r="G647" t="s">
        <v>103</v>
      </c>
      <c r="H647" t="s">
        <v>12</v>
      </c>
      <c r="J647" t="s">
        <v>104</v>
      </c>
      <c r="K647" t="s">
        <v>102</v>
      </c>
      <c r="L647" t="s">
        <v>102</v>
      </c>
      <c r="M647">
        <v>7</v>
      </c>
      <c r="N647" s="3">
        <v>31</v>
      </c>
    </row>
    <row r="648" spans="1:20" x14ac:dyDescent="0.35">
      <c r="A648">
        <v>586</v>
      </c>
      <c r="B648">
        <v>22.729981174999999</v>
      </c>
      <c r="C648">
        <v>5.1183300000001701E-2</v>
      </c>
      <c r="D648">
        <v>283674067337216</v>
      </c>
      <c r="E648" t="s">
        <v>102</v>
      </c>
      <c r="F648" t="s">
        <v>102</v>
      </c>
      <c r="G648" t="s">
        <v>103</v>
      </c>
      <c r="H648" t="s">
        <v>12</v>
      </c>
      <c r="J648" t="s">
        <v>104</v>
      </c>
      <c r="K648" t="s">
        <v>102</v>
      </c>
      <c r="L648" t="s">
        <v>102</v>
      </c>
      <c r="M648">
        <v>7</v>
      </c>
      <c r="N648" s="3" t="s">
        <v>170</v>
      </c>
    </row>
    <row r="649" spans="1:20" hidden="1" x14ac:dyDescent="0.35">
      <c r="A649">
        <v>587</v>
      </c>
      <c r="B649">
        <v>22.742501950000001</v>
      </c>
      <c r="C649">
        <v>1.25207749999987E-2</v>
      </c>
      <c r="D649">
        <v>318858439426048</v>
      </c>
      <c r="E649" t="s">
        <v>102</v>
      </c>
      <c r="F649" t="s">
        <v>102</v>
      </c>
      <c r="G649" t="s">
        <v>110</v>
      </c>
      <c r="H649" t="s">
        <v>12</v>
      </c>
      <c r="J649" t="s">
        <v>111</v>
      </c>
      <c r="K649" t="s">
        <v>102</v>
      </c>
      <c r="L649" t="s">
        <v>102</v>
      </c>
      <c r="M649">
        <v>7</v>
      </c>
      <c r="N649" t="s">
        <v>170</v>
      </c>
      <c r="O649">
        <v>0</v>
      </c>
      <c r="P649">
        <v>0</v>
      </c>
      <c r="Q649">
        <v>0</v>
      </c>
      <c r="R649">
        <v>73</v>
      </c>
      <c r="S649" t="s">
        <v>113</v>
      </c>
      <c r="T649">
        <v>1</v>
      </c>
    </row>
    <row r="650" spans="1:20" hidden="1" x14ac:dyDescent="0.35">
      <c r="A650">
        <v>588</v>
      </c>
      <c r="B650">
        <v>22.742725650000001</v>
      </c>
      <c r="C650">
        <v>2.2369999999938199E-4</v>
      </c>
      <c r="D650">
        <v>299067230126080</v>
      </c>
      <c r="E650" t="s">
        <v>102</v>
      </c>
      <c r="F650" t="s">
        <v>102</v>
      </c>
      <c r="G650" t="s">
        <v>114</v>
      </c>
      <c r="H650" t="s">
        <v>12</v>
      </c>
      <c r="J650" t="s">
        <v>115</v>
      </c>
      <c r="K650" t="s">
        <v>102</v>
      </c>
      <c r="L650" t="s">
        <v>102</v>
      </c>
      <c r="M650" t="s">
        <v>174</v>
      </c>
      <c r="N650">
        <v>64</v>
      </c>
      <c r="O650">
        <v>62</v>
      </c>
      <c r="P650">
        <v>45</v>
      </c>
      <c r="Q650">
        <v>79</v>
      </c>
      <c r="R650">
        <v>25</v>
      </c>
      <c r="S650">
        <v>16</v>
      </c>
      <c r="T650">
        <v>46</v>
      </c>
    </row>
    <row r="651" spans="1:20" hidden="1" x14ac:dyDescent="0.35">
      <c r="A651">
        <v>589</v>
      </c>
      <c r="B651">
        <v>22.749445224999999</v>
      </c>
      <c r="C651">
        <v>6.7195750000017497E-3</v>
      </c>
      <c r="D651">
        <v>431008625459200</v>
      </c>
      <c r="E651" t="s">
        <v>102</v>
      </c>
      <c r="F651" t="s">
        <v>102</v>
      </c>
      <c r="G651" t="s">
        <v>106</v>
      </c>
      <c r="H651" t="s">
        <v>12</v>
      </c>
      <c r="J651" t="s">
        <v>107</v>
      </c>
      <c r="K651" t="s">
        <v>102</v>
      </c>
      <c r="L651" t="s">
        <v>102</v>
      </c>
      <c r="M651">
        <v>2</v>
      </c>
      <c r="N651">
        <v>54</v>
      </c>
      <c r="O651">
        <v>2</v>
      </c>
      <c r="P651">
        <v>84</v>
      </c>
      <c r="Q651">
        <v>2</v>
      </c>
      <c r="R651">
        <v>84</v>
      </c>
      <c r="S651">
        <v>0</v>
      </c>
      <c r="T651" t="s">
        <v>197</v>
      </c>
    </row>
    <row r="652" spans="1:20" x14ac:dyDescent="0.35">
      <c r="A652">
        <v>590</v>
      </c>
      <c r="B652">
        <v>22.781190550000002</v>
      </c>
      <c r="C652">
        <v>3.17453249999992E-2</v>
      </c>
      <c r="D652">
        <v>283674067337216</v>
      </c>
      <c r="E652" t="s">
        <v>102</v>
      </c>
      <c r="F652" t="s">
        <v>102</v>
      </c>
      <c r="G652" t="s">
        <v>103</v>
      </c>
      <c r="H652" t="s">
        <v>12</v>
      </c>
      <c r="J652" t="s">
        <v>104</v>
      </c>
      <c r="K652" t="s">
        <v>102</v>
      </c>
      <c r="L652" t="s">
        <v>102</v>
      </c>
      <c r="M652">
        <v>7</v>
      </c>
      <c r="N652" s="3">
        <v>28</v>
      </c>
    </row>
    <row r="653" spans="1:20" x14ac:dyDescent="0.35">
      <c r="A653">
        <v>591</v>
      </c>
      <c r="B653">
        <v>22.832385925000001</v>
      </c>
      <c r="C653">
        <v>5.1195374999998898E-2</v>
      </c>
      <c r="D653">
        <v>283674067337216</v>
      </c>
      <c r="E653" t="s">
        <v>102</v>
      </c>
      <c r="F653" t="s">
        <v>102</v>
      </c>
      <c r="G653" t="s">
        <v>103</v>
      </c>
      <c r="H653" t="s">
        <v>12</v>
      </c>
      <c r="J653" t="s">
        <v>104</v>
      </c>
      <c r="K653" t="s">
        <v>102</v>
      </c>
      <c r="L653" t="s">
        <v>102</v>
      </c>
      <c r="M653">
        <v>7</v>
      </c>
      <c r="N653" s="3" t="s">
        <v>170</v>
      </c>
    </row>
    <row r="654" spans="1:20" x14ac:dyDescent="0.35">
      <c r="A654">
        <v>592</v>
      </c>
      <c r="B654">
        <v>22.883589324999999</v>
      </c>
      <c r="C654">
        <v>5.1203400000002099E-2</v>
      </c>
      <c r="D654">
        <v>283674067337216</v>
      </c>
      <c r="E654" t="s">
        <v>102</v>
      </c>
      <c r="F654" t="s">
        <v>102</v>
      </c>
      <c r="G654" t="s">
        <v>103</v>
      </c>
      <c r="H654" t="s">
        <v>12</v>
      </c>
      <c r="J654" t="s">
        <v>104</v>
      </c>
      <c r="K654" t="s">
        <v>102</v>
      </c>
      <c r="L654" t="s">
        <v>102</v>
      </c>
      <c r="M654">
        <v>7</v>
      </c>
      <c r="N654" s="3">
        <v>23</v>
      </c>
    </row>
    <row r="655" spans="1:20" x14ac:dyDescent="0.35">
      <c r="A655">
        <v>593</v>
      </c>
      <c r="B655">
        <v>22.933762824999999</v>
      </c>
      <c r="C655">
        <v>5.01734999999996E-2</v>
      </c>
      <c r="D655">
        <v>283674067337216</v>
      </c>
      <c r="E655" t="s">
        <v>102</v>
      </c>
      <c r="F655" t="s">
        <v>102</v>
      </c>
      <c r="G655" t="s">
        <v>103</v>
      </c>
      <c r="H655" t="s">
        <v>12</v>
      </c>
      <c r="J655" t="s">
        <v>104</v>
      </c>
      <c r="K655" t="s">
        <v>102</v>
      </c>
      <c r="L655" t="s">
        <v>102</v>
      </c>
      <c r="M655">
        <v>7</v>
      </c>
      <c r="N655" s="3" t="s">
        <v>183</v>
      </c>
    </row>
    <row r="656" spans="1:20" hidden="1" x14ac:dyDescent="0.35">
      <c r="A656">
        <v>594</v>
      </c>
      <c r="B656">
        <v>22.950111925000002</v>
      </c>
      <c r="C656">
        <v>1.6349099999999301E-2</v>
      </c>
      <c r="D656">
        <v>424411555692544</v>
      </c>
      <c r="E656" t="s">
        <v>102</v>
      </c>
      <c r="F656" t="s">
        <v>102</v>
      </c>
      <c r="G656" t="s">
        <v>106</v>
      </c>
      <c r="H656" t="s">
        <v>12</v>
      </c>
      <c r="J656" t="s">
        <v>107</v>
      </c>
      <c r="K656" t="s">
        <v>102</v>
      </c>
      <c r="L656" t="s">
        <v>102</v>
      </c>
      <c r="M656">
        <v>2</v>
      </c>
      <c r="N656">
        <v>55</v>
      </c>
      <c r="O656">
        <v>2</v>
      </c>
      <c r="P656">
        <v>84</v>
      </c>
      <c r="Q656">
        <v>2</v>
      </c>
      <c r="R656">
        <v>84</v>
      </c>
      <c r="S656">
        <v>0</v>
      </c>
      <c r="T656" t="s">
        <v>132</v>
      </c>
    </row>
    <row r="657" spans="1:20" x14ac:dyDescent="0.35">
      <c r="A657">
        <v>595</v>
      </c>
      <c r="B657">
        <v>22.984951025000001</v>
      </c>
      <c r="C657">
        <v>3.48390999999992E-2</v>
      </c>
      <c r="D657">
        <v>283674067337216</v>
      </c>
      <c r="E657" t="s">
        <v>102</v>
      </c>
      <c r="F657" t="s">
        <v>102</v>
      </c>
      <c r="G657" t="s">
        <v>103</v>
      </c>
      <c r="H657" t="s">
        <v>12</v>
      </c>
      <c r="J657" t="s">
        <v>104</v>
      </c>
      <c r="K657" t="s">
        <v>102</v>
      </c>
      <c r="L657" t="s">
        <v>102</v>
      </c>
      <c r="M657">
        <v>7</v>
      </c>
      <c r="N657" s="3">
        <v>20</v>
      </c>
    </row>
    <row r="658" spans="1:20" x14ac:dyDescent="0.35">
      <c r="A658">
        <v>596</v>
      </c>
      <c r="B658">
        <v>23.03615645</v>
      </c>
      <c r="C658">
        <v>5.1205424999999097E-2</v>
      </c>
      <c r="D658">
        <v>283674067337216</v>
      </c>
      <c r="E658" t="s">
        <v>102</v>
      </c>
      <c r="F658" t="s">
        <v>102</v>
      </c>
      <c r="G658" t="s">
        <v>103</v>
      </c>
      <c r="H658" t="s">
        <v>12</v>
      </c>
      <c r="J658" t="s">
        <v>104</v>
      </c>
      <c r="K658" t="s">
        <v>102</v>
      </c>
      <c r="L658" t="s">
        <v>102</v>
      </c>
      <c r="M658">
        <v>7</v>
      </c>
      <c r="N658" s="3">
        <v>23</v>
      </c>
    </row>
    <row r="659" spans="1:20" x14ac:dyDescent="0.35">
      <c r="A659">
        <v>597</v>
      </c>
      <c r="B659">
        <v>23.087357749999999</v>
      </c>
      <c r="C659">
        <v>5.1201300000002399E-2</v>
      </c>
      <c r="D659">
        <v>283674067337216</v>
      </c>
      <c r="E659" t="s">
        <v>102</v>
      </c>
      <c r="F659" t="s">
        <v>102</v>
      </c>
      <c r="G659" t="s">
        <v>103</v>
      </c>
      <c r="H659" t="s">
        <v>12</v>
      </c>
      <c r="J659" t="s">
        <v>104</v>
      </c>
      <c r="K659" t="s">
        <v>102</v>
      </c>
      <c r="L659" t="s">
        <v>102</v>
      </c>
      <c r="M659">
        <v>7</v>
      </c>
      <c r="N659" s="3" t="s">
        <v>185</v>
      </c>
    </row>
    <row r="660" spans="1:20" x14ac:dyDescent="0.35">
      <c r="A660">
        <v>598</v>
      </c>
      <c r="B660">
        <v>23.138551124999999</v>
      </c>
      <c r="C660">
        <v>5.1193375000000402E-2</v>
      </c>
      <c r="D660">
        <v>283674067337216</v>
      </c>
      <c r="E660" t="s">
        <v>102</v>
      </c>
      <c r="F660" t="s">
        <v>102</v>
      </c>
      <c r="G660" t="s">
        <v>103</v>
      </c>
      <c r="H660" t="s">
        <v>12</v>
      </c>
      <c r="J660" t="s">
        <v>104</v>
      </c>
      <c r="K660" t="s">
        <v>102</v>
      </c>
      <c r="L660" t="s">
        <v>102</v>
      </c>
      <c r="M660">
        <v>7</v>
      </c>
      <c r="N660" s="3" t="s">
        <v>183</v>
      </c>
    </row>
    <row r="661" spans="1:20" hidden="1" x14ac:dyDescent="0.35">
      <c r="A661">
        <v>599</v>
      </c>
      <c r="B661">
        <v>23.150768525</v>
      </c>
      <c r="C661">
        <v>1.22173999999972E-2</v>
      </c>
      <c r="D661">
        <v>422212532436992</v>
      </c>
      <c r="E661" t="s">
        <v>102</v>
      </c>
      <c r="F661" t="s">
        <v>102</v>
      </c>
      <c r="G661" t="s">
        <v>106</v>
      </c>
      <c r="H661" t="s">
        <v>12</v>
      </c>
      <c r="J661" t="s">
        <v>107</v>
      </c>
      <c r="K661" t="s">
        <v>102</v>
      </c>
      <c r="L661" t="s">
        <v>102</v>
      </c>
      <c r="M661">
        <v>2</v>
      </c>
      <c r="N661">
        <v>55</v>
      </c>
      <c r="O661">
        <v>2</v>
      </c>
      <c r="P661">
        <v>84</v>
      </c>
      <c r="Q661">
        <v>2</v>
      </c>
      <c r="R661">
        <v>84</v>
      </c>
      <c r="S661">
        <v>0</v>
      </c>
      <c r="T661" t="s">
        <v>133</v>
      </c>
    </row>
    <row r="662" spans="1:20" x14ac:dyDescent="0.35">
      <c r="A662">
        <v>600</v>
      </c>
      <c r="B662">
        <v>23.217426724999999</v>
      </c>
      <c r="C662">
        <v>6.6658200000002596E-2</v>
      </c>
      <c r="D662">
        <v>283674067337216</v>
      </c>
      <c r="E662" t="s">
        <v>102</v>
      </c>
      <c r="F662" t="s">
        <v>102</v>
      </c>
      <c r="G662" t="s">
        <v>103</v>
      </c>
      <c r="H662" t="s">
        <v>12</v>
      </c>
      <c r="J662" t="s">
        <v>104</v>
      </c>
      <c r="K662" t="s">
        <v>102</v>
      </c>
      <c r="L662" t="s">
        <v>102</v>
      </c>
      <c r="M662">
        <v>7</v>
      </c>
      <c r="N662" s="3" t="s">
        <v>228</v>
      </c>
    </row>
    <row r="663" spans="1:20" x14ac:dyDescent="0.35">
      <c r="A663">
        <v>601</v>
      </c>
      <c r="B663">
        <v>23.271149999999999</v>
      </c>
      <c r="C663">
        <v>5.3723274999999397E-2</v>
      </c>
      <c r="D663">
        <v>283674067337216</v>
      </c>
      <c r="E663" t="s">
        <v>102</v>
      </c>
      <c r="F663" t="s">
        <v>102</v>
      </c>
      <c r="G663" t="s">
        <v>103</v>
      </c>
      <c r="H663" t="s">
        <v>12</v>
      </c>
      <c r="J663" t="s">
        <v>104</v>
      </c>
      <c r="K663" t="s">
        <v>102</v>
      </c>
      <c r="L663" t="s">
        <v>102</v>
      </c>
      <c r="M663">
        <v>7</v>
      </c>
      <c r="N663" s="3">
        <v>11</v>
      </c>
    </row>
    <row r="664" spans="1:20" x14ac:dyDescent="0.35">
      <c r="A664">
        <v>602</v>
      </c>
      <c r="B664">
        <v>23.338532000000001</v>
      </c>
      <c r="C664">
        <v>6.7381999999998499E-2</v>
      </c>
      <c r="D664">
        <v>283674067337216</v>
      </c>
      <c r="E664" t="s">
        <v>102</v>
      </c>
      <c r="F664" t="s">
        <v>102</v>
      </c>
      <c r="G664" t="s">
        <v>103</v>
      </c>
      <c r="H664" t="s">
        <v>12</v>
      </c>
      <c r="J664" t="s">
        <v>104</v>
      </c>
      <c r="K664" t="s">
        <v>102</v>
      </c>
      <c r="L664" t="s">
        <v>102</v>
      </c>
      <c r="M664">
        <v>7</v>
      </c>
      <c r="N664" s="3" t="s">
        <v>113</v>
      </c>
    </row>
    <row r="665" spans="1:20" hidden="1" x14ac:dyDescent="0.35">
      <c r="A665">
        <v>603</v>
      </c>
      <c r="B665">
        <v>23.352457099999999</v>
      </c>
      <c r="C665">
        <v>1.39251000000015E-2</v>
      </c>
      <c r="D665">
        <v>424411555692544</v>
      </c>
      <c r="E665" t="s">
        <v>102</v>
      </c>
      <c r="F665" t="s">
        <v>102</v>
      </c>
      <c r="G665" t="s">
        <v>106</v>
      </c>
      <c r="H665" t="s">
        <v>12</v>
      </c>
      <c r="J665" t="s">
        <v>107</v>
      </c>
      <c r="K665" t="s">
        <v>102</v>
      </c>
      <c r="L665" t="s">
        <v>102</v>
      </c>
      <c r="M665">
        <v>2</v>
      </c>
      <c r="N665">
        <v>54</v>
      </c>
      <c r="O665">
        <v>2</v>
      </c>
      <c r="P665">
        <v>84</v>
      </c>
      <c r="Q665">
        <v>2</v>
      </c>
      <c r="R665">
        <v>84</v>
      </c>
      <c r="S665">
        <v>0</v>
      </c>
      <c r="T665" t="s">
        <v>201</v>
      </c>
    </row>
    <row r="666" spans="1:20" x14ac:dyDescent="0.35">
      <c r="A666">
        <v>604</v>
      </c>
      <c r="B666">
        <v>23.390111999999998</v>
      </c>
      <c r="C666">
        <v>3.76548999999997E-2</v>
      </c>
      <c r="D666">
        <v>283674067337216</v>
      </c>
      <c r="E666" t="s">
        <v>102</v>
      </c>
      <c r="F666" t="s">
        <v>102</v>
      </c>
      <c r="G666" t="s">
        <v>103</v>
      </c>
      <c r="H666" t="s">
        <v>12</v>
      </c>
      <c r="J666" t="s">
        <v>104</v>
      </c>
      <c r="K666" t="s">
        <v>102</v>
      </c>
      <c r="L666" t="s">
        <v>102</v>
      </c>
      <c r="M666">
        <v>7</v>
      </c>
      <c r="N666" s="3">
        <v>8</v>
      </c>
    </row>
    <row r="667" spans="1:20" x14ac:dyDescent="0.35">
      <c r="A667">
        <v>605</v>
      </c>
      <c r="B667">
        <v>23.439613524999999</v>
      </c>
      <c r="C667">
        <v>4.9501525000000102E-2</v>
      </c>
      <c r="D667">
        <v>67371008</v>
      </c>
      <c r="E667" t="s">
        <v>102</v>
      </c>
      <c r="F667" t="s">
        <v>102</v>
      </c>
      <c r="G667" t="s">
        <v>103</v>
      </c>
      <c r="H667" t="s">
        <v>12</v>
      </c>
      <c r="J667" t="s">
        <v>104</v>
      </c>
      <c r="K667" t="s">
        <v>102</v>
      </c>
      <c r="L667" t="s">
        <v>102</v>
      </c>
      <c r="M667">
        <v>7</v>
      </c>
      <c r="N667" s="3">
        <v>8</v>
      </c>
    </row>
    <row r="668" spans="1:20" x14ac:dyDescent="0.35">
      <c r="A668">
        <v>606</v>
      </c>
      <c r="B668">
        <v>23.461105450000002</v>
      </c>
      <c r="C668">
        <v>2.1491924999999398E-2</v>
      </c>
      <c r="D668">
        <v>67371008</v>
      </c>
      <c r="E668" t="s">
        <v>102</v>
      </c>
      <c r="F668" t="s">
        <v>102</v>
      </c>
      <c r="G668" t="s">
        <v>103</v>
      </c>
      <c r="H668" t="s">
        <v>12</v>
      </c>
      <c r="J668" t="s">
        <v>104</v>
      </c>
      <c r="K668" t="s">
        <v>102</v>
      </c>
      <c r="L668" t="s">
        <v>102</v>
      </c>
      <c r="M668">
        <v>7</v>
      </c>
      <c r="N668" s="3">
        <v>8</v>
      </c>
    </row>
    <row r="669" spans="1:20" x14ac:dyDescent="0.35">
      <c r="A669">
        <v>607</v>
      </c>
      <c r="B669">
        <v>23.512290825000001</v>
      </c>
      <c r="C669">
        <v>5.1185374999999297E-2</v>
      </c>
      <c r="D669">
        <v>283674067337216</v>
      </c>
      <c r="E669" t="s">
        <v>102</v>
      </c>
      <c r="F669" t="s">
        <v>102</v>
      </c>
      <c r="G669" t="s">
        <v>103</v>
      </c>
      <c r="H669" t="s">
        <v>12</v>
      </c>
      <c r="J669" t="s">
        <v>104</v>
      </c>
      <c r="K669" t="s">
        <v>102</v>
      </c>
      <c r="L669" t="s">
        <v>102</v>
      </c>
      <c r="M669">
        <v>7</v>
      </c>
      <c r="N669" s="3">
        <v>0</v>
      </c>
    </row>
    <row r="670" spans="1:20" hidden="1" x14ac:dyDescent="0.35">
      <c r="A670">
        <v>608</v>
      </c>
      <c r="B670">
        <v>23.553732225000001</v>
      </c>
      <c r="C670">
        <v>4.1441400000000003E-2</v>
      </c>
      <c r="D670">
        <v>422212532436992</v>
      </c>
      <c r="E670" t="s">
        <v>102</v>
      </c>
      <c r="F670" t="s">
        <v>102</v>
      </c>
      <c r="G670" t="s">
        <v>106</v>
      </c>
      <c r="H670" t="s">
        <v>12</v>
      </c>
      <c r="J670" t="s">
        <v>107</v>
      </c>
      <c r="K670" t="s">
        <v>102</v>
      </c>
      <c r="L670" t="s">
        <v>102</v>
      </c>
      <c r="M670">
        <v>2</v>
      </c>
      <c r="N670">
        <v>54</v>
      </c>
      <c r="O670">
        <v>2</v>
      </c>
      <c r="P670">
        <v>84</v>
      </c>
      <c r="Q670">
        <v>2</v>
      </c>
      <c r="R670">
        <v>84</v>
      </c>
      <c r="S670">
        <v>0</v>
      </c>
      <c r="T670" t="s">
        <v>214</v>
      </c>
    </row>
    <row r="671" spans="1:20" x14ac:dyDescent="0.35">
      <c r="A671">
        <v>609</v>
      </c>
      <c r="B671">
        <v>23.56348745</v>
      </c>
      <c r="C671">
        <v>9.7552249999992499E-3</v>
      </c>
      <c r="D671">
        <v>67371008</v>
      </c>
      <c r="E671" t="s">
        <v>102</v>
      </c>
      <c r="F671" t="s">
        <v>102</v>
      </c>
      <c r="G671" t="s">
        <v>103</v>
      </c>
      <c r="H671" t="s">
        <v>12</v>
      </c>
      <c r="J671" t="s">
        <v>104</v>
      </c>
      <c r="K671" t="s">
        <v>102</v>
      </c>
      <c r="L671" t="s">
        <v>102</v>
      </c>
      <c r="M671">
        <v>7</v>
      </c>
      <c r="N671" s="3">
        <v>0</v>
      </c>
    </row>
    <row r="672" spans="1:20" x14ac:dyDescent="0.35">
      <c r="A672">
        <v>610</v>
      </c>
      <c r="B672">
        <v>23.613668924999999</v>
      </c>
      <c r="C672">
        <v>5.0181475000002203E-2</v>
      </c>
      <c r="D672">
        <v>67371008</v>
      </c>
      <c r="E672" t="s">
        <v>102</v>
      </c>
      <c r="F672" t="s">
        <v>102</v>
      </c>
      <c r="G672" t="s">
        <v>103</v>
      </c>
      <c r="H672" t="s">
        <v>12</v>
      </c>
      <c r="J672" t="s">
        <v>104</v>
      </c>
      <c r="K672" t="s">
        <v>102</v>
      </c>
      <c r="L672" t="s">
        <v>102</v>
      </c>
      <c r="M672">
        <v>7</v>
      </c>
      <c r="N672" s="3">
        <v>0</v>
      </c>
    </row>
    <row r="673" spans="1:20" x14ac:dyDescent="0.35">
      <c r="A673">
        <v>611</v>
      </c>
      <c r="B673">
        <v>23.664884300000001</v>
      </c>
      <c r="C673">
        <v>5.1215374999998099E-2</v>
      </c>
      <c r="D673">
        <v>283674067337216</v>
      </c>
      <c r="E673" t="s">
        <v>102</v>
      </c>
      <c r="F673" t="s">
        <v>102</v>
      </c>
      <c r="G673" t="s">
        <v>103</v>
      </c>
      <c r="H673" t="s">
        <v>12</v>
      </c>
      <c r="J673" t="s">
        <v>104</v>
      </c>
      <c r="K673" t="s">
        <v>102</v>
      </c>
      <c r="L673" t="s">
        <v>102</v>
      </c>
      <c r="M673">
        <v>7</v>
      </c>
      <c r="N673" s="3">
        <v>3</v>
      </c>
    </row>
    <row r="674" spans="1:20" x14ac:dyDescent="0.35">
      <c r="A674">
        <v>612</v>
      </c>
      <c r="B674">
        <v>23.7160616</v>
      </c>
      <c r="C674">
        <v>5.1177300000002597E-2</v>
      </c>
      <c r="D674">
        <v>67371008</v>
      </c>
      <c r="E674" t="s">
        <v>102</v>
      </c>
      <c r="F674" t="s">
        <v>102</v>
      </c>
      <c r="G674" t="s">
        <v>103</v>
      </c>
      <c r="H674" t="s">
        <v>12</v>
      </c>
      <c r="J674" t="s">
        <v>104</v>
      </c>
      <c r="K674" t="s">
        <v>102</v>
      </c>
      <c r="L674" t="s">
        <v>102</v>
      </c>
      <c r="M674">
        <v>7</v>
      </c>
      <c r="N674" s="3">
        <v>3</v>
      </c>
    </row>
    <row r="675" spans="1:20" hidden="1" x14ac:dyDescent="0.35">
      <c r="A675">
        <v>613</v>
      </c>
      <c r="B675">
        <v>23.742913099999999</v>
      </c>
      <c r="C675">
        <v>2.68514999999993E-2</v>
      </c>
      <c r="D675">
        <v>318858439426048</v>
      </c>
      <c r="E675" t="s">
        <v>102</v>
      </c>
      <c r="F675" t="s">
        <v>102</v>
      </c>
      <c r="G675" t="s">
        <v>110</v>
      </c>
      <c r="H675" t="s">
        <v>12</v>
      </c>
      <c r="J675" t="s">
        <v>111</v>
      </c>
      <c r="K675" t="s">
        <v>102</v>
      </c>
      <c r="L675" t="s">
        <v>102</v>
      </c>
      <c r="M675">
        <v>7</v>
      </c>
      <c r="N675">
        <v>3</v>
      </c>
      <c r="O675">
        <v>0</v>
      </c>
      <c r="P675">
        <v>0</v>
      </c>
      <c r="Q675">
        <v>0</v>
      </c>
      <c r="R675" t="s">
        <v>127</v>
      </c>
      <c r="S675" t="s">
        <v>113</v>
      </c>
      <c r="T675">
        <v>1</v>
      </c>
    </row>
    <row r="676" spans="1:20" hidden="1" x14ac:dyDescent="0.35">
      <c r="A676">
        <v>614</v>
      </c>
      <c r="B676">
        <v>23.743136799999998</v>
      </c>
      <c r="C676">
        <v>2.2369999999938199E-4</v>
      </c>
      <c r="D676">
        <v>67371008</v>
      </c>
      <c r="E676" t="s">
        <v>102</v>
      </c>
      <c r="F676" t="s">
        <v>102</v>
      </c>
      <c r="G676" t="s">
        <v>114</v>
      </c>
      <c r="H676" t="s">
        <v>12</v>
      </c>
      <c r="J676" t="s">
        <v>115</v>
      </c>
      <c r="K676" t="s">
        <v>102</v>
      </c>
      <c r="L676" t="s">
        <v>102</v>
      </c>
      <c r="M676" t="s">
        <v>174</v>
      </c>
      <c r="N676">
        <v>64</v>
      </c>
      <c r="O676">
        <v>62</v>
      </c>
      <c r="P676">
        <v>45</v>
      </c>
      <c r="Q676">
        <v>79</v>
      </c>
      <c r="R676">
        <v>25</v>
      </c>
      <c r="S676">
        <v>16</v>
      </c>
      <c r="T676">
        <v>46</v>
      </c>
    </row>
    <row r="677" spans="1:20" hidden="1" x14ac:dyDescent="0.35">
      <c r="A677">
        <v>615</v>
      </c>
      <c r="B677">
        <v>23.753810175000002</v>
      </c>
      <c r="C677">
        <v>1.06733749999996E-2</v>
      </c>
      <c r="D677">
        <v>433207648714752</v>
      </c>
      <c r="E677" t="s">
        <v>102</v>
      </c>
      <c r="F677" t="s">
        <v>102</v>
      </c>
      <c r="G677" t="s">
        <v>106</v>
      </c>
      <c r="H677" t="s">
        <v>12</v>
      </c>
      <c r="J677" t="s">
        <v>107</v>
      </c>
      <c r="K677" t="s">
        <v>102</v>
      </c>
      <c r="L677" t="s">
        <v>102</v>
      </c>
      <c r="M677">
        <v>2</v>
      </c>
      <c r="N677">
        <v>55</v>
      </c>
      <c r="O677">
        <v>2</v>
      </c>
      <c r="P677">
        <v>83</v>
      </c>
      <c r="Q677">
        <v>2</v>
      </c>
      <c r="R677">
        <v>84</v>
      </c>
      <c r="S677">
        <v>0</v>
      </c>
      <c r="T677" t="s">
        <v>121</v>
      </c>
    </row>
    <row r="678" spans="1:20" x14ac:dyDescent="0.35">
      <c r="A678">
        <v>616</v>
      </c>
      <c r="B678">
        <v>23.767253074999999</v>
      </c>
      <c r="C678">
        <v>1.34429000000011E-2</v>
      </c>
      <c r="D678">
        <v>284773578964992</v>
      </c>
      <c r="E678" t="s">
        <v>102</v>
      </c>
      <c r="F678" t="s">
        <v>102</v>
      </c>
      <c r="G678" t="s">
        <v>103</v>
      </c>
      <c r="H678" t="s">
        <v>12</v>
      </c>
      <c r="J678" t="s">
        <v>104</v>
      </c>
      <c r="K678" t="s">
        <v>102</v>
      </c>
      <c r="L678" t="s">
        <v>102</v>
      </c>
      <c r="M678">
        <v>6</v>
      </c>
      <c r="N678" s="3" t="s">
        <v>136</v>
      </c>
    </row>
    <row r="679" spans="1:20" x14ac:dyDescent="0.35">
      <c r="A679">
        <v>617</v>
      </c>
      <c r="B679">
        <v>23.818454450000001</v>
      </c>
      <c r="C679">
        <v>5.1201374999998002E-2</v>
      </c>
      <c r="D679">
        <v>284773578964992</v>
      </c>
      <c r="E679" t="s">
        <v>102</v>
      </c>
      <c r="F679" t="s">
        <v>102</v>
      </c>
      <c r="G679" t="s">
        <v>103</v>
      </c>
      <c r="H679" t="s">
        <v>12</v>
      </c>
      <c r="J679" t="s">
        <v>104</v>
      </c>
      <c r="K679" t="s">
        <v>102</v>
      </c>
      <c r="L679" t="s">
        <v>102</v>
      </c>
      <c r="M679">
        <v>7</v>
      </c>
      <c r="N679" s="3">
        <v>0</v>
      </c>
    </row>
    <row r="680" spans="1:20" x14ac:dyDescent="0.35">
      <c r="A680">
        <v>618</v>
      </c>
      <c r="B680">
        <v>23.868625975</v>
      </c>
      <c r="C680">
        <v>5.0171524999999599E-2</v>
      </c>
      <c r="D680">
        <v>284773578964992</v>
      </c>
      <c r="E680" t="s">
        <v>102</v>
      </c>
      <c r="F680" t="s">
        <v>102</v>
      </c>
      <c r="G680" t="s">
        <v>103</v>
      </c>
      <c r="H680" t="s">
        <v>12</v>
      </c>
      <c r="J680" t="s">
        <v>104</v>
      </c>
      <c r="K680" t="s">
        <v>102</v>
      </c>
      <c r="L680" t="s">
        <v>102</v>
      </c>
      <c r="M680">
        <v>6</v>
      </c>
      <c r="N680" s="3" t="s">
        <v>197</v>
      </c>
    </row>
    <row r="681" spans="1:20" x14ac:dyDescent="0.35">
      <c r="A681">
        <v>619</v>
      </c>
      <c r="B681">
        <v>23.919825299999999</v>
      </c>
      <c r="C681">
        <v>5.1199325000002398E-2</v>
      </c>
      <c r="D681">
        <v>284773578964992</v>
      </c>
      <c r="E681" t="s">
        <v>102</v>
      </c>
      <c r="F681" t="s">
        <v>102</v>
      </c>
      <c r="G681" t="s">
        <v>103</v>
      </c>
      <c r="H681" t="s">
        <v>12</v>
      </c>
      <c r="J681" t="s">
        <v>104</v>
      </c>
      <c r="K681" t="s">
        <v>102</v>
      </c>
      <c r="L681" t="s">
        <v>102</v>
      </c>
      <c r="M681">
        <v>7</v>
      </c>
      <c r="N681" s="3">
        <v>0</v>
      </c>
    </row>
    <row r="682" spans="1:20" hidden="1" x14ac:dyDescent="0.35">
      <c r="A682">
        <v>620</v>
      </c>
      <c r="B682">
        <v>23.959144899999998</v>
      </c>
      <c r="C682">
        <v>3.93195999999989E-2</v>
      </c>
      <c r="D682">
        <v>433207648714752</v>
      </c>
      <c r="E682" t="s">
        <v>102</v>
      </c>
      <c r="F682" t="s">
        <v>102</v>
      </c>
      <c r="G682" t="s">
        <v>106</v>
      </c>
      <c r="H682" t="s">
        <v>12</v>
      </c>
      <c r="J682" t="s">
        <v>107</v>
      </c>
      <c r="K682" t="s">
        <v>102</v>
      </c>
      <c r="L682" t="s">
        <v>102</v>
      </c>
      <c r="M682">
        <v>2</v>
      </c>
      <c r="N682">
        <v>54</v>
      </c>
      <c r="O682">
        <v>2</v>
      </c>
      <c r="P682">
        <v>84</v>
      </c>
      <c r="Q682">
        <v>2</v>
      </c>
      <c r="R682">
        <v>84</v>
      </c>
      <c r="S682">
        <v>0</v>
      </c>
      <c r="T682" t="s">
        <v>212</v>
      </c>
    </row>
    <row r="683" spans="1:20" x14ac:dyDescent="0.35">
      <c r="A683">
        <v>621</v>
      </c>
      <c r="B683">
        <v>23.971029900000001</v>
      </c>
      <c r="C683">
        <v>1.18849999999994E-2</v>
      </c>
      <c r="D683">
        <v>284773578964992</v>
      </c>
      <c r="E683" t="s">
        <v>102</v>
      </c>
      <c r="F683" t="s">
        <v>102</v>
      </c>
      <c r="G683" t="s">
        <v>103</v>
      </c>
      <c r="H683" t="s">
        <v>12</v>
      </c>
      <c r="J683" t="s">
        <v>104</v>
      </c>
      <c r="K683" t="s">
        <v>102</v>
      </c>
      <c r="L683" t="s">
        <v>102</v>
      </c>
      <c r="M683">
        <v>6</v>
      </c>
      <c r="N683" s="3" t="s">
        <v>194</v>
      </c>
    </row>
  </sheetData>
  <autoFilter ref="A62:W683">
    <filterColumn colId="9">
      <filters>
        <filter val="43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6"/>
  <sheetViews>
    <sheetView workbookViewId="0">
      <selection activeCell="H4" sqref="H4"/>
    </sheetView>
  </sheetViews>
  <sheetFormatPr defaultRowHeight="14.5" x14ac:dyDescent="0.35"/>
  <sheetData>
    <row r="2" spans="1:4" x14ac:dyDescent="0.35">
      <c r="A2" s="3" t="s">
        <v>91</v>
      </c>
      <c r="B2" s="3" t="s">
        <v>92</v>
      </c>
      <c r="C2" t="s">
        <v>229</v>
      </c>
    </row>
    <row r="3" spans="1:4" x14ac:dyDescent="0.35">
      <c r="A3" s="3">
        <v>8</v>
      </c>
      <c r="B3" s="3">
        <v>73</v>
      </c>
      <c r="C3">
        <f t="shared" ref="C3:C66" si="0">HEX2DEC(CONCATENATE(A3,B3))/10</f>
        <v>216.3</v>
      </c>
      <c r="D3">
        <f>IF(C3&lt;150,FOOBAR,C3)</f>
        <v>216.3</v>
      </c>
    </row>
    <row r="4" spans="1:4" x14ac:dyDescent="0.35">
      <c r="A4" s="3">
        <v>8</v>
      </c>
      <c r="B4" s="3">
        <v>75</v>
      </c>
      <c r="C4">
        <f t="shared" si="0"/>
        <v>216.5</v>
      </c>
      <c r="D4">
        <f>IF(C4&lt;150,FOOBAR,C4)</f>
        <v>216.5</v>
      </c>
    </row>
    <row r="5" spans="1:4" x14ac:dyDescent="0.35">
      <c r="A5" s="3">
        <v>8</v>
      </c>
      <c r="B5" s="3" t="s">
        <v>105</v>
      </c>
      <c r="C5">
        <f t="shared" si="0"/>
        <v>215.9</v>
      </c>
      <c r="D5">
        <f>IF(C5&lt;150,FOOBAR,C5)</f>
        <v>215.9</v>
      </c>
    </row>
    <row r="6" spans="1:4" x14ac:dyDescent="0.35">
      <c r="A6" s="3">
        <v>8</v>
      </c>
      <c r="B6" s="3">
        <v>75</v>
      </c>
      <c r="C6">
        <f t="shared" si="0"/>
        <v>216.5</v>
      </c>
      <c r="D6">
        <f>IF(C6&lt;150,FOOBAR,C6)</f>
        <v>216.5</v>
      </c>
    </row>
    <row r="7" spans="1:4" x14ac:dyDescent="0.35">
      <c r="A7" s="3">
        <v>8</v>
      </c>
      <c r="B7" s="3">
        <v>75</v>
      </c>
      <c r="C7">
        <f t="shared" si="0"/>
        <v>216.5</v>
      </c>
      <c r="D7">
        <f>IF(C7&lt;150,FOOBAR,C7)</f>
        <v>216.5</v>
      </c>
    </row>
    <row r="8" spans="1:4" x14ac:dyDescent="0.35">
      <c r="A8" s="3">
        <v>8</v>
      </c>
      <c r="B8" s="3" t="s">
        <v>105</v>
      </c>
      <c r="C8">
        <f t="shared" si="0"/>
        <v>215.9</v>
      </c>
      <c r="D8">
        <f>IF(C8&lt;150,FOOBAR,C8)</f>
        <v>215.9</v>
      </c>
    </row>
    <row r="9" spans="1:4" x14ac:dyDescent="0.35">
      <c r="A9" s="3">
        <v>8</v>
      </c>
      <c r="B9" s="3">
        <v>79</v>
      </c>
      <c r="C9">
        <f t="shared" si="0"/>
        <v>216.9</v>
      </c>
      <c r="D9">
        <f>IF(C9&lt;150,FOOBAR,C9)</f>
        <v>216.9</v>
      </c>
    </row>
    <row r="10" spans="1:4" x14ac:dyDescent="0.35">
      <c r="A10" s="3">
        <v>8</v>
      </c>
      <c r="B10" s="3">
        <v>74</v>
      </c>
      <c r="C10">
        <f t="shared" si="0"/>
        <v>216.4</v>
      </c>
      <c r="D10">
        <f>IF(C10&lt;150,FOOBAR,C10)</f>
        <v>216.4</v>
      </c>
    </row>
    <row r="11" spans="1:4" x14ac:dyDescent="0.35">
      <c r="A11" s="3">
        <v>8</v>
      </c>
      <c r="B11" s="3" t="s">
        <v>108</v>
      </c>
      <c r="C11">
        <f t="shared" si="0"/>
        <v>217.2</v>
      </c>
      <c r="D11">
        <f>IF(C11&lt;150,FOOBAR,C11)</f>
        <v>217.2</v>
      </c>
    </row>
    <row r="12" spans="1:4" x14ac:dyDescent="0.35">
      <c r="A12" s="3">
        <v>8</v>
      </c>
      <c r="B12" s="3" t="s">
        <v>108</v>
      </c>
      <c r="C12">
        <f t="shared" si="0"/>
        <v>217.2</v>
      </c>
      <c r="D12">
        <f>IF(C12&lt;150,FOOBAR,C12)</f>
        <v>217.2</v>
      </c>
    </row>
    <row r="13" spans="1:4" x14ac:dyDescent="0.35">
      <c r="A13" s="3">
        <v>8</v>
      </c>
      <c r="B13" s="3">
        <v>77</v>
      </c>
      <c r="C13">
        <f t="shared" si="0"/>
        <v>216.7</v>
      </c>
      <c r="D13">
        <f>IF(C13&lt;150,FOOBAR,C13)</f>
        <v>216.7</v>
      </c>
    </row>
    <row r="14" spans="1:4" x14ac:dyDescent="0.35">
      <c r="A14" s="3">
        <v>8</v>
      </c>
      <c r="B14" s="3" t="s">
        <v>109</v>
      </c>
      <c r="C14">
        <f t="shared" si="0"/>
        <v>217</v>
      </c>
      <c r="D14">
        <f>IF(C14&lt;150,FOOBAR,C14)</f>
        <v>217</v>
      </c>
    </row>
    <row r="15" spans="1:4" x14ac:dyDescent="0.35">
      <c r="A15" s="3">
        <v>8</v>
      </c>
      <c r="B15" s="3">
        <v>76</v>
      </c>
      <c r="C15">
        <f t="shared" si="0"/>
        <v>216.6</v>
      </c>
      <c r="D15">
        <f>IF(C15&lt;150,FOOBAR,C15)</f>
        <v>216.6</v>
      </c>
    </row>
    <row r="16" spans="1:4" x14ac:dyDescent="0.35">
      <c r="A16" s="3">
        <v>8</v>
      </c>
      <c r="B16" s="3" t="s">
        <v>108</v>
      </c>
      <c r="C16">
        <f t="shared" si="0"/>
        <v>217.2</v>
      </c>
      <c r="D16">
        <f>IF(C16&lt;150,FOOBAR,C16)</f>
        <v>217.2</v>
      </c>
    </row>
    <row r="17" spans="1:4" x14ac:dyDescent="0.35">
      <c r="A17" s="3">
        <v>8</v>
      </c>
      <c r="B17" s="3">
        <v>78</v>
      </c>
      <c r="C17">
        <f t="shared" si="0"/>
        <v>216.8</v>
      </c>
      <c r="D17">
        <f>IF(C17&lt;150,FOOBAR,C17)</f>
        <v>216.8</v>
      </c>
    </row>
    <row r="18" spans="1:4" x14ac:dyDescent="0.35">
      <c r="A18" s="3">
        <v>8</v>
      </c>
      <c r="B18" s="3">
        <v>78</v>
      </c>
      <c r="C18">
        <f t="shared" si="0"/>
        <v>216.8</v>
      </c>
      <c r="D18">
        <f>IF(C18&lt;150,FOOBAR,C18)</f>
        <v>216.8</v>
      </c>
    </row>
    <row r="19" spans="1:4" x14ac:dyDescent="0.35">
      <c r="A19" s="3">
        <v>8</v>
      </c>
      <c r="B19" s="3" t="s">
        <v>118</v>
      </c>
      <c r="C19">
        <f t="shared" si="0"/>
        <v>217.4</v>
      </c>
      <c r="D19">
        <f>IF(C19&lt;150,FOOBAR,C19)</f>
        <v>217.4</v>
      </c>
    </row>
    <row r="20" spans="1:4" x14ac:dyDescent="0.35">
      <c r="A20" s="3">
        <v>8</v>
      </c>
      <c r="B20" s="3">
        <v>80</v>
      </c>
      <c r="C20">
        <f t="shared" si="0"/>
        <v>217.6</v>
      </c>
      <c r="D20">
        <f>IF(C20&lt;150,FOOBAR,C20)</f>
        <v>217.6</v>
      </c>
    </row>
    <row r="21" spans="1:4" x14ac:dyDescent="0.35">
      <c r="A21" s="3">
        <v>8</v>
      </c>
      <c r="B21" s="3" t="s">
        <v>108</v>
      </c>
      <c r="C21">
        <f t="shared" si="0"/>
        <v>217.2</v>
      </c>
      <c r="D21">
        <f>IF(C21&lt;150,FOOBAR,C21)</f>
        <v>217.2</v>
      </c>
    </row>
    <row r="22" spans="1:4" x14ac:dyDescent="0.35">
      <c r="A22" s="3">
        <v>8</v>
      </c>
      <c r="B22" s="3" t="s">
        <v>119</v>
      </c>
      <c r="C22">
        <f t="shared" si="0"/>
        <v>217.3</v>
      </c>
      <c r="D22">
        <f>IF(C22&lt;150,FOOBAR,C22)</f>
        <v>217.3</v>
      </c>
    </row>
    <row r="23" spans="1:4" x14ac:dyDescent="0.35">
      <c r="A23" s="3">
        <v>8</v>
      </c>
      <c r="B23" s="3" t="s">
        <v>117</v>
      </c>
      <c r="C23">
        <f t="shared" si="0"/>
        <v>217.1</v>
      </c>
      <c r="D23">
        <f>IF(C23&lt;150,FOOBAR,C23)</f>
        <v>217.1</v>
      </c>
    </row>
    <row r="24" spans="1:4" x14ac:dyDescent="0.35">
      <c r="A24" s="3">
        <v>8</v>
      </c>
      <c r="B24" s="3" t="s">
        <v>117</v>
      </c>
      <c r="C24">
        <f t="shared" si="0"/>
        <v>217.1</v>
      </c>
      <c r="D24">
        <f>IF(C24&lt;150,FOOBAR,C24)</f>
        <v>217.1</v>
      </c>
    </row>
    <row r="25" spans="1:4" x14ac:dyDescent="0.35">
      <c r="A25" s="3">
        <v>8</v>
      </c>
      <c r="B25" s="3" t="s">
        <v>108</v>
      </c>
      <c r="C25">
        <f t="shared" si="0"/>
        <v>217.2</v>
      </c>
      <c r="D25">
        <f>IF(C25&lt;150,FOOBAR,C25)</f>
        <v>217.2</v>
      </c>
    </row>
    <row r="26" spans="1:4" x14ac:dyDescent="0.35">
      <c r="A26" s="3">
        <v>8</v>
      </c>
      <c r="B26" s="3" t="s">
        <v>117</v>
      </c>
      <c r="C26">
        <f t="shared" si="0"/>
        <v>217.1</v>
      </c>
      <c r="D26">
        <f>IF(C26&lt;150,FOOBAR,C26)</f>
        <v>217.1</v>
      </c>
    </row>
    <row r="27" spans="1:4" x14ac:dyDescent="0.35">
      <c r="A27" s="3">
        <v>8</v>
      </c>
      <c r="B27" s="3" t="s">
        <v>118</v>
      </c>
      <c r="C27">
        <f t="shared" si="0"/>
        <v>217.4</v>
      </c>
      <c r="D27">
        <f>IF(C27&lt;150,FOOBAR,C27)</f>
        <v>217.4</v>
      </c>
    </row>
    <row r="28" spans="1:4" x14ac:dyDescent="0.35">
      <c r="A28" s="3">
        <v>8</v>
      </c>
      <c r="B28" s="3" t="s">
        <v>109</v>
      </c>
      <c r="C28">
        <f t="shared" si="0"/>
        <v>217</v>
      </c>
      <c r="D28">
        <f>IF(C28&lt;150,FOOBAR,C28)</f>
        <v>217</v>
      </c>
    </row>
    <row r="29" spans="1:4" x14ac:dyDescent="0.35">
      <c r="A29" s="3">
        <v>8</v>
      </c>
      <c r="B29" s="3" t="s">
        <v>108</v>
      </c>
      <c r="C29">
        <f t="shared" si="0"/>
        <v>217.2</v>
      </c>
      <c r="D29">
        <f>IF(C29&lt;150,FOOBAR,C29)</f>
        <v>217.2</v>
      </c>
    </row>
    <row r="30" spans="1:4" x14ac:dyDescent="0.35">
      <c r="A30" s="3">
        <v>8</v>
      </c>
      <c r="B30" s="3" t="s">
        <v>108</v>
      </c>
      <c r="C30">
        <f t="shared" si="0"/>
        <v>217.2</v>
      </c>
      <c r="D30">
        <f>IF(C30&lt;150,FOOBAR,C30)</f>
        <v>217.2</v>
      </c>
    </row>
    <row r="31" spans="1:4" x14ac:dyDescent="0.35">
      <c r="A31" s="3">
        <v>8</v>
      </c>
      <c r="B31" s="3">
        <v>78</v>
      </c>
      <c r="C31">
        <f t="shared" si="0"/>
        <v>216.8</v>
      </c>
      <c r="D31">
        <f>IF(C31&lt;150,FOOBAR,C31)</f>
        <v>216.8</v>
      </c>
    </row>
    <row r="32" spans="1:4" x14ac:dyDescent="0.35">
      <c r="A32" s="3">
        <v>8</v>
      </c>
      <c r="B32" s="3">
        <v>75</v>
      </c>
      <c r="C32">
        <f t="shared" si="0"/>
        <v>216.5</v>
      </c>
      <c r="D32">
        <f>IF(C32&lt;150,FOOBAR,C32)</f>
        <v>216.5</v>
      </c>
    </row>
    <row r="33" spans="1:4" x14ac:dyDescent="0.35">
      <c r="A33" s="3">
        <v>8</v>
      </c>
      <c r="B33" s="3">
        <v>79</v>
      </c>
      <c r="C33">
        <f t="shared" si="0"/>
        <v>216.9</v>
      </c>
      <c r="D33">
        <f>IF(C33&lt;150,FOOBAR,C33)</f>
        <v>216.9</v>
      </c>
    </row>
    <row r="34" spans="1:4" x14ac:dyDescent="0.35">
      <c r="A34" s="3">
        <v>8</v>
      </c>
      <c r="B34" s="3">
        <v>76</v>
      </c>
      <c r="C34">
        <f t="shared" si="0"/>
        <v>216.6</v>
      </c>
      <c r="D34">
        <f>IF(C34&lt;150,FOOBAR,C34)</f>
        <v>216.6</v>
      </c>
    </row>
    <row r="35" spans="1:4" x14ac:dyDescent="0.35">
      <c r="A35" s="3">
        <v>8</v>
      </c>
      <c r="B35" s="3" t="s">
        <v>109</v>
      </c>
      <c r="C35">
        <f t="shared" si="0"/>
        <v>217</v>
      </c>
      <c r="D35">
        <f>IF(C35&lt;150,FOOBAR,C35)</f>
        <v>217</v>
      </c>
    </row>
    <row r="36" spans="1:4" x14ac:dyDescent="0.35">
      <c r="A36" s="3">
        <v>8</v>
      </c>
      <c r="B36" s="3">
        <v>75</v>
      </c>
      <c r="C36">
        <f t="shared" si="0"/>
        <v>216.5</v>
      </c>
      <c r="D36">
        <f>IF(C36&lt;150,FOOBAR,C36)</f>
        <v>216.5</v>
      </c>
    </row>
    <row r="37" spans="1:4" x14ac:dyDescent="0.35">
      <c r="A37" s="3">
        <v>8</v>
      </c>
      <c r="B37" s="3">
        <v>78</v>
      </c>
      <c r="C37">
        <f t="shared" si="0"/>
        <v>216.8</v>
      </c>
      <c r="D37">
        <f>IF(C37&lt;150,FOOBAR,C37)</f>
        <v>216.8</v>
      </c>
    </row>
    <row r="38" spans="1:4" x14ac:dyDescent="0.35">
      <c r="A38" s="3">
        <v>8</v>
      </c>
      <c r="B38" s="3">
        <v>77</v>
      </c>
      <c r="C38">
        <f t="shared" si="0"/>
        <v>216.7</v>
      </c>
      <c r="D38">
        <f>IF(C38&lt;150,FOOBAR,C38)</f>
        <v>216.7</v>
      </c>
    </row>
    <row r="39" spans="1:4" x14ac:dyDescent="0.35">
      <c r="A39" s="3">
        <v>8</v>
      </c>
      <c r="B39" s="3">
        <v>75</v>
      </c>
      <c r="C39">
        <f t="shared" si="0"/>
        <v>216.5</v>
      </c>
      <c r="D39">
        <f>IF(C39&lt;150,FOOBAR,C39)</f>
        <v>216.5</v>
      </c>
    </row>
    <row r="40" spans="1:4" x14ac:dyDescent="0.35">
      <c r="A40" s="3">
        <v>8</v>
      </c>
      <c r="B40" s="3">
        <v>77</v>
      </c>
      <c r="C40">
        <f t="shared" si="0"/>
        <v>216.7</v>
      </c>
      <c r="D40">
        <f>IF(C40&lt;150,FOOBAR,C40)</f>
        <v>216.7</v>
      </c>
    </row>
    <row r="41" spans="1:4" x14ac:dyDescent="0.35">
      <c r="A41" s="3">
        <v>8</v>
      </c>
      <c r="B41" s="3">
        <v>72</v>
      </c>
      <c r="C41">
        <f t="shared" si="0"/>
        <v>216.2</v>
      </c>
      <c r="D41">
        <f>IF(C41&lt;150,FOOBAR,C41)</f>
        <v>216.2</v>
      </c>
    </row>
    <row r="42" spans="1:4" x14ac:dyDescent="0.35">
      <c r="A42" s="3">
        <v>8</v>
      </c>
      <c r="B42" s="3">
        <v>75</v>
      </c>
      <c r="C42">
        <f t="shared" si="0"/>
        <v>216.5</v>
      </c>
      <c r="D42">
        <f>IF(C42&lt;150,FOOBAR,C42)</f>
        <v>216.5</v>
      </c>
    </row>
    <row r="43" spans="1:4" x14ac:dyDescent="0.35">
      <c r="A43" s="3">
        <v>8</v>
      </c>
      <c r="B43" s="3" t="s">
        <v>117</v>
      </c>
      <c r="C43">
        <f t="shared" si="0"/>
        <v>217.1</v>
      </c>
      <c r="D43">
        <f>IF(C43&lt;150,FOOBAR,C43)</f>
        <v>217.1</v>
      </c>
    </row>
    <row r="44" spans="1:4" x14ac:dyDescent="0.35">
      <c r="A44" s="3">
        <v>8</v>
      </c>
      <c r="B44" s="3" t="s">
        <v>117</v>
      </c>
      <c r="C44">
        <f t="shared" si="0"/>
        <v>217.1</v>
      </c>
      <c r="D44">
        <f>IF(C44&lt;150,FOOBAR,C44)</f>
        <v>217.1</v>
      </c>
    </row>
    <row r="45" spans="1:4" x14ac:dyDescent="0.35">
      <c r="A45" s="3">
        <v>8</v>
      </c>
      <c r="B45" s="3" t="s">
        <v>109</v>
      </c>
      <c r="C45">
        <f t="shared" si="0"/>
        <v>217</v>
      </c>
      <c r="D45">
        <f>IF(C45&lt;150,FOOBAR,C45)</f>
        <v>217</v>
      </c>
    </row>
    <row r="46" spans="1:4" x14ac:dyDescent="0.35">
      <c r="A46" s="3">
        <v>8</v>
      </c>
      <c r="B46" s="3">
        <v>78</v>
      </c>
      <c r="C46">
        <f t="shared" si="0"/>
        <v>216.8</v>
      </c>
      <c r="D46">
        <f>IF(C46&lt;150,FOOBAR,C46)</f>
        <v>216.8</v>
      </c>
    </row>
    <row r="47" spans="1:4" x14ac:dyDescent="0.35">
      <c r="A47" s="3">
        <v>8</v>
      </c>
      <c r="B47" s="3">
        <v>78</v>
      </c>
      <c r="C47">
        <f t="shared" si="0"/>
        <v>216.8</v>
      </c>
      <c r="D47">
        <f>IF(C47&lt;150,FOOBAR,C47)</f>
        <v>216.8</v>
      </c>
    </row>
    <row r="48" spans="1:4" x14ac:dyDescent="0.35">
      <c r="A48" s="3">
        <v>8</v>
      </c>
      <c r="B48" s="3">
        <v>77</v>
      </c>
      <c r="C48">
        <f t="shared" si="0"/>
        <v>216.7</v>
      </c>
      <c r="D48">
        <f>IF(C48&lt;150,FOOBAR,C48)</f>
        <v>216.7</v>
      </c>
    </row>
    <row r="49" spans="1:4" x14ac:dyDescent="0.35">
      <c r="A49" s="3">
        <v>8</v>
      </c>
      <c r="B49" s="3">
        <v>77</v>
      </c>
      <c r="C49">
        <f t="shared" si="0"/>
        <v>216.7</v>
      </c>
      <c r="D49">
        <f>IF(C49&lt;150,FOOBAR,C49)</f>
        <v>216.7</v>
      </c>
    </row>
    <row r="50" spans="1:4" x14ac:dyDescent="0.35">
      <c r="A50" s="3">
        <v>8</v>
      </c>
      <c r="B50" s="3">
        <v>77</v>
      </c>
      <c r="C50">
        <f t="shared" si="0"/>
        <v>216.7</v>
      </c>
      <c r="D50">
        <f>IF(C50&lt;150,FOOBAR,C50)</f>
        <v>216.7</v>
      </c>
    </row>
    <row r="51" spans="1:4" x14ac:dyDescent="0.35">
      <c r="A51" s="3">
        <v>8</v>
      </c>
      <c r="B51" s="3" t="s">
        <v>109</v>
      </c>
      <c r="C51">
        <f t="shared" si="0"/>
        <v>217</v>
      </c>
      <c r="D51">
        <f>IF(C51&lt;150,FOOBAR,C51)</f>
        <v>217</v>
      </c>
    </row>
    <row r="52" spans="1:4" x14ac:dyDescent="0.35">
      <c r="A52" s="3">
        <v>8</v>
      </c>
      <c r="B52" s="3">
        <v>75</v>
      </c>
      <c r="C52">
        <f t="shared" si="0"/>
        <v>216.5</v>
      </c>
      <c r="D52">
        <f>IF(C52&lt;150,FOOBAR,C52)</f>
        <v>216.5</v>
      </c>
    </row>
    <row r="53" spans="1:4" x14ac:dyDescent="0.35">
      <c r="A53" s="3">
        <v>8</v>
      </c>
      <c r="B53" s="3">
        <v>75</v>
      </c>
      <c r="C53">
        <f t="shared" si="0"/>
        <v>216.5</v>
      </c>
      <c r="D53">
        <f>IF(C53&lt;150,FOOBAR,C53)</f>
        <v>216.5</v>
      </c>
    </row>
    <row r="54" spans="1:4" x14ac:dyDescent="0.35">
      <c r="A54" s="3">
        <v>8</v>
      </c>
      <c r="B54" s="3">
        <v>70</v>
      </c>
      <c r="C54">
        <f t="shared" si="0"/>
        <v>216</v>
      </c>
      <c r="D54">
        <f>IF(C54&lt;150,FOOBAR,C54)</f>
        <v>216</v>
      </c>
    </row>
    <row r="55" spans="1:4" x14ac:dyDescent="0.35">
      <c r="A55" s="3">
        <v>8</v>
      </c>
      <c r="B55" s="3" t="s">
        <v>122</v>
      </c>
      <c r="C55">
        <f t="shared" si="0"/>
        <v>215.6</v>
      </c>
      <c r="D55">
        <f>IF(C55&lt;150,FOOBAR,C55)</f>
        <v>215.6</v>
      </c>
    </row>
    <row r="56" spans="1:4" x14ac:dyDescent="0.35">
      <c r="A56" s="3">
        <v>8</v>
      </c>
      <c r="B56" s="3">
        <v>70</v>
      </c>
      <c r="C56">
        <f t="shared" si="0"/>
        <v>216</v>
      </c>
      <c r="D56">
        <f>IF(C56&lt;150,FOOBAR,C56)</f>
        <v>216</v>
      </c>
    </row>
    <row r="57" spans="1:4" x14ac:dyDescent="0.35">
      <c r="A57" s="3">
        <v>8</v>
      </c>
      <c r="B57" s="3">
        <v>71</v>
      </c>
      <c r="C57">
        <f t="shared" si="0"/>
        <v>216.1</v>
      </c>
      <c r="D57">
        <f>IF(C57&lt;150,FOOBAR,C57)</f>
        <v>216.1</v>
      </c>
    </row>
    <row r="58" spans="1:4" x14ac:dyDescent="0.35">
      <c r="A58" s="3">
        <v>8</v>
      </c>
      <c r="B58" s="3">
        <v>71</v>
      </c>
      <c r="C58">
        <f t="shared" si="0"/>
        <v>216.1</v>
      </c>
      <c r="D58">
        <f>IF(C58&lt;150,FOOBAR,C58)</f>
        <v>216.1</v>
      </c>
    </row>
    <row r="59" spans="1:4" x14ac:dyDescent="0.35">
      <c r="A59" s="3">
        <v>8</v>
      </c>
      <c r="B59" s="3">
        <v>70</v>
      </c>
      <c r="C59">
        <f t="shared" si="0"/>
        <v>216</v>
      </c>
      <c r="D59">
        <f>IF(C59&lt;150,FOOBAR,C59)</f>
        <v>216</v>
      </c>
    </row>
    <row r="60" spans="1:4" x14ac:dyDescent="0.35">
      <c r="A60" s="3">
        <v>8</v>
      </c>
      <c r="B60" s="3" t="s">
        <v>124</v>
      </c>
      <c r="C60">
        <f t="shared" si="0"/>
        <v>215.8</v>
      </c>
      <c r="D60">
        <f>IF(C60&lt;150,FOOBAR,C60)</f>
        <v>215.8</v>
      </c>
    </row>
    <row r="61" spans="1:4" x14ac:dyDescent="0.35">
      <c r="A61" s="3">
        <v>8</v>
      </c>
      <c r="B61" s="3">
        <v>71</v>
      </c>
      <c r="C61">
        <f t="shared" si="0"/>
        <v>216.1</v>
      </c>
      <c r="D61">
        <f>IF(C61&lt;150,FOOBAR,C61)</f>
        <v>216.1</v>
      </c>
    </row>
    <row r="62" spans="1:4" x14ac:dyDescent="0.35">
      <c r="A62" s="3">
        <v>8</v>
      </c>
      <c r="B62" s="3" t="s">
        <v>122</v>
      </c>
      <c r="C62">
        <f t="shared" si="0"/>
        <v>215.6</v>
      </c>
      <c r="D62">
        <f>IF(C62&lt;150,FOOBAR,C62)</f>
        <v>215.6</v>
      </c>
    </row>
    <row r="63" spans="1:4" x14ac:dyDescent="0.35">
      <c r="A63" s="3">
        <v>8</v>
      </c>
      <c r="B63" s="3">
        <v>71</v>
      </c>
      <c r="C63">
        <f t="shared" si="0"/>
        <v>216.1</v>
      </c>
      <c r="D63">
        <f>IF(C63&lt;150,FOOBAR,C63)</f>
        <v>216.1</v>
      </c>
    </row>
    <row r="64" spans="1:4" x14ac:dyDescent="0.35">
      <c r="A64" s="3">
        <v>8</v>
      </c>
      <c r="B64" s="3" t="s">
        <v>126</v>
      </c>
      <c r="C64">
        <f t="shared" si="0"/>
        <v>215.4</v>
      </c>
      <c r="D64">
        <f>IF(C64&lt;150,FOOBAR,C64)</f>
        <v>215.4</v>
      </c>
    </row>
    <row r="65" spans="1:4" x14ac:dyDescent="0.35">
      <c r="A65" s="3">
        <v>8</v>
      </c>
      <c r="B65" s="3" t="s">
        <v>127</v>
      </c>
      <c r="C65">
        <f t="shared" si="0"/>
        <v>215.7</v>
      </c>
      <c r="D65">
        <f>IF(C65&lt;150,FOOBAR,C65)</f>
        <v>215.7</v>
      </c>
    </row>
    <row r="66" spans="1:4" x14ac:dyDescent="0.35">
      <c r="A66" s="3">
        <v>8</v>
      </c>
      <c r="B66" s="3" t="s">
        <v>124</v>
      </c>
      <c r="C66">
        <f t="shared" si="0"/>
        <v>215.8</v>
      </c>
      <c r="D66">
        <f>IF(C66&lt;150,FOOBAR,C66)</f>
        <v>215.8</v>
      </c>
    </row>
    <row r="67" spans="1:4" x14ac:dyDescent="0.35">
      <c r="A67" s="3">
        <v>8</v>
      </c>
      <c r="B67" s="3" t="s">
        <v>128</v>
      </c>
      <c r="C67">
        <f t="shared" ref="C67:C130" si="1">HEX2DEC(CONCATENATE(A67,B67))/10</f>
        <v>215.5</v>
      </c>
      <c r="D67">
        <f>IF(C67&lt;150,FOOBAR,C67)</f>
        <v>215.5</v>
      </c>
    </row>
    <row r="68" spans="1:4" x14ac:dyDescent="0.35">
      <c r="A68" s="3">
        <v>8</v>
      </c>
      <c r="B68" s="3" t="s">
        <v>105</v>
      </c>
      <c r="C68">
        <f t="shared" si="1"/>
        <v>215.9</v>
      </c>
      <c r="D68">
        <f>IF(C68&lt;150,FOOBAR,C68)</f>
        <v>215.9</v>
      </c>
    </row>
    <row r="69" spans="1:4" x14ac:dyDescent="0.35">
      <c r="A69" s="3">
        <v>8</v>
      </c>
      <c r="B69" s="3" t="s">
        <v>126</v>
      </c>
      <c r="C69">
        <f t="shared" si="1"/>
        <v>215.4</v>
      </c>
      <c r="D69">
        <f>IF(C69&lt;150,FOOBAR,C69)</f>
        <v>215.4</v>
      </c>
    </row>
    <row r="70" spans="1:4" x14ac:dyDescent="0.35">
      <c r="A70" s="3">
        <v>8</v>
      </c>
      <c r="B70" s="3">
        <v>69</v>
      </c>
      <c r="C70">
        <f t="shared" si="1"/>
        <v>215.3</v>
      </c>
      <c r="D70">
        <f>IF(C70&lt;150,FOOBAR,C70)</f>
        <v>215.3</v>
      </c>
    </row>
    <row r="71" spans="1:4" x14ac:dyDescent="0.35">
      <c r="A71" s="3">
        <v>8</v>
      </c>
      <c r="B71" s="3" t="s">
        <v>124</v>
      </c>
      <c r="C71">
        <f t="shared" si="1"/>
        <v>215.8</v>
      </c>
      <c r="D71">
        <f>IF(C71&lt;150,FOOBAR,C71)</f>
        <v>215.8</v>
      </c>
    </row>
    <row r="72" spans="1:4" x14ac:dyDescent="0.35">
      <c r="A72" s="3">
        <v>8</v>
      </c>
      <c r="B72" s="3">
        <v>68</v>
      </c>
      <c r="C72">
        <f t="shared" si="1"/>
        <v>215.2</v>
      </c>
      <c r="D72">
        <f>IF(C72&lt;150,FOOBAR,C72)</f>
        <v>215.2</v>
      </c>
    </row>
    <row r="73" spans="1:4" x14ac:dyDescent="0.35">
      <c r="A73" s="3">
        <v>8</v>
      </c>
      <c r="B73" s="3">
        <v>69</v>
      </c>
      <c r="C73">
        <f t="shared" si="1"/>
        <v>215.3</v>
      </c>
      <c r="D73">
        <f>IF(C73&lt;150,FOOBAR,C73)</f>
        <v>215.3</v>
      </c>
    </row>
    <row r="74" spans="1:4" x14ac:dyDescent="0.35">
      <c r="A74" s="3">
        <v>8</v>
      </c>
      <c r="B74" s="3" t="s">
        <v>128</v>
      </c>
      <c r="C74">
        <f t="shared" si="1"/>
        <v>215.5</v>
      </c>
      <c r="D74">
        <f>IF(C74&lt;150,FOOBAR,C74)</f>
        <v>215.5</v>
      </c>
    </row>
    <row r="75" spans="1:4" x14ac:dyDescent="0.35">
      <c r="A75" s="3">
        <v>8</v>
      </c>
      <c r="B75" s="3">
        <v>70</v>
      </c>
      <c r="C75">
        <f t="shared" si="1"/>
        <v>216</v>
      </c>
      <c r="D75">
        <f>IF(C75&lt;150,FOOBAR,C75)</f>
        <v>216</v>
      </c>
    </row>
    <row r="76" spans="1:4" x14ac:dyDescent="0.35">
      <c r="A76" s="3">
        <v>8</v>
      </c>
      <c r="B76" s="3" t="s">
        <v>126</v>
      </c>
      <c r="C76">
        <f t="shared" si="1"/>
        <v>215.4</v>
      </c>
      <c r="D76">
        <f>IF(C76&lt;150,FOOBAR,C76)</f>
        <v>215.4</v>
      </c>
    </row>
    <row r="77" spans="1:4" x14ac:dyDescent="0.35">
      <c r="A77" s="3">
        <v>8</v>
      </c>
      <c r="B77" s="3">
        <v>68</v>
      </c>
      <c r="C77">
        <f t="shared" si="1"/>
        <v>215.2</v>
      </c>
      <c r="D77">
        <f>IF(C77&lt;150,FOOBAR,C77)</f>
        <v>215.2</v>
      </c>
    </row>
    <row r="78" spans="1:4" x14ac:dyDescent="0.35">
      <c r="A78" s="3">
        <v>8</v>
      </c>
      <c r="B78" s="3" t="s">
        <v>128</v>
      </c>
      <c r="C78">
        <f t="shared" si="1"/>
        <v>215.5</v>
      </c>
      <c r="D78">
        <f>IF(C78&lt;150,FOOBAR,C78)</f>
        <v>215.5</v>
      </c>
    </row>
    <row r="79" spans="1:4" x14ac:dyDescent="0.35">
      <c r="A79" s="3">
        <v>8</v>
      </c>
      <c r="B79" s="3" t="s">
        <v>127</v>
      </c>
      <c r="C79">
        <f t="shared" si="1"/>
        <v>215.7</v>
      </c>
      <c r="D79">
        <f>IF(C79&lt;150,FOOBAR,C79)</f>
        <v>215.7</v>
      </c>
    </row>
    <row r="80" spans="1:4" x14ac:dyDescent="0.35">
      <c r="A80" s="3">
        <v>8</v>
      </c>
      <c r="B80" s="3" t="s">
        <v>124</v>
      </c>
      <c r="C80">
        <f t="shared" si="1"/>
        <v>215.8</v>
      </c>
      <c r="D80">
        <f>IF(C80&lt;150,FOOBAR,C80)</f>
        <v>215.8</v>
      </c>
    </row>
    <row r="81" spans="1:4" x14ac:dyDescent="0.35">
      <c r="A81" s="3">
        <v>8</v>
      </c>
      <c r="B81" s="3">
        <v>64</v>
      </c>
      <c r="C81">
        <f t="shared" si="1"/>
        <v>214.8</v>
      </c>
      <c r="D81">
        <f>IF(C81&lt;150,FOOBAR,C81)</f>
        <v>214.8</v>
      </c>
    </row>
    <row r="82" spans="1:4" x14ac:dyDescent="0.35">
      <c r="A82" s="3">
        <v>8</v>
      </c>
      <c r="B82" s="3">
        <v>68</v>
      </c>
      <c r="C82">
        <f t="shared" si="1"/>
        <v>215.2</v>
      </c>
      <c r="D82">
        <f>IF(C82&lt;150,FOOBAR,C82)</f>
        <v>215.2</v>
      </c>
    </row>
    <row r="83" spans="1:4" x14ac:dyDescent="0.35">
      <c r="A83" s="3">
        <v>8</v>
      </c>
      <c r="B83" s="3">
        <v>67</v>
      </c>
      <c r="C83">
        <f t="shared" si="1"/>
        <v>215.1</v>
      </c>
      <c r="D83">
        <f>IF(C83&lt;150,FOOBAR,C83)</f>
        <v>215.1</v>
      </c>
    </row>
    <row r="84" spans="1:4" x14ac:dyDescent="0.35">
      <c r="A84" s="3">
        <v>8</v>
      </c>
      <c r="B84" s="3">
        <v>65</v>
      </c>
      <c r="C84">
        <f t="shared" si="1"/>
        <v>214.9</v>
      </c>
      <c r="D84">
        <f>IF(C84&lt;150,FOOBAR,C84)</f>
        <v>214.9</v>
      </c>
    </row>
    <row r="85" spans="1:4" x14ac:dyDescent="0.35">
      <c r="A85" s="3">
        <v>8</v>
      </c>
      <c r="B85" s="3">
        <v>68</v>
      </c>
      <c r="C85">
        <f t="shared" si="1"/>
        <v>215.2</v>
      </c>
      <c r="D85">
        <f>IF(C85&lt;150,FOOBAR,C85)</f>
        <v>215.2</v>
      </c>
    </row>
    <row r="86" spans="1:4" x14ac:dyDescent="0.35">
      <c r="A86" s="3">
        <v>8</v>
      </c>
      <c r="B86" s="3">
        <v>66</v>
      </c>
      <c r="C86">
        <f t="shared" si="1"/>
        <v>215</v>
      </c>
      <c r="D86">
        <f>IF(C86&lt;150,FOOBAR,C86)</f>
        <v>215</v>
      </c>
    </row>
    <row r="87" spans="1:4" x14ac:dyDescent="0.35">
      <c r="A87" s="3">
        <v>8</v>
      </c>
      <c r="B87" s="3">
        <v>65</v>
      </c>
      <c r="C87">
        <f t="shared" si="1"/>
        <v>214.9</v>
      </c>
      <c r="D87">
        <f>IF(C87&lt;150,FOOBAR,C87)</f>
        <v>214.9</v>
      </c>
    </row>
    <row r="88" spans="1:4" x14ac:dyDescent="0.35">
      <c r="A88" s="3">
        <v>8</v>
      </c>
      <c r="B88" s="3">
        <v>66</v>
      </c>
      <c r="C88">
        <f t="shared" si="1"/>
        <v>215</v>
      </c>
      <c r="D88">
        <f>IF(C88&lt;150,FOOBAR,C88)</f>
        <v>215</v>
      </c>
    </row>
    <row r="89" spans="1:4" x14ac:dyDescent="0.35">
      <c r="A89" s="3">
        <v>8</v>
      </c>
      <c r="B89" s="3">
        <v>64</v>
      </c>
      <c r="C89">
        <f t="shared" si="1"/>
        <v>214.8</v>
      </c>
      <c r="D89">
        <f>IF(C89&lt;150,FOOBAR,C89)</f>
        <v>214.8</v>
      </c>
    </row>
    <row r="90" spans="1:4" x14ac:dyDescent="0.35">
      <c r="A90" s="3">
        <v>8</v>
      </c>
      <c r="B90" s="3">
        <v>66</v>
      </c>
      <c r="C90">
        <f t="shared" si="1"/>
        <v>215</v>
      </c>
      <c r="D90">
        <f>IF(C90&lt;150,FOOBAR,C90)</f>
        <v>215</v>
      </c>
    </row>
    <row r="91" spans="1:4" x14ac:dyDescent="0.35">
      <c r="A91" s="3">
        <v>8</v>
      </c>
      <c r="B91" s="3">
        <v>64</v>
      </c>
      <c r="C91">
        <f t="shared" si="1"/>
        <v>214.8</v>
      </c>
      <c r="D91">
        <f>IF(C91&lt;150,FOOBAR,C91)</f>
        <v>214.8</v>
      </c>
    </row>
    <row r="92" spans="1:4" x14ac:dyDescent="0.35">
      <c r="A92" s="3">
        <v>8</v>
      </c>
      <c r="B92" s="3">
        <v>63</v>
      </c>
      <c r="C92">
        <f t="shared" si="1"/>
        <v>214.7</v>
      </c>
      <c r="D92">
        <f>IF(C92&lt;150,FOOBAR,C92)</f>
        <v>214.7</v>
      </c>
    </row>
    <row r="93" spans="1:4" x14ac:dyDescent="0.35">
      <c r="A93" s="3">
        <v>8</v>
      </c>
      <c r="B93" s="3">
        <v>69</v>
      </c>
      <c r="C93">
        <f t="shared" si="1"/>
        <v>215.3</v>
      </c>
      <c r="D93">
        <f>IF(C93&lt;150,FOOBAR,C93)</f>
        <v>215.3</v>
      </c>
    </row>
    <row r="94" spans="1:4" x14ac:dyDescent="0.35">
      <c r="A94" s="3">
        <v>8</v>
      </c>
      <c r="B94" s="3">
        <v>69</v>
      </c>
      <c r="C94">
        <f t="shared" si="1"/>
        <v>215.3</v>
      </c>
      <c r="D94">
        <f>IF(C94&lt;150,FOOBAR,C94)</f>
        <v>215.3</v>
      </c>
    </row>
    <row r="95" spans="1:4" x14ac:dyDescent="0.35">
      <c r="A95" s="3">
        <v>8</v>
      </c>
      <c r="B95" s="3">
        <v>66</v>
      </c>
      <c r="C95">
        <f t="shared" si="1"/>
        <v>215</v>
      </c>
      <c r="D95">
        <f>IF(C95&lt;150,FOOBAR,C95)</f>
        <v>215</v>
      </c>
    </row>
    <row r="96" spans="1:4" x14ac:dyDescent="0.35">
      <c r="A96" s="3">
        <v>8</v>
      </c>
      <c r="B96" s="3">
        <v>63</v>
      </c>
      <c r="C96">
        <f t="shared" si="1"/>
        <v>214.7</v>
      </c>
      <c r="D96">
        <f>IF(C96&lt;150,FOOBAR,C96)</f>
        <v>214.7</v>
      </c>
    </row>
    <row r="97" spans="1:4" x14ac:dyDescent="0.35">
      <c r="A97" s="3">
        <v>8</v>
      </c>
      <c r="B97" s="3">
        <v>63</v>
      </c>
      <c r="C97">
        <f t="shared" si="1"/>
        <v>214.7</v>
      </c>
      <c r="D97">
        <f>IF(C97&lt;150,FOOBAR,C97)</f>
        <v>214.7</v>
      </c>
    </row>
    <row r="98" spans="1:4" x14ac:dyDescent="0.35">
      <c r="A98" s="3">
        <v>8</v>
      </c>
      <c r="B98" s="3">
        <v>63</v>
      </c>
      <c r="C98">
        <f t="shared" si="1"/>
        <v>214.7</v>
      </c>
      <c r="D98">
        <f>IF(C98&lt;150,FOOBAR,C98)</f>
        <v>214.7</v>
      </c>
    </row>
    <row r="99" spans="1:4" x14ac:dyDescent="0.35">
      <c r="A99" s="3">
        <v>8</v>
      </c>
      <c r="B99" s="3">
        <v>63</v>
      </c>
      <c r="C99">
        <f t="shared" si="1"/>
        <v>214.7</v>
      </c>
      <c r="D99">
        <f>IF(C99&lt;150,FOOBAR,C99)</f>
        <v>214.7</v>
      </c>
    </row>
    <row r="100" spans="1:4" x14ac:dyDescent="0.35">
      <c r="A100" s="3">
        <v>8</v>
      </c>
      <c r="B100" s="3">
        <v>63</v>
      </c>
      <c r="C100">
        <f t="shared" si="1"/>
        <v>214.7</v>
      </c>
      <c r="D100">
        <f>IF(C100&lt;150,FOOBAR,C100)</f>
        <v>214.7</v>
      </c>
    </row>
    <row r="101" spans="1:4" x14ac:dyDescent="0.35">
      <c r="A101" s="3">
        <v>8</v>
      </c>
      <c r="B101" s="3" t="s">
        <v>137</v>
      </c>
      <c r="C101">
        <f t="shared" si="1"/>
        <v>214.3</v>
      </c>
      <c r="D101">
        <f>IF(C101&lt;150,FOOBAR,C101)</f>
        <v>214.3</v>
      </c>
    </row>
    <row r="102" spans="1:4" x14ac:dyDescent="0.35">
      <c r="A102" s="3">
        <v>8</v>
      </c>
      <c r="B102" s="3" t="s">
        <v>138</v>
      </c>
      <c r="C102">
        <f t="shared" si="1"/>
        <v>214.2</v>
      </c>
      <c r="D102">
        <f>IF(C102&lt;150,FOOBAR,C102)</f>
        <v>214.2</v>
      </c>
    </row>
    <row r="103" spans="1:4" x14ac:dyDescent="0.35">
      <c r="A103" s="3">
        <v>8</v>
      </c>
      <c r="B103" s="3">
        <v>60</v>
      </c>
      <c r="C103">
        <f t="shared" si="1"/>
        <v>214.4</v>
      </c>
      <c r="D103">
        <f>IF(C103&lt;150,FOOBAR,C103)</f>
        <v>214.4</v>
      </c>
    </row>
    <row r="104" spans="1:4" x14ac:dyDescent="0.35">
      <c r="A104" s="3">
        <v>8</v>
      </c>
      <c r="B104" s="3" t="s">
        <v>137</v>
      </c>
      <c r="C104">
        <f t="shared" si="1"/>
        <v>214.3</v>
      </c>
      <c r="D104">
        <f>IF(C104&lt;150,FOOBAR,C104)</f>
        <v>214.3</v>
      </c>
    </row>
    <row r="105" spans="1:4" x14ac:dyDescent="0.35">
      <c r="A105" s="3">
        <v>8</v>
      </c>
      <c r="B105" s="3" t="s">
        <v>140</v>
      </c>
      <c r="C105">
        <f t="shared" si="1"/>
        <v>214</v>
      </c>
      <c r="D105">
        <f>IF(C105&lt;150,FOOBAR,C105)</f>
        <v>214</v>
      </c>
    </row>
    <row r="106" spans="1:4" x14ac:dyDescent="0.35">
      <c r="A106" s="3">
        <v>8</v>
      </c>
      <c r="B106" s="3" t="s">
        <v>141</v>
      </c>
      <c r="C106">
        <f t="shared" si="1"/>
        <v>213.8</v>
      </c>
      <c r="D106">
        <f>IF(C106&lt;150,FOOBAR,C106)</f>
        <v>213.8</v>
      </c>
    </row>
    <row r="107" spans="1:4" x14ac:dyDescent="0.35">
      <c r="A107" s="3">
        <v>8</v>
      </c>
      <c r="B107" s="3">
        <v>59</v>
      </c>
      <c r="C107">
        <f t="shared" si="1"/>
        <v>213.7</v>
      </c>
      <c r="D107">
        <f>IF(C107&lt;150,FOOBAR,C107)</f>
        <v>213.7</v>
      </c>
    </row>
    <row r="108" spans="1:4" x14ac:dyDescent="0.35">
      <c r="A108" s="3">
        <v>8</v>
      </c>
      <c r="B108" s="3">
        <v>55</v>
      </c>
      <c r="C108">
        <f t="shared" si="1"/>
        <v>213.3</v>
      </c>
      <c r="D108">
        <f>IF(C108&lt;150,FOOBAR,C108)</f>
        <v>213.3</v>
      </c>
    </row>
    <row r="109" spans="1:4" x14ac:dyDescent="0.35">
      <c r="A109" s="3">
        <v>8</v>
      </c>
      <c r="B109" s="3">
        <v>52</v>
      </c>
      <c r="C109">
        <f t="shared" si="1"/>
        <v>213</v>
      </c>
      <c r="D109">
        <f>IF(C109&lt;150,FOOBAR,C109)</f>
        <v>213</v>
      </c>
    </row>
    <row r="110" spans="1:4" x14ac:dyDescent="0.35">
      <c r="A110" s="3">
        <v>8</v>
      </c>
      <c r="B110" s="3">
        <v>54</v>
      </c>
      <c r="C110">
        <f t="shared" si="1"/>
        <v>213.2</v>
      </c>
      <c r="D110">
        <f>IF(C110&lt;150,FOOBAR,C110)</f>
        <v>213.2</v>
      </c>
    </row>
    <row r="111" spans="1:4" x14ac:dyDescent="0.35">
      <c r="A111" s="3">
        <v>8</v>
      </c>
      <c r="B111" s="3">
        <v>55</v>
      </c>
      <c r="C111">
        <f t="shared" si="1"/>
        <v>213.3</v>
      </c>
      <c r="D111">
        <f>IF(C111&lt;150,FOOBAR,C111)</f>
        <v>213.3</v>
      </c>
    </row>
    <row r="112" spans="1:4" x14ac:dyDescent="0.35">
      <c r="A112" s="3">
        <v>8</v>
      </c>
      <c r="B112" s="3">
        <v>54</v>
      </c>
      <c r="C112">
        <f t="shared" si="1"/>
        <v>213.2</v>
      </c>
      <c r="D112">
        <f>IF(C112&lt;150,FOOBAR,C112)</f>
        <v>213.2</v>
      </c>
    </row>
    <row r="113" spans="1:4" x14ac:dyDescent="0.35">
      <c r="A113" s="3">
        <v>8</v>
      </c>
      <c r="B113" s="3">
        <v>51</v>
      </c>
      <c r="C113">
        <f t="shared" si="1"/>
        <v>212.9</v>
      </c>
      <c r="D113">
        <f>IF(C113&lt;150,FOOBAR,C113)</f>
        <v>212.9</v>
      </c>
    </row>
    <row r="114" spans="1:4" x14ac:dyDescent="0.35">
      <c r="A114" s="3">
        <v>8</v>
      </c>
      <c r="B114" s="3">
        <v>56</v>
      </c>
      <c r="C114">
        <f t="shared" si="1"/>
        <v>213.4</v>
      </c>
      <c r="D114">
        <f>IF(C114&lt;150,FOOBAR,C114)</f>
        <v>213.4</v>
      </c>
    </row>
    <row r="115" spans="1:4" x14ac:dyDescent="0.35">
      <c r="A115" s="3">
        <v>8</v>
      </c>
      <c r="B115" s="3">
        <v>56</v>
      </c>
      <c r="C115">
        <f t="shared" si="1"/>
        <v>213.4</v>
      </c>
      <c r="D115">
        <f>IF(C115&lt;150,FOOBAR,C115)</f>
        <v>213.4</v>
      </c>
    </row>
    <row r="116" spans="1:4" x14ac:dyDescent="0.35">
      <c r="A116" s="3">
        <v>8</v>
      </c>
      <c r="B116" s="3">
        <v>54</v>
      </c>
      <c r="C116">
        <f t="shared" si="1"/>
        <v>213.2</v>
      </c>
      <c r="D116">
        <f>IF(C116&lt;150,FOOBAR,C116)</f>
        <v>213.2</v>
      </c>
    </row>
    <row r="117" spans="1:4" x14ac:dyDescent="0.35">
      <c r="A117" s="3">
        <v>8</v>
      </c>
      <c r="B117" s="3">
        <v>54</v>
      </c>
      <c r="C117">
        <f t="shared" si="1"/>
        <v>213.2</v>
      </c>
      <c r="D117">
        <f>IF(C117&lt;150,FOOBAR,C117)</f>
        <v>213.2</v>
      </c>
    </row>
    <row r="118" spans="1:4" x14ac:dyDescent="0.35">
      <c r="A118" s="3">
        <v>8</v>
      </c>
      <c r="B118" s="3">
        <v>52</v>
      </c>
      <c r="C118">
        <f t="shared" si="1"/>
        <v>213</v>
      </c>
      <c r="D118">
        <f>IF(C118&lt;150,FOOBAR,C118)</f>
        <v>213</v>
      </c>
    </row>
    <row r="119" spans="1:4" x14ac:dyDescent="0.35">
      <c r="A119" s="3">
        <v>8</v>
      </c>
      <c r="B119" s="3">
        <v>55</v>
      </c>
      <c r="C119">
        <f t="shared" si="1"/>
        <v>213.3</v>
      </c>
      <c r="D119">
        <f>IF(C119&lt;150,FOOBAR,C119)</f>
        <v>213.3</v>
      </c>
    </row>
    <row r="120" spans="1:4" x14ac:dyDescent="0.35">
      <c r="A120" s="3">
        <v>8</v>
      </c>
      <c r="B120" s="3">
        <v>56</v>
      </c>
      <c r="C120">
        <f t="shared" si="1"/>
        <v>213.4</v>
      </c>
      <c r="D120">
        <f>IF(C120&lt;150,FOOBAR,C120)</f>
        <v>213.4</v>
      </c>
    </row>
    <row r="121" spans="1:4" x14ac:dyDescent="0.35">
      <c r="A121" s="3">
        <v>8</v>
      </c>
      <c r="B121" s="3">
        <v>54</v>
      </c>
      <c r="C121">
        <f t="shared" si="1"/>
        <v>213.2</v>
      </c>
      <c r="D121">
        <f>IF(C121&lt;150,FOOBAR,C121)</f>
        <v>213.2</v>
      </c>
    </row>
    <row r="122" spans="1:4" x14ac:dyDescent="0.35">
      <c r="A122" s="3">
        <v>8</v>
      </c>
      <c r="B122" s="3">
        <v>54</v>
      </c>
      <c r="C122">
        <f t="shared" si="1"/>
        <v>213.2</v>
      </c>
      <c r="D122">
        <f>IF(C122&lt;150,FOOBAR,C122)</f>
        <v>213.2</v>
      </c>
    </row>
    <row r="123" spans="1:4" x14ac:dyDescent="0.35">
      <c r="A123" s="3">
        <v>8</v>
      </c>
      <c r="B123" s="3">
        <v>56</v>
      </c>
      <c r="C123">
        <f t="shared" si="1"/>
        <v>213.4</v>
      </c>
      <c r="D123">
        <f>IF(C123&lt;150,FOOBAR,C123)</f>
        <v>213.4</v>
      </c>
    </row>
    <row r="124" spans="1:4" x14ac:dyDescent="0.35">
      <c r="A124" s="3">
        <v>8</v>
      </c>
      <c r="B124" s="3">
        <v>54</v>
      </c>
      <c r="C124">
        <f t="shared" si="1"/>
        <v>213.2</v>
      </c>
      <c r="D124">
        <f>IF(C124&lt;150,FOOBAR,C124)</f>
        <v>213.2</v>
      </c>
    </row>
    <row r="125" spans="1:4" x14ac:dyDescent="0.35">
      <c r="A125" s="3">
        <v>8</v>
      </c>
      <c r="B125" s="3">
        <v>59</v>
      </c>
      <c r="C125">
        <f t="shared" si="1"/>
        <v>213.7</v>
      </c>
      <c r="D125">
        <f>IF(C125&lt;150,FOOBAR,C125)</f>
        <v>213.7</v>
      </c>
    </row>
    <row r="126" spans="1:4" x14ac:dyDescent="0.35">
      <c r="A126" s="3">
        <v>8</v>
      </c>
      <c r="B126" s="3">
        <v>56</v>
      </c>
      <c r="C126">
        <f t="shared" si="1"/>
        <v>213.4</v>
      </c>
      <c r="D126">
        <f>IF(C126&lt;150,FOOBAR,C126)</f>
        <v>213.4</v>
      </c>
    </row>
    <row r="127" spans="1:4" x14ac:dyDescent="0.35">
      <c r="A127" s="3">
        <v>8</v>
      </c>
      <c r="B127" s="3">
        <v>58</v>
      </c>
      <c r="C127">
        <f t="shared" si="1"/>
        <v>213.6</v>
      </c>
      <c r="D127">
        <f>IF(C127&lt;150,FOOBAR,C127)</f>
        <v>213.6</v>
      </c>
    </row>
    <row r="128" spans="1:4" x14ac:dyDescent="0.35">
      <c r="A128" s="3">
        <v>8</v>
      </c>
      <c r="B128" s="3">
        <v>55</v>
      </c>
      <c r="C128">
        <f t="shared" si="1"/>
        <v>213.3</v>
      </c>
      <c r="D128">
        <f>IF(C128&lt;150,FOOBAR,C128)</f>
        <v>213.3</v>
      </c>
    </row>
    <row r="129" spans="1:4" x14ac:dyDescent="0.35">
      <c r="A129" s="3">
        <v>8</v>
      </c>
      <c r="B129" s="3">
        <v>58</v>
      </c>
      <c r="C129">
        <f t="shared" si="1"/>
        <v>213.6</v>
      </c>
      <c r="D129">
        <f>IF(C129&lt;150,FOOBAR,C129)</f>
        <v>213.6</v>
      </c>
    </row>
    <row r="130" spans="1:4" x14ac:dyDescent="0.35">
      <c r="A130" s="3">
        <v>8</v>
      </c>
      <c r="B130" s="3">
        <v>56</v>
      </c>
      <c r="C130">
        <f t="shared" si="1"/>
        <v>213.4</v>
      </c>
      <c r="D130">
        <f>IF(C130&lt;150,FOOBAR,C130)</f>
        <v>213.4</v>
      </c>
    </row>
    <row r="131" spans="1:4" x14ac:dyDescent="0.35">
      <c r="A131" s="3">
        <v>8</v>
      </c>
      <c r="B131" s="3">
        <v>53</v>
      </c>
      <c r="C131">
        <f t="shared" ref="C131:C194" si="2">HEX2DEC(CONCATENATE(A131,B131))/10</f>
        <v>213.1</v>
      </c>
      <c r="D131">
        <f>IF(C131&lt;150,FOOBAR,C131)</f>
        <v>213.1</v>
      </c>
    </row>
    <row r="132" spans="1:4" x14ac:dyDescent="0.35">
      <c r="A132" s="3">
        <v>8</v>
      </c>
      <c r="B132" s="3">
        <v>51</v>
      </c>
      <c r="C132">
        <f t="shared" si="2"/>
        <v>212.9</v>
      </c>
      <c r="D132">
        <f>IF(C132&lt;150,FOOBAR,C132)</f>
        <v>212.9</v>
      </c>
    </row>
    <row r="133" spans="1:4" x14ac:dyDescent="0.35">
      <c r="A133" s="3">
        <v>8</v>
      </c>
      <c r="B133" s="3" t="s">
        <v>148</v>
      </c>
      <c r="C133">
        <f t="shared" si="2"/>
        <v>212.7</v>
      </c>
      <c r="D133">
        <f>IF(C133&lt;150,FOOBAR,C133)</f>
        <v>212.7</v>
      </c>
    </row>
    <row r="134" spans="1:4" x14ac:dyDescent="0.35">
      <c r="A134" s="3">
        <v>8</v>
      </c>
      <c r="B134" s="3" t="s">
        <v>149</v>
      </c>
      <c r="C134">
        <f t="shared" si="2"/>
        <v>212.5</v>
      </c>
      <c r="D134">
        <f>IF(C134&lt;150,FOOBAR,C134)</f>
        <v>212.5</v>
      </c>
    </row>
    <row r="135" spans="1:4" x14ac:dyDescent="0.35">
      <c r="A135" s="3">
        <v>8</v>
      </c>
      <c r="B135" s="3" t="s">
        <v>148</v>
      </c>
      <c r="C135">
        <f t="shared" si="2"/>
        <v>212.7</v>
      </c>
      <c r="D135">
        <f>IF(C135&lt;150,FOOBAR,C135)</f>
        <v>212.7</v>
      </c>
    </row>
    <row r="136" spans="1:4" x14ac:dyDescent="0.35">
      <c r="A136" s="3">
        <v>8</v>
      </c>
      <c r="B136" s="3" t="s">
        <v>151</v>
      </c>
      <c r="C136">
        <f t="shared" si="2"/>
        <v>212.4</v>
      </c>
      <c r="D136">
        <f>IF(C136&lt;150,FOOBAR,C136)</f>
        <v>212.4</v>
      </c>
    </row>
    <row r="137" spans="1:4" x14ac:dyDescent="0.35">
      <c r="A137" s="3">
        <v>8</v>
      </c>
      <c r="B137" s="3" t="s">
        <v>151</v>
      </c>
      <c r="C137">
        <f t="shared" si="2"/>
        <v>212.4</v>
      </c>
      <c r="D137">
        <f>IF(C137&lt;150,FOOBAR,C137)</f>
        <v>212.4</v>
      </c>
    </row>
    <row r="138" spans="1:4" x14ac:dyDescent="0.35">
      <c r="A138" s="3">
        <v>8</v>
      </c>
      <c r="B138" s="3" t="s">
        <v>149</v>
      </c>
      <c r="C138">
        <f t="shared" si="2"/>
        <v>212.5</v>
      </c>
      <c r="D138">
        <f>IF(C138&lt;150,FOOBAR,C138)</f>
        <v>212.5</v>
      </c>
    </row>
    <row r="139" spans="1:4" x14ac:dyDescent="0.35">
      <c r="A139" s="3">
        <v>8</v>
      </c>
      <c r="B139" s="3" t="s">
        <v>153</v>
      </c>
      <c r="C139">
        <f t="shared" si="2"/>
        <v>212.2</v>
      </c>
      <c r="D139">
        <f>IF(C139&lt;150,FOOBAR,C139)</f>
        <v>212.2</v>
      </c>
    </row>
    <row r="140" spans="1:4" x14ac:dyDescent="0.35">
      <c r="A140" s="3">
        <v>8</v>
      </c>
      <c r="B140" s="3">
        <v>47</v>
      </c>
      <c r="C140">
        <f t="shared" si="2"/>
        <v>211.9</v>
      </c>
      <c r="D140">
        <f>IF(C140&lt;150,FOOBAR,C140)</f>
        <v>211.9</v>
      </c>
    </row>
    <row r="141" spans="1:4" x14ac:dyDescent="0.35">
      <c r="A141" s="3">
        <v>8</v>
      </c>
      <c r="B141" s="3">
        <v>47</v>
      </c>
      <c r="C141">
        <f t="shared" si="2"/>
        <v>211.9</v>
      </c>
      <c r="D141">
        <f>IF(C141&lt;150,FOOBAR,C141)</f>
        <v>211.9</v>
      </c>
    </row>
    <row r="142" spans="1:4" x14ac:dyDescent="0.35">
      <c r="A142" s="3">
        <v>8</v>
      </c>
      <c r="B142" s="3">
        <v>46</v>
      </c>
      <c r="C142">
        <f t="shared" si="2"/>
        <v>211.8</v>
      </c>
      <c r="D142">
        <f>IF(C142&lt;150,FOOBAR,C142)</f>
        <v>211.8</v>
      </c>
    </row>
    <row r="143" spans="1:4" x14ac:dyDescent="0.35">
      <c r="A143" s="3">
        <v>8</v>
      </c>
      <c r="B143" s="3">
        <v>44</v>
      </c>
      <c r="C143">
        <f t="shared" si="2"/>
        <v>211.6</v>
      </c>
      <c r="D143">
        <f>IF(C143&lt;150,FOOBAR,C143)</f>
        <v>211.6</v>
      </c>
    </row>
    <row r="144" spans="1:4" x14ac:dyDescent="0.35">
      <c r="A144" s="3">
        <v>8</v>
      </c>
      <c r="B144" s="3">
        <v>45</v>
      </c>
      <c r="C144">
        <f t="shared" si="2"/>
        <v>211.7</v>
      </c>
      <c r="D144">
        <f>IF(C144&lt;150,FOOBAR,C144)</f>
        <v>211.7</v>
      </c>
    </row>
    <row r="145" spans="1:4" x14ac:dyDescent="0.35">
      <c r="A145" s="3">
        <v>8</v>
      </c>
      <c r="B145" s="3">
        <v>45</v>
      </c>
      <c r="C145">
        <f t="shared" si="2"/>
        <v>211.7</v>
      </c>
      <c r="D145">
        <f>IF(C145&lt;150,FOOBAR,C145)</f>
        <v>211.7</v>
      </c>
    </row>
    <row r="146" spans="1:4" x14ac:dyDescent="0.35">
      <c r="A146" s="3">
        <v>8</v>
      </c>
      <c r="B146" s="3">
        <v>42</v>
      </c>
      <c r="C146">
        <f t="shared" si="2"/>
        <v>211.4</v>
      </c>
      <c r="D146">
        <f>IF(C146&lt;150,FOOBAR,C146)</f>
        <v>211.4</v>
      </c>
    </row>
    <row r="147" spans="1:4" x14ac:dyDescent="0.35">
      <c r="A147" s="3">
        <v>8</v>
      </c>
      <c r="B147" s="3">
        <v>45</v>
      </c>
      <c r="C147">
        <f t="shared" si="2"/>
        <v>211.7</v>
      </c>
      <c r="D147">
        <f>IF(C147&lt;150,FOOBAR,C147)</f>
        <v>211.7</v>
      </c>
    </row>
    <row r="148" spans="1:4" x14ac:dyDescent="0.35">
      <c r="A148" s="3">
        <v>8</v>
      </c>
      <c r="B148" s="3">
        <v>41</v>
      </c>
      <c r="C148">
        <f t="shared" si="2"/>
        <v>211.3</v>
      </c>
      <c r="D148">
        <f>IF(C148&lt;150,FOOBAR,C148)</f>
        <v>211.3</v>
      </c>
    </row>
    <row r="149" spans="1:4" x14ac:dyDescent="0.35">
      <c r="A149" s="3">
        <v>8</v>
      </c>
      <c r="B149" s="3" t="s">
        <v>158</v>
      </c>
      <c r="C149">
        <f t="shared" si="2"/>
        <v>211.1</v>
      </c>
      <c r="D149">
        <f>IF(C149&lt;150,FOOBAR,C149)</f>
        <v>211.1</v>
      </c>
    </row>
    <row r="150" spans="1:4" x14ac:dyDescent="0.35">
      <c r="A150" s="3">
        <v>8</v>
      </c>
      <c r="B150" s="3">
        <v>44</v>
      </c>
      <c r="C150">
        <f t="shared" si="2"/>
        <v>211.6</v>
      </c>
      <c r="D150">
        <f>IF(C150&lt;150,FOOBAR,C150)</f>
        <v>211.6</v>
      </c>
    </row>
    <row r="151" spans="1:4" x14ac:dyDescent="0.35">
      <c r="A151" s="3">
        <v>8</v>
      </c>
      <c r="B151" s="3">
        <v>41</v>
      </c>
      <c r="C151">
        <f t="shared" si="2"/>
        <v>211.3</v>
      </c>
      <c r="D151">
        <f>IF(C151&lt;150,FOOBAR,C151)</f>
        <v>211.3</v>
      </c>
    </row>
    <row r="152" spans="1:4" x14ac:dyDescent="0.35">
      <c r="A152" s="3">
        <v>8</v>
      </c>
      <c r="B152" s="3">
        <v>40</v>
      </c>
      <c r="C152">
        <f t="shared" si="2"/>
        <v>211.2</v>
      </c>
      <c r="D152">
        <f>IF(C152&lt;150,FOOBAR,C152)</f>
        <v>211.2</v>
      </c>
    </row>
    <row r="153" spans="1:4" x14ac:dyDescent="0.35">
      <c r="A153" s="3">
        <v>8</v>
      </c>
      <c r="B153" s="3">
        <v>43</v>
      </c>
      <c r="C153">
        <f t="shared" si="2"/>
        <v>211.5</v>
      </c>
      <c r="D153">
        <f>IF(C153&lt;150,FOOBAR,C153)</f>
        <v>211.5</v>
      </c>
    </row>
    <row r="154" spans="1:4" x14ac:dyDescent="0.35">
      <c r="A154" s="3">
        <v>8</v>
      </c>
      <c r="B154" s="3">
        <v>43</v>
      </c>
      <c r="C154">
        <f t="shared" si="2"/>
        <v>211.5</v>
      </c>
      <c r="D154">
        <f>IF(C154&lt;150,FOOBAR,C154)</f>
        <v>211.5</v>
      </c>
    </row>
    <row r="155" spans="1:4" x14ac:dyDescent="0.35">
      <c r="A155" s="3">
        <v>8</v>
      </c>
      <c r="B155" s="3" t="s">
        <v>161</v>
      </c>
      <c r="C155">
        <f t="shared" si="2"/>
        <v>211</v>
      </c>
      <c r="D155">
        <f>IF(C155&lt;150,FOOBAR,C155)</f>
        <v>211</v>
      </c>
    </row>
    <row r="156" spans="1:4" x14ac:dyDescent="0.35">
      <c r="A156" s="3">
        <v>8</v>
      </c>
      <c r="B156" s="3" t="s">
        <v>161</v>
      </c>
      <c r="C156">
        <f t="shared" si="2"/>
        <v>211</v>
      </c>
      <c r="D156">
        <f>IF(C156&lt;150,FOOBAR,C156)</f>
        <v>211</v>
      </c>
    </row>
    <row r="157" spans="1:4" x14ac:dyDescent="0.35">
      <c r="A157" s="3">
        <v>8</v>
      </c>
      <c r="B157" s="3" t="s">
        <v>158</v>
      </c>
      <c r="C157">
        <f t="shared" si="2"/>
        <v>211.1</v>
      </c>
      <c r="D157">
        <f>IF(C157&lt;150,FOOBAR,C157)</f>
        <v>211.1</v>
      </c>
    </row>
    <row r="158" spans="1:4" x14ac:dyDescent="0.35">
      <c r="A158" s="3">
        <v>8</v>
      </c>
      <c r="B158" s="3">
        <v>42</v>
      </c>
      <c r="C158">
        <f t="shared" si="2"/>
        <v>211.4</v>
      </c>
      <c r="D158">
        <f>IF(C158&lt;150,FOOBAR,C158)</f>
        <v>211.4</v>
      </c>
    </row>
    <row r="159" spans="1:4" x14ac:dyDescent="0.35">
      <c r="A159" s="3">
        <v>8</v>
      </c>
      <c r="B159" s="3">
        <v>45</v>
      </c>
      <c r="C159">
        <f t="shared" si="2"/>
        <v>211.7</v>
      </c>
      <c r="D159">
        <f>IF(C159&lt;150,FOOBAR,C159)</f>
        <v>211.7</v>
      </c>
    </row>
    <row r="160" spans="1:4" x14ac:dyDescent="0.35">
      <c r="A160" s="3">
        <v>8</v>
      </c>
      <c r="B160" s="3">
        <v>43</v>
      </c>
      <c r="C160">
        <f t="shared" si="2"/>
        <v>211.5</v>
      </c>
      <c r="D160">
        <f>IF(C160&lt;150,FOOBAR,C160)</f>
        <v>211.5</v>
      </c>
    </row>
    <row r="161" spans="1:4" x14ac:dyDescent="0.35">
      <c r="A161" s="3">
        <v>8</v>
      </c>
      <c r="B161" s="3">
        <v>43</v>
      </c>
      <c r="C161">
        <f t="shared" si="2"/>
        <v>211.5</v>
      </c>
      <c r="D161">
        <f>IF(C161&lt;150,FOOBAR,C161)</f>
        <v>211.5</v>
      </c>
    </row>
    <row r="162" spans="1:4" x14ac:dyDescent="0.35">
      <c r="A162" s="3">
        <v>8</v>
      </c>
      <c r="B162" s="3" t="s">
        <v>158</v>
      </c>
      <c r="C162">
        <f t="shared" si="2"/>
        <v>211.1</v>
      </c>
      <c r="D162">
        <f>IF(C162&lt;150,FOOBAR,C162)</f>
        <v>211.1</v>
      </c>
    </row>
    <row r="163" spans="1:4" x14ac:dyDescent="0.35">
      <c r="A163" s="3">
        <v>8</v>
      </c>
      <c r="B163" s="3" t="s">
        <v>158</v>
      </c>
      <c r="C163">
        <f t="shared" si="2"/>
        <v>211.1</v>
      </c>
      <c r="D163">
        <f>IF(C163&lt;150,FOOBAR,C163)</f>
        <v>211.1</v>
      </c>
    </row>
    <row r="164" spans="1:4" x14ac:dyDescent="0.35">
      <c r="A164" s="3">
        <v>8</v>
      </c>
      <c r="B164" s="3" t="s">
        <v>158</v>
      </c>
      <c r="C164">
        <f t="shared" si="2"/>
        <v>211.1</v>
      </c>
      <c r="D164">
        <f>IF(C164&lt;150,FOOBAR,C164)</f>
        <v>211.1</v>
      </c>
    </row>
    <row r="165" spans="1:4" x14ac:dyDescent="0.35">
      <c r="A165" s="3">
        <v>8</v>
      </c>
      <c r="B165" s="3" t="s">
        <v>161</v>
      </c>
      <c r="C165">
        <f t="shared" si="2"/>
        <v>211</v>
      </c>
      <c r="D165">
        <f>IF(C165&lt;150,FOOBAR,C165)</f>
        <v>211</v>
      </c>
    </row>
    <row r="166" spans="1:4" x14ac:dyDescent="0.35">
      <c r="A166" s="3">
        <v>8</v>
      </c>
      <c r="B166" s="3" t="s">
        <v>161</v>
      </c>
      <c r="C166">
        <f t="shared" si="2"/>
        <v>211</v>
      </c>
      <c r="D166">
        <f>IF(C166&lt;150,FOOBAR,C166)</f>
        <v>211</v>
      </c>
    </row>
    <row r="167" spans="1:4" x14ac:dyDescent="0.35">
      <c r="A167" s="3">
        <v>8</v>
      </c>
      <c r="B167" s="3" t="s">
        <v>162</v>
      </c>
      <c r="C167">
        <f t="shared" si="2"/>
        <v>210.9</v>
      </c>
      <c r="D167">
        <f>IF(C167&lt;150,FOOBAR,C167)</f>
        <v>210.9</v>
      </c>
    </row>
    <row r="168" spans="1:4" x14ac:dyDescent="0.35">
      <c r="A168" s="3">
        <v>8</v>
      </c>
      <c r="B168" s="3" t="s">
        <v>161</v>
      </c>
      <c r="C168">
        <f t="shared" si="2"/>
        <v>211</v>
      </c>
      <c r="D168">
        <f>IF(C168&lt;150,FOOBAR,C168)</f>
        <v>211</v>
      </c>
    </row>
    <row r="169" spans="1:4" x14ac:dyDescent="0.35">
      <c r="A169" s="3">
        <v>8</v>
      </c>
      <c r="B169" s="3" t="s">
        <v>163</v>
      </c>
      <c r="C169">
        <f t="shared" si="2"/>
        <v>210.8</v>
      </c>
      <c r="D169">
        <f>IF(C169&lt;150,FOOBAR,C169)</f>
        <v>210.8</v>
      </c>
    </row>
    <row r="170" spans="1:4" x14ac:dyDescent="0.35">
      <c r="A170" s="3">
        <v>8</v>
      </c>
      <c r="B170" s="3">
        <v>39</v>
      </c>
      <c r="C170">
        <f t="shared" si="2"/>
        <v>210.5</v>
      </c>
      <c r="D170">
        <f>IF(C170&lt;150,FOOBAR,C170)</f>
        <v>210.5</v>
      </c>
    </row>
    <row r="171" spans="1:4" x14ac:dyDescent="0.35">
      <c r="A171" s="3">
        <v>8</v>
      </c>
      <c r="B171" s="3" t="s">
        <v>165</v>
      </c>
      <c r="C171">
        <f t="shared" si="2"/>
        <v>210.7</v>
      </c>
      <c r="D171">
        <f>IF(C171&lt;150,FOOBAR,C171)</f>
        <v>210.7</v>
      </c>
    </row>
    <row r="172" spans="1:4" x14ac:dyDescent="0.35">
      <c r="A172" s="3">
        <v>8</v>
      </c>
      <c r="B172" s="3">
        <v>37</v>
      </c>
      <c r="C172">
        <f t="shared" si="2"/>
        <v>210.3</v>
      </c>
      <c r="D172">
        <f>IF(C172&lt;150,FOOBAR,C172)</f>
        <v>210.3</v>
      </c>
    </row>
    <row r="173" spans="1:4" x14ac:dyDescent="0.35">
      <c r="A173" s="3">
        <v>8</v>
      </c>
      <c r="B173" s="3" t="s">
        <v>166</v>
      </c>
      <c r="C173">
        <f t="shared" si="2"/>
        <v>210.6</v>
      </c>
      <c r="D173">
        <f>IF(C173&lt;150,FOOBAR,C173)</f>
        <v>210.6</v>
      </c>
    </row>
    <row r="174" spans="1:4" x14ac:dyDescent="0.35">
      <c r="A174" s="3">
        <v>8</v>
      </c>
      <c r="B174" s="3" t="s">
        <v>165</v>
      </c>
      <c r="C174">
        <f t="shared" si="2"/>
        <v>210.7</v>
      </c>
      <c r="D174">
        <f>IF(C174&lt;150,FOOBAR,C174)</f>
        <v>210.7</v>
      </c>
    </row>
    <row r="175" spans="1:4" x14ac:dyDescent="0.35">
      <c r="A175" s="3">
        <v>8</v>
      </c>
      <c r="B175" s="3">
        <v>35</v>
      </c>
      <c r="C175">
        <f t="shared" si="2"/>
        <v>210.1</v>
      </c>
      <c r="D175">
        <f>IF(C175&lt;150,FOOBAR,C175)</f>
        <v>210.1</v>
      </c>
    </row>
    <row r="176" spans="1:4" x14ac:dyDescent="0.35">
      <c r="A176" s="3">
        <v>8</v>
      </c>
      <c r="B176" s="3">
        <v>35</v>
      </c>
      <c r="C176">
        <f t="shared" si="2"/>
        <v>210.1</v>
      </c>
      <c r="D176">
        <f>IF(C176&lt;150,FOOBAR,C176)</f>
        <v>210.1</v>
      </c>
    </row>
    <row r="177" spans="1:4" x14ac:dyDescent="0.35">
      <c r="A177" s="3">
        <v>8</v>
      </c>
      <c r="B177" s="3">
        <v>35</v>
      </c>
      <c r="C177">
        <f t="shared" si="2"/>
        <v>210.1</v>
      </c>
      <c r="D177">
        <f>IF(C177&lt;150,FOOBAR,C177)</f>
        <v>210.1</v>
      </c>
    </row>
    <row r="178" spans="1:4" x14ac:dyDescent="0.35">
      <c r="A178" s="3">
        <v>8</v>
      </c>
      <c r="B178" s="3">
        <v>33</v>
      </c>
      <c r="C178">
        <f t="shared" si="2"/>
        <v>209.9</v>
      </c>
      <c r="D178">
        <f>IF(C178&lt;150,FOOBAR,C178)</f>
        <v>209.9</v>
      </c>
    </row>
    <row r="179" spans="1:4" x14ac:dyDescent="0.35">
      <c r="A179" s="3">
        <v>8</v>
      </c>
      <c r="B179" s="3">
        <v>37</v>
      </c>
      <c r="C179">
        <f t="shared" si="2"/>
        <v>210.3</v>
      </c>
      <c r="D179">
        <f>IF(C179&lt;150,FOOBAR,C179)</f>
        <v>210.3</v>
      </c>
    </row>
    <row r="180" spans="1:4" x14ac:dyDescent="0.35">
      <c r="A180" s="3">
        <v>8</v>
      </c>
      <c r="B180" s="3" t="s">
        <v>168</v>
      </c>
      <c r="C180">
        <f t="shared" si="2"/>
        <v>209.5</v>
      </c>
      <c r="D180">
        <f>IF(C180&lt;150,FOOBAR,C180)</f>
        <v>209.5</v>
      </c>
    </row>
    <row r="181" spans="1:4" x14ac:dyDescent="0.35">
      <c r="A181" s="3">
        <v>8</v>
      </c>
      <c r="B181" s="3">
        <v>33</v>
      </c>
      <c r="C181">
        <f t="shared" si="2"/>
        <v>209.9</v>
      </c>
      <c r="D181">
        <f>IF(C181&lt;150,FOOBAR,C181)</f>
        <v>209.9</v>
      </c>
    </row>
    <row r="182" spans="1:4" x14ac:dyDescent="0.35">
      <c r="A182" s="3">
        <v>8</v>
      </c>
      <c r="B182" s="3">
        <v>33</v>
      </c>
      <c r="C182">
        <f t="shared" si="2"/>
        <v>209.9</v>
      </c>
      <c r="D182">
        <f>IF(C182&lt;150,FOOBAR,C182)</f>
        <v>209.9</v>
      </c>
    </row>
    <row r="183" spans="1:4" x14ac:dyDescent="0.35">
      <c r="A183" s="3">
        <v>8</v>
      </c>
      <c r="B183" s="3">
        <v>31</v>
      </c>
      <c r="C183">
        <f t="shared" si="2"/>
        <v>209.7</v>
      </c>
      <c r="D183">
        <f>IF(C183&lt;150,FOOBAR,C183)</f>
        <v>209.7</v>
      </c>
    </row>
    <row r="184" spans="1:4" x14ac:dyDescent="0.35">
      <c r="A184" s="3">
        <v>8</v>
      </c>
      <c r="B184" s="3" t="s">
        <v>168</v>
      </c>
      <c r="C184">
        <f t="shared" si="2"/>
        <v>209.5</v>
      </c>
      <c r="D184">
        <f>IF(C184&lt;150,FOOBAR,C184)</f>
        <v>209.5</v>
      </c>
    </row>
    <row r="185" spans="1:4" x14ac:dyDescent="0.35">
      <c r="A185" s="3">
        <v>8</v>
      </c>
      <c r="B185" s="3" t="s">
        <v>168</v>
      </c>
      <c r="C185">
        <f t="shared" si="2"/>
        <v>209.5</v>
      </c>
      <c r="D185">
        <f>IF(C185&lt;150,FOOBAR,C185)</f>
        <v>209.5</v>
      </c>
    </row>
    <row r="186" spans="1:4" x14ac:dyDescent="0.35">
      <c r="A186" s="3">
        <v>8</v>
      </c>
      <c r="B186" s="3">
        <v>31</v>
      </c>
      <c r="C186">
        <f t="shared" si="2"/>
        <v>209.7</v>
      </c>
      <c r="D186">
        <f>IF(C186&lt;150,FOOBAR,C186)</f>
        <v>209.7</v>
      </c>
    </row>
    <row r="187" spans="1:4" x14ac:dyDescent="0.35">
      <c r="A187" s="3">
        <v>8</v>
      </c>
      <c r="B187" s="3" t="s">
        <v>170</v>
      </c>
      <c r="C187">
        <f t="shared" si="2"/>
        <v>209.3</v>
      </c>
      <c r="D187">
        <f>IF(C187&lt;150,FOOBAR,C187)</f>
        <v>209.3</v>
      </c>
    </row>
    <row r="188" spans="1:4" x14ac:dyDescent="0.35">
      <c r="A188" s="3">
        <v>8</v>
      </c>
      <c r="B188" s="3">
        <v>31</v>
      </c>
      <c r="C188">
        <f t="shared" si="2"/>
        <v>209.7</v>
      </c>
      <c r="D188">
        <f>IF(C188&lt;150,FOOBAR,C188)</f>
        <v>209.7</v>
      </c>
    </row>
    <row r="189" spans="1:4" x14ac:dyDescent="0.35">
      <c r="A189" s="3">
        <v>8</v>
      </c>
      <c r="B189" s="3" t="s">
        <v>170</v>
      </c>
      <c r="C189">
        <f t="shared" si="2"/>
        <v>209.3</v>
      </c>
      <c r="D189">
        <f>IF(C189&lt;150,FOOBAR,C189)</f>
        <v>209.3</v>
      </c>
    </row>
    <row r="190" spans="1:4" x14ac:dyDescent="0.35">
      <c r="A190" s="3">
        <v>8</v>
      </c>
      <c r="B190" s="3" t="s">
        <v>168</v>
      </c>
      <c r="C190">
        <f t="shared" si="2"/>
        <v>209.5</v>
      </c>
      <c r="D190">
        <f>IF(C190&lt;150,FOOBAR,C190)</f>
        <v>209.5</v>
      </c>
    </row>
    <row r="191" spans="1:4" x14ac:dyDescent="0.35">
      <c r="A191" s="3">
        <v>8</v>
      </c>
      <c r="B191" s="3" t="s">
        <v>170</v>
      </c>
      <c r="C191">
        <f t="shared" si="2"/>
        <v>209.3</v>
      </c>
      <c r="D191">
        <f>IF(C191&lt;150,FOOBAR,C191)</f>
        <v>209.3</v>
      </c>
    </row>
    <row r="192" spans="1:4" x14ac:dyDescent="0.35">
      <c r="A192" s="3">
        <v>8</v>
      </c>
      <c r="B192" s="3">
        <v>30</v>
      </c>
      <c r="C192">
        <f t="shared" si="2"/>
        <v>209.6</v>
      </c>
      <c r="D192">
        <f>IF(C192&lt;150,FOOBAR,C192)</f>
        <v>209.6</v>
      </c>
    </row>
    <row r="193" spans="1:4" x14ac:dyDescent="0.35">
      <c r="A193" s="3">
        <v>8</v>
      </c>
      <c r="B193" s="3" t="s">
        <v>171</v>
      </c>
      <c r="C193">
        <f t="shared" si="2"/>
        <v>209</v>
      </c>
      <c r="D193">
        <f>IF(C193&lt;150,FOOBAR,C193)</f>
        <v>209</v>
      </c>
    </row>
    <row r="194" spans="1:4" x14ac:dyDescent="0.35">
      <c r="A194" s="3">
        <v>8</v>
      </c>
      <c r="B194" s="3" t="s">
        <v>172</v>
      </c>
      <c r="C194">
        <f t="shared" si="2"/>
        <v>209.2</v>
      </c>
      <c r="D194">
        <f>IF(C194&lt;150,FOOBAR,C194)</f>
        <v>209.2</v>
      </c>
    </row>
    <row r="195" spans="1:4" x14ac:dyDescent="0.35">
      <c r="A195" s="3">
        <v>8</v>
      </c>
      <c r="B195" s="3" t="s">
        <v>168</v>
      </c>
      <c r="C195">
        <f t="shared" ref="C195:C258" si="3">HEX2DEC(CONCATENATE(A195,B195))/10</f>
        <v>209.5</v>
      </c>
      <c r="D195">
        <f>IF(C195&lt;150,FOOBAR,C195)</f>
        <v>209.5</v>
      </c>
    </row>
    <row r="196" spans="1:4" x14ac:dyDescent="0.35">
      <c r="A196" s="3">
        <v>8</v>
      </c>
      <c r="B196" s="3" t="s">
        <v>173</v>
      </c>
      <c r="C196">
        <f t="shared" si="3"/>
        <v>209.4</v>
      </c>
      <c r="D196">
        <f>IF(C196&lt;150,FOOBAR,C196)</f>
        <v>209.4</v>
      </c>
    </row>
    <row r="197" spans="1:4" x14ac:dyDescent="0.35">
      <c r="A197" s="3">
        <v>8</v>
      </c>
      <c r="B197" s="3" t="s">
        <v>171</v>
      </c>
      <c r="C197">
        <f t="shared" si="3"/>
        <v>209</v>
      </c>
      <c r="D197">
        <f>IF(C197&lt;150,FOOBAR,C197)</f>
        <v>209</v>
      </c>
    </row>
    <row r="198" spans="1:4" x14ac:dyDescent="0.35">
      <c r="A198" s="3">
        <v>8</v>
      </c>
      <c r="B198" s="3" t="s">
        <v>172</v>
      </c>
      <c r="C198">
        <f t="shared" si="3"/>
        <v>209.2</v>
      </c>
      <c r="D198">
        <f>IF(C198&lt;150,FOOBAR,C198)</f>
        <v>209.2</v>
      </c>
    </row>
    <row r="199" spans="1:4" x14ac:dyDescent="0.35">
      <c r="A199" s="3">
        <v>8</v>
      </c>
      <c r="B199" s="3">
        <v>29</v>
      </c>
      <c r="C199">
        <f t="shared" si="3"/>
        <v>208.9</v>
      </c>
      <c r="D199">
        <f>IF(C199&lt;150,FOOBAR,C199)</f>
        <v>208.9</v>
      </c>
    </row>
    <row r="200" spans="1:4" x14ac:dyDescent="0.35">
      <c r="A200" s="3">
        <v>8</v>
      </c>
      <c r="B200" s="3" t="s">
        <v>175</v>
      </c>
      <c r="C200">
        <f t="shared" si="3"/>
        <v>209.1</v>
      </c>
      <c r="D200">
        <f>IF(C200&lt;150,FOOBAR,C200)</f>
        <v>209.1</v>
      </c>
    </row>
    <row r="201" spans="1:4" x14ac:dyDescent="0.35">
      <c r="A201" s="3">
        <v>8</v>
      </c>
      <c r="B201" s="3" t="s">
        <v>173</v>
      </c>
      <c r="C201">
        <f t="shared" si="3"/>
        <v>209.4</v>
      </c>
      <c r="D201">
        <f>IF(C201&lt;150,FOOBAR,C201)</f>
        <v>209.4</v>
      </c>
    </row>
    <row r="202" spans="1:4" x14ac:dyDescent="0.35">
      <c r="A202" s="3">
        <v>8</v>
      </c>
      <c r="B202" s="3">
        <v>26</v>
      </c>
      <c r="C202">
        <f t="shared" si="3"/>
        <v>208.6</v>
      </c>
      <c r="D202">
        <f>IF(C202&lt;150,FOOBAR,C202)</f>
        <v>208.6</v>
      </c>
    </row>
    <row r="203" spans="1:4" x14ac:dyDescent="0.35">
      <c r="A203" s="3">
        <v>8</v>
      </c>
      <c r="B203" s="3">
        <v>27</v>
      </c>
      <c r="C203">
        <f t="shared" si="3"/>
        <v>208.7</v>
      </c>
      <c r="D203">
        <f>IF(C203&lt;150,FOOBAR,C203)</f>
        <v>208.7</v>
      </c>
    </row>
    <row r="204" spans="1:4" x14ac:dyDescent="0.35">
      <c r="A204" s="3">
        <v>8</v>
      </c>
      <c r="B204" s="3" t="s">
        <v>175</v>
      </c>
      <c r="C204">
        <f t="shared" si="3"/>
        <v>209.1</v>
      </c>
      <c r="D204">
        <f>IF(C204&lt;150,FOOBAR,C204)</f>
        <v>209.1</v>
      </c>
    </row>
    <row r="205" spans="1:4" x14ac:dyDescent="0.35">
      <c r="A205" s="3">
        <v>8</v>
      </c>
      <c r="B205" s="3">
        <v>25</v>
      </c>
      <c r="C205">
        <f t="shared" si="3"/>
        <v>208.5</v>
      </c>
      <c r="D205">
        <f>IF(C205&lt;150,FOOBAR,C205)</f>
        <v>208.5</v>
      </c>
    </row>
    <row r="206" spans="1:4" x14ac:dyDescent="0.35">
      <c r="A206" s="3">
        <v>8</v>
      </c>
      <c r="B206" s="3">
        <v>27</v>
      </c>
      <c r="C206">
        <f t="shared" si="3"/>
        <v>208.7</v>
      </c>
      <c r="D206">
        <f>IF(C206&lt;150,FOOBAR,C206)</f>
        <v>208.7</v>
      </c>
    </row>
    <row r="207" spans="1:4" x14ac:dyDescent="0.35">
      <c r="A207" s="3">
        <v>8</v>
      </c>
      <c r="B207" s="3">
        <v>24</v>
      </c>
      <c r="C207">
        <f t="shared" si="3"/>
        <v>208.4</v>
      </c>
      <c r="D207">
        <f>IF(C207&lt;150,FOOBAR,C207)</f>
        <v>208.4</v>
      </c>
    </row>
    <row r="208" spans="1:4" x14ac:dyDescent="0.35">
      <c r="A208" s="3">
        <v>8</v>
      </c>
      <c r="B208" s="3">
        <v>20</v>
      </c>
      <c r="C208">
        <f t="shared" si="3"/>
        <v>208</v>
      </c>
      <c r="D208">
        <f>IF(C208&lt;150,FOOBAR,C208)</f>
        <v>208</v>
      </c>
    </row>
    <row r="209" spans="1:4" x14ac:dyDescent="0.35">
      <c r="A209" s="3">
        <v>8</v>
      </c>
      <c r="B209" s="3">
        <v>26</v>
      </c>
      <c r="C209">
        <f t="shared" si="3"/>
        <v>208.6</v>
      </c>
      <c r="D209">
        <f>IF(C209&lt;150,FOOBAR,C209)</f>
        <v>208.6</v>
      </c>
    </row>
    <row r="210" spans="1:4" x14ac:dyDescent="0.35">
      <c r="A210" s="3">
        <v>8</v>
      </c>
      <c r="B210" s="3">
        <v>20</v>
      </c>
      <c r="C210">
        <f t="shared" si="3"/>
        <v>208</v>
      </c>
      <c r="D210">
        <f>IF(C210&lt;150,FOOBAR,C210)</f>
        <v>208</v>
      </c>
    </row>
    <row r="211" spans="1:4" x14ac:dyDescent="0.35">
      <c r="A211" s="3">
        <v>8</v>
      </c>
      <c r="B211" s="3">
        <v>20</v>
      </c>
      <c r="C211">
        <f t="shared" si="3"/>
        <v>208</v>
      </c>
      <c r="D211">
        <f>IF(C211&lt;150,FOOBAR,C211)</f>
        <v>208</v>
      </c>
    </row>
    <row r="212" spans="1:4" x14ac:dyDescent="0.35">
      <c r="A212" s="3">
        <v>8</v>
      </c>
      <c r="B212" s="3">
        <v>22</v>
      </c>
      <c r="C212">
        <f t="shared" si="3"/>
        <v>208.2</v>
      </c>
      <c r="D212">
        <f>IF(C212&lt;150,FOOBAR,C212)</f>
        <v>208.2</v>
      </c>
    </row>
    <row r="213" spans="1:4" x14ac:dyDescent="0.35">
      <c r="A213" s="3">
        <v>8</v>
      </c>
      <c r="B213" s="3" t="s">
        <v>180</v>
      </c>
      <c r="C213">
        <f t="shared" si="3"/>
        <v>207.9</v>
      </c>
      <c r="D213">
        <f>IF(C213&lt;150,FOOBAR,C213)</f>
        <v>207.9</v>
      </c>
    </row>
    <row r="214" spans="1:4" x14ac:dyDescent="0.35">
      <c r="A214" s="3">
        <v>8</v>
      </c>
      <c r="B214" s="3" t="s">
        <v>181</v>
      </c>
      <c r="C214">
        <f t="shared" si="3"/>
        <v>207.7</v>
      </c>
      <c r="D214">
        <f>IF(C214&lt;150,FOOBAR,C214)</f>
        <v>207.7</v>
      </c>
    </row>
    <row r="215" spans="1:4" x14ac:dyDescent="0.35">
      <c r="A215" s="3">
        <v>8</v>
      </c>
      <c r="B215" s="3">
        <v>20</v>
      </c>
      <c r="C215">
        <f t="shared" si="3"/>
        <v>208</v>
      </c>
      <c r="D215">
        <f>IF(C215&lt;150,FOOBAR,C215)</f>
        <v>208</v>
      </c>
    </row>
    <row r="216" spans="1:4" x14ac:dyDescent="0.35">
      <c r="A216" s="3">
        <v>8</v>
      </c>
      <c r="B216" s="3" t="s">
        <v>181</v>
      </c>
      <c r="C216">
        <f t="shared" si="3"/>
        <v>207.7</v>
      </c>
      <c r="D216">
        <f>IF(C216&lt;150,FOOBAR,C216)</f>
        <v>207.7</v>
      </c>
    </row>
    <row r="217" spans="1:4" x14ac:dyDescent="0.35">
      <c r="A217" s="3">
        <v>8</v>
      </c>
      <c r="B217" s="3" t="s">
        <v>183</v>
      </c>
      <c r="C217">
        <f t="shared" si="3"/>
        <v>207.8</v>
      </c>
      <c r="D217">
        <f>IF(C217&lt;150,FOOBAR,C217)</f>
        <v>207.8</v>
      </c>
    </row>
    <row r="218" spans="1:4" x14ac:dyDescent="0.35">
      <c r="A218" s="3">
        <v>8</v>
      </c>
      <c r="B218" s="3" t="s">
        <v>184</v>
      </c>
      <c r="C218">
        <f t="shared" si="3"/>
        <v>207.4</v>
      </c>
      <c r="D218">
        <f>IF(C218&lt;150,FOOBAR,C218)</f>
        <v>207.4</v>
      </c>
    </row>
    <row r="219" spans="1:4" x14ac:dyDescent="0.35">
      <c r="A219" s="3">
        <v>8</v>
      </c>
      <c r="B219" s="3" t="s">
        <v>185</v>
      </c>
      <c r="C219">
        <f t="shared" si="3"/>
        <v>207.6</v>
      </c>
      <c r="D219">
        <f>IF(C219&lt;150,FOOBAR,C219)</f>
        <v>207.6</v>
      </c>
    </row>
    <row r="220" spans="1:4" x14ac:dyDescent="0.35">
      <c r="A220" s="3">
        <v>8</v>
      </c>
      <c r="B220" s="3" t="s">
        <v>183</v>
      </c>
      <c r="C220">
        <f t="shared" si="3"/>
        <v>207.8</v>
      </c>
      <c r="D220">
        <f>IF(C220&lt;150,FOOBAR,C220)</f>
        <v>207.8</v>
      </c>
    </row>
    <row r="221" spans="1:4" x14ac:dyDescent="0.35">
      <c r="A221" s="3">
        <v>8</v>
      </c>
      <c r="B221" s="3" t="s">
        <v>184</v>
      </c>
      <c r="C221">
        <f t="shared" si="3"/>
        <v>207.4</v>
      </c>
      <c r="D221">
        <f>IF(C221&lt;150,FOOBAR,C221)</f>
        <v>207.4</v>
      </c>
    </row>
    <row r="222" spans="1:4" x14ac:dyDescent="0.35">
      <c r="A222" s="3">
        <v>8</v>
      </c>
      <c r="B222" s="3" t="s">
        <v>185</v>
      </c>
      <c r="C222">
        <f t="shared" si="3"/>
        <v>207.6</v>
      </c>
      <c r="D222">
        <f>IF(C222&lt;150,FOOBAR,C222)</f>
        <v>207.6</v>
      </c>
    </row>
    <row r="223" spans="1:4" x14ac:dyDescent="0.35">
      <c r="A223" s="3">
        <v>8</v>
      </c>
      <c r="B223" s="3">
        <v>19</v>
      </c>
      <c r="C223">
        <f t="shared" si="3"/>
        <v>207.3</v>
      </c>
      <c r="D223">
        <f>IF(C223&lt;150,FOOBAR,C223)</f>
        <v>207.3</v>
      </c>
    </row>
    <row r="224" spans="1:4" x14ac:dyDescent="0.35">
      <c r="A224" s="3">
        <v>8</v>
      </c>
      <c r="B224" s="3">
        <v>18</v>
      </c>
      <c r="C224">
        <f t="shared" si="3"/>
        <v>207.2</v>
      </c>
      <c r="D224">
        <f>IF(C224&lt;150,FOOBAR,C224)</f>
        <v>207.2</v>
      </c>
    </row>
    <row r="225" spans="1:4" x14ac:dyDescent="0.35">
      <c r="A225" s="3">
        <v>8</v>
      </c>
      <c r="B225" s="3">
        <v>18</v>
      </c>
      <c r="C225">
        <f t="shared" si="3"/>
        <v>207.2</v>
      </c>
      <c r="D225">
        <f>IF(C225&lt;150,FOOBAR,C225)</f>
        <v>207.2</v>
      </c>
    </row>
    <row r="226" spans="1:4" x14ac:dyDescent="0.35">
      <c r="A226" s="3">
        <v>8</v>
      </c>
      <c r="B226" s="3">
        <v>13</v>
      </c>
      <c r="C226">
        <f t="shared" si="3"/>
        <v>206.7</v>
      </c>
      <c r="D226">
        <f>IF(C226&lt;150,FOOBAR,C226)</f>
        <v>206.7</v>
      </c>
    </row>
    <row r="227" spans="1:4" x14ac:dyDescent="0.35">
      <c r="A227" s="3">
        <v>8</v>
      </c>
      <c r="B227" s="3">
        <v>17</v>
      </c>
      <c r="C227">
        <f t="shared" si="3"/>
        <v>207.1</v>
      </c>
      <c r="D227">
        <f>IF(C227&lt;150,FOOBAR,C227)</f>
        <v>207.1</v>
      </c>
    </row>
    <row r="228" spans="1:4" x14ac:dyDescent="0.35">
      <c r="A228" s="3">
        <v>8</v>
      </c>
      <c r="B228" s="3">
        <v>13</v>
      </c>
      <c r="C228">
        <f t="shared" si="3"/>
        <v>206.7</v>
      </c>
      <c r="D228">
        <f>IF(C228&lt;150,FOOBAR,C228)</f>
        <v>206.7</v>
      </c>
    </row>
    <row r="229" spans="1:4" x14ac:dyDescent="0.35">
      <c r="A229" s="3">
        <v>8</v>
      </c>
      <c r="B229" s="3">
        <v>15</v>
      </c>
      <c r="C229">
        <f t="shared" si="3"/>
        <v>206.9</v>
      </c>
      <c r="D229">
        <f>IF(C229&lt;150,FOOBAR,C229)</f>
        <v>206.9</v>
      </c>
    </row>
    <row r="230" spans="1:4" x14ac:dyDescent="0.35">
      <c r="A230" s="3">
        <v>8</v>
      </c>
      <c r="B230" s="3">
        <v>16</v>
      </c>
      <c r="C230">
        <f t="shared" si="3"/>
        <v>207</v>
      </c>
      <c r="D230">
        <f>IF(C230&lt;150,FOOBAR,C230)</f>
        <v>207</v>
      </c>
    </row>
    <row r="231" spans="1:4" x14ac:dyDescent="0.35">
      <c r="A231" s="3">
        <v>8</v>
      </c>
      <c r="B231" s="3">
        <v>12</v>
      </c>
      <c r="C231">
        <f t="shared" si="3"/>
        <v>206.6</v>
      </c>
      <c r="D231">
        <f>IF(C231&lt;150,FOOBAR,C231)</f>
        <v>206.6</v>
      </c>
    </row>
    <row r="232" spans="1:4" x14ac:dyDescent="0.35">
      <c r="A232" s="3">
        <v>8</v>
      </c>
      <c r="B232" s="3">
        <v>13</v>
      </c>
      <c r="C232">
        <f t="shared" si="3"/>
        <v>206.7</v>
      </c>
      <c r="D232">
        <f>IF(C232&lt;150,FOOBAR,C232)</f>
        <v>206.7</v>
      </c>
    </row>
    <row r="233" spans="1:4" x14ac:dyDescent="0.35">
      <c r="A233" s="3">
        <v>8</v>
      </c>
      <c r="B233" s="3">
        <v>17</v>
      </c>
      <c r="C233">
        <f t="shared" si="3"/>
        <v>207.1</v>
      </c>
      <c r="D233">
        <f>IF(C233&lt;150,FOOBAR,C233)</f>
        <v>207.1</v>
      </c>
    </row>
    <row r="234" spans="1:4" x14ac:dyDescent="0.35">
      <c r="A234" s="3">
        <v>8</v>
      </c>
      <c r="B234" s="3">
        <v>14</v>
      </c>
      <c r="C234">
        <f t="shared" si="3"/>
        <v>206.8</v>
      </c>
      <c r="D234">
        <f>IF(C234&lt;150,FOOBAR,C234)</f>
        <v>206.8</v>
      </c>
    </row>
    <row r="235" spans="1:4" x14ac:dyDescent="0.35">
      <c r="A235" s="3">
        <v>8</v>
      </c>
      <c r="B235" s="3">
        <v>12</v>
      </c>
      <c r="C235">
        <f t="shared" si="3"/>
        <v>206.6</v>
      </c>
      <c r="D235">
        <f>IF(C235&lt;150,FOOBAR,C235)</f>
        <v>206.6</v>
      </c>
    </row>
    <row r="236" spans="1:4" x14ac:dyDescent="0.35">
      <c r="A236" s="3">
        <v>8</v>
      </c>
      <c r="B236" s="3">
        <v>12</v>
      </c>
      <c r="C236">
        <f t="shared" si="3"/>
        <v>206.6</v>
      </c>
      <c r="D236">
        <f>IF(C236&lt;150,FOOBAR,C236)</f>
        <v>206.6</v>
      </c>
    </row>
    <row r="237" spans="1:4" x14ac:dyDescent="0.35">
      <c r="A237" s="3">
        <v>8</v>
      </c>
      <c r="B237" s="3">
        <v>12</v>
      </c>
      <c r="C237">
        <f t="shared" si="3"/>
        <v>206.6</v>
      </c>
      <c r="D237">
        <f>IF(C237&lt;150,FOOBAR,C237)</f>
        <v>206.6</v>
      </c>
    </row>
    <row r="238" spans="1:4" x14ac:dyDescent="0.35">
      <c r="A238" s="3">
        <v>8</v>
      </c>
      <c r="B238" s="3">
        <v>13</v>
      </c>
      <c r="C238">
        <f t="shared" si="3"/>
        <v>206.7</v>
      </c>
      <c r="D238">
        <f>IF(C238&lt;150,FOOBAR,C238)</f>
        <v>206.7</v>
      </c>
    </row>
    <row r="239" spans="1:4" x14ac:dyDescent="0.35">
      <c r="A239" s="3">
        <v>8</v>
      </c>
      <c r="B239" s="3">
        <v>13</v>
      </c>
      <c r="C239">
        <f t="shared" si="3"/>
        <v>206.7</v>
      </c>
      <c r="D239">
        <f>IF(C239&lt;150,FOOBAR,C239)</f>
        <v>206.7</v>
      </c>
    </row>
    <row r="240" spans="1:4" x14ac:dyDescent="0.35">
      <c r="A240" s="3">
        <v>8</v>
      </c>
      <c r="B240" s="3">
        <v>10</v>
      </c>
      <c r="C240">
        <f t="shared" si="3"/>
        <v>206.4</v>
      </c>
      <c r="D240">
        <f>IF(C240&lt;150,FOOBAR,C240)</f>
        <v>206.4</v>
      </c>
    </row>
    <row r="241" spans="1:4" x14ac:dyDescent="0.35">
      <c r="A241" s="3">
        <v>8</v>
      </c>
      <c r="B241" s="3">
        <v>10</v>
      </c>
      <c r="C241">
        <f t="shared" si="3"/>
        <v>206.4</v>
      </c>
      <c r="D241">
        <f>IF(C241&lt;150,FOOBAR,C241)</f>
        <v>206.4</v>
      </c>
    </row>
    <row r="242" spans="1:4" x14ac:dyDescent="0.35">
      <c r="A242" s="3">
        <v>8</v>
      </c>
      <c r="B242" s="3">
        <v>12</v>
      </c>
      <c r="C242">
        <f t="shared" si="3"/>
        <v>206.6</v>
      </c>
      <c r="D242">
        <f>IF(C242&lt;150,FOOBAR,C242)</f>
        <v>206.6</v>
      </c>
    </row>
    <row r="243" spans="1:4" x14ac:dyDescent="0.35">
      <c r="A243" s="3">
        <v>8</v>
      </c>
      <c r="B243" s="3">
        <v>9</v>
      </c>
      <c r="C243">
        <f t="shared" si="3"/>
        <v>13.7</v>
      </c>
      <c r="D243" t="e">
        <f>IF(C243&lt;150,FOOBAR,C243)</f>
        <v>#NAME?</v>
      </c>
    </row>
    <row r="244" spans="1:4" x14ac:dyDescent="0.35">
      <c r="A244" s="3">
        <v>8</v>
      </c>
      <c r="B244" s="3" t="s">
        <v>190</v>
      </c>
      <c r="C244">
        <f t="shared" si="3"/>
        <v>206.2</v>
      </c>
      <c r="D244">
        <f>IF(C244&lt;150,FOOBAR,C244)</f>
        <v>206.2</v>
      </c>
    </row>
    <row r="245" spans="1:4" x14ac:dyDescent="0.35">
      <c r="A245" s="3">
        <v>8</v>
      </c>
      <c r="B245" s="3" t="s">
        <v>113</v>
      </c>
      <c r="C245">
        <f t="shared" si="3"/>
        <v>205.8</v>
      </c>
      <c r="D245">
        <f>IF(C245&lt;150,FOOBAR,C245)</f>
        <v>205.8</v>
      </c>
    </row>
    <row r="246" spans="1:4" x14ac:dyDescent="0.35">
      <c r="A246" s="3">
        <v>8</v>
      </c>
      <c r="B246" s="3">
        <v>6</v>
      </c>
      <c r="C246">
        <f t="shared" si="3"/>
        <v>13.4</v>
      </c>
      <c r="D246" t="e">
        <f>IF(C246&lt;150,FOOBAR,C246)</f>
        <v>#NAME?</v>
      </c>
    </row>
    <row r="247" spans="1:4" x14ac:dyDescent="0.35">
      <c r="A247" s="3">
        <v>8</v>
      </c>
      <c r="B247" s="3">
        <v>8</v>
      </c>
      <c r="C247">
        <f t="shared" si="3"/>
        <v>13.6</v>
      </c>
      <c r="D247" t="e">
        <f>IF(C247&lt;150,FOOBAR,C247)</f>
        <v>#NAME?</v>
      </c>
    </row>
    <row r="248" spans="1:4" x14ac:dyDescent="0.35">
      <c r="A248" s="3">
        <v>8</v>
      </c>
      <c r="B248" s="3">
        <v>2</v>
      </c>
      <c r="C248">
        <f t="shared" si="3"/>
        <v>13</v>
      </c>
      <c r="D248" t="e">
        <f>IF(C248&lt;150,FOOBAR,C248)</f>
        <v>#NAME?</v>
      </c>
    </row>
    <row r="249" spans="1:4" x14ac:dyDescent="0.35">
      <c r="A249" s="3">
        <v>8</v>
      </c>
      <c r="B249" s="3">
        <v>6</v>
      </c>
      <c r="C249">
        <f t="shared" si="3"/>
        <v>13.4</v>
      </c>
      <c r="D249" t="e">
        <f>IF(C249&lt;150,FOOBAR,C249)</f>
        <v>#NAME?</v>
      </c>
    </row>
    <row r="250" spans="1:4" x14ac:dyDescent="0.35">
      <c r="A250" s="3">
        <v>8</v>
      </c>
      <c r="B250" s="3">
        <v>2</v>
      </c>
      <c r="C250">
        <f t="shared" si="3"/>
        <v>13</v>
      </c>
      <c r="D250" t="e">
        <f>IF(C250&lt;150,FOOBAR,C250)</f>
        <v>#NAME?</v>
      </c>
    </row>
    <row r="251" spans="1:4" x14ac:dyDescent="0.35">
      <c r="A251" s="3">
        <v>8</v>
      </c>
      <c r="B251" s="3">
        <v>0</v>
      </c>
      <c r="C251">
        <f t="shared" si="3"/>
        <v>12.8</v>
      </c>
      <c r="D251" t="e">
        <f>IF(C251&lt;150,FOOBAR,C251)</f>
        <v>#NAME?</v>
      </c>
    </row>
    <row r="252" spans="1:4" x14ac:dyDescent="0.35">
      <c r="A252" s="3">
        <v>7</v>
      </c>
      <c r="B252" s="3" t="s">
        <v>123</v>
      </c>
      <c r="C252">
        <f t="shared" si="3"/>
        <v>204.7</v>
      </c>
      <c r="D252">
        <f>IF(C252&lt;150,FOOBAR,C252)</f>
        <v>204.7</v>
      </c>
    </row>
    <row r="253" spans="1:4" x14ac:dyDescent="0.35">
      <c r="A253" s="3">
        <v>7</v>
      </c>
      <c r="B253" s="3" t="s">
        <v>123</v>
      </c>
      <c r="C253">
        <f t="shared" si="3"/>
        <v>204.7</v>
      </c>
      <c r="D253">
        <f>IF(C253&lt;150,FOOBAR,C253)</f>
        <v>204.7</v>
      </c>
    </row>
    <row r="254" spans="1:4" x14ac:dyDescent="0.35">
      <c r="A254" s="3">
        <v>7</v>
      </c>
      <c r="B254" s="3" t="s">
        <v>194</v>
      </c>
      <c r="C254">
        <f t="shared" si="3"/>
        <v>204.3</v>
      </c>
      <c r="D254">
        <f>IF(C254&lt;150,FOOBAR,C254)</f>
        <v>204.3</v>
      </c>
    </row>
    <row r="255" spans="1:4" x14ac:dyDescent="0.35">
      <c r="A255" s="3">
        <v>7</v>
      </c>
      <c r="B255" s="3" t="s">
        <v>125</v>
      </c>
      <c r="C255">
        <f t="shared" si="3"/>
        <v>204.4</v>
      </c>
      <c r="D255">
        <f>IF(C255&lt;150,FOOBAR,C255)</f>
        <v>204.4</v>
      </c>
    </row>
    <row r="256" spans="1:4" x14ac:dyDescent="0.35">
      <c r="A256" s="3">
        <v>8</v>
      </c>
      <c r="B256" s="3">
        <v>0</v>
      </c>
      <c r="C256">
        <f t="shared" si="3"/>
        <v>12.8</v>
      </c>
      <c r="D256" t="e">
        <f>IF(C256&lt;150,FOOBAR,C256)</f>
        <v>#NAME?</v>
      </c>
    </row>
    <row r="257" spans="1:4" x14ac:dyDescent="0.35">
      <c r="A257" s="3">
        <v>7</v>
      </c>
      <c r="B257" s="3" t="s">
        <v>123</v>
      </c>
      <c r="C257">
        <f t="shared" si="3"/>
        <v>204.7</v>
      </c>
      <c r="D257">
        <f>IF(C257&lt;150,FOOBAR,C257)</f>
        <v>204.7</v>
      </c>
    </row>
    <row r="258" spans="1:4" x14ac:dyDescent="0.35">
      <c r="A258" s="3">
        <v>7</v>
      </c>
      <c r="B258" s="3" t="s">
        <v>194</v>
      </c>
      <c r="C258">
        <f t="shared" si="3"/>
        <v>204.3</v>
      </c>
      <c r="D258">
        <f>IF(C258&lt;150,FOOBAR,C258)</f>
        <v>204.3</v>
      </c>
    </row>
    <row r="259" spans="1:4" x14ac:dyDescent="0.35">
      <c r="A259" s="3">
        <v>8</v>
      </c>
      <c r="B259" s="3">
        <v>2</v>
      </c>
      <c r="C259">
        <f t="shared" ref="C259:C322" si="4">HEX2DEC(CONCATENATE(A259,B259))/10</f>
        <v>13</v>
      </c>
      <c r="D259" t="e">
        <f>IF(C259&lt;150,FOOBAR,C259)</f>
        <v>#NAME?</v>
      </c>
    </row>
    <row r="260" spans="1:4" x14ac:dyDescent="0.35">
      <c r="A260" s="3">
        <v>7</v>
      </c>
      <c r="B260" s="3" t="s">
        <v>123</v>
      </c>
      <c r="C260">
        <f t="shared" si="4"/>
        <v>204.7</v>
      </c>
      <c r="D260">
        <f>IF(C260&lt;150,FOOBAR,C260)</f>
        <v>204.7</v>
      </c>
    </row>
    <row r="261" spans="1:4" x14ac:dyDescent="0.35">
      <c r="A261" s="3">
        <v>8</v>
      </c>
      <c r="B261" s="3">
        <v>3</v>
      </c>
      <c r="C261">
        <f t="shared" si="4"/>
        <v>13.1</v>
      </c>
      <c r="D261" t="e">
        <f>IF(C261&lt;150,FOOBAR,C261)</f>
        <v>#NAME?</v>
      </c>
    </row>
    <row r="262" spans="1:4" x14ac:dyDescent="0.35">
      <c r="A262" s="3">
        <v>8</v>
      </c>
      <c r="B262" s="3">
        <v>3</v>
      </c>
      <c r="C262">
        <f t="shared" si="4"/>
        <v>13.1</v>
      </c>
      <c r="D262" t="e">
        <f>IF(C262&lt;150,FOOBAR,C262)</f>
        <v>#NAME?</v>
      </c>
    </row>
    <row r="263" spans="1:4" x14ac:dyDescent="0.35">
      <c r="A263" s="3">
        <v>8</v>
      </c>
      <c r="B263" s="3">
        <v>2</v>
      </c>
      <c r="C263">
        <f t="shared" si="4"/>
        <v>13</v>
      </c>
      <c r="D263" t="e">
        <f>IF(C263&lt;150,FOOBAR,C263)</f>
        <v>#NAME?</v>
      </c>
    </row>
    <row r="264" spans="1:4" x14ac:dyDescent="0.35">
      <c r="A264" s="3">
        <v>8</v>
      </c>
      <c r="B264" s="3">
        <v>1</v>
      </c>
      <c r="C264">
        <f t="shared" si="4"/>
        <v>12.9</v>
      </c>
      <c r="D264" t="e">
        <f>IF(C264&lt;150,FOOBAR,C264)</f>
        <v>#NAME?</v>
      </c>
    </row>
    <row r="265" spans="1:4" x14ac:dyDescent="0.35">
      <c r="A265" s="3">
        <v>8</v>
      </c>
      <c r="B265" s="3">
        <v>1</v>
      </c>
      <c r="C265">
        <f t="shared" si="4"/>
        <v>12.9</v>
      </c>
      <c r="D265" t="e">
        <f>IF(C265&lt;150,FOOBAR,C265)</f>
        <v>#NAME?</v>
      </c>
    </row>
    <row r="266" spans="1:4" x14ac:dyDescent="0.35">
      <c r="A266" s="3">
        <v>8</v>
      </c>
      <c r="B266" s="3">
        <v>0</v>
      </c>
      <c r="C266">
        <f t="shared" si="4"/>
        <v>12.8</v>
      </c>
      <c r="D266" t="e">
        <f>IF(C266&lt;150,FOOBAR,C266)</f>
        <v>#NAME?</v>
      </c>
    </row>
    <row r="267" spans="1:4" x14ac:dyDescent="0.35">
      <c r="A267" s="3">
        <v>8</v>
      </c>
      <c r="B267" s="3">
        <v>0</v>
      </c>
      <c r="C267">
        <f t="shared" si="4"/>
        <v>12.8</v>
      </c>
      <c r="D267" t="e">
        <f>IF(C267&lt;150,FOOBAR,C267)</f>
        <v>#NAME?</v>
      </c>
    </row>
    <row r="268" spans="1:4" x14ac:dyDescent="0.35">
      <c r="A268" s="3">
        <v>8</v>
      </c>
      <c r="B268" s="3">
        <v>0</v>
      </c>
      <c r="C268">
        <f t="shared" si="4"/>
        <v>12.8</v>
      </c>
      <c r="D268" t="e">
        <f>IF(C268&lt;150,FOOBAR,C268)</f>
        <v>#NAME?</v>
      </c>
    </row>
    <row r="269" spans="1:4" x14ac:dyDescent="0.35">
      <c r="A269" s="3">
        <v>7</v>
      </c>
      <c r="B269" s="3" t="s">
        <v>197</v>
      </c>
      <c r="C269">
        <f t="shared" si="4"/>
        <v>204.5</v>
      </c>
      <c r="D269">
        <f>IF(C269&lt;150,FOOBAR,C269)</f>
        <v>204.5</v>
      </c>
    </row>
    <row r="270" spans="1:4" x14ac:dyDescent="0.35">
      <c r="A270" s="3">
        <v>7</v>
      </c>
      <c r="B270" s="3" t="s">
        <v>129</v>
      </c>
      <c r="C270">
        <f t="shared" si="4"/>
        <v>204.2</v>
      </c>
      <c r="D270">
        <f>IF(C270&lt;150,FOOBAR,C270)</f>
        <v>204.2</v>
      </c>
    </row>
    <row r="271" spans="1:4" x14ac:dyDescent="0.35">
      <c r="A271" s="3">
        <v>7</v>
      </c>
      <c r="B271" s="3" t="s">
        <v>199</v>
      </c>
      <c r="C271">
        <f t="shared" si="4"/>
        <v>203.5</v>
      </c>
      <c r="D271">
        <f>IF(C271&lt;150,FOOBAR,C271)</f>
        <v>203.5</v>
      </c>
    </row>
    <row r="272" spans="1:4" x14ac:dyDescent="0.35">
      <c r="A272" s="3">
        <v>7</v>
      </c>
      <c r="B272" s="3" t="s">
        <v>199</v>
      </c>
      <c r="C272">
        <f t="shared" si="4"/>
        <v>203.5</v>
      </c>
      <c r="D272">
        <f>IF(C272&lt;150,FOOBAR,C272)</f>
        <v>203.5</v>
      </c>
    </row>
    <row r="273" spans="1:4" x14ac:dyDescent="0.35">
      <c r="A273" s="3">
        <v>7</v>
      </c>
      <c r="B273" s="3" t="s">
        <v>136</v>
      </c>
      <c r="C273">
        <f t="shared" si="4"/>
        <v>203.8</v>
      </c>
      <c r="D273">
        <f>IF(C273&lt;150,FOOBAR,C273)</f>
        <v>203.8</v>
      </c>
    </row>
    <row r="274" spans="1:4" x14ac:dyDescent="0.35">
      <c r="A274" s="3">
        <v>7</v>
      </c>
      <c r="B274" s="3" t="s">
        <v>200</v>
      </c>
      <c r="C274">
        <f t="shared" si="4"/>
        <v>203.1</v>
      </c>
      <c r="D274">
        <f>IF(C274&lt;150,FOOBAR,C274)</f>
        <v>203.1</v>
      </c>
    </row>
    <row r="275" spans="1:4" x14ac:dyDescent="0.35">
      <c r="A275" s="3">
        <v>7</v>
      </c>
      <c r="B275" s="3" t="s">
        <v>142</v>
      </c>
      <c r="C275">
        <f t="shared" si="4"/>
        <v>202.8</v>
      </c>
      <c r="D275">
        <f>IF(C275&lt;150,FOOBAR,C275)</f>
        <v>202.8</v>
      </c>
    </row>
    <row r="276" spans="1:4" x14ac:dyDescent="0.35">
      <c r="A276" s="3">
        <v>7</v>
      </c>
      <c r="B276" s="3" t="s">
        <v>201</v>
      </c>
      <c r="C276">
        <f t="shared" si="4"/>
        <v>202.9</v>
      </c>
      <c r="D276">
        <f>IF(C276&lt;150,FOOBAR,C276)</f>
        <v>202.9</v>
      </c>
    </row>
    <row r="277" spans="1:4" x14ac:dyDescent="0.35">
      <c r="A277" s="3">
        <v>7</v>
      </c>
      <c r="B277" s="3" t="s">
        <v>143</v>
      </c>
      <c r="C277">
        <f t="shared" si="4"/>
        <v>202.6</v>
      </c>
      <c r="D277">
        <f>IF(C277&lt;150,FOOBAR,C277)</f>
        <v>202.6</v>
      </c>
    </row>
    <row r="278" spans="1:4" x14ac:dyDescent="0.35">
      <c r="A278" s="3">
        <v>7</v>
      </c>
      <c r="B278" s="3" t="s">
        <v>145</v>
      </c>
      <c r="C278">
        <f t="shared" si="4"/>
        <v>202</v>
      </c>
      <c r="D278">
        <f>IF(C278&lt;150,FOOBAR,C278)</f>
        <v>202</v>
      </c>
    </row>
    <row r="279" spans="1:4" x14ac:dyDescent="0.35">
      <c r="A279" s="3">
        <v>7</v>
      </c>
      <c r="B279" s="3" t="s">
        <v>147</v>
      </c>
      <c r="C279">
        <f t="shared" si="4"/>
        <v>202.7</v>
      </c>
      <c r="D279">
        <f>IF(C279&lt;150,FOOBAR,C279)</f>
        <v>202.7</v>
      </c>
    </row>
    <row r="280" spans="1:4" x14ac:dyDescent="0.35">
      <c r="A280" s="3">
        <v>7</v>
      </c>
      <c r="B280" s="3" t="s">
        <v>202</v>
      </c>
      <c r="C280">
        <f t="shared" si="4"/>
        <v>202.1</v>
      </c>
      <c r="D280">
        <f>IF(C280&lt;150,FOOBAR,C280)</f>
        <v>202.1</v>
      </c>
    </row>
    <row r="281" spans="1:4" x14ac:dyDescent="0.35">
      <c r="A281" s="3">
        <v>7</v>
      </c>
      <c r="B281" s="3" t="s">
        <v>144</v>
      </c>
      <c r="C281">
        <f t="shared" si="4"/>
        <v>202.3</v>
      </c>
      <c r="D281">
        <f>IF(C281&lt;150,FOOBAR,C281)</f>
        <v>202.3</v>
      </c>
    </row>
    <row r="282" spans="1:4" x14ac:dyDescent="0.35">
      <c r="A282" s="3">
        <v>7</v>
      </c>
      <c r="B282" s="3" t="s">
        <v>145</v>
      </c>
      <c r="C282">
        <f t="shared" si="4"/>
        <v>202</v>
      </c>
      <c r="D282">
        <f>IF(C282&lt;150,FOOBAR,C282)</f>
        <v>202</v>
      </c>
    </row>
    <row r="283" spans="1:4" x14ac:dyDescent="0.35">
      <c r="A283" s="3">
        <v>7</v>
      </c>
      <c r="B283" s="3" t="s">
        <v>205</v>
      </c>
      <c r="C283">
        <f t="shared" si="4"/>
        <v>201.6</v>
      </c>
      <c r="D283">
        <f>IF(C283&lt;150,FOOBAR,C283)</f>
        <v>201.6</v>
      </c>
    </row>
    <row r="284" spans="1:4" x14ac:dyDescent="0.35">
      <c r="A284" s="3">
        <v>7</v>
      </c>
      <c r="B284" s="3" t="s">
        <v>206</v>
      </c>
      <c r="C284">
        <f t="shared" si="4"/>
        <v>202.2</v>
      </c>
      <c r="D284">
        <f>IF(C284&lt;150,FOOBAR,C284)</f>
        <v>202.2</v>
      </c>
    </row>
    <row r="285" spans="1:4" x14ac:dyDescent="0.35">
      <c r="A285" s="3">
        <v>7</v>
      </c>
      <c r="B285" s="3" t="s">
        <v>208</v>
      </c>
      <c r="C285">
        <f t="shared" si="4"/>
        <v>201.7</v>
      </c>
      <c r="D285">
        <f>IF(C285&lt;150,FOOBAR,C285)</f>
        <v>201.7</v>
      </c>
    </row>
    <row r="286" spans="1:4" x14ac:dyDescent="0.35">
      <c r="A286" s="3">
        <v>7</v>
      </c>
      <c r="B286" s="3" t="s">
        <v>145</v>
      </c>
      <c r="C286">
        <f t="shared" si="4"/>
        <v>202</v>
      </c>
      <c r="D286">
        <f>IF(C286&lt;150,FOOBAR,C286)</f>
        <v>202</v>
      </c>
    </row>
    <row r="287" spans="1:4" x14ac:dyDescent="0.35">
      <c r="A287" s="3">
        <v>7</v>
      </c>
      <c r="B287" s="3" t="s">
        <v>208</v>
      </c>
      <c r="C287">
        <f t="shared" si="4"/>
        <v>201.7</v>
      </c>
      <c r="D287">
        <f>IF(C287&lt;150,FOOBAR,C287)</f>
        <v>201.7</v>
      </c>
    </row>
    <row r="288" spans="1:4" x14ac:dyDescent="0.35">
      <c r="A288" s="3">
        <v>7</v>
      </c>
      <c r="B288" s="3" t="s">
        <v>208</v>
      </c>
      <c r="C288">
        <f t="shared" si="4"/>
        <v>201.7</v>
      </c>
      <c r="D288">
        <f>IF(C288&lt;150,FOOBAR,C288)</f>
        <v>201.7</v>
      </c>
    </row>
    <row r="289" spans="1:4" x14ac:dyDescent="0.35">
      <c r="A289" s="3">
        <v>7</v>
      </c>
      <c r="B289" s="3" t="s">
        <v>208</v>
      </c>
      <c r="C289">
        <f t="shared" si="4"/>
        <v>201.7</v>
      </c>
      <c r="D289">
        <f>IF(C289&lt;150,FOOBAR,C289)</f>
        <v>201.7</v>
      </c>
    </row>
    <row r="290" spans="1:4" x14ac:dyDescent="0.35">
      <c r="A290" s="3">
        <v>7</v>
      </c>
      <c r="B290" s="3" t="s">
        <v>202</v>
      </c>
      <c r="C290">
        <f t="shared" si="4"/>
        <v>202.1</v>
      </c>
      <c r="D290">
        <f>IF(C290&lt;150,FOOBAR,C290)</f>
        <v>202.1</v>
      </c>
    </row>
    <row r="291" spans="1:4" x14ac:dyDescent="0.35">
      <c r="A291" s="3">
        <v>7</v>
      </c>
      <c r="B291" s="3" t="s">
        <v>155</v>
      </c>
      <c r="C291">
        <f t="shared" si="4"/>
        <v>201.1</v>
      </c>
      <c r="D291">
        <f>IF(C291&lt;150,FOOBAR,C291)</f>
        <v>201.1</v>
      </c>
    </row>
    <row r="292" spans="1:4" x14ac:dyDescent="0.35">
      <c r="A292" s="3">
        <v>7</v>
      </c>
      <c r="B292" s="3" t="s">
        <v>209</v>
      </c>
      <c r="C292">
        <f t="shared" si="4"/>
        <v>201.4</v>
      </c>
      <c r="D292">
        <f>IF(C292&lt;150,FOOBAR,C292)</f>
        <v>201.4</v>
      </c>
    </row>
    <row r="293" spans="1:4" x14ac:dyDescent="0.35">
      <c r="A293" s="3">
        <v>7</v>
      </c>
      <c r="B293" s="3" t="s">
        <v>154</v>
      </c>
      <c r="C293">
        <f t="shared" si="4"/>
        <v>201.2</v>
      </c>
      <c r="D293">
        <f>IF(C293&lt;150,FOOBAR,C293)</f>
        <v>201.2</v>
      </c>
    </row>
    <row r="294" spans="1:4" x14ac:dyDescent="0.35">
      <c r="A294" s="3">
        <v>7</v>
      </c>
      <c r="B294" s="3" t="s">
        <v>154</v>
      </c>
      <c r="C294">
        <f t="shared" si="4"/>
        <v>201.2</v>
      </c>
      <c r="D294">
        <f>IF(C294&lt;150,FOOBAR,C294)</f>
        <v>201.2</v>
      </c>
    </row>
    <row r="295" spans="1:4" x14ac:dyDescent="0.35">
      <c r="A295" s="3">
        <v>7</v>
      </c>
      <c r="B295" s="3" t="s">
        <v>155</v>
      </c>
      <c r="C295">
        <f t="shared" si="4"/>
        <v>201.1</v>
      </c>
      <c r="D295">
        <f>IF(C295&lt;150,FOOBAR,C295)</f>
        <v>201.1</v>
      </c>
    </row>
    <row r="296" spans="1:4" x14ac:dyDescent="0.35">
      <c r="A296" s="3">
        <v>7</v>
      </c>
      <c r="B296" s="3" t="s">
        <v>210</v>
      </c>
      <c r="C296">
        <f t="shared" si="4"/>
        <v>201.3</v>
      </c>
      <c r="D296">
        <f>IF(C296&lt;150,FOOBAR,C296)</f>
        <v>201.3</v>
      </c>
    </row>
    <row r="297" spans="1:4" x14ac:dyDescent="0.35">
      <c r="A297" s="3">
        <v>7</v>
      </c>
      <c r="B297" s="3" t="s">
        <v>159</v>
      </c>
      <c r="C297">
        <f t="shared" si="4"/>
        <v>200.8</v>
      </c>
      <c r="D297">
        <f>IF(C297&lt;150,FOOBAR,C297)</f>
        <v>200.8</v>
      </c>
    </row>
    <row r="298" spans="1:4" x14ac:dyDescent="0.35">
      <c r="A298" s="3">
        <v>7</v>
      </c>
      <c r="B298" s="3" t="s">
        <v>160</v>
      </c>
      <c r="C298">
        <f t="shared" si="4"/>
        <v>201</v>
      </c>
      <c r="D298">
        <f>IF(C298&lt;150,FOOBAR,C298)</f>
        <v>201</v>
      </c>
    </row>
    <row r="299" spans="1:4" x14ac:dyDescent="0.35">
      <c r="A299" s="3">
        <v>7</v>
      </c>
      <c r="B299" s="3" t="s">
        <v>211</v>
      </c>
      <c r="C299">
        <f t="shared" si="4"/>
        <v>200.9</v>
      </c>
      <c r="D299">
        <f>IF(C299&lt;150,FOOBAR,C299)</f>
        <v>200.9</v>
      </c>
    </row>
    <row r="300" spans="1:4" x14ac:dyDescent="0.35">
      <c r="A300" s="3">
        <v>7</v>
      </c>
      <c r="B300" s="3" t="s">
        <v>212</v>
      </c>
      <c r="C300">
        <f t="shared" si="4"/>
        <v>200.3</v>
      </c>
      <c r="D300">
        <f>IF(C300&lt;150,FOOBAR,C300)</f>
        <v>200.3</v>
      </c>
    </row>
    <row r="301" spans="1:4" x14ac:dyDescent="0.35">
      <c r="A301" s="3">
        <v>7</v>
      </c>
      <c r="B301" s="3" t="s">
        <v>211</v>
      </c>
      <c r="C301">
        <f t="shared" si="4"/>
        <v>200.9</v>
      </c>
      <c r="D301">
        <f>IF(C301&lt;150,FOOBAR,C301)</f>
        <v>200.9</v>
      </c>
    </row>
    <row r="302" spans="1:4" x14ac:dyDescent="0.35">
      <c r="A302" s="3">
        <v>7</v>
      </c>
      <c r="B302" s="3" t="s">
        <v>213</v>
      </c>
      <c r="C302">
        <f t="shared" si="4"/>
        <v>200.7</v>
      </c>
      <c r="D302">
        <f>IF(C302&lt;150,FOOBAR,C302)</f>
        <v>200.7</v>
      </c>
    </row>
    <row r="303" spans="1:4" x14ac:dyDescent="0.35">
      <c r="A303" s="3">
        <v>7</v>
      </c>
      <c r="B303" s="3" t="s">
        <v>211</v>
      </c>
      <c r="C303">
        <f t="shared" si="4"/>
        <v>200.9</v>
      </c>
      <c r="D303">
        <f>IF(C303&lt;150,FOOBAR,C303)</f>
        <v>200.9</v>
      </c>
    </row>
    <row r="304" spans="1:4" x14ac:dyDescent="0.35">
      <c r="A304" s="3">
        <v>7</v>
      </c>
      <c r="B304" s="3" t="s">
        <v>121</v>
      </c>
      <c r="C304">
        <f t="shared" si="4"/>
        <v>199.9</v>
      </c>
      <c r="D304">
        <f>IF(C304&lt;150,FOOBAR,C304)</f>
        <v>199.9</v>
      </c>
    </row>
    <row r="305" spans="1:4" x14ac:dyDescent="0.35">
      <c r="A305" s="3">
        <v>7</v>
      </c>
      <c r="B305" s="3" t="s">
        <v>212</v>
      </c>
      <c r="C305">
        <f t="shared" si="4"/>
        <v>200.3</v>
      </c>
      <c r="D305">
        <f>IF(C305&lt;150,FOOBAR,C305)</f>
        <v>200.3</v>
      </c>
    </row>
    <row r="306" spans="1:4" x14ac:dyDescent="0.35">
      <c r="A306" s="3">
        <v>7</v>
      </c>
      <c r="B306" s="3" t="s">
        <v>213</v>
      </c>
      <c r="C306">
        <f t="shared" si="4"/>
        <v>200.7</v>
      </c>
      <c r="D306">
        <f>IF(C306&lt;150,FOOBAR,C306)</f>
        <v>200.7</v>
      </c>
    </row>
    <row r="307" spans="1:4" x14ac:dyDescent="0.35">
      <c r="A307" s="3">
        <v>7</v>
      </c>
      <c r="B307" s="3" t="s">
        <v>214</v>
      </c>
      <c r="C307">
        <f t="shared" si="4"/>
        <v>200.4</v>
      </c>
      <c r="D307">
        <f>IF(C307&lt;150,FOOBAR,C307)</f>
        <v>200.4</v>
      </c>
    </row>
    <row r="308" spans="1:4" x14ac:dyDescent="0.35">
      <c r="A308" s="3">
        <v>7</v>
      </c>
      <c r="B308" s="3" t="s">
        <v>169</v>
      </c>
      <c r="C308">
        <f t="shared" si="4"/>
        <v>199.8</v>
      </c>
      <c r="D308">
        <f>IF(C308&lt;150,FOOBAR,C308)</f>
        <v>199.8</v>
      </c>
    </row>
    <row r="309" spans="1:4" x14ac:dyDescent="0.35">
      <c r="A309" s="3">
        <v>7</v>
      </c>
      <c r="B309" s="3" t="s">
        <v>215</v>
      </c>
      <c r="C309">
        <f t="shared" si="4"/>
        <v>199.4</v>
      </c>
      <c r="D309">
        <f>IF(C309&lt;150,FOOBAR,C309)</f>
        <v>199.4</v>
      </c>
    </row>
    <row r="310" spans="1:4" x14ac:dyDescent="0.35">
      <c r="A310" s="3">
        <v>7</v>
      </c>
      <c r="B310" s="3" t="s">
        <v>216</v>
      </c>
      <c r="C310">
        <f t="shared" si="4"/>
        <v>199.5</v>
      </c>
      <c r="D310">
        <f>IF(C310&lt;150,FOOBAR,C310)</f>
        <v>199.5</v>
      </c>
    </row>
    <row r="311" spans="1:4" x14ac:dyDescent="0.35">
      <c r="A311" s="3">
        <v>7</v>
      </c>
      <c r="B311" s="3" t="s">
        <v>217</v>
      </c>
      <c r="C311">
        <f t="shared" si="4"/>
        <v>199.1</v>
      </c>
      <c r="D311">
        <f>IF(C311&lt;150,FOOBAR,C311)</f>
        <v>199.1</v>
      </c>
    </row>
    <row r="312" spans="1:4" x14ac:dyDescent="0.35">
      <c r="A312" s="3">
        <v>7</v>
      </c>
      <c r="B312" s="3" t="s">
        <v>217</v>
      </c>
      <c r="C312">
        <f t="shared" si="4"/>
        <v>199.1</v>
      </c>
      <c r="D312">
        <f>IF(C312&lt;150,FOOBAR,C312)</f>
        <v>199.1</v>
      </c>
    </row>
    <row r="313" spans="1:4" x14ac:dyDescent="0.35">
      <c r="A313" s="3">
        <v>7</v>
      </c>
      <c r="B313" s="3" t="s">
        <v>217</v>
      </c>
      <c r="C313">
        <f t="shared" si="4"/>
        <v>199.1</v>
      </c>
      <c r="D313">
        <f>IF(C313&lt;150,FOOBAR,C313)</f>
        <v>199.1</v>
      </c>
    </row>
    <row r="314" spans="1:4" x14ac:dyDescent="0.35">
      <c r="A314" s="3">
        <v>7</v>
      </c>
      <c r="B314" s="3" t="s">
        <v>217</v>
      </c>
      <c r="C314">
        <f t="shared" si="4"/>
        <v>199.1</v>
      </c>
      <c r="D314">
        <f>IF(C314&lt;150,FOOBAR,C314)</f>
        <v>199.1</v>
      </c>
    </row>
    <row r="315" spans="1:4" x14ac:dyDescent="0.35">
      <c r="A315" s="3">
        <v>7</v>
      </c>
      <c r="B315" s="3" t="s">
        <v>217</v>
      </c>
      <c r="C315">
        <f t="shared" si="4"/>
        <v>199.1</v>
      </c>
      <c r="D315">
        <f>IF(C315&lt;150,FOOBAR,C315)</f>
        <v>199.1</v>
      </c>
    </row>
    <row r="316" spans="1:4" x14ac:dyDescent="0.35">
      <c r="A316" s="3">
        <v>7</v>
      </c>
      <c r="B316" s="3" t="s">
        <v>157</v>
      </c>
      <c r="C316">
        <f t="shared" si="4"/>
        <v>199</v>
      </c>
      <c r="D316">
        <f>IF(C316&lt;150,FOOBAR,C316)</f>
        <v>199</v>
      </c>
    </row>
    <row r="317" spans="1:4" x14ac:dyDescent="0.35">
      <c r="A317" s="3">
        <v>7</v>
      </c>
      <c r="B317" s="3" t="s">
        <v>98</v>
      </c>
      <c r="C317">
        <f t="shared" si="4"/>
        <v>197.6</v>
      </c>
      <c r="D317">
        <f>IF(C317&lt;150,FOOBAR,C317)</f>
        <v>197.6</v>
      </c>
    </row>
    <row r="318" spans="1:4" x14ac:dyDescent="0.35">
      <c r="A318" s="3">
        <v>7</v>
      </c>
      <c r="B318" s="3" t="s">
        <v>218</v>
      </c>
      <c r="C318">
        <f t="shared" si="4"/>
        <v>198.2</v>
      </c>
      <c r="D318">
        <f>IF(C318&lt;150,FOOBAR,C318)</f>
        <v>198.2</v>
      </c>
    </row>
    <row r="319" spans="1:4" x14ac:dyDescent="0.35">
      <c r="A319" s="3">
        <v>7</v>
      </c>
      <c r="B319" s="3" t="s">
        <v>95</v>
      </c>
      <c r="C319">
        <f t="shared" si="4"/>
        <v>197.3</v>
      </c>
      <c r="D319">
        <f>IF(C319&lt;150,FOOBAR,C319)</f>
        <v>197.3</v>
      </c>
    </row>
    <row r="320" spans="1:4" x14ac:dyDescent="0.35">
      <c r="A320" s="3">
        <v>7</v>
      </c>
      <c r="B320" s="3" t="s">
        <v>98</v>
      </c>
      <c r="C320">
        <f t="shared" si="4"/>
        <v>197.6</v>
      </c>
      <c r="D320">
        <f>IF(C320&lt;150,FOOBAR,C320)</f>
        <v>197.6</v>
      </c>
    </row>
    <row r="321" spans="1:4" x14ac:dyDescent="0.35">
      <c r="A321" s="3">
        <v>7</v>
      </c>
      <c r="B321" s="3" t="s">
        <v>179</v>
      </c>
      <c r="C321">
        <f t="shared" si="4"/>
        <v>198.3</v>
      </c>
      <c r="D321">
        <f>IF(C321&lt;150,FOOBAR,C321)</f>
        <v>198.3</v>
      </c>
    </row>
    <row r="322" spans="1:4" x14ac:dyDescent="0.35">
      <c r="A322" s="3">
        <v>7</v>
      </c>
      <c r="B322" s="3" t="s">
        <v>220</v>
      </c>
      <c r="C322">
        <f t="shared" si="4"/>
        <v>198</v>
      </c>
      <c r="D322">
        <f>IF(C322&lt;150,FOOBAR,C322)</f>
        <v>198</v>
      </c>
    </row>
    <row r="323" spans="1:4" x14ac:dyDescent="0.35">
      <c r="A323" s="3">
        <v>7</v>
      </c>
      <c r="B323" s="3" t="s">
        <v>95</v>
      </c>
      <c r="C323">
        <f t="shared" ref="C323:C386" si="5">HEX2DEC(CONCATENATE(A323,B323))/10</f>
        <v>197.3</v>
      </c>
      <c r="D323">
        <f>IF(C323&lt;150,FOOBAR,C323)</f>
        <v>197.3</v>
      </c>
    </row>
    <row r="324" spans="1:4" x14ac:dyDescent="0.35">
      <c r="A324" s="3">
        <v>7</v>
      </c>
      <c r="B324" s="3" t="s">
        <v>94</v>
      </c>
      <c r="C324">
        <f t="shared" si="5"/>
        <v>197.2</v>
      </c>
      <c r="D324">
        <f>IF(C324&lt;150,FOOBAR,C324)</f>
        <v>197.2</v>
      </c>
    </row>
    <row r="325" spans="1:4" x14ac:dyDescent="0.35">
      <c r="A325" s="3">
        <v>7</v>
      </c>
      <c r="B325" s="3" t="s">
        <v>94</v>
      </c>
      <c r="C325">
        <f t="shared" si="5"/>
        <v>197.2</v>
      </c>
      <c r="D325">
        <f>IF(C325&lt;150,FOOBAR,C325)</f>
        <v>197.2</v>
      </c>
    </row>
    <row r="326" spans="1:4" x14ac:dyDescent="0.35">
      <c r="A326" s="3">
        <v>7</v>
      </c>
      <c r="B326" s="3" t="s">
        <v>177</v>
      </c>
      <c r="C326">
        <f t="shared" si="5"/>
        <v>196.7</v>
      </c>
      <c r="D326">
        <f>IF(C326&lt;150,FOOBAR,C326)</f>
        <v>196.7</v>
      </c>
    </row>
    <row r="327" spans="1:4" x14ac:dyDescent="0.35">
      <c r="A327" s="3">
        <v>7</v>
      </c>
      <c r="B327" s="3" t="s">
        <v>95</v>
      </c>
      <c r="C327">
        <f t="shared" si="5"/>
        <v>197.3</v>
      </c>
      <c r="D327">
        <f>IF(C327&lt;150,FOOBAR,C327)</f>
        <v>197.3</v>
      </c>
    </row>
    <row r="328" spans="1:4" x14ac:dyDescent="0.35">
      <c r="A328" s="3">
        <v>7</v>
      </c>
      <c r="B328" s="3" t="s">
        <v>182</v>
      </c>
      <c r="C328">
        <f t="shared" si="5"/>
        <v>197.8</v>
      </c>
      <c r="D328">
        <f>IF(C328&lt;150,FOOBAR,C328)</f>
        <v>197.8</v>
      </c>
    </row>
    <row r="329" spans="1:4" x14ac:dyDescent="0.35">
      <c r="A329" s="3">
        <v>7</v>
      </c>
      <c r="B329" s="3" t="s">
        <v>182</v>
      </c>
      <c r="C329">
        <f t="shared" si="5"/>
        <v>197.8</v>
      </c>
      <c r="D329">
        <f>IF(C329&lt;150,FOOBAR,C329)</f>
        <v>197.8</v>
      </c>
    </row>
    <row r="330" spans="1:4" x14ac:dyDescent="0.35">
      <c r="A330" s="3">
        <v>7</v>
      </c>
      <c r="B330" s="3" t="s">
        <v>96</v>
      </c>
      <c r="C330">
        <f t="shared" si="5"/>
        <v>197.4</v>
      </c>
      <c r="D330">
        <f>IF(C330&lt;150,FOOBAR,C330)</f>
        <v>197.4</v>
      </c>
    </row>
    <row r="331" spans="1:4" x14ac:dyDescent="0.35">
      <c r="A331" s="3">
        <v>7</v>
      </c>
      <c r="B331" s="3" t="s">
        <v>221</v>
      </c>
      <c r="C331">
        <f t="shared" si="5"/>
        <v>197.9</v>
      </c>
      <c r="D331">
        <f>IF(C331&lt;150,FOOBAR,C331)</f>
        <v>197.9</v>
      </c>
    </row>
    <row r="332" spans="1:4" x14ac:dyDescent="0.35">
      <c r="A332" s="3">
        <v>7</v>
      </c>
      <c r="B332" s="3" t="s">
        <v>93</v>
      </c>
      <c r="C332">
        <f t="shared" si="5"/>
        <v>197.1</v>
      </c>
      <c r="D332">
        <f>IF(C332&lt;150,FOOBAR,C332)</f>
        <v>197.1</v>
      </c>
    </row>
    <row r="333" spans="1:4" x14ac:dyDescent="0.35">
      <c r="A333" s="3">
        <v>7</v>
      </c>
      <c r="B333" s="3" t="s">
        <v>97</v>
      </c>
      <c r="C333">
        <f t="shared" si="5"/>
        <v>197.5</v>
      </c>
      <c r="D333">
        <f>IF(C333&lt;150,FOOBAR,C333)</f>
        <v>197.5</v>
      </c>
    </row>
    <row r="334" spans="1:4" x14ac:dyDescent="0.35">
      <c r="A334" s="3">
        <v>7</v>
      </c>
      <c r="B334" s="3" t="s">
        <v>98</v>
      </c>
      <c r="C334">
        <f t="shared" si="5"/>
        <v>197.6</v>
      </c>
      <c r="D334">
        <f>IF(C334&lt;150,FOOBAR,C334)</f>
        <v>197.6</v>
      </c>
    </row>
    <row r="335" spans="1:4" x14ac:dyDescent="0.35">
      <c r="A335" s="3">
        <v>7</v>
      </c>
      <c r="B335" s="3" t="s">
        <v>96</v>
      </c>
      <c r="C335">
        <f t="shared" si="5"/>
        <v>197.4</v>
      </c>
      <c r="D335">
        <f>IF(C335&lt;150,FOOBAR,C335)</f>
        <v>197.4</v>
      </c>
    </row>
    <row r="336" spans="1:4" x14ac:dyDescent="0.35">
      <c r="A336" s="3">
        <v>7</v>
      </c>
      <c r="B336" s="3" t="s">
        <v>95</v>
      </c>
      <c r="C336">
        <f t="shared" si="5"/>
        <v>197.3</v>
      </c>
      <c r="D336">
        <f>IF(C336&lt;150,FOOBAR,C336)</f>
        <v>197.3</v>
      </c>
    </row>
    <row r="337" spans="1:4" x14ac:dyDescent="0.35">
      <c r="A337" s="3">
        <v>7</v>
      </c>
      <c r="B337" s="3" t="s">
        <v>95</v>
      </c>
      <c r="C337">
        <f t="shared" si="5"/>
        <v>197.3</v>
      </c>
      <c r="D337">
        <f>IF(C337&lt;150,FOOBAR,C337)</f>
        <v>197.3</v>
      </c>
    </row>
    <row r="338" spans="1:4" x14ac:dyDescent="0.35">
      <c r="A338" s="3">
        <v>7</v>
      </c>
      <c r="B338" s="3" t="s">
        <v>93</v>
      </c>
      <c r="C338">
        <f t="shared" si="5"/>
        <v>197.1</v>
      </c>
      <c r="D338">
        <f>IF(C338&lt;150,FOOBAR,C338)</f>
        <v>197.1</v>
      </c>
    </row>
    <row r="339" spans="1:4" x14ac:dyDescent="0.35">
      <c r="A339" s="3">
        <v>7</v>
      </c>
      <c r="B339" s="3" t="s">
        <v>222</v>
      </c>
      <c r="C339">
        <f t="shared" si="5"/>
        <v>196.5</v>
      </c>
      <c r="D339">
        <f>IF(C339&lt;150,FOOBAR,C339)</f>
        <v>196.5</v>
      </c>
    </row>
    <row r="340" spans="1:4" x14ac:dyDescent="0.35">
      <c r="A340" s="3">
        <v>7</v>
      </c>
      <c r="B340" s="3" t="s">
        <v>186</v>
      </c>
      <c r="C340">
        <f t="shared" si="5"/>
        <v>196.4</v>
      </c>
      <c r="D340">
        <f>IF(C340&lt;150,FOOBAR,C340)</f>
        <v>196.4</v>
      </c>
    </row>
    <row r="341" spans="1:4" x14ac:dyDescent="0.35">
      <c r="A341" s="3">
        <v>7</v>
      </c>
      <c r="B341" s="3" t="s">
        <v>177</v>
      </c>
      <c r="C341">
        <f t="shared" si="5"/>
        <v>196.7</v>
      </c>
      <c r="D341">
        <f>IF(C341&lt;150,FOOBAR,C341)</f>
        <v>196.7</v>
      </c>
    </row>
    <row r="342" spans="1:4" x14ac:dyDescent="0.35">
      <c r="A342" s="3">
        <v>7</v>
      </c>
      <c r="B342" s="3" t="s">
        <v>193</v>
      </c>
      <c r="C342">
        <f t="shared" si="5"/>
        <v>195.6</v>
      </c>
      <c r="D342">
        <f>IF(C342&lt;150,FOOBAR,C342)</f>
        <v>195.6</v>
      </c>
    </row>
    <row r="343" spans="1:4" x14ac:dyDescent="0.35">
      <c r="A343" s="3">
        <v>7</v>
      </c>
      <c r="B343" s="3" t="s">
        <v>198</v>
      </c>
      <c r="C343">
        <f t="shared" si="5"/>
        <v>195.5</v>
      </c>
      <c r="D343">
        <f>IF(C343&lt;150,FOOBAR,C343)</f>
        <v>195.5</v>
      </c>
    </row>
    <row r="344" spans="1:4" x14ac:dyDescent="0.35">
      <c r="A344" s="3">
        <v>7</v>
      </c>
      <c r="B344" s="3" t="s">
        <v>223</v>
      </c>
      <c r="C344">
        <f t="shared" si="5"/>
        <v>194.8</v>
      </c>
      <c r="D344">
        <f>IF(C344&lt;150,FOOBAR,C344)</f>
        <v>194.8</v>
      </c>
    </row>
    <row r="345" spans="1:4" x14ac:dyDescent="0.35">
      <c r="A345" s="3">
        <v>7</v>
      </c>
      <c r="B345" s="3">
        <v>99</v>
      </c>
      <c r="C345">
        <f t="shared" si="5"/>
        <v>194.5</v>
      </c>
      <c r="D345">
        <f>IF(C345&lt;150,FOOBAR,C345)</f>
        <v>194.5</v>
      </c>
    </row>
    <row r="346" spans="1:4" x14ac:dyDescent="0.35">
      <c r="A346" s="3">
        <v>7</v>
      </c>
      <c r="B346" s="3" t="s">
        <v>224</v>
      </c>
      <c r="C346">
        <f t="shared" si="5"/>
        <v>194.6</v>
      </c>
      <c r="D346">
        <f>IF(C346&lt;150,FOOBAR,C346)</f>
        <v>194.6</v>
      </c>
    </row>
    <row r="347" spans="1:4" x14ac:dyDescent="0.35">
      <c r="A347" s="3">
        <v>7</v>
      </c>
      <c r="B347" s="3">
        <v>94</v>
      </c>
      <c r="C347">
        <f t="shared" si="5"/>
        <v>194</v>
      </c>
      <c r="D347">
        <f>IF(C347&lt;150,FOOBAR,C347)</f>
        <v>194</v>
      </c>
    </row>
    <row r="348" spans="1:4" x14ac:dyDescent="0.35">
      <c r="A348" s="3">
        <v>7</v>
      </c>
      <c r="B348" s="3" t="s">
        <v>219</v>
      </c>
      <c r="C348">
        <f t="shared" si="5"/>
        <v>193.5</v>
      </c>
      <c r="D348">
        <f>IF(C348&lt;150,FOOBAR,C348)</f>
        <v>193.5</v>
      </c>
    </row>
    <row r="349" spans="1:4" x14ac:dyDescent="0.35">
      <c r="A349" s="3">
        <v>7</v>
      </c>
      <c r="B349" s="3">
        <v>90</v>
      </c>
      <c r="C349">
        <f t="shared" si="5"/>
        <v>193.6</v>
      </c>
      <c r="D349">
        <f>IF(C349&lt;150,FOOBAR,C349)</f>
        <v>193.6</v>
      </c>
    </row>
    <row r="350" spans="1:4" x14ac:dyDescent="0.35">
      <c r="A350" s="3">
        <v>7</v>
      </c>
      <c r="B350" s="3">
        <v>90</v>
      </c>
      <c r="C350">
        <f t="shared" si="5"/>
        <v>193.6</v>
      </c>
      <c r="D350">
        <f>IF(C350&lt;150,FOOBAR,C350)</f>
        <v>193.6</v>
      </c>
    </row>
    <row r="351" spans="1:4" x14ac:dyDescent="0.35">
      <c r="A351" s="3">
        <v>7</v>
      </c>
      <c r="B351" s="3">
        <v>93</v>
      </c>
      <c r="C351">
        <f t="shared" si="5"/>
        <v>193.9</v>
      </c>
      <c r="D351">
        <f>IF(C351&lt;150,FOOBAR,C351)</f>
        <v>193.9</v>
      </c>
    </row>
    <row r="352" spans="1:4" x14ac:dyDescent="0.35">
      <c r="A352" s="3">
        <v>7</v>
      </c>
      <c r="B352" s="3" t="s">
        <v>225</v>
      </c>
      <c r="C352">
        <f t="shared" si="5"/>
        <v>193.4</v>
      </c>
      <c r="D352">
        <f>IF(C352&lt;150,FOOBAR,C352)</f>
        <v>193.4</v>
      </c>
    </row>
    <row r="353" spans="1:4" x14ac:dyDescent="0.35">
      <c r="A353" s="3">
        <v>7</v>
      </c>
      <c r="B353" s="3">
        <v>93</v>
      </c>
      <c r="C353">
        <f t="shared" si="5"/>
        <v>193.9</v>
      </c>
      <c r="D353">
        <f>IF(C353&lt;150,FOOBAR,C353)</f>
        <v>193.9</v>
      </c>
    </row>
    <row r="354" spans="1:4" x14ac:dyDescent="0.35">
      <c r="A354" s="3">
        <v>7</v>
      </c>
      <c r="B354" s="3" t="s">
        <v>219</v>
      </c>
      <c r="C354">
        <f t="shared" si="5"/>
        <v>193.5</v>
      </c>
      <c r="D354">
        <f>IF(C354&lt;150,FOOBAR,C354)</f>
        <v>193.5</v>
      </c>
    </row>
    <row r="355" spans="1:4" x14ac:dyDescent="0.35">
      <c r="A355" s="3">
        <v>7</v>
      </c>
      <c r="B355" s="3">
        <v>93</v>
      </c>
      <c r="C355">
        <f t="shared" si="5"/>
        <v>193.9</v>
      </c>
      <c r="D355">
        <f>IF(C355&lt;150,FOOBAR,C355)</f>
        <v>193.9</v>
      </c>
    </row>
    <row r="356" spans="1:4" x14ac:dyDescent="0.35">
      <c r="A356" s="3">
        <v>7</v>
      </c>
      <c r="B356" s="3">
        <v>96</v>
      </c>
      <c r="C356">
        <f t="shared" si="5"/>
        <v>194.2</v>
      </c>
      <c r="D356">
        <f>IF(C356&lt;150,FOOBAR,C356)</f>
        <v>194.2</v>
      </c>
    </row>
    <row r="357" spans="1:4" x14ac:dyDescent="0.35">
      <c r="A357" s="3">
        <v>7</v>
      </c>
      <c r="B357" s="3">
        <v>91</v>
      </c>
      <c r="C357">
        <f t="shared" si="5"/>
        <v>193.7</v>
      </c>
      <c r="D357">
        <f>IF(C357&lt;150,FOOBAR,C357)</f>
        <v>193.7</v>
      </c>
    </row>
    <row r="358" spans="1:4" x14ac:dyDescent="0.35">
      <c r="A358" s="3">
        <v>7</v>
      </c>
      <c r="B358" s="3">
        <v>93</v>
      </c>
      <c r="C358">
        <f t="shared" si="5"/>
        <v>193.9</v>
      </c>
      <c r="D358">
        <f>IF(C358&lt;150,FOOBAR,C358)</f>
        <v>193.9</v>
      </c>
    </row>
    <row r="359" spans="1:4" x14ac:dyDescent="0.35">
      <c r="A359" s="3">
        <v>7</v>
      </c>
      <c r="B359" s="3">
        <v>98</v>
      </c>
      <c r="C359">
        <f t="shared" si="5"/>
        <v>194.4</v>
      </c>
      <c r="D359">
        <f>IF(C359&lt;150,FOOBAR,C359)</f>
        <v>194.4</v>
      </c>
    </row>
    <row r="360" spans="1:4" x14ac:dyDescent="0.35">
      <c r="A360" s="3">
        <v>7</v>
      </c>
      <c r="B360" s="3">
        <v>92</v>
      </c>
      <c r="C360">
        <f t="shared" si="5"/>
        <v>193.8</v>
      </c>
      <c r="D360">
        <f>IF(C360&lt;150,FOOBAR,C360)</f>
        <v>193.8</v>
      </c>
    </row>
    <row r="361" spans="1:4" x14ac:dyDescent="0.35">
      <c r="A361" s="3">
        <v>7</v>
      </c>
      <c r="B361" s="3">
        <v>93</v>
      </c>
      <c r="C361">
        <f t="shared" si="5"/>
        <v>193.9</v>
      </c>
      <c r="D361">
        <f>IF(C361&lt;150,FOOBAR,C361)</f>
        <v>193.9</v>
      </c>
    </row>
    <row r="362" spans="1:4" x14ac:dyDescent="0.35">
      <c r="A362" s="3">
        <v>7</v>
      </c>
      <c r="B362" s="3">
        <v>91</v>
      </c>
      <c r="C362">
        <f t="shared" si="5"/>
        <v>193.7</v>
      </c>
      <c r="D362">
        <f>IF(C362&lt;150,FOOBAR,C362)</f>
        <v>193.7</v>
      </c>
    </row>
    <row r="363" spans="1:4" x14ac:dyDescent="0.35">
      <c r="A363" s="3">
        <v>7</v>
      </c>
      <c r="B363" s="3">
        <v>91</v>
      </c>
      <c r="C363">
        <f t="shared" si="5"/>
        <v>193.7</v>
      </c>
      <c r="D363">
        <f>IF(C363&lt;150,FOOBAR,C363)</f>
        <v>193.7</v>
      </c>
    </row>
    <row r="364" spans="1:4" x14ac:dyDescent="0.35">
      <c r="A364" s="3">
        <v>7</v>
      </c>
      <c r="B364" s="3">
        <v>95</v>
      </c>
      <c r="C364">
        <f t="shared" si="5"/>
        <v>194.1</v>
      </c>
      <c r="D364">
        <f>IF(C364&lt;150,FOOBAR,C364)</f>
        <v>194.1</v>
      </c>
    </row>
    <row r="365" spans="1:4" x14ac:dyDescent="0.35">
      <c r="A365" s="3">
        <v>7</v>
      </c>
      <c r="B365" s="3">
        <v>93</v>
      </c>
      <c r="C365">
        <f t="shared" si="5"/>
        <v>193.9</v>
      </c>
      <c r="D365">
        <f>IF(C365&lt;150,FOOBAR,C365)</f>
        <v>193.9</v>
      </c>
    </row>
    <row r="366" spans="1:4" x14ac:dyDescent="0.35">
      <c r="A366" s="3">
        <v>7</v>
      </c>
      <c r="B366" s="3">
        <v>90</v>
      </c>
      <c r="C366">
        <f t="shared" si="5"/>
        <v>193.6</v>
      </c>
      <c r="D366">
        <f>IF(C366&lt;150,FOOBAR,C366)</f>
        <v>193.6</v>
      </c>
    </row>
    <row r="367" spans="1:4" x14ac:dyDescent="0.35">
      <c r="A367" s="3">
        <v>7</v>
      </c>
      <c r="B367" s="3">
        <v>90</v>
      </c>
      <c r="C367">
        <f t="shared" si="5"/>
        <v>193.6</v>
      </c>
      <c r="D367">
        <f>IF(C367&lt;150,FOOBAR,C367)</f>
        <v>193.6</v>
      </c>
    </row>
    <row r="368" spans="1:4" x14ac:dyDescent="0.35">
      <c r="A368" s="3">
        <v>7</v>
      </c>
      <c r="B368" s="3">
        <v>90</v>
      </c>
      <c r="C368">
        <f t="shared" si="5"/>
        <v>193.6</v>
      </c>
      <c r="D368">
        <f>IF(C368&lt;150,FOOBAR,C368)</f>
        <v>193.6</v>
      </c>
    </row>
    <row r="369" spans="1:4" x14ac:dyDescent="0.35">
      <c r="A369" s="3">
        <v>7</v>
      </c>
      <c r="B369" s="3">
        <v>85</v>
      </c>
      <c r="C369">
        <f t="shared" si="5"/>
        <v>192.5</v>
      </c>
      <c r="D369">
        <f>IF(C369&lt;150,FOOBAR,C369)</f>
        <v>192.5</v>
      </c>
    </row>
    <row r="370" spans="1:4" x14ac:dyDescent="0.35">
      <c r="A370" s="3">
        <v>7</v>
      </c>
      <c r="B370" s="3">
        <v>88</v>
      </c>
      <c r="C370">
        <f t="shared" si="5"/>
        <v>192.8</v>
      </c>
      <c r="D370">
        <f>IF(C370&lt;150,FOOBAR,C370)</f>
        <v>192.8</v>
      </c>
    </row>
    <row r="371" spans="1:4" x14ac:dyDescent="0.35">
      <c r="A371" s="3">
        <v>7</v>
      </c>
      <c r="B371" s="3">
        <v>84</v>
      </c>
      <c r="C371">
        <f t="shared" si="5"/>
        <v>192.4</v>
      </c>
      <c r="D371">
        <f>IF(C371&lt;150,FOOBAR,C371)</f>
        <v>192.4</v>
      </c>
    </row>
    <row r="372" spans="1:4" x14ac:dyDescent="0.35">
      <c r="A372" s="3">
        <v>7</v>
      </c>
      <c r="B372" s="3" t="s">
        <v>108</v>
      </c>
      <c r="C372">
        <f t="shared" si="5"/>
        <v>191.6</v>
      </c>
      <c r="D372">
        <f>IF(C372&lt;150,FOOBAR,C372)</f>
        <v>191.6</v>
      </c>
    </row>
    <row r="373" spans="1:4" x14ac:dyDescent="0.35">
      <c r="A373" s="3">
        <v>7</v>
      </c>
      <c r="B373" s="3" t="s">
        <v>108</v>
      </c>
      <c r="C373">
        <f t="shared" si="5"/>
        <v>191.6</v>
      </c>
      <c r="D373">
        <f>IF(C373&lt;150,FOOBAR,C373)</f>
        <v>191.6</v>
      </c>
    </row>
    <row r="374" spans="1:4" x14ac:dyDescent="0.35">
      <c r="A374" s="3">
        <v>7</v>
      </c>
      <c r="B374" s="3">
        <v>78</v>
      </c>
      <c r="C374">
        <f t="shared" si="5"/>
        <v>191.2</v>
      </c>
      <c r="D374">
        <f>IF(C374&lt;150,FOOBAR,C374)</f>
        <v>191.2</v>
      </c>
    </row>
    <row r="375" spans="1:4" x14ac:dyDescent="0.35">
      <c r="A375" s="3">
        <v>7</v>
      </c>
      <c r="B375" s="3">
        <v>74</v>
      </c>
      <c r="C375">
        <f t="shared" si="5"/>
        <v>190.8</v>
      </c>
      <c r="D375">
        <f>IF(C375&lt;150,FOOBAR,C375)</f>
        <v>190.8</v>
      </c>
    </row>
    <row r="376" spans="1:4" x14ac:dyDescent="0.35">
      <c r="A376" s="3">
        <v>7</v>
      </c>
      <c r="B376" s="3">
        <v>72</v>
      </c>
      <c r="C376">
        <f t="shared" si="5"/>
        <v>190.6</v>
      </c>
      <c r="D376">
        <f>IF(C376&lt;150,FOOBAR,C376)</f>
        <v>190.6</v>
      </c>
    </row>
    <row r="377" spans="1:4" x14ac:dyDescent="0.35">
      <c r="A377" s="3">
        <v>7</v>
      </c>
      <c r="B377" s="3" t="s">
        <v>128</v>
      </c>
      <c r="C377">
        <f t="shared" si="5"/>
        <v>189.9</v>
      </c>
      <c r="D377">
        <f>IF(C377&lt;150,FOOBAR,C377)</f>
        <v>189.9</v>
      </c>
    </row>
    <row r="378" spans="1:4" x14ac:dyDescent="0.35">
      <c r="A378" s="3">
        <v>7</v>
      </c>
      <c r="B378" s="3" t="s">
        <v>105</v>
      </c>
      <c r="C378">
        <f t="shared" si="5"/>
        <v>190.3</v>
      </c>
      <c r="D378">
        <f>IF(C378&lt;150,FOOBAR,C378)</f>
        <v>190.3</v>
      </c>
    </row>
    <row r="379" spans="1:4" x14ac:dyDescent="0.35">
      <c r="A379" s="3">
        <v>7</v>
      </c>
      <c r="B379" s="3" t="s">
        <v>127</v>
      </c>
      <c r="C379">
        <f t="shared" si="5"/>
        <v>190.1</v>
      </c>
      <c r="D379">
        <f>IF(C379&lt;150,FOOBAR,C379)</f>
        <v>190.1</v>
      </c>
    </row>
    <row r="380" spans="1:4" x14ac:dyDescent="0.35">
      <c r="A380" s="3">
        <v>7</v>
      </c>
      <c r="B380" s="3" t="s">
        <v>126</v>
      </c>
      <c r="C380">
        <f t="shared" si="5"/>
        <v>189.8</v>
      </c>
      <c r="D380">
        <f>IF(C380&lt;150,FOOBAR,C380)</f>
        <v>189.8</v>
      </c>
    </row>
    <row r="381" spans="1:4" x14ac:dyDescent="0.35">
      <c r="A381" s="3">
        <v>7</v>
      </c>
      <c r="B381" s="3">
        <v>66</v>
      </c>
      <c r="C381">
        <f t="shared" si="5"/>
        <v>189.4</v>
      </c>
      <c r="D381">
        <f>IF(C381&lt;150,FOOBAR,C381)</f>
        <v>189.4</v>
      </c>
    </row>
    <row r="382" spans="1:4" x14ac:dyDescent="0.35">
      <c r="A382" s="3">
        <v>7</v>
      </c>
      <c r="B382" s="3">
        <v>70</v>
      </c>
      <c r="C382">
        <f t="shared" si="5"/>
        <v>190.4</v>
      </c>
      <c r="D382">
        <f>IF(C382&lt;150,FOOBAR,C382)</f>
        <v>190.4</v>
      </c>
    </row>
    <row r="383" spans="1:4" x14ac:dyDescent="0.35">
      <c r="A383" s="3">
        <v>7</v>
      </c>
      <c r="B383" s="3">
        <v>66</v>
      </c>
      <c r="C383">
        <f t="shared" si="5"/>
        <v>189.4</v>
      </c>
      <c r="D383">
        <f>IF(C383&lt;150,FOOBAR,C383)</f>
        <v>189.4</v>
      </c>
    </row>
    <row r="384" spans="1:4" x14ac:dyDescent="0.35">
      <c r="A384" s="3">
        <v>7</v>
      </c>
      <c r="B384" s="3" t="s">
        <v>128</v>
      </c>
      <c r="C384">
        <f t="shared" si="5"/>
        <v>189.9</v>
      </c>
      <c r="D384">
        <f>IF(C384&lt;150,FOOBAR,C384)</f>
        <v>189.9</v>
      </c>
    </row>
    <row r="385" spans="1:4" x14ac:dyDescent="0.35">
      <c r="A385" s="3">
        <v>7</v>
      </c>
      <c r="B385" s="3" t="s">
        <v>122</v>
      </c>
      <c r="C385">
        <f t="shared" si="5"/>
        <v>190</v>
      </c>
      <c r="D385">
        <f>IF(C385&lt;150,FOOBAR,C385)</f>
        <v>190</v>
      </c>
    </row>
    <row r="386" spans="1:4" x14ac:dyDescent="0.35">
      <c r="A386" s="3">
        <v>7</v>
      </c>
      <c r="B386" s="3">
        <v>67</v>
      </c>
      <c r="C386">
        <f t="shared" si="5"/>
        <v>189.5</v>
      </c>
      <c r="D386">
        <f>IF(C386&lt;150,FOOBAR,C386)</f>
        <v>189.5</v>
      </c>
    </row>
    <row r="387" spans="1:4" x14ac:dyDescent="0.35">
      <c r="A387" s="3">
        <v>7</v>
      </c>
      <c r="B387" s="3" t="s">
        <v>126</v>
      </c>
      <c r="C387">
        <f t="shared" ref="C387:C450" si="6">HEX2DEC(CONCATENATE(A387,B387))/10</f>
        <v>189.8</v>
      </c>
      <c r="D387">
        <f>IF(C387&lt;150,FOOBAR,C387)</f>
        <v>189.8</v>
      </c>
    </row>
    <row r="388" spans="1:4" x14ac:dyDescent="0.35">
      <c r="A388" s="3">
        <v>7</v>
      </c>
      <c r="B388" s="3">
        <v>74</v>
      </c>
      <c r="C388">
        <f t="shared" si="6"/>
        <v>190.8</v>
      </c>
      <c r="D388">
        <f>IF(C388&lt;150,FOOBAR,C388)</f>
        <v>190.8</v>
      </c>
    </row>
    <row r="389" spans="1:4" x14ac:dyDescent="0.35">
      <c r="A389" s="3">
        <v>7</v>
      </c>
      <c r="B389" s="3" t="s">
        <v>122</v>
      </c>
      <c r="C389">
        <f t="shared" si="6"/>
        <v>190</v>
      </c>
      <c r="D389">
        <f>IF(C389&lt;150,FOOBAR,C389)</f>
        <v>190</v>
      </c>
    </row>
    <row r="390" spans="1:4" x14ac:dyDescent="0.35">
      <c r="A390" s="3">
        <v>7</v>
      </c>
      <c r="B390" s="3">
        <v>71</v>
      </c>
      <c r="C390">
        <f t="shared" si="6"/>
        <v>190.5</v>
      </c>
      <c r="D390">
        <f>IF(C390&lt;150,FOOBAR,C390)</f>
        <v>190.5</v>
      </c>
    </row>
    <row r="391" spans="1:4" x14ac:dyDescent="0.35">
      <c r="A391" s="3">
        <v>7</v>
      </c>
      <c r="B391" s="3" t="s">
        <v>105</v>
      </c>
      <c r="C391">
        <f t="shared" si="6"/>
        <v>190.3</v>
      </c>
      <c r="D391">
        <f>IF(C391&lt;150,FOOBAR,C391)</f>
        <v>190.3</v>
      </c>
    </row>
    <row r="392" spans="1:4" x14ac:dyDescent="0.35">
      <c r="A392" s="3">
        <v>7</v>
      </c>
      <c r="B392" s="3">
        <v>64</v>
      </c>
      <c r="C392">
        <f t="shared" si="6"/>
        <v>189.2</v>
      </c>
      <c r="D392">
        <f>IF(C392&lt;150,FOOBAR,C392)</f>
        <v>189.2</v>
      </c>
    </row>
    <row r="393" spans="1:4" x14ac:dyDescent="0.35">
      <c r="A393" s="3">
        <v>7</v>
      </c>
      <c r="B393" s="3" t="s">
        <v>126</v>
      </c>
      <c r="C393">
        <f t="shared" si="6"/>
        <v>189.8</v>
      </c>
      <c r="D393">
        <f>IF(C393&lt;150,FOOBAR,C393)</f>
        <v>189.8</v>
      </c>
    </row>
    <row r="394" spans="1:4" x14ac:dyDescent="0.35">
      <c r="A394" s="3">
        <v>7</v>
      </c>
      <c r="B394" s="3">
        <v>66</v>
      </c>
      <c r="C394">
        <f t="shared" si="6"/>
        <v>189.4</v>
      </c>
      <c r="D394">
        <f>IF(C394&lt;150,FOOBAR,C394)</f>
        <v>189.4</v>
      </c>
    </row>
    <row r="395" spans="1:4" x14ac:dyDescent="0.35">
      <c r="A395" s="3">
        <v>7</v>
      </c>
      <c r="B395" s="3">
        <v>63</v>
      </c>
      <c r="C395">
        <f t="shared" si="6"/>
        <v>189.1</v>
      </c>
      <c r="D395">
        <f>IF(C395&lt;150,FOOBAR,C395)</f>
        <v>189.1</v>
      </c>
    </row>
    <row r="396" spans="1:4" x14ac:dyDescent="0.35">
      <c r="A396" s="3">
        <v>7</v>
      </c>
      <c r="B396" s="3">
        <v>60</v>
      </c>
      <c r="C396">
        <f t="shared" si="6"/>
        <v>188.8</v>
      </c>
      <c r="D396">
        <f>IF(C396&lt;150,FOOBAR,C396)</f>
        <v>188.8</v>
      </c>
    </row>
    <row r="397" spans="1:4" x14ac:dyDescent="0.35">
      <c r="A397" s="3">
        <v>7</v>
      </c>
      <c r="B397" s="3">
        <v>60</v>
      </c>
      <c r="C397">
        <f t="shared" si="6"/>
        <v>188.8</v>
      </c>
      <c r="D397">
        <f>IF(C397&lt;150,FOOBAR,C397)</f>
        <v>188.8</v>
      </c>
    </row>
    <row r="398" spans="1:4" x14ac:dyDescent="0.35">
      <c r="A398" s="3">
        <v>7</v>
      </c>
      <c r="B398" s="3">
        <v>60</v>
      </c>
      <c r="C398">
        <f t="shared" si="6"/>
        <v>188.8</v>
      </c>
      <c r="D398">
        <f>IF(C398&lt;150,FOOBAR,C398)</f>
        <v>188.8</v>
      </c>
    </row>
    <row r="399" spans="1:4" x14ac:dyDescent="0.35">
      <c r="A399" s="3">
        <v>7</v>
      </c>
      <c r="B399" s="3">
        <v>56</v>
      </c>
      <c r="C399">
        <f t="shared" si="6"/>
        <v>187.8</v>
      </c>
      <c r="D399">
        <f>IF(C399&lt;150,FOOBAR,C399)</f>
        <v>187.8</v>
      </c>
    </row>
    <row r="400" spans="1:4" x14ac:dyDescent="0.35">
      <c r="A400" s="3">
        <v>7</v>
      </c>
      <c r="B400" s="3">
        <v>57</v>
      </c>
      <c r="C400">
        <f t="shared" si="6"/>
        <v>187.9</v>
      </c>
      <c r="D400">
        <f>IF(C400&lt;150,FOOBAR,C400)</f>
        <v>187.9</v>
      </c>
    </row>
    <row r="401" spans="1:4" x14ac:dyDescent="0.35">
      <c r="A401" s="3">
        <v>7</v>
      </c>
      <c r="B401" s="3" t="s">
        <v>148</v>
      </c>
      <c r="C401">
        <f t="shared" si="6"/>
        <v>187.1</v>
      </c>
      <c r="D401">
        <f>IF(C401&lt;150,FOOBAR,C401)</f>
        <v>187.1</v>
      </c>
    </row>
    <row r="402" spans="1:4" x14ac:dyDescent="0.35">
      <c r="A402" s="3">
        <v>7</v>
      </c>
      <c r="B402" s="3">
        <v>58</v>
      </c>
      <c r="C402">
        <f t="shared" si="6"/>
        <v>188</v>
      </c>
      <c r="D402">
        <f>IF(C402&lt;150,FOOBAR,C402)</f>
        <v>188</v>
      </c>
    </row>
    <row r="403" spans="1:4" x14ac:dyDescent="0.35">
      <c r="A403" s="3">
        <v>7</v>
      </c>
      <c r="B403" s="3" t="s">
        <v>226</v>
      </c>
      <c r="C403">
        <f t="shared" si="6"/>
        <v>187</v>
      </c>
      <c r="D403">
        <f>IF(C403&lt;150,FOOBAR,C403)</f>
        <v>187</v>
      </c>
    </row>
    <row r="404" spans="1:4" x14ac:dyDescent="0.35">
      <c r="A404" s="3">
        <v>7</v>
      </c>
      <c r="B404" s="3">
        <v>58</v>
      </c>
      <c r="C404">
        <f t="shared" si="6"/>
        <v>188</v>
      </c>
      <c r="D404">
        <f>IF(C404&lt;150,FOOBAR,C404)</f>
        <v>188</v>
      </c>
    </row>
    <row r="405" spans="1:4" x14ac:dyDescent="0.35">
      <c r="A405" s="3">
        <v>7</v>
      </c>
      <c r="B405" s="3">
        <v>58</v>
      </c>
      <c r="C405">
        <f t="shared" si="6"/>
        <v>188</v>
      </c>
      <c r="D405">
        <f>IF(C405&lt;150,FOOBAR,C405)</f>
        <v>188</v>
      </c>
    </row>
    <row r="406" spans="1:4" x14ac:dyDescent="0.35">
      <c r="A406" s="3">
        <v>7</v>
      </c>
      <c r="B406" s="3">
        <v>47</v>
      </c>
      <c r="C406">
        <f t="shared" si="6"/>
        <v>186.3</v>
      </c>
      <c r="D406">
        <f>IF(C406&lt;150,FOOBAR,C406)</f>
        <v>186.3</v>
      </c>
    </row>
    <row r="407" spans="1:4" x14ac:dyDescent="0.35">
      <c r="A407" s="3">
        <v>7</v>
      </c>
      <c r="B407" s="3" t="s">
        <v>226</v>
      </c>
      <c r="C407">
        <f t="shared" si="6"/>
        <v>187</v>
      </c>
      <c r="D407">
        <f>IF(C407&lt;150,FOOBAR,C407)</f>
        <v>187</v>
      </c>
    </row>
    <row r="408" spans="1:4" x14ac:dyDescent="0.35">
      <c r="A408" s="3">
        <v>7</v>
      </c>
      <c r="B408" s="3">
        <v>45</v>
      </c>
      <c r="C408">
        <f t="shared" si="6"/>
        <v>186.1</v>
      </c>
      <c r="D408">
        <f>IF(C408&lt;150,FOOBAR,C408)</f>
        <v>186.1</v>
      </c>
    </row>
    <row r="409" spans="1:4" x14ac:dyDescent="0.35">
      <c r="A409" s="3">
        <v>7</v>
      </c>
      <c r="B409" s="3" t="s">
        <v>226</v>
      </c>
      <c r="C409">
        <f t="shared" si="6"/>
        <v>187</v>
      </c>
      <c r="D409">
        <f>IF(C409&lt;150,FOOBAR,C409)</f>
        <v>187</v>
      </c>
    </row>
    <row r="410" spans="1:4" x14ac:dyDescent="0.35">
      <c r="A410" s="3">
        <v>7</v>
      </c>
      <c r="B410" s="3">
        <v>46</v>
      </c>
      <c r="C410">
        <f t="shared" si="6"/>
        <v>186.2</v>
      </c>
      <c r="D410">
        <f>IF(C410&lt;150,FOOBAR,C410)</f>
        <v>186.2</v>
      </c>
    </row>
    <row r="411" spans="1:4" x14ac:dyDescent="0.35">
      <c r="A411" s="3">
        <v>7</v>
      </c>
      <c r="B411" s="3" t="s">
        <v>151</v>
      </c>
      <c r="C411">
        <f t="shared" si="6"/>
        <v>186.8</v>
      </c>
      <c r="D411">
        <f>IF(C411&lt;150,FOOBAR,C411)</f>
        <v>186.8</v>
      </c>
    </row>
    <row r="412" spans="1:4" x14ac:dyDescent="0.35">
      <c r="A412" s="3">
        <v>7</v>
      </c>
      <c r="B412" s="3">
        <v>46</v>
      </c>
      <c r="C412">
        <f t="shared" si="6"/>
        <v>186.2</v>
      </c>
      <c r="D412">
        <f>IF(C412&lt;150,FOOBAR,C412)</f>
        <v>186.2</v>
      </c>
    </row>
    <row r="413" spans="1:4" x14ac:dyDescent="0.35">
      <c r="A413" s="3">
        <v>7</v>
      </c>
      <c r="B413" s="3">
        <v>48</v>
      </c>
      <c r="C413">
        <f t="shared" si="6"/>
        <v>186.4</v>
      </c>
      <c r="D413">
        <f>IF(C413&lt;150,FOOBAR,C413)</f>
        <v>186.4</v>
      </c>
    </row>
    <row r="414" spans="1:4" x14ac:dyDescent="0.35">
      <c r="A414" s="3">
        <v>7</v>
      </c>
      <c r="B414" s="3">
        <v>45</v>
      </c>
      <c r="C414">
        <f t="shared" si="6"/>
        <v>186.1</v>
      </c>
      <c r="D414">
        <f>IF(C414&lt;150,FOOBAR,C414)</f>
        <v>186.1</v>
      </c>
    </row>
    <row r="415" spans="1:4" x14ac:dyDescent="0.35">
      <c r="A415" s="3">
        <v>7</v>
      </c>
      <c r="B415" s="3">
        <v>45</v>
      </c>
      <c r="C415">
        <f t="shared" si="6"/>
        <v>186.1</v>
      </c>
      <c r="D415">
        <f>IF(C415&lt;150,FOOBAR,C415)</f>
        <v>186.1</v>
      </c>
    </row>
    <row r="416" spans="1:4" x14ac:dyDescent="0.35">
      <c r="A416" s="3">
        <v>7</v>
      </c>
      <c r="B416" s="3">
        <v>44</v>
      </c>
      <c r="C416">
        <f t="shared" si="6"/>
        <v>186</v>
      </c>
      <c r="D416">
        <f>IF(C416&lt;150,FOOBAR,C416)</f>
        <v>186</v>
      </c>
    </row>
    <row r="417" spans="1:4" x14ac:dyDescent="0.35">
      <c r="A417" s="3">
        <v>7</v>
      </c>
      <c r="B417" s="3" t="s">
        <v>163</v>
      </c>
      <c r="C417">
        <f t="shared" si="6"/>
        <v>185.2</v>
      </c>
      <c r="D417">
        <f>IF(C417&lt;150,FOOBAR,C417)</f>
        <v>185.2</v>
      </c>
    </row>
    <row r="418" spans="1:4" x14ac:dyDescent="0.35">
      <c r="A418" s="3">
        <v>7</v>
      </c>
      <c r="B418" s="3" t="s">
        <v>165</v>
      </c>
      <c r="C418">
        <f t="shared" si="6"/>
        <v>185.1</v>
      </c>
      <c r="D418">
        <f>IF(C418&lt;150,FOOBAR,C418)</f>
        <v>185.1</v>
      </c>
    </row>
    <row r="419" spans="1:4" x14ac:dyDescent="0.35">
      <c r="A419" s="3">
        <v>7</v>
      </c>
      <c r="B419" s="3" t="s">
        <v>162</v>
      </c>
      <c r="C419">
        <f t="shared" si="6"/>
        <v>185.3</v>
      </c>
      <c r="D419">
        <f>IF(C419&lt;150,FOOBAR,C419)</f>
        <v>185.3</v>
      </c>
    </row>
    <row r="420" spans="1:4" x14ac:dyDescent="0.35">
      <c r="A420" s="3">
        <v>7</v>
      </c>
      <c r="B420" s="3">
        <v>34</v>
      </c>
      <c r="C420">
        <f t="shared" si="6"/>
        <v>184.4</v>
      </c>
      <c r="D420">
        <f>IF(C420&lt;150,FOOBAR,C420)</f>
        <v>184.4</v>
      </c>
    </row>
    <row r="421" spans="1:4" x14ac:dyDescent="0.35">
      <c r="A421" s="3">
        <v>7</v>
      </c>
      <c r="B421" s="3" t="s">
        <v>166</v>
      </c>
      <c r="C421">
        <f t="shared" si="6"/>
        <v>185</v>
      </c>
      <c r="D421">
        <f>IF(C421&lt;150,FOOBAR,C421)</f>
        <v>185</v>
      </c>
    </row>
    <row r="422" spans="1:4" x14ac:dyDescent="0.35">
      <c r="A422" s="3">
        <v>7</v>
      </c>
      <c r="B422" s="3">
        <v>38</v>
      </c>
      <c r="C422">
        <f t="shared" si="6"/>
        <v>184.8</v>
      </c>
      <c r="D422">
        <f>IF(C422&lt;150,FOOBAR,C422)</f>
        <v>184.8</v>
      </c>
    </row>
    <row r="423" spans="1:4" x14ac:dyDescent="0.35">
      <c r="A423" s="3">
        <v>7</v>
      </c>
      <c r="B423" s="3" t="s">
        <v>166</v>
      </c>
      <c r="C423">
        <f t="shared" si="6"/>
        <v>185</v>
      </c>
      <c r="D423">
        <f>IF(C423&lt;150,FOOBAR,C423)</f>
        <v>185</v>
      </c>
    </row>
    <row r="424" spans="1:4" x14ac:dyDescent="0.35">
      <c r="A424" s="3">
        <v>7</v>
      </c>
      <c r="B424" s="3">
        <v>33</v>
      </c>
      <c r="C424">
        <f t="shared" si="6"/>
        <v>184.3</v>
      </c>
      <c r="D424">
        <f>IF(C424&lt;150,FOOBAR,C424)</f>
        <v>184.3</v>
      </c>
    </row>
    <row r="425" spans="1:4" x14ac:dyDescent="0.35">
      <c r="A425" s="3">
        <v>7</v>
      </c>
      <c r="B425" s="3">
        <v>35</v>
      </c>
      <c r="C425">
        <f t="shared" si="6"/>
        <v>184.5</v>
      </c>
      <c r="D425">
        <f>IF(C425&lt;150,FOOBAR,C425)</f>
        <v>184.5</v>
      </c>
    </row>
    <row r="426" spans="1:4" x14ac:dyDescent="0.35">
      <c r="A426" s="3">
        <v>7</v>
      </c>
      <c r="B426" s="3">
        <v>31</v>
      </c>
      <c r="C426">
        <f t="shared" si="6"/>
        <v>184.1</v>
      </c>
      <c r="D426">
        <f>IF(C426&lt;150,FOOBAR,C426)</f>
        <v>184.1</v>
      </c>
    </row>
    <row r="427" spans="1:4" x14ac:dyDescent="0.35">
      <c r="A427" s="3">
        <v>7</v>
      </c>
      <c r="B427" s="3">
        <v>31</v>
      </c>
      <c r="C427">
        <f t="shared" si="6"/>
        <v>184.1</v>
      </c>
      <c r="D427">
        <f>IF(C427&lt;150,FOOBAR,C427)</f>
        <v>184.1</v>
      </c>
    </row>
    <row r="428" spans="1:4" x14ac:dyDescent="0.35">
      <c r="A428" s="3">
        <v>7</v>
      </c>
      <c r="B428" s="3" t="s">
        <v>172</v>
      </c>
      <c r="C428">
        <f t="shared" si="6"/>
        <v>183.6</v>
      </c>
      <c r="D428">
        <f>IF(C428&lt;150,FOOBAR,C428)</f>
        <v>183.6</v>
      </c>
    </row>
    <row r="429" spans="1:4" x14ac:dyDescent="0.35">
      <c r="A429" s="3">
        <v>7</v>
      </c>
      <c r="B429" s="3" t="s">
        <v>168</v>
      </c>
      <c r="C429">
        <f t="shared" si="6"/>
        <v>183.9</v>
      </c>
      <c r="D429">
        <f>IF(C429&lt;150,FOOBAR,C429)</f>
        <v>183.9</v>
      </c>
    </row>
    <row r="430" spans="1:4" x14ac:dyDescent="0.35">
      <c r="A430" s="3">
        <v>7</v>
      </c>
      <c r="B430" s="3">
        <v>33</v>
      </c>
      <c r="C430">
        <f t="shared" si="6"/>
        <v>184.3</v>
      </c>
      <c r="D430">
        <f>IF(C430&lt;150,FOOBAR,C430)</f>
        <v>184.3</v>
      </c>
    </row>
    <row r="431" spans="1:4" x14ac:dyDescent="0.35">
      <c r="A431" s="3">
        <v>7</v>
      </c>
      <c r="B431" s="3">
        <v>31</v>
      </c>
      <c r="C431">
        <f t="shared" si="6"/>
        <v>184.1</v>
      </c>
      <c r="D431">
        <f>IF(C431&lt;150,FOOBAR,C431)</f>
        <v>184.1</v>
      </c>
    </row>
    <row r="432" spans="1:4" x14ac:dyDescent="0.35">
      <c r="A432" s="3">
        <v>7</v>
      </c>
      <c r="B432" s="3" t="s">
        <v>170</v>
      </c>
      <c r="C432">
        <f t="shared" si="6"/>
        <v>183.7</v>
      </c>
      <c r="D432">
        <f>IF(C432&lt;150,FOOBAR,C432)</f>
        <v>183.7</v>
      </c>
    </row>
    <row r="433" spans="1:4" x14ac:dyDescent="0.35">
      <c r="A433" s="3">
        <v>7</v>
      </c>
      <c r="B433" s="3">
        <v>28</v>
      </c>
      <c r="C433">
        <f t="shared" si="6"/>
        <v>183.2</v>
      </c>
      <c r="D433">
        <f>IF(C433&lt;150,FOOBAR,C433)</f>
        <v>183.2</v>
      </c>
    </row>
    <row r="434" spans="1:4" x14ac:dyDescent="0.35">
      <c r="A434" s="3">
        <v>7</v>
      </c>
      <c r="B434" s="3" t="s">
        <v>170</v>
      </c>
      <c r="C434">
        <f t="shared" si="6"/>
        <v>183.7</v>
      </c>
      <c r="D434">
        <f>IF(C434&lt;150,FOOBAR,C434)</f>
        <v>183.7</v>
      </c>
    </row>
    <row r="435" spans="1:4" x14ac:dyDescent="0.35">
      <c r="A435" s="3">
        <v>7</v>
      </c>
      <c r="B435" s="3">
        <v>23</v>
      </c>
      <c r="C435">
        <f t="shared" si="6"/>
        <v>182.7</v>
      </c>
      <c r="D435">
        <f>IF(C435&lt;150,FOOBAR,C435)</f>
        <v>182.7</v>
      </c>
    </row>
    <row r="436" spans="1:4" x14ac:dyDescent="0.35">
      <c r="A436" s="3">
        <v>7</v>
      </c>
      <c r="B436" s="3" t="s">
        <v>183</v>
      </c>
      <c r="C436">
        <f t="shared" si="6"/>
        <v>182.2</v>
      </c>
      <c r="D436">
        <f>IF(C436&lt;150,FOOBAR,C436)</f>
        <v>182.2</v>
      </c>
    </row>
    <row r="437" spans="1:4" x14ac:dyDescent="0.35">
      <c r="A437" s="3">
        <v>7</v>
      </c>
      <c r="B437" s="3">
        <v>20</v>
      </c>
      <c r="C437">
        <f t="shared" si="6"/>
        <v>182.4</v>
      </c>
      <c r="D437">
        <f>IF(C437&lt;150,FOOBAR,C437)</f>
        <v>182.4</v>
      </c>
    </row>
    <row r="438" spans="1:4" x14ac:dyDescent="0.35">
      <c r="A438" s="3">
        <v>7</v>
      </c>
      <c r="B438" s="3">
        <v>23</v>
      </c>
      <c r="C438">
        <f t="shared" si="6"/>
        <v>182.7</v>
      </c>
      <c r="D438">
        <f>IF(C438&lt;150,FOOBAR,C438)</f>
        <v>182.7</v>
      </c>
    </row>
    <row r="439" spans="1:4" x14ac:dyDescent="0.35">
      <c r="A439" s="3">
        <v>7</v>
      </c>
      <c r="B439" s="3" t="s">
        <v>185</v>
      </c>
      <c r="C439">
        <f t="shared" si="6"/>
        <v>182</v>
      </c>
      <c r="D439">
        <f>IF(C439&lt;150,FOOBAR,C439)</f>
        <v>182</v>
      </c>
    </row>
    <row r="440" spans="1:4" x14ac:dyDescent="0.35">
      <c r="A440" s="3">
        <v>7</v>
      </c>
      <c r="B440" s="3" t="s">
        <v>183</v>
      </c>
      <c r="C440">
        <f t="shared" si="6"/>
        <v>182.2</v>
      </c>
      <c r="D440">
        <f>IF(C440&lt;150,FOOBAR,C440)</f>
        <v>182.2</v>
      </c>
    </row>
    <row r="441" spans="1:4" x14ac:dyDescent="0.35">
      <c r="A441" s="3">
        <v>7</v>
      </c>
      <c r="B441" s="3" t="s">
        <v>228</v>
      </c>
      <c r="C441">
        <f t="shared" si="6"/>
        <v>180.7</v>
      </c>
      <c r="D441">
        <f>IF(C441&lt;150,FOOBAR,C441)</f>
        <v>180.7</v>
      </c>
    </row>
    <row r="442" spans="1:4" x14ac:dyDescent="0.35">
      <c r="A442" s="3">
        <v>7</v>
      </c>
      <c r="B442" s="3">
        <v>11</v>
      </c>
      <c r="C442">
        <f t="shared" si="6"/>
        <v>180.9</v>
      </c>
      <c r="D442">
        <f>IF(C442&lt;150,FOOBAR,C442)</f>
        <v>180.9</v>
      </c>
    </row>
    <row r="443" spans="1:4" x14ac:dyDescent="0.35">
      <c r="A443" s="3">
        <v>7</v>
      </c>
      <c r="B443" s="3" t="s">
        <v>113</v>
      </c>
      <c r="C443">
        <f t="shared" si="6"/>
        <v>180.2</v>
      </c>
      <c r="D443">
        <f>IF(C443&lt;150,FOOBAR,C443)</f>
        <v>180.2</v>
      </c>
    </row>
    <row r="444" spans="1:4" x14ac:dyDescent="0.35">
      <c r="A444" s="3">
        <v>7</v>
      </c>
      <c r="B444" s="3">
        <v>8</v>
      </c>
      <c r="C444">
        <f t="shared" si="6"/>
        <v>12</v>
      </c>
      <c r="D444" t="e">
        <f>IF(C444&lt;150,FOOBAR,C444)</f>
        <v>#NAME?</v>
      </c>
    </row>
    <row r="445" spans="1:4" x14ac:dyDescent="0.35">
      <c r="A445" s="3">
        <v>7</v>
      </c>
      <c r="B445" s="3">
        <v>8</v>
      </c>
      <c r="C445">
        <f t="shared" si="6"/>
        <v>12</v>
      </c>
      <c r="D445" t="e">
        <f>IF(C445&lt;150,FOOBAR,C445)</f>
        <v>#NAME?</v>
      </c>
    </row>
    <row r="446" spans="1:4" x14ac:dyDescent="0.35">
      <c r="A446" s="3">
        <v>7</v>
      </c>
      <c r="B446" s="3">
        <v>8</v>
      </c>
      <c r="C446">
        <f t="shared" si="6"/>
        <v>12</v>
      </c>
      <c r="D446" t="e">
        <f>IF(C446&lt;150,FOOBAR,C446)</f>
        <v>#NAME?</v>
      </c>
    </row>
    <row r="447" spans="1:4" x14ac:dyDescent="0.35">
      <c r="A447" s="3">
        <v>7</v>
      </c>
      <c r="B447" s="3">
        <v>0</v>
      </c>
      <c r="C447">
        <f t="shared" si="6"/>
        <v>11.2</v>
      </c>
      <c r="D447" t="e">
        <f>IF(C447&lt;150,FOOBAR,C447)</f>
        <v>#NAME?</v>
      </c>
    </row>
    <row r="448" spans="1:4" x14ac:dyDescent="0.35">
      <c r="A448" s="3">
        <v>7</v>
      </c>
      <c r="B448" s="3">
        <v>0</v>
      </c>
      <c r="C448">
        <f t="shared" si="6"/>
        <v>11.2</v>
      </c>
      <c r="D448" t="e">
        <f>IF(C448&lt;150,FOOBAR,C448)</f>
        <v>#NAME?</v>
      </c>
    </row>
    <row r="449" spans="1:4" x14ac:dyDescent="0.35">
      <c r="A449" s="3">
        <v>7</v>
      </c>
      <c r="B449" s="3">
        <v>0</v>
      </c>
      <c r="C449">
        <f t="shared" si="6"/>
        <v>11.2</v>
      </c>
      <c r="D449" t="e">
        <f>IF(C449&lt;150,FOOBAR,C449)</f>
        <v>#NAME?</v>
      </c>
    </row>
    <row r="450" spans="1:4" x14ac:dyDescent="0.35">
      <c r="A450" s="3">
        <v>7</v>
      </c>
      <c r="B450" s="3">
        <v>3</v>
      </c>
      <c r="C450">
        <f t="shared" si="6"/>
        <v>11.5</v>
      </c>
      <c r="D450" t="e">
        <f>IF(C450&lt;150,FOOBAR,C450)</f>
        <v>#NAME?</v>
      </c>
    </row>
    <row r="451" spans="1:4" x14ac:dyDescent="0.35">
      <c r="A451" s="3">
        <v>7</v>
      </c>
      <c r="B451" s="3">
        <v>3</v>
      </c>
      <c r="C451">
        <f t="shared" ref="C451:C456" si="7">HEX2DEC(CONCATENATE(A451,B451))/10</f>
        <v>11.5</v>
      </c>
      <c r="D451" t="e">
        <f>IF(C451&lt;150,FOOBAR,C451)</f>
        <v>#NAME?</v>
      </c>
    </row>
    <row r="452" spans="1:4" x14ac:dyDescent="0.35">
      <c r="A452" s="3">
        <v>6</v>
      </c>
      <c r="B452" s="3" t="s">
        <v>136</v>
      </c>
      <c r="C452">
        <f t="shared" si="7"/>
        <v>178.2</v>
      </c>
      <c r="D452">
        <f>IF(C452&lt;150,FOOBAR,C452)</f>
        <v>178.2</v>
      </c>
    </row>
    <row r="453" spans="1:4" x14ac:dyDescent="0.35">
      <c r="A453" s="3">
        <v>7</v>
      </c>
      <c r="B453" s="3">
        <v>0</v>
      </c>
      <c r="C453">
        <f t="shared" si="7"/>
        <v>11.2</v>
      </c>
      <c r="D453" t="e">
        <f>IF(C453&lt;150,FOOBAR,C453)</f>
        <v>#NAME?</v>
      </c>
    </row>
    <row r="454" spans="1:4" x14ac:dyDescent="0.35">
      <c r="A454" s="3">
        <v>6</v>
      </c>
      <c r="B454" s="3" t="s">
        <v>197</v>
      </c>
      <c r="C454">
        <f t="shared" si="7"/>
        <v>178.9</v>
      </c>
      <c r="D454">
        <f>IF(C454&lt;150,FOOBAR,C454)</f>
        <v>178.9</v>
      </c>
    </row>
    <row r="455" spans="1:4" x14ac:dyDescent="0.35">
      <c r="A455" s="3">
        <v>7</v>
      </c>
      <c r="B455" s="3">
        <v>0</v>
      </c>
      <c r="C455">
        <f t="shared" si="7"/>
        <v>11.2</v>
      </c>
      <c r="D455" t="e">
        <f>IF(C455&lt;150,FOOBAR,C455)</f>
        <v>#NAME?</v>
      </c>
    </row>
    <row r="456" spans="1:4" x14ac:dyDescent="0.35">
      <c r="A456" s="3">
        <v>6</v>
      </c>
      <c r="B456" s="3" t="s">
        <v>194</v>
      </c>
      <c r="C456">
        <f t="shared" si="7"/>
        <v>178.7</v>
      </c>
      <c r="D456">
        <f>IF(C456&lt;150,FOOBAR,C456)</f>
        <v>178.7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 Traffic trolling 180 7-17-2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2015-07-18T00:39:21Z</dcterms:created>
  <dcterms:modified xsi:type="dcterms:W3CDTF">2015-07-27T12:25:02Z</dcterms:modified>
</cp:coreProperties>
</file>