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remyma/Documents/Research/lenskit-algorithm-example-master/"/>
    </mc:Choice>
  </mc:AlternateContent>
  <bookViews>
    <workbookView xWindow="640" yWindow="1180" windowWidth="28160" windowHeight="16880" tabRatio="500"/>
  </bookViews>
  <sheets>
    <sheet name="resul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C27" i="1"/>
  <c r="F26" i="1"/>
  <c r="G26" i="1"/>
  <c r="C26" i="1"/>
  <c r="D26" i="1"/>
  <c r="F25" i="1"/>
  <c r="G25" i="1"/>
  <c r="C25" i="1"/>
  <c r="D25" i="1"/>
</calcChain>
</file>

<file path=xl/sharedStrings.xml><?xml version="1.0" encoding="utf-8"?>
<sst xmlns="http://schemas.openxmlformats.org/spreadsheetml/2006/main" count="50" uniqueCount="23">
  <si>
    <t>Algorithm</t>
  </si>
  <si>
    <t>DataSet</t>
  </si>
  <si>
    <t>Partition</t>
  </si>
  <si>
    <t>BuildTime</t>
  </si>
  <si>
    <t>TestTime</t>
  </si>
  <si>
    <t>RMSE.ByUser</t>
  </si>
  <si>
    <t>RMSE.ByRating</t>
  </si>
  <si>
    <t>NUsers</t>
  </si>
  <si>
    <t>NAttempted</t>
  </si>
  <si>
    <t>NGood</t>
  </si>
  <si>
    <t>Coverage</t>
  </si>
  <si>
    <t>nDCG</t>
  </si>
  <si>
    <t>diffused_cosine</t>
  </si>
  <si>
    <t>ml-100k/u.data</t>
  </si>
  <si>
    <t>regular_cosine</t>
  </si>
  <si>
    <t>diffusion_norm_cosine</t>
  </si>
  <si>
    <t>Averages</t>
  </si>
  <si>
    <t>RMSE by User</t>
  </si>
  <si>
    <t>% reduction in error</t>
  </si>
  <si>
    <t>RMSE by Rating</t>
  </si>
  <si>
    <t>Diffusion</t>
  </si>
  <si>
    <t>Normalized Diffusion</t>
  </si>
  <si>
    <t>regular cosine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</si>
</sst>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showRuler="0" workbookViewId="0">
      <selection activeCell="B24" sqref="B24:G27"/>
    </sheetView>
  </sheetViews>
  <sheetFormatPr baseColWidth="10" defaultRowHeight="1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>
        <v>168</v>
      </c>
      <c r="E2">
        <v>8586</v>
      </c>
      <c r="F2">
        <v>0.94319116816753301</v>
      </c>
      <c r="G2">
        <v>0.93264647285997104</v>
      </c>
      <c r="H2">
        <v>189</v>
      </c>
      <c r="I2">
        <v>4102</v>
      </c>
      <c r="J2">
        <v>4102</v>
      </c>
      <c r="K2">
        <v>1</v>
      </c>
      <c r="L2">
        <v>0.95595563893458502</v>
      </c>
    </row>
    <row r="3" spans="1:12" x14ac:dyDescent="0.25">
      <c r="A3" t="s">
        <v>12</v>
      </c>
      <c r="B3" t="s">
        <v>13</v>
      </c>
      <c r="C3">
        <v>1</v>
      </c>
      <c r="D3">
        <v>154</v>
      </c>
      <c r="E3">
        <v>8634</v>
      </c>
      <c r="F3">
        <v>0.88985929117489004</v>
      </c>
      <c r="G3">
        <v>0.90133083273742698</v>
      </c>
      <c r="H3">
        <v>189</v>
      </c>
      <c r="I3">
        <v>3944</v>
      </c>
      <c r="J3">
        <v>3944</v>
      </c>
      <c r="K3">
        <v>1</v>
      </c>
      <c r="L3">
        <v>0.95803427160992305</v>
      </c>
    </row>
    <row r="4" spans="1:12" x14ac:dyDescent="0.25">
      <c r="A4" t="s">
        <v>12</v>
      </c>
      <c r="B4" t="s">
        <v>13</v>
      </c>
      <c r="C4">
        <v>2</v>
      </c>
      <c r="D4">
        <v>458</v>
      </c>
      <c r="E4">
        <v>9052</v>
      </c>
      <c r="F4">
        <v>0.92756241524188199</v>
      </c>
      <c r="G4">
        <v>0.95107277604595797</v>
      </c>
      <c r="H4">
        <v>189</v>
      </c>
      <c r="I4">
        <v>4086</v>
      </c>
      <c r="J4">
        <v>4086</v>
      </c>
      <c r="K4">
        <v>1</v>
      </c>
      <c r="L4">
        <v>0.956865304518566</v>
      </c>
    </row>
    <row r="5" spans="1:12" x14ac:dyDescent="0.25">
      <c r="A5" t="s">
        <v>12</v>
      </c>
      <c r="B5" t="s">
        <v>13</v>
      </c>
      <c r="C5">
        <v>3</v>
      </c>
      <c r="D5">
        <v>198</v>
      </c>
      <c r="E5">
        <v>7769</v>
      </c>
      <c r="F5">
        <v>0.88067871843716306</v>
      </c>
      <c r="G5">
        <v>0.88619861727079696</v>
      </c>
      <c r="H5">
        <v>188</v>
      </c>
      <c r="I5">
        <v>4011</v>
      </c>
      <c r="J5">
        <v>4011</v>
      </c>
      <c r="K5">
        <v>1</v>
      </c>
      <c r="L5">
        <v>0.95692826733263003</v>
      </c>
    </row>
    <row r="6" spans="1:12" x14ac:dyDescent="0.25">
      <c r="A6" t="s">
        <v>12</v>
      </c>
      <c r="B6" t="s">
        <v>13</v>
      </c>
      <c r="C6">
        <v>4</v>
      </c>
      <c r="D6">
        <v>165</v>
      </c>
      <c r="E6">
        <v>7971</v>
      </c>
      <c r="F6">
        <v>0.91331594739862398</v>
      </c>
      <c r="G6">
        <v>0.91623876060363396</v>
      </c>
      <c r="H6">
        <v>188</v>
      </c>
      <c r="I6">
        <v>3857</v>
      </c>
      <c r="J6">
        <v>3857</v>
      </c>
      <c r="K6">
        <v>1</v>
      </c>
      <c r="L6">
        <v>0.95436258969534804</v>
      </c>
    </row>
    <row r="7" spans="1:12" x14ac:dyDescent="0.25">
      <c r="A7" t="s">
        <v>15</v>
      </c>
      <c r="B7" t="s">
        <v>13</v>
      </c>
      <c r="C7">
        <v>0</v>
      </c>
      <c r="D7">
        <v>1</v>
      </c>
      <c r="E7">
        <v>8494</v>
      </c>
      <c r="F7">
        <v>0.94329587590430697</v>
      </c>
      <c r="G7">
        <v>0.93243514820972495</v>
      </c>
      <c r="H7">
        <v>189</v>
      </c>
      <c r="I7">
        <v>4102</v>
      </c>
      <c r="J7">
        <v>4102</v>
      </c>
      <c r="K7">
        <v>1</v>
      </c>
      <c r="L7">
        <v>0.95604239310179995</v>
      </c>
    </row>
    <row r="8" spans="1:12" x14ac:dyDescent="0.25">
      <c r="A8" t="s">
        <v>15</v>
      </c>
      <c r="B8" t="s">
        <v>13</v>
      </c>
      <c r="C8">
        <v>1</v>
      </c>
      <c r="D8">
        <v>1</v>
      </c>
      <c r="E8">
        <v>8398</v>
      </c>
      <c r="F8">
        <v>0.89049639036586503</v>
      </c>
      <c r="G8">
        <v>0.90204806004420601</v>
      </c>
      <c r="H8">
        <v>189</v>
      </c>
      <c r="I8">
        <v>3944</v>
      </c>
      <c r="J8">
        <v>3944</v>
      </c>
      <c r="K8">
        <v>1</v>
      </c>
      <c r="L8">
        <v>0.95838373448205205</v>
      </c>
    </row>
    <row r="9" spans="1:12" x14ac:dyDescent="0.25">
      <c r="A9" t="s">
        <v>15</v>
      </c>
      <c r="B9" t="s">
        <v>13</v>
      </c>
      <c r="C9">
        <v>2</v>
      </c>
      <c r="D9">
        <v>1</v>
      </c>
      <c r="E9">
        <v>8297</v>
      </c>
      <c r="F9">
        <v>0.92822740690543304</v>
      </c>
      <c r="G9">
        <v>0.95091736617432199</v>
      </c>
      <c r="H9">
        <v>189</v>
      </c>
      <c r="I9">
        <v>4086</v>
      </c>
      <c r="J9">
        <v>4086</v>
      </c>
      <c r="K9">
        <v>1</v>
      </c>
      <c r="L9">
        <v>0.95609991070379696</v>
      </c>
    </row>
    <row r="10" spans="1:12" x14ac:dyDescent="0.25">
      <c r="A10" t="s">
        <v>15</v>
      </c>
      <c r="B10" t="s">
        <v>13</v>
      </c>
      <c r="C10">
        <v>3</v>
      </c>
      <c r="D10">
        <v>1</v>
      </c>
      <c r="E10">
        <v>8460</v>
      </c>
      <c r="F10">
        <v>0.88116610116405403</v>
      </c>
      <c r="G10">
        <v>0.88720211888909895</v>
      </c>
      <c r="H10">
        <v>188</v>
      </c>
      <c r="I10">
        <v>4011</v>
      </c>
      <c r="J10">
        <v>4011</v>
      </c>
      <c r="K10">
        <v>1</v>
      </c>
      <c r="L10">
        <v>0.95712592128930996</v>
      </c>
    </row>
    <row r="11" spans="1:12" x14ac:dyDescent="0.25">
      <c r="A11" t="s">
        <v>15</v>
      </c>
      <c r="B11" t="s">
        <v>13</v>
      </c>
      <c r="C11">
        <v>4</v>
      </c>
      <c r="D11">
        <v>1</v>
      </c>
      <c r="E11">
        <v>8656</v>
      </c>
      <c r="F11">
        <v>0.91498346758556404</v>
      </c>
      <c r="G11">
        <v>0.91689798412115897</v>
      </c>
      <c r="H11">
        <v>188</v>
      </c>
      <c r="I11">
        <v>3857</v>
      </c>
      <c r="J11">
        <v>3857</v>
      </c>
      <c r="K11">
        <v>1</v>
      </c>
      <c r="L11">
        <v>0.954388696754218</v>
      </c>
    </row>
    <row r="12" spans="1:12" x14ac:dyDescent="0.25">
      <c r="A12" t="s">
        <v>14</v>
      </c>
      <c r="B12" t="s">
        <v>13</v>
      </c>
      <c r="C12">
        <v>0</v>
      </c>
      <c r="D12">
        <v>2</v>
      </c>
      <c r="E12">
        <v>1629</v>
      </c>
      <c r="F12">
        <v>0.94383268855854296</v>
      </c>
      <c r="G12">
        <v>0.93285484328409496</v>
      </c>
      <c r="H12">
        <v>189</v>
      </c>
      <c r="I12">
        <v>4102</v>
      </c>
      <c r="J12">
        <v>4102</v>
      </c>
      <c r="K12">
        <v>1</v>
      </c>
      <c r="L12">
        <v>0.95594726716557699</v>
      </c>
    </row>
    <row r="13" spans="1:12" x14ac:dyDescent="0.25">
      <c r="A13" t="s">
        <v>14</v>
      </c>
      <c r="B13" t="s">
        <v>13</v>
      </c>
      <c r="C13">
        <v>1</v>
      </c>
      <c r="D13">
        <v>2</v>
      </c>
      <c r="E13">
        <v>1662</v>
      </c>
      <c r="F13">
        <v>0.89083686464400103</v>
      </c>
      <c r="G13">
        <v>0.90260413105169601</v>
      </c>
      <c r="H13">
        <v>189</v>
      </c>
      <c r="I13">
        <v>3944</v>
      </c>
      <c r="J13">
        <v>3944</v>
      </c>
      <c r="K13">
        <v>1</v>
      </c>
      <c r="L13">
        <v>0.95837987898982602</v>
      </c>
    </row>
    <row r="14" spans="1:12" x14ac:dyDescent="0.25">
      <c r="A14" t="s">
        <v>14</v>
      </c>
      <c r="B14" t="s">
        <v>13</v>
      </c>
      <c r="C14">
        <v>2</v>
      </c>
      <c r="D14">
        <v>2</v>
      </c>
      <c r="E14">
        <v>1723</v>
      </c>
      <c r="F14">
        <v>0.92825917394097801</v>
      </c>
      <c r="G14">
        <v>0.95147340507781797</v>
      </c>
      <c r="H14">
        <v>189</v>
      </c>
      <c r="I14">
        <v>4086</v>
      </c>
      <c r="J14">
        <v>4086</v>
      </c>
      <c r="K14">
        <v>1</v>
      </c>
      <c r="L14">
        <v>0.95582671066335301</v>
      </c>
    </row>
    <row r="15" spans="1:12" x14ac:dyDescent="0.25">
      <c r="A15" t="s">
        <v>14</v>
      </c>
      <c r="B15" t="s">
        <v>13</v>
      </c>
      <c r="C15">
        <v>3</v>
      </c>
      <c r="D15">
        <v>3</v>
      </c>
      <c r="E15">
        <v>1539</v>
      </c>
      <c r="F15">
        <v>0.88139919092323304</v>
      </c>
      <c r="G15">
        <v>0.88775700522613699</v>
      </c>
      <c r="H15">
        <v>188</v>
      </c>
      <c r="I15">
        <v>4011</v>
      </c>
      <c r="J15">
        <v>4011</v>
      </c>
      <c r="K15">
        <v>1</v>
      </c>
      <c r="L15">
        <v>0.95667915302169004</v>
      </c>
    </row>
    <row r="16" spans="1:12" x14ac:dyDescent="0.25">
      <c r="A16" t="s">
        <v>14</v>
      </c>
      <c r="B16" t="s">
        <v>13</v>
      </c>
      <c r="C16">
        <v>4</v>
      </c>
      <c r="D16">
        <v>2</v>
      </c>
      <c r="E16">
        <v>1495</v>
      </c>
      <c r="F16">
        <v>0.91529572625251698</v>
      </c>
      <c r="G16">
        <v>0.91760153604259997</v>
      </c>
      <c r="H16">
        <v>188</v>
      </c>
      <c r="I16">
        <v>3857</v>
      </c>
      <c r="J16">
        <v>3857</v>
      </c>
      <c r="K16">
        <v>1</v>
      </c>
      <c r="L16">
        <v>0.95451560538366997</v>
      </c>
    </row>
    <row r="24" spans="2:7" x14ac:dyDescent="0.25">
      <c r="B24" t="s">
        <v>16</v>
      </c>
      <c r="C24" t="s">
        <v>17</v>
      </c>
      <c r="D24" t="s">
        <v>18</v>
      </c>
      <c r="F24" t="s">
        <v>19</v>
      </c>
      <c r="G24" t="s">
        <v>18</v>
      </c>
    </row>
    <row r="25" spans="2:7" x14ac:dyDescent="0.25">
      <c r="B25" t="s">
        <v>20</v>
      </c>
      <c r="C25">
        <f>AVERAGE(F2:F6)</f>
        <v>0.91092150808401851</v>
      </c>
      <c r="D25">
        <f>(1-C25/C27)*100</f>
        <v>0.11001135818367036</v>
      </c>
      <c r="F25">
        <f>AVERAGE(G2:G6)</f>
        <v>0.91749749190355734</v>
      </c>
      <c r="G25">
        <f>(1-F25/F27)*100</f>
        <v>0.10459836381284671</v>
      </c>
    </row>
    <row r="26" spans="2:7" x14ac:dyDescent="0.25">
      <c r="B26" t="s">
        <v>21</v>
      </c>
      <c r="C26">
        <f>AVERAGE(F7:F11)</f>
        <v>0.91163384838504469</v>
      </c>
      <c r="D26">
        <f>(1-C26/C27)*100</f>
        <v>3.1897421969473427E-2</v>
      </c>
      <c r="F26">
        <f>AVERAGE(G7:G11)</f>
        <v>0.91790013548770211</v>
      </c>
      <c r="G26">
        <f>(1-F26/F27)*100</f>
        <v>6.0759287510936399E-2</v>
      </c>
    </row>
    <row r="27" spans="2:7" x14ac:dyDescent="0.25">
      <c r="B27" t="s">
        <v>22</v>
      </c>
      <c r="C27">
        <f>AVERAGE(F12:F16)</f>
        <v>0.91192472886385434</v>
      </c>
      <c r="F27">
        <f>AVERAGE(G12:G16)</f>
        <v>0.91845818413646929</v>
      </c>
    </row>
  </sheetData>
  <sortState ref="A2:L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2015-07-01T16:09:50Z</dcterms:created>
  <dcterms:modified xsi:type="dcterms:W3CDTF">2015-07-01T16:09:50Z</dcterms:modified>
</cp:coreProperties>
</file>