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59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eremyma/Documents/Research/lenskit-algorithm-example-master/"/>
    </mc:Choice>
  </mc:AlternateContent>
  <bookViews>
    <workbookView xWindow="1040" yWindow="1680" windowWidth="27760" windowHeight="16380" tabRatio="500"/>
  </bookViews>
  <sheets>
    <sheet name="result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27" i="1" l="1"/>
  <c r="C27" i="1"/>
  <c r="F26" i="1"/>
  <c r="G26" i="1"/>
  <c r="C26" i="1"/>
  <c r="D26" i="1"/>
  <c r="F25" i="1"/>
  <c r="G25" i="1"/>
  <c r="C25" i="1"/>
  <c r="D25" i="1"/>
</calcChain>
</file>

<file path=xl/sharedStrings.xml><?xml version="1.0" encoding="utf-8"?>
<sst xmlns="http://schemas.openxmlformats.org/spreadsheetml/2006/main" count="50" uniqueCount="23">
  <si>
    <t>Algorithm</t>
  </si>
  <si>
    <t>DataSet</t>
  </si>
  <si>
    <t>Partition</t>
  </si>
  <si>
    <t>BuildTime</t>
  </si>
  <si>
    <t>TestTime</t>
  </si>
  <si>
    <t>RMSE.ByUser</t>
  </si>
  <si>
    <t>RMSE.ByRating</t>
  </si>
  <si>
    <t>NUsers</t>
  </si>
  <si>
    <t>NAttempted</t>
  </si>
  <si>
    <t>NGood</t>
  </si>
  <si>
    <t>Coverage</t>
  </si>
  <si>
    <t>nDCG</t>
  </si>
  <si>
    <t>diffused_cosine</t>
  </si>
  <si>
    <t>ml-100k/u.data</t>
  </si>
  <si>
    <t>regular_cosine</t>
  </si>
  <si>
    <t>diffusion_norm_cosine</t>
  </si>
  <si>
    <t>Averages</t>
  </si>
  <si>
    <t>RMSE by User</t>
  </si>
  <si>
    <t>% reduction in error</t>
  </si>
  <si>
    <t>RMSE by Rating</t>
  </si>
  <si>
    <t>Diffusion</t>
  </si>
  <si>
    <t>Normalized Diffusion</t>
  </si>
  <si>
    <t>regular cosine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</si>
</sst>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tabSelected="1" showRuler="0" workbookViewId="0">
      <selection activeCell="G28" sqref="G28"/>
    </sheetView>
  </sheetViews>
  <sheetFormatPr baseColWidth="10" defaultRowHeight="18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>
        <v>0</v>
      </c>
      <c r="D2">
        <v>203</v>
      </c>
      <c r="E2">
        <v>8062</v>
      </c>
      <c r="F2">
        <v>0.943191645544734</v>
      </c>
      <c r="G2">
        <v>0.93250457102693296</v>
      </c>
      <c r="H2">
        <v>189</v>
      </c>
      <c r="I2">
        <v>4102</v>
      </c>
      <c r="J2">
        <v>4102</v>
      </c>
      <c r="K2">
        <v>1</v>
      </c>
      <c r="L2">
        <v>0.956423009467259</v>
      </c>
    </row>
    <row r="3" spans="1:12" x14ac:dyDescent="0.25">
      <c r="A3" t="s">
        <v>12</v>
      </c>
      <c r="B3" t="s">
        <v>13</v>
      </c>
      <c r="C3">
        <v>1</v>
      </c>
      <c r="D3">
        <v>173</v>
      </c>
      <c r="E3">
        <v>8204</v>
      </c>
      <c r="F3">
        <v>0.88961630733395303</v>
      </c>
      <c r="G3">
        <v>0.90117014184910105</v>
      </c>
      <c r="H3">
        <v>189</v>
      </c>
      <c r="I3">
        <v>3944</v>
      </c>
      <c r="J3">
        <v>3944</v>
      </c>
      <c r="K3">
        <v>1</v>
      </c>
      <c r="L3">
        <v>0.95857546838991603</v>
      </c>
    </row>
    <row r="4" spans="1:12" x14ac:dyDescent="0.25">
      <c r="A4" t="s">
        <v>12</v>
      </c>
      <c r="B4" t="s">
        <v>13</v>
      </c>
      <c r="C4">
        <v>2</v>
      </c>
      <c r="D4">
        <v>167</v>
      </c>
      <c r="E4">
        <v>8209</v>
      </c>
      <c r="F4">
        <v>0.92686985159671298</v>
      </c>
      <c r="G4">
        <v>0.95095258908685898</v>
      </c>
      <c r="H4">
        <v>189</v>
      </c>
      <c r="I4">
        <v>4086</v>
      </c>
      <c r="J4">
        <v>4086</v>
      </c>
      <c r="K4">
        <v>1</v>
      </c>
      <c r="L4">
        <v>0.95681789184508304</v>
      </c>
    </row>
    <row r="5" spans="1:12" x14ac:dyDescent="0.25">
      <c r="A5" t="s">
        <v>12</v>
      </c>
      <c r="B5" t="s">
        <v>13</v>
      </c>
      <c r="C5">
        <v>3</v>
      </c>
      <c r="D5">
        <v>500</v>
      </c>
      <c r="E5">
        <v>8971</v>
      </c>
      <c r="F5">
        <v>0.88089920032519697</v>
      </c>
      <c r="G5">
        <v>0.88645178657769197</v>
      </c>
      <c r="H5">
        <v>188</v>
      </c>
      <c r="I5">
        <v>4011</v>
      </c>
      <c r="J5">
        <v>4011</v>
      </c>
      <c r="K5">
        <v>1</v>
      </c>
      <c r="L5">
        <v>0.95690593376399402</v>
      </c>
    </row>
    <row r="6" spans="1:12" x14ac:dyDescent="0.25">
      <c r="A6" t="s">
        <v>12</v>
      </c>
      <c r="B6" t="s">
        <v>13</v>
      </c>
      <c r="C6">
        <v>4</v>
      </c>
      <c r="D6">
        <v>190</v>
      </c>
      <c r="E6">
        <v>8072</v>
      </c>
      <c r="F6">
        <v>0.91265146469597402</v>
      </c>
      <c r="G6">
        <v>0.91609473854224999</v>
      </c>
      <c r="H6">
        <v>188</v>
      </c>
      <c r="I6">
        <v>3857</v>
      </c>
      <c r="J6">
        <v>3857</v>
      </c>
      <c r="K6">
        <v>1</v>
      </c>
      <c r="L6">
        <v>0.95424514796008897</v>
      </c>
    </row>
    <row r="7" spans="1:12" x14ac:dyDescent="0.25">
      <c r="A7" t="s">
        <v>15</v>
      </c>
      <c r="B7" t="s">
        <v>13</v>
      </c>
      <c r="C7">
        <v>0</v>
      </c>
      <c r="D7">
        <v>1</v>
      </c>
      <c r="E7">
        <v>8162</v>
      </c>
      <c r="F7">
        <v>0.94343723366367305</v>
      </c>
      <c r="G7">
        <v>0.93222120726727198</v>
      </c>
      <c r="H7">
        <v>189</v>
      </c>
      <c r="I7">
        <v>4102</v>
      </c>
      <c r="J7">
        <v>4102</v>
      </c>
      <c r="K7">
        <v>1</v>
      </c>
      <c r="L7">
        <v>0.95607962116390299</v>
      </c>
    </row>
    <row r="8" spans="1:12" x14ac:dyDescent="0.25">
      <c r="A8" t="s">
        <v>15</v>
      </c>
      <c r="B8" t="s">
        <v>13</v>
      </c>
      <c r="C8">
        <v>1</v>
      </c>
      <c r="D8">
        <v>1</v>
      </c>
      <c r="E8">
        <v>8106</v>
      </c>
      <c r="F8">
        <v>0.89006076645538901</v>
      </c>
      <c r="G8">
        <v>0.90169553633905497</v>
      </c>
      <c r="H8">
        <v>189</v>
      </c>
      <c r="I8">
        <v>3944</v>
      </c>
      <c r="J8">
        <v>3944</v>
      </c>
      <c r="K8">
        <v>1</v>
      </c>
      <c r="L8">
        <v>0.95839884460696301</v>
      </c>
    </row>
    <row r="9" spans="1:12" x14ac:dyDescent="0.25">
      <c r="A9" t="s">
        <v>15</v>
      </c>
      <c r="B9" t="s">
        <v>13</v>
      </c>
      <c r="C9">
        <v>2</v>
      </c>
      <c r="D9">
        <v>1</v>
      </c>
      <c r="E9">
        <v>8125</v>
      </c>
      <c r="F9">
        <v>0.92802857828475105</v>
      </c>
      <c r="G9">
        <v>0.95074659061019595</v>
      </c>
      <c r="H9">
        <v>189</v>
      </c>
      <c r="I9">
        <v>4086</v>
      </c>
      <c r="J9">
        <v>4086</v>
      </c>
      <c r="K9">
        <v>1</v>
      </c>
      <c r="L9">
        <v>0.95627740327241095</v>
      </c>
    </row>
    <row r="10" spans="1:12" x14ac:dyDescent="0.25">
      <c r="A10" t="s">
        <v>15</v>
      </c>
      <c r="B10" t="s">
        <v>13</v>
      </c>
      <c r="C10">
        <v>3</v>
      </c>
      <c r="D10">
        <v>1</v>
      </c>
      <c r="E10">
        <v>8079</v>
      </c>
      <c r="F10">
        <v>0.88110770684151396</v>
      </c>
      <c r="G10">
        <v>0.88721140836433099</v>
      </c>
      <c r="H10">
        <v>188</v>
      </c>
      <c r="I10">
        <v>4011</v>
      </c>
      <c r="J10">
        <v>4011</v>
      </c>
      <c r="K10">
        <v>1</v>
      </c>
      <c r="L10">
        <v>0.95676342615366805</v>
      </c>
    </row>
    <row r="11" spans="1:12" x14ac:dyDescent="0.25">
      <c r="A11" t="s">
        <v>15</v>
      </c>
      <c r="B11" t="s">
        <v>13</v>
      </c>
      <c r="C11">
        <v>4</v>
      </c>
      <c r="D11">
        <v>1</v>
      </c>
      <c r="E11">
        <v>8063</v>
      </c>
      <c r="F11">
        <v>0.91481745600257702</v>
      </c>
      <c r="G11">
        <v>0.91670161249410298</v>
      </c>
      <c r="H11">
        <v>188</v>
      </c>
      <c r="I11">
        <v>3857</v>
      </c>
      <c r="J11">
        <v>3857</v>
      </c>
      <c r="K11">
        <v>1</v>
      </c>
      <c r="L11">
        <v>0.95441568998387005</v>
      </c>
    </row>
    <row r="12" spans="1:12" x14ac:dyDescent="0.25">
      <c r="A12" t="s">
        <v>14</v>
      </c>
      <c r="B12" t="s">
        <v>13</v>
      </c>
      <c r="C12">
        <v>0</v>
      </c>
      <c r="D12">
        <v>3</v>
      </c>
      <c r="E12">
        <v>1753</v>
      </c>
      <c r="F12">
        <v>0.94383268855854296</v>
      </c>
      <c r="G12">
        <v>0.93285484328409496</v>
      </c>
      <c r="H12">
        <v>189</v>
      </c>
      <c r="I12">
        <v>4102</v>
      </c>
      <c r="J12">
        <v>4102</v>
      </c>
      <c r="K12">
        <v>1</v>
      </c>
      <c r="L12">
        <v>0.95594726716557699</v>
      </c>
    </row>
    <row r="13" spans="1:12" x14ac:dyDescent="0.25">
      <c r="A13" t="s">
        <v>14</v>
      </c>
      <c r="B13" t="s">
        <v>13</v>
      </c>
      <c r="C13">
        <v>1</v>
      </c>
      <c r="D13">
        <v>3</v>
      </c>
      <c r="E13">
        <v>1691</v>
      </c>
      <c r="F13">
        <v>0.89083686464400103</v>
      </c>
      <c r="G13">
        <v>0.90260413105169601</v>
      </c>
      <c r="H13">
        <v>189</v>
      </c>
      <c r="I13">
        <v>3944</v>
      </c>
      <c r="J13">
        <v>3944</v>
      </c>
      <c r="K13">
        <v>1</v>
      </c>
      <c r="L13">
        <v>0.95837987898982602</v>
      </c>
    </row>
    <row r="14" spans="1:12" x14ac:dyDescent="0.25">
      <c r="A14" t="s">
        <v>14</v>
      </c>
      <c r="B14" t="s">
        <v>13</v>
      </c>
      <c r="C14">
        <v>2</v>
      </c>
      <c r="D14">
        <v>2</v>
      </c>
      <c r="E14">
        <v>1649</v>
      </c>
      <c r="F14">
        <v>0.92825917394097801</v>
      </c>
      <c r="G14">
        <v>0.95147340507781797</v>
      </c>
      <c r="H14">
        <v>189</v>
      </c>
      <c r="I14">
        <v>4086</v>
      </c>
      <c r="J14">
        <v>4086</v>
      </c>
      <c r="K14">
        <v>1</v>
      </c>
      <c r="L14">
        <v>0.95582671066335301</v>
      </c>
    </row>
    <row r="15" spans="1:12" x14ac:dyDescent="0.25">
      <c r="A15" t="s">
        <v>14</v>
      </c>
      <c r="B15" t="s">
        <v>13</v>
      </c>
      <c r="C15">
        <v>3</v>
      </c>
      <c r="D15">
        <v>2</v>
      </c>
      <c r="E15">
        <v>1638</v>
      </c>
      <c r="F15">
        <v>0.88139919092323304</v>
      </c>
      <c r="G15">
        <v>0.88775700522613699</v>
      </c>
      <c r="H15">
        <v>188</v>
      </c>
      <c r="I15">
        <v>4011</v>
      </c>
      <c r="J15">
        <v>4011</v>
      </c>
      <c r="K15">
        <v>1</v>
      </c>
      <c r="L15">
        <v>0.95667915302169004</v>
      </c>
    </row>
    <row r="16" spans="1:12" x14ac:dyDescent="0.25">
      <c r="A16" t="s">
        <v>14</v>
      </c>
      <c r="B16" t="s">
        <v>13</v>
      </c>
      <c r="C16">
        <v>4</v>
      </c>
      <c r="D16">
        <v>2</v>
      </c>
      <c r="E16">
        <v>1646</v>
      </c>
      <c r="F16">
        <v>0.91529572625251698</v>
      </c>
      <c r="G16">
        <v>0.91760153604259997</v>
      </c>
      <c r="H16">
        <v>188</v>
      </c>
      <c r="I16">
        <v>3857</v>
      </c>
      <c r="J16">
        <v>3857</v>
      </c>
      <c r="K16">
        <v>1</v>
      </c>
      <c r="L16">
        <v>0.95451560538366997</v>
      </c>
    </row>
    <row r="24" spans="2:7" x14ac:dyDescent="0.25">
      <c r="B24" t="s">
        <v>16</v>
      </c>
      <c r="C24" t="s">
        <v>17</v>
      </c>
      <c r="D24" t="s">
        <v>18</v>
      </c>
      <c r="F24" t="s">
        <v>19</v>
      </c>
      <c r="G24" t="s">
        <v>18</v>
      </c>
    </row>
    <row r="25" spans="2:7" x14ac:dyDescent="0.25">
      <c r="B25" t="s">
        <v>20</v>
      </c>
      <c r="C25">
        <f>AVERAGE(F2:F6)</f>
        <v>0.91064569389931405</v>
      </c>
      <c r="D25">
        <f>(1-C25/C27)*100</f>
        <v>0.1402566378624015</v>
      </c>
      <c r="F25">
        <f>AVERAGE(G2:G6)</f>
        <v>0.91743476541656699</v>
      </c>
      <c r="G25">
        <f>(1-F25/F27)*100</f>
        <v>0.11142790576410544</v>
      </c>
    </row>
    <row r="26" spans="2:7" x14ac:dyDescent="0.25">
      <c r="B26" t="s">
        <v>21</v>
      </c>
      <c r="C26">
        <f>AVERAGE(F7:F11)</f>
        <v>0.91149034824958086</v>
      </c>
      <c r="D26">
        <f>(1-C26/C27)*100</f>
        <v>4.7633384699929948E-2</v>
      </c>
      <c r="F26">
        <f>AVERAGE(G7:G11)</f>
        <v>0.9177152710149914</v>
      </c>
      <c r="G26">
        <f>(1-F26/F27)*100</f>
        <v>8.0886983676498048E-2</v>
      </c>
    </row>
    <row r="27" spans="2:7" x14ac:dyDescent="0.25">
      <c r="B27" t="s">
        <v>22</v>
      </c>
      <c r="C27">
        <f>AVERAGE(F12:F16)</f>
        <v>0.91192472886385434</v>
      </c>
      <c r="F27">
        <f>AVERAGE(G12:G16)</f>
        <v>0.91845818413646929</v>
      </c>
    </row>
  </sheetData>
  <sortState ref="A2:L16">
    <sortCondition ref="A2:A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2015-07-02T15:58:39Z</dcterms:created>
  <dcterms:modified xsi:type="dcterms:W3CDTF">2015-07-02T15:58:39Z</dcterms:modified>
</cp:coreProperties>
</file>