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oy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0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<sst xmlns="http://schemas.openxmlformats.org/spreadsheetml/2006/main" count="10" uniqueCount="10">
  <si>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wheel base</t>
  </si>
  <si>
    <t>turn diameter</t>
  </si>
  <si>
    <t>turn radius</t>
  </si>
  <si>
    <t>steer angle</t>
  </si>
  <si>
    <t>steer set</t>
  </si>
  <si>
    <t>degrees</t>
  </si>
  <si>
    <t>distance (m)</t>
  </si>
  <si>
    <t>speed set</t>
  </si>
  <si>
    <t>time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</si>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</sst>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0.34482758620689657</c:v>
                </c:pt>
                <c:pt idx="1">
                  <c:v>0.90090090090090091</c:v>
                </c:pt>
                <c:pt idx="2">
                  <c:v>1.4084507042253522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9-4134-992C-0EF5478C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5256"/>
        <c:axId val="211326568"/>
      </c:scatterChart>
      <c:valAx>
        <c:axId val="21132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568"/>
        <c:crosses val="autoZero"/>
        <c:crossBetween val="midCat"/>
      </c:valAx>
      <c:valAx>
        <c:axId val="2113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19.855214369321057</c:v>
                </c:pt>
                <c:pt idx="1">
                  <c:v>15.398819747713389</c:v>
                </c:pt>
                <c:pt idx="2">
                  <c:v>11.447167611611299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E-4458-AE96-1BED3B8A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35272"/>
        <c:axId val="431489064"/>
      </c:scatterChart>
      <c:valAx>
        <c:axId val="43763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89064"/>
        <c:crosses val="autoZero"/>
        <c:crossBetween val="midCat"/>
      </c:valAx>
      <c:valAx>
        <c:axId val="4314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3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85725</xdr:rowOff>
    </xdr:from>
    <xdr:to>
      <xdr:col>18</xdr:col>
      <xdr:colOff>38100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4</xdr:row>
      <xdr:rowOff>57150</xdr:rowOff>
    </xdr:from>
    <xdr:to>
      <xdr:col>21</xdr:col>
      <xdr:colOff>314325</xdr:colOff>
      <xdr:row>18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" sqref="B1"/>
    </sheetView>
  </sheetViews>
  <sheetFormatPr defaultRowHeight="15" x14ac:dyDescent="0.25"/>
  <cols>
    <col min="1" max="1" width="11.140625" bestFit="1" customWidth="1"/>
    <col min="2" max="2" width="8.7109375" bestFit="1" customWidth="1"/>
    <col min="3" max="3" width="13.42578125" bestFit="1" customWidth="1"/>
    <col min="4" max="4" width="10.5703125" bestFit="1" customWidth="1"/>
    <col min="5" max="6" width="12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0.32500000000000001</v>
      </c>
      <c r="B2">
        <v>-1</v>
      </c>
      <c r="C2">
        <v>1.8</v>
      </c>
      <c r="D2">
        <f>C2/2</f>
        <v>0.9</v>
      </c>
      <c r="E2">
        <f>ATAN($A$2/D2)</f>
        <v>0.34653886443394183</v>
      </c>
      <c r="F2">
        <f>DEGREES(E2)</f>
        <v>19.855214369321057</v>
      </c>
    </row>
    <row r="3" spans="1:6" x14ac:dyDescent="0.25">
      <c r="B3">
        <v>-0.75</v>
      </c>
      <c r="C3">
        <v>2.36</v>
      </c>
      <c r="D3">
        <f t="shared" ref="D3:D7" si="0">C3/2</f>
        <v>1.18</v>
      </c>
      <c r="E3">
        <f t="shared" ref="E3:E7" si="1">ATAN($A$2/D3)</f>
        <v>0.2687601055187212</v>
      </c>
      <c r="F3">
        <f t="shared" ref="F3:F7" si="2">DEGREES(E3)</f>
        <v>15.398819747713389</v>
      </c>
    </row>
    <row r="4" spans="1:6" x14ac:dyDescent="0.25">
      <c r="B4">
        <v>-0.5</v>
      </c>
      <c r="C4">
        <v>3.21</v>
      </c>
      <c r="D4">
        <f t="shared" si="0"/>
        <v>1.605</v>
      </c>
      <c r="E4">
        <f t="shared" si="1"/>
        <v>0.19979076485027264</v>
      </c>
      <c r="F4">
        <f t="shared" si="2"/>
        <v>11.447167611611299</v>
      </c>
    </row>
    <row r="5" spans="1:6" x14ac:dyDescent="0.25">
      <c r="B5">
        <v>0.5</v>
      </c>
      <c r="C5">
        <v>3.82</v>
      </c>
      <c r="D5">
        <f t="shared" si="0"/>
        <v>1.91</v>
      </c>
      <c r="E5">
        <f t="shared" si="1"/>
        <v>0.16854280948065278</v>
      </c>
      <c r="F5">
        <f t="shared" si="2"/>
        <v>9.6567916505189224</v>
      </c>
    </row>
    <row r="6" spans="1:6" x14ac:dyDescent="0.25">
      <c r="B6">
        <v>0.75</v>
      </c>
      <c r="C6">
        <v>2.5</v>
      </c>
      <c r="D6">
        <f t="shared" si="0"/>
        <v>1.25</v>
      </c>
      <c r="E6">
        <f t="shared" si="1"/>
        <v>0.25436805855326594</v>
      </c>
      <c r="F6">
        <f t="shared" si="2"/>
        <v>14.574216198038739</v>
      </c>
    </row>
    <row r="7" spans="1:6" x14ac:dyDescent="0.25">
      <c r="B7">
        <v>1</v>
      </c>
      <c r="C7">
        <v>1.92</v>
      </c>
      <c r="D7">
        <f t="shared" si="0"/>
        <v>0.96</v>
      </c>
      <c r="E7">
        <f t="shared" si="1"/>
        <v>0.32643070743273517</v>
      </c>
      <c r="F7">
        <f t="shared" si="2"/>
        <v>18.703101839365477</v>
      </c>
    </row>
    <row r="9" spans="1:6" x14ac:dyDescent="0.25">
      <c r="A9" t="s">
        <v>6</v>
      </c>
      <c r="B9" t="s">
        <v>7</v>
      </c>
      <c r="C9" t="s">
        <v>8</v>
      </c>
      <c r="D9" t="s">
        <v>9</v>
      </c>
    </row>
    <row r="10" spans="1:6" x14ac:dyDescent="0.25">
      <c r="A10">
        <v>10</v>
      </c>
      <c r="B10">
        <v>0.1</v>
      </c>
      <c r="C10">
        <v>29</v>
      </c>
      <c r="D10">
        <f>$A$10/C10</f>
        <v>0.34482758620689657</v>
      </c>
    </row>
    <row r="11" spans="1:6" x14ac:dyDescent="0.25">
      <c r="B11">
        <v>0.2</v>
      </c>
      <c r="C11">
        <v>11.1</v>
      </c>
      <c r="D11">
        <f t="shared" ref="D11:D13" si="3">$A$10/C11</f>
        <v>0.90090090090090091</v>
      </c>
    </row>
    <row r="12" spans="1:6" x14ac:dyDescent="0.25">
      <c r="B12">
        <v>0.3</v>
      </c>
      <c r="C12">
        <v>7.1</v>
      </c>
      <c r="D12">
        <f t="shared" si="3"/>
        <v>1.4084507042253522</v>
      </c>
    </row>
    <row r="13" spans="1:6" x14ac:dyDescent="0.25">
      <c r="B13">
        <v>0.4</v>
      </c>
      <c r="C13">
        <v>5</v>
      </c>
      <c r="D13">
        <f t="shared" si="3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Harman International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Joy, Ajith</dc:creator>
  <cp:lastModifiedBy>Joy, Ajith</cp:lastModifiedBy>
  <dcterms:created xsi:type="dcterms:W3CDTF">2018-08-18T14:43:31Z</dcterms:created>
  <dcterms:modified xsi:type="dcterms:W3CDTF">2018-08-18T15:23:15Z</dcterms:modified>
</cp:coreProperties>
</file>