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eremyjiang/Desktop/"/>
    </mc:Choice>
  </mc:AlternateContent>
  <bookViews>
    <workbookView xWindow="25600" yWindow="-6840" windowWidth="38400" windowHeight="2160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2" l="1"/>
  <c r="U2" i="2"/>
</calcChain>
</file>

<file path=xl/sharedStrings.xml><?xml version="1.0" encoding="utf-8"?>
<sst xmlns="http://schemas.openxmlformats.org/spreadsheetml/2006/main" count="20" uniqueCount="20">
  <si>
    <t>RF_fasttree80</t>
  </si>
  <si>
    <t>RF_fasttree90</t>
  </si>
  <si>
    <t>RF_raxml80</t>
  </si>
  <si>
    <t>RF_raxml90</t>
  </si>
  <si>
    <t>CF_fasttree80</t>
  </si>
  <si>
    <t>CF_fasttree90</t>
  </si>
  <si>
    <t>CF_raxml80</t>
  </si>
  <si>
    <t>CF_raxml90</t>
  </si>
  <si>
    <t>RF_before</t>
  </si>
  <si>
    <t>CF_theoretical</t>
  </si>
  <si>
    <t>RF_true_fasttree80</t>
  </si>
  <si>
    <t>RF_true_fasttree90</t>
  </si>
  <si>
    <t>CF_true_fasttree80</t>
  </si>
  <si>
    <t>CF_true_fasttree90</t>
  </si>
  <si>
    <t>CF_true_raxml80</t>
  </si>
  <si>
    <t>CF_true_raxml90</t>
  </si>
  <si>
    <t>RF_true_raxml80</t>
  </si>
  <si>
    <t>RF_true_raxml90</t>
  </si>
  <si>
    <t>CF_corrected</t>
  </si>
  <si>
    <r>
      <t>0.897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0.905025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0.92072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0.905995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0.909815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0.88575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0.91898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0.90547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0.91822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0.8837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0.901105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0.93532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0.8977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0.90765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0.915855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0.91843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0.90247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0.91111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0.910415</t>
    </r>
    <r>
      <rPr>
        <sz val="12"/>
        <color rgb="FF24292E"/>
        <rFont val="Consolas"/>
      </rPr>
      <t>,</t>
    </r>
    <r>
      <rPr>
        <sz val="12"/>
        <color rgb="FF005CC5"/>
        <rFont val="Consolas"/>
      </rPr>
      <t>0.8968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</si>
</sst>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5CC5"/>
      <name val="Consolas"/>
    </font>
    <font>
      <sz val="12"/>
      <color rgb="FF24292E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 vs.</a:t>
            </a:r>
            <a:r>
              <a:rPr lang="en-US" baseline="0"/>
              <a:t> 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RF_fasttree80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0.9281</c:v>
                </c:pt>
                <c:pt idx="1">
                  <c:v>0.7826</c:v>
                </c:pt>
                <c:pt idx="2">
                  <c:v>0.509575</c:v>
                </c:pt>
                <c:pt idx="3">
                  <c:v>0.2575</c:v>
                </c:pt>
                <c:pt idx="4">
                  <c:v>0.16698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RF_true_fasttree80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0.772</c:v>
                </c:pt>
                <c:pt idx="1">
                  <c:v>0.557</c:v>
                </c:pt>
                <c:pt idx="2">
                  <c:v>0.302</c:v>
                </c:pt>
                <c:pt idx="3">
                  <c:v>0.105</c:v>
                </c:pt>
                <c:pt idx="4">
                  <c:v>0.051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RF_fasttree90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0.9359</c:v>
                </c:pt>
                <c:pt idx="1">
                  <c:v>0.8128</c:v>
                </c:pt>
                <c:pt idx="2">
                  <c:v>0.60858</c:v>
                </c:pt>
                <c:pt idx="3">
                  <c:v>0.3546</c:v>
                </c:pt>
                <c:pt idx="4">
                  <c:v>0.2262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RF_true_fasttree90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0.367</c:v>
                </c:pt>
                <c:pt idx="1">
                  <c:v>0.339</c:v>
                </c:pt>
                <c:pt idx="2">
                  <c:v>0.304</c:v>
                </c:pt>
                <c:pt idx="3">
                  <c:v>0.161</c:v>
                </c:pt>
                <c:pt idx="4">
                  <c:v>0.086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RF_raxml80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0.914</c:v>
                </c:pt>
                <c:pt idx="1">
                  <c:v>0.765</c:v>
                </c:pt>
                <c:pt idx="2">
                  <c:v>0.4955</c:v>
                </c:pt>
                <c:pt idx="3">
                  <c:v>0.2552</c:v>
                </c:pt>
                <c:pt idx="4">
                  <c:v>0.17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RF_true_raxml80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0.755</c:v>
                </c:pt>
                <c:pt idx="1">
                  <c:v>0.529</c:v>
                </c:pt>
                <c:pt idx="2">
                  <c:v>0.289</c:v>
                </c:pt>
                <c:pt idx="3">
                  <c:v>0.101</c:v>
                </c:pt>
                <c:pt idx="4">
                  <c:v>0.051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RF_raxml90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0.932</c:v>
                </c:pt>
                <c:pt idx="1">
                  <c:v>0.807</c:v>
                </c:pt>
                <c:pt idx="2">
                  <c:v>0.612</c:v>
                </c:pt>
                <c:pt idx="3">
                  <c:v>0.355</c:v>
                </c:pt>
                <c:pt idx="4">
                  <c:v>0.235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RF_true_raxml90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0.319</c:v>
                </c:pt>
                <c:pt idx="1">
                  <c:v>0.32</c:v>
                </c:pt>
                <c:pt idx="2">
                  <c:v>0.29</c:v>
                </c:pt>
                <c:pt idx="3">
                  <c:v>0.164</c:v>
                </c:pt>
                <c:pt idx="4">
                  <c:v>0.086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RF_before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0.9</c:v>
                </c:pt>
                <c:pt idx="1">
                  <c:v>0.65</c:v>
                </c:pt>
                <c:pt idx="2">
                  <c:v>0.37</c:v>
                </c:pt>
                <c:pt idx="3">
                  <c:v>0.18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273488"/>
        <c:axId val="-2105848224"/>
      </c:lineChart>
      <c:catAx>
        <c:axId val="21262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848224"/>
        <c:crosses val="autoZero"/>
        <c:auto val="1"/>
        <c:lblAlgn val="ctr"/>
        <c:lblOffset val="100"/>
        <c:noMultiLvlLbl val="0"/>
      </c:catAx>
      <c:valAx>
        <c:axId val="-21058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Cherry</a:t>
            </a:r>
            <a:r>
              <a:rPr lang="en-US" baseline="0"/>
              <a:t> Fraction vs. 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32640011911507"/>
          <c:y val="0.0835113959279401"/>
          <c:w val="0.93876642757305"/>
          <c:h val="0.784647137664297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CF_fasttree80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0.189</c:v>
                </c:pt>
                <c:pt idx="1">
                  <c:v>0.22</c:v>
                </c:pt>
                <c:pt idx="2">
                  <c:v>0.2465</c:v>
                </c:pt>
                <c:pt idx="3">
                  <c:v>0.271</c:v>
                </c:pt>
                <c:pt idx="4">
                  <c:v>0.3352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CF_true_fasttree80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0.162</c:v>
                </c:pt>
                <c:pt idx="1">
                  <c:v>0.191</c:v>
                </c:pt>
                <c:pt idx="2">
                  <c:v>0.213</c:v>
                </c:pt>
                <c:pt idx="3">
                  <c:v>0.258</c:v>
                </c:pt>
                <c:pt idx="4">
                  <c:v>0.339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CF_fasttree90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0.0415</c:v>
                </c:pt>
                <c:pt idx="1">
                  <c:v>0.102</c:v>
                </c:pt>
                <c:pt idx="2">
                  <c:v>0.214</c:v>
                </c:pt>
                <c:pt idx="3">
                  <c:v>0.289</c:v>
                </c:pt>
                <c:pt idx="4">
                  <c:v>0.341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CF_true_fasttree90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Sheet1!$N$2:$N$6</c:f>
              <c:numCache>
                <c:formatCode>General</c:formatCode>
                <c:ptCount val="5"/>
                <c:pt idx="0">
                  <c:v>0.034</c:v>
                </c:pt>
                <c:pt idx="1">
                  <c:v>0.089</c:v>
                </c:pt>
                <c:pt idx="2">
                  <c:v>0.19</c:v>
                </c:pt>
                <c:pt idx="3">
                  <c:v>0.272</c:v>
                </c:pt>
                <c:pt idx="4">
                  <c:v>0.342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CF_raxml80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Sheet1!$O$2:$O$6</c:f>
              <c:numCache>
                <c:formatCode>General</c:formatCode>
                <c:ptCount val="5"/>
                <c:pt idx="0">
                  <c:v>0.197</c:v>
                </c:pt>
                <c:pt idx="1">
                  <c:v>0.22</c:v>
                </c:pt>
                <c:pt idx="2">
                  <c:v>0.245</c:v>
                </c:pt>
                <c:pt idx="3">
                  <c:v>0.27</c:v>
                </c:pt>
                <c:pt idx="4">
                  <c:v>0.335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CF_true_raxml80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Sheet1!$P$2:$P$6</c:f>
              <c:numCache>
                <c:formatCode>General</c:formatCode>
                <c:ptCount val="5"/>
                <c:pt idx="0">
                  <c:v>0.169</c:v>
                </c:pt>
                <c:pt idx="1">
                  <c:v>0.189</c:v>
                </c:pt>
                <c:pt idx="2">
                  <c:v>0.214</c:v>
                </c:pt>
                <c:pt idx="3">
                  <c:v>0.258</c:v>
                </c:pt>
                <c:pt idx="4">
                  <c:v>0.339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CF_raxml90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Sheet1!$Q$2:$Q$6</c:f>
              <c:numCache>
                <c:formatCode>General</c:formatCode>
                <c:ptCount val="5"/>
                <c:pt idx="0">
                  <c:v>0.039</c:v>
                </c:pt>
                <c:pt idx="1">
                  <c:v>0.098</c:v>
                </c:pt>
                <c:pt idx="2">
                  <c:v>0.213</c:v>
                </c:pt>
                <c:pt idx="3">
                  <c:v>0.29</c:v>
                </c:pt>
                <c:pt idx="4">
                  <c:v>0.34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Sheet1!$R$1</c:f>
              <c:strCache>
                <c:ptCount val="1"/>
                <c:pt idx="0">
                  <c:v>CF_true_raxml90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Sheet1!$R$2:$R$6</c:f>
              <c:numCache>
                <c:formatCode>General</c:formatCode>
                <c:ptCount val="5"/>
                <c:pt idx="0">
                  <c:v>0.033</c:v>
                </c:pt>
                <c:pt idx="1">
                  <c:v>0.086</c:v>
                </c:pt>
                <c:pt idx="2">
                  <c:v>0.189</c:v>
                </c:pt>
                <c:pt idx="3">
                  <c:v>0.272</c:v>
                </c:pt>
                <c:pt idx="4">
                  <c:v>0.342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Sheet1!$S$1</c:f>
              <c:strCache>
                <c:ptCount val="1"/>
                <c:pt idx="0">
                  <c:v>CF_theoretical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Sheet1!$S$2:$S$6</c:f>
              <c:numCache>
                <c:formatCode>General</c:formatCode>
                <c:ptCount val="5"/>
                <c:pt idx="0">
                  <c:v>0.01</c:v>
                </c:pt>
                <c:pt idx="1">
                  <c:v>0.025</c:v>
                </c:pt>
                <c:pt idx="2">
                  <c:v>0.09</c:v>
                </c:pt>
                <c:pt idx="3">
                  <c:v>0.2</c:v>
                </c:pt>
                <c:pt idx="4">
                  <c:v>0.32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Sheet1!$T$1</c:f>
              <c:strCache>
                <c:ptCount val="1"/>
                <c:pt idx="0">
                  <c:v>CF_corrected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Sheet1!$T$2:$T$6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358864"/>
        <c:axId val="-2136723920"/>
      </c:lineChart>
      <c:catAx>
        <c:axId val="-21093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23920"/>
        <c:crosses val="autoZero"/>
        <c:auto val="1"/>
        <c:lblAlgn val="ctr"/>
        <c:lblOffset val="100"/>
        <c:noMultiLvlLbl val="0"/>
      </c:catAx>
      <c:valAx>
        <c:axId val="-21367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3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1398813</xdr:colOff>
      <xdr:row>9</xdr:row>
      <xdr:rowOff>177800</xdr:rowOff>
    </xdr:from>
    <xdr:to>
      <xdr:col>24</xdr:col>
      <xdr:colOff>508000</xdr:colOff>
      <xdr:row>40</xdr:row>
      <xdr:rowOff>97959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6613" y="2006600"/>
          <a:ext cx="8608787" cy="6219359"/>
        </a:xfrm>
        <a:prstGeom prst="rect">
          <a:avLst/>
        </a:prstGeom>
      </xdr:spPr>
    </xdr:pic>
    <xdr:clientData/>
  </xdr:twoCellAnchor>
  <xdr:twoCellAnchor>
    <xdr:from>
      <xdr:col>0</xdr:col>
      <xdr:colOff>717825</xdr:colOff>
      <xdr:row>9</xdr:row>
      <xdr:rowOff>153779</xdr:rowOff>
    </xdr:from>
    <xdr:to>
      <xdr:col>7</xdr:col>
      <xdr:colOff>828260</xdr:colOff>
      <xdr:row>41</xdr:row>
      <xdr:rowOff>96629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110435</xdr:colOff>
      <xdr:row>9</xdr:row>
      <xdr:rowOff>98563</xdr:rowOff>
    </xdr:from>
    <xdr:to>
      <xdr:col>15</xdr:col>
      <xdr:colOff>938695</xdr:colOff>
      <xdr:row>41</xdr:row>
      <xdr:rowOff>69022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zoomScale="50" zoomScaleNormal="140" zoomScalePageLayoutView="140" workbookViewId="0">
      <selection activeCell="O53" sqref="O53"/>
    </sheetView>
  </sheetViews>
  <sheetFormatPr baseColWidth="10" defaultRowHeight="16" x14ac:dyDescent="0.2"/>
  <cols>
    <col min="2" max="2" width="14" customWidth="1"/>
    <col min="3" max="5" width="21.6640625" customWidth="1"/>
    <col min="6" max="6" width="14.6640625" customWidth="1"/>
    <col min="7" max="7" width="22.33203125" customWidth="1"/>
    <col min="8" max="8" width="14.6640625" customWidth="1"/>
    <col min="9" max="9" width="18.1640625" customWidth="1"/>
    <col min="11" max="12" width="14.5" customWidth="1"/>
    <col min="13" max="13" width="13" customWidth="1"/>
    <col min="14" max="14" width="17.5" customWidth="1"/>
    <col min="15" max="16" width="21.33203125" customWidth="1"/>
    <col min="18" max="18" width="16.83203125" customWidth="1"/>
    <col min="19" max="19" width="15.5" customWidth="1"/>
    <col min="20" max="20" width="15.33203125" customWidth="1"/>
  </cols>
  <sheetData>
    <row r="1" spans="1:20" x14ac:dyDescent="0.2">
      <c r="B1" t="s">
        <v>0</v>
      </c>
      <c r="C1" t="s">
        <v>10</v>
      </c>
      <c r="D1" t="s">
        <v>1</v>
      </c>
      <c r="E1" t="s">
        <v>11</v>
      </c>
      <c r="F1" t="s">
        <v>2</v>
      </c>
      <c r="G1" t="s">
        <v>16</v>
      </c>
      <c r="H1" t="s">
        <v>3</v>
      </c>
      <c r="I1" t="s">
        <v>17</v>
      </c>
      <c r="J1" t="s">
        <v>8</v>
      </c>
      <c r="K1" t="s">
        <v>4</v>
      </c>
      <c r="L1" t="s">
        <v>12</v>
      </c>
      <c r="M1" t="s">
        <v>5</v>
      </c>
      <c r="N1" t="s">
        <v>13</v>
      </c>
      <c r="O1" t="s">
        <v>6</v>
      </c>
      <c r="P1" t="s">
        <v>14</v>
      </c>
      <c r="Q1" t="s">
        <v>7</v>
      </c>
      <c r="R1" t="s">
        <v>15</v>
      </c>
      <c r="S1" t="s">
        <v>9</v>
      </c>
      <c r="T1" t="s">
        <v>18</v>
      </c>
    </row>
    <row r="2" spans="1:20" x14ac:dyDescent="0.2">
      <c r="A2">
        <v>1E-4</v>
      </c>
      <c r="B2">
        <v>0.92810000000000004</v>
      </c>
      <c r="C2">
        <v>0.77200000000000002</v>
      </c>
      <c r="D2">
        <v>0.93589999999999995</v>
      </c>
      <c r="E2">
        <v>0.36699999999999999</v>
      </c>
      <c r="F2">
        <v>0.91400000000000003</v>
      </c>
      <c r="G2">
        <v>0.755</v>
      </c>
      <c r="H2">
        <v>0.93200000000000005</v>
      </c>
      <c r="I2">
        <v>0.31900000000000001</v>
      </c>
      <c r="J2">
        <v>0.9</v>
      </c>
      <c r="K2">
        <v>0.189</v>
      </c>
      <c r="L2">
        <v>0.16200000000000001</v>
      </c>
      <c r="M2">
        <v>4.1500000000000002E-2</v>
      </c>
      <c r="N2">
        <v>3.4000000000000002E-2</v>
      </c>
      <c r="O2">
        <v>0.19700000000000001</v>
      </c>
      <c r="P2">
        <v>0.16900000000000001</v>
      </c>
      <c r="Q2">
        <v>3.9E-2</v>
      </c>
      <c r="R2">
        <v>3.3000000000000002E-2</v>
      </c>
      <c r="S2">
        <v>0.01</v>
      </c>
      <c r="T2">
        <v>0.05</v>
      </c>
    </row>
    <row r="3" spans="1:20" x14ac:dyDescent="0.2">
      <c r="A3">
        <v>1E-3</v>
      </c>
      <c r="B3">
        <v>0.78259999999999996</v>
      </c>
      <c r="C3">
        <v>0.55700000000000005</v>
      </c>
      <c r="D3">
        <v>0.81279999999999997</v>
      </c>
      <c r="E3">
        <v>0.33900000000000002</v>
      </c>
      <c r="F3">
        <v>0.76500000000000001</v>
      </c>
      <c r="G3">
        <v>0.52900000000000003</v>
      </c>
      <c r="H3">
        <v>0.80700000000000005</v>
      </c>
      <c r="I3">
        <v>0.32</v>
      </c>
      <c r="J3">
        <v>0.65</v>
      </c>
      <c r="K3">
        <v>0.22</v>
      </c>
      <c r="L3">
        <v>0.191</v>
      </c>
      <c r="M3">
        <v>0.10199999999999999</v>
      </c>
      <c r="N3">
        <v>8.8999999999999996E-2</v>
      </c>
      <c r="O3">
        <v>0.22</v>
      </c>
      <c r="P3">
        <v>0.189</v>
      </c>
      <c r="Q3">
        <v>9.8000000000000004E-2</v>
      </c>
      <c r="R3">
        <v>8.5999999999999993E-2</v>
      </c>
      <c r="S3">
        <v>2.5000000000000001E-2</v>
      </c>
      <c r="T3">
        <v>0.05</v>
      </c>
    </row>
    <row r="4" spans="1:20" x14ac:dyDescent="0.2">
      <c r="A4">
        <v>0.01</v>
      </c>
      <c r="B4">
        <v>0.509575</v>
      </c>
      <c r="C4">
        <v>0.30199999999999999</v>
      </c>
      <c r="D4">
        <v>0.60858000000000001</v>
      </c>
      <c r="E4">
        <v>0.30399999999999999</v>
      </c>
      <c r="F4">
        <v>0.4955</v>
      </c>
      <c r="G4">
        <v>0.28899999999999998</v>
      </c>
      <c r="H4">
        <v>0.61199999999999999</v>
      </c>
      <c r="I4">
        <v>0.28999999999999998</v>
      </c>
      <c r="J4">
        <v>0.37</v>
      </c>
      <c r="K4">
        <v>0.2465</v>
      </c>
      <c r="L4">
        <v>0.21299999999999999</v>
      </c>
      <c r="M4">
        <v>0.214</v>
      </c>
      <c r="N4">
        <v>0.19</v>
      </c>
      <c r="O4">
        <v>0.245</v>
      </c>
      <c r="P4">
        <v>0.214</v>
      </c>
      <c r="Q4">
        <v>0.21299999999999999</v>
      </c>
      <c r="R4">
        <v>0.189</v>
      </c>
      <c r="S4">
        <v>0.09</v>
      </c>
      <c r="T4">
        <v>0.1</v>
      </c>
    </row>
    <row r="5" spans="1:20" x14ac:dyDescent="0.2">
      <c r="A5">
        <v>0.1</v>
      </c>
      <c r="B5">
        <v>0.25750000000000001</v>
      </c>
      <c r="C5">
        <v>0.105</v>
      </c>
      <c r="D5">
        <v>0.35460000000000003</v>
      </c>
      <c r="E5">
        <v>0.161</v>
      </c>
      <c r="F5">
        <v>0.25519999999999998</v>
      </c>
      <c r="G5">
        <v>0.10100000000000001</v>
      </c>
      <c r="H5">
        <v>0.35499999999999998</v>
      </c>
      <c r="I5">
        <v>0.16400000000000001</v>
      </c>
      <c r="J5">
        <v>0.18</v>
      </c>
      <c r="K5">
        <v>0.27100000000000002</v>
      </c>
      <c r="L5">
        <v>0.25800000000000001</v>
      </c>
      <c r="M5">
        <v>0.28899999999999998</v>
      </c>
      <c r="N5">
        <v>0.27200000000000002</v>
      </c>
      <c r="O5">
        <v>0.27</v>
      </c>
      <c r="P5">
        <v>0.25800000000000001</v>
      </c>
      <c r="Q5">
        <v>0.28999999999999998</v>
      </c>
      <c r="R5">
        <v>0.27200000000000002</v>
      </c>
      <c r="S5">
        <v>0.2</v>
      </c>
      <c r="T5">
        <v>0.2</v>
      </c>
    </row>
    <row r="6" spans="1:20" x14ac:dyDescent="0.2">
      <c r="A6">
        <v>1</v>
      </c>
      <c r="B6">
        <v>0.16697999999999999</v>
      </c>
      <c r="C6">
        <v>5.0999999999999997E-2</v>
      </c>
      <c r="D6">
        <v>0.22620000000000001</v>
      </c>
      <c r="E6">
        <v>8.5999999999999993E-2</v>
      </c>
      <c r="F6">
        <v>0.17</v>
      </c>
      <c r="G6">
        <v>5.0999999999999997E-2</v>
      </c>
      <c r="H6">
        <v>0.23499999999999999</v>
      </c>
      <c r="I6">
        <v>8.5999999999999993E-2</v>
      </c>
      <c r="J6">
        <v>0.1</v>
      </c>
      <c r="K6">
        <v>0.3352</v>
      </c>
      <c r="L6">
        <v>0.33900000000000002</v>
      </c>
      <c r="M6">
        <v>0.34100000000000003</v>
      </c>
      <c r="N6">
        <v>0.34200000000000003</v>
      </c>
      <c r="O6">
        <v>0.33500000000000002</v>
      </c>
      <c r="P6">
        <v>0.33900000000000002</v>
      </c>
      <c r="Q6">
        <v>0.34</v>
      </c>
      <c r="R6">
        <v>0.34200000000000003</v>
      </c>
      <c r="S6">
        <v>0.32</v>
      </c>
      <c r="T6">
        <v>0.28999999999999998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3" sqref="U3"/>
    </sheetView>
  </sheetViews>
  <sheetFormatPr baseColWidth="10" defaultRowHeight="16" x14ac:dyDescent="0.2"/>
  <sheetData>
    <row r="1" spans="1:21" x14ac:dyDescent="0.2">
      <c r="A1" s="1" t="s">
        <v>19</v>
      </c>
    </row>
    <row r="2" spans="1:21" x14ac:dyDescent="0.2">
      <c r="A2">
        <v>0.89700000000000002</v>
      </c>
      <c r="B2">
        <v>0.90502499999999997</v>
      </c>
      <c r="C2">
        <v>0.92071999999999998</v>
      </c>
      <c r="D2">
        <v>0.90599499999999999</v>
      </c>
      <c r="E2">
        <v>0.90981500000000004</v>
      </c>
      <c r="F2">
        <v>0.88575000000000004</v>
      </c>
      <c r="G2">
        <v>0.91898000000000002</v>
      </c>
      <c r="H2">
        <v>0.90547</v>
      </c>
      <c r="I2">
        <v>0.91822000000000004</v>
      </c>
      <c r="J2">
        <v>0.88370000000000004</v>
      </c>
      <c r="K2">
        <v>0.90110500000000004</v>
      </c>
      <c r="L2">
        <v>0.93532000000000004</v>
      </c>
      <c r="M2">
        <v>0.89770000000000005</v>
      </c>
      <c r="N2">
        <v>0.90764999999999996</v>
      </c>
      <c r="O2">
        <v>0.91585499999999997</v>
      </c>
      <c r="P2">
        <v>0.91842999999999997</v>
      </c>
      <c r="Q2">
        <v>0.90246999999999999</v>
      </c>
      <c r="R2">
        <v>0.91110999999999998</v>
      </c>
      <c r="S2">
        <v>0.91041499999999997</v>
      </c>
      <c r="T2">
        <v>0.89680000000000004</v>
      </c>
      <c r="U2">
        <f>SUM(A2:T2)/20</f>
        <v>0.90737650000000003</v>
      </c>
    </row>
    <row r="3" spans="1:21" x14ac:dyDescent="0.2">
      <c r="A3" s="1">
        <v>0.10199999999999999</v>
      </c>
      <c r="B3">
        <v>0.1193</v>
      </c>
      <c r="C3">
        <v>0.11625000000000001</v>
      </c>
      <c r="D3">
        <v>0.10025000000000001</v>
      </c>
      <c r="E3">
        <v>0.1028</v>
      </c>
      <c r="F3">
        <v>0.13034999999999999</v>
      </c>
      <c r="G3">
        <v>0.1124</v>
      </c>
      <c r="H3">
        <v>0.10324999999999999</v>
      </c>
      <c r="I3">
        <v>7.8200000000000006E-2</v>
      </c>
      <c r="J3">
        <v>9.4799999999999995E-2</v>
      </c>
      <c r="K3">
        <v>0.12230000000000001</v>
      </c>
      <c r="L3">
        <v>0.1173</v>
      </c>
      <c r="M3">
        <v>0.1114</v>
      </c>
      <c r="N3">
        <v>0.12385</v>
      </c>
      <c r="O3">
        <v>0.11125</v>
      </c>
      <c r="P3">
        <v>0.11785</v>
      </c>
      <c r="Q3">
        <v>9.9500000000000005E-2</v>
      </c>
      <c r="R3">
        <v>0.1203</v>
      </c>
      <c r="S3">
        <v>0.12805</v>
      </c>
      <c r="T3">
        <v>9.98E-2</v>
      </c>
      <c r="U3">
        <f>SUM(A3:T3)/20</f>
        <v>0.11056000000000002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2017-07-19T22:46:20Z</dcterms:created>
  <dcterms:modified xsi:type="dcterms:W3CDTF">2017-07-21T23:50:07Z</dcterms:modified>
</cp:coreProperties>
</file>