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6edfc3f3b3502/Documents/School/_REGIS/2023-08_Fall/MSDS696/MSDS696/"/>
    </mc:Choice>
  </mc:AlternateContent>
  <xr:revisionPtr revIDLastSave="90" documentId="8_{B1888219-39B4-4EF5-82B4-4F8927DF8265}" xr6:coauthVersionLast="47" xr6:coauthVersionMax="47" xr10:uidLastSave="{BBAB5D09-2C5A-409D-A022-14BBC71B23BC}"/>
  <bookViews>
    <workbookView xWindow="-44490" yWindow="-16980" windowWidth="20880" windowHeight="23115" xr2:uid="{DE1C4C71-E782-4C50-810B-61434C96D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<sst xmlns="http://schemas.openxmlformats.org/spreadsheetml/2006/main" count="73" uniqueCount="38">
  <si>
    <t>#</t>
  </si>
  <si>
    <t>dataframe</t>
  </si>
  <si>
    <t>features</t>
  </si>
  <si>
    <t>Top Model</t>
  </si>
  <si>
    <t>MAE</t>
  </si>
  <si>
    <t>Date Handling</t>
  </si>
  <si>
    <t>Pycaret Generator</t>
  </si>
  <si>
    <t>df</t>
  </si>
  <si>
    <t>deptDayOfWeek,
deptDayOfMonth,
deptDayOfYear,
deptHour,
deptMonth,
marktName,
orgName,
destName</t>
  </si>
  <si>
    <t>Parsed DateTime</t>
  </si>
  <si>
    <t>feature_df</t>
  </si>
  <si>
    <t>features_dum</t>
  </si>
  <si>
    <t>dummy_features</t>
  </si>
  <si>
    <t>marktName,
orgName,
destName,
deptDayOfWeek</t>
  </si>
  <si>
    <t>Test_Size</t>
  </si>
  <si>
    <t>N/A</t>
  </si>
  <si>
    <t>Linear Regression</t>
  </si>
  <si>
    <t>df_dum</t>
  </si>
  <si>
    <t>Kfold</t>
  </si>
  <si>
    <t>TimeSeries</t>
  </si>
  <si>
    <t>Extra Trees Regressor</t>
  </si>
  <si>
    <t>deptDateTimeOrd,
deptDayOfWeek,
deptHour,
deptMonth,
marktName,
orgName,
destName</t>
  </si>
  <si>
    <t>features2_dum</t>
  </si>
  <si>
    <t>Ordinate + Hour</t>
  </si>
  <si>
    <t>df_dum2</t>
  </si>
  <si>
    <t>Random Forest</t>
  </si>
  <si>
    <t>features3_dum</t>
  </si>
  <si>
    <t>deptDateTimeMktime,
deptDayOfWeek,
deptMonth,
marktName,
orgName,
destName</t>
  </si>
  <si>
    <t>mktime</t>
  </si>
  <si>
    <t>df_dum3</t>
  </si>
  <si>
    <t>time_features_dum</t>
  </si>
  <si>
    <t>deptDayOfWeek,
deptDateTime,
marktName,
orgName,
destName</t>
  </si>
  <si>
    <t>deptDateTime</t>
  </si>
  <si>
    <t>df_time_dum</t>
  </si>
  <si>
    <t>time2_features_dum</t>
  </si>
  <si>
    <t>deptDayOfWeek,
deptDate,
deptHour,
marktName,
orgName,
destName</t>
  </si>
  <si>
    <t>deptDate + Hour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</si>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</sst>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263F-B50B-4DF7-B7FD-8634956FC220}">
  <dimension ref="A1:J10"/>
  <sheetViews>
    <sheetView tabSelected="1" workbookViewId="0">
      <selection activeCell="E7" sqref="E7"/>
    </sheetView>
  </sheetViews>
  <sheetFormatPr defaultRowHeight="14.35" x14ac:dyDescent="0.5"/>
  <cols>
    <col min="2" max="2" width="12.1171875" bestFit="1" customWidth="1"/>
    <col min="3" max="3" width="18.3515625" bestFit="1" customWidth="1"/>
    <col min="4" max="5" width="23.52734375" style="1" customWidth="1"/>
    <col min="6" max="7" width="15.52734375" customWidth="1"/>
    <col min="8" max="8" width="15.9375" bestFit="1" customWidth="1"/>
    <col min="9" max="9" width="18.5859375" bestFit="1" customWidth="1"/>
  </cols>
  <sheetData>
    <row r="1" spans="1:10" x14ac:dyDescent="0.5">
      <c r="A1" s="3" t="s">
        <v>0</v>
      </c>
      <c r="B1" s="3" t="s">
        <v>1</v>
      </c>
      <c r="C1" s="3" t="s">
        <v>10</v>
      </c>
      <c r="D1" s="4" t="s">
        <v>2</v>
      </c>
      <c r="E1" s="4" t="s">
        <v>12</v>
      </c>
      <c r="F1" s="3" t="s">
        <v>5</v>
      </c>
      <c r="G1" s="3" t="s">
        <v>14</v>
      </c>
      <c r="H1" s="3" t="s">
        <v>6</v>
      </c>
      <c r="I1" s="3" t="s">
        <v>3</v>
      </c>
      <c r="J1" s="3" t="s">
        <v>4</v>
      </c>
    </row>
    <row r="2" spans="1:10" ht="114.7" x14ac:dyDescent="0.5">
      <c r="A2">
        <v>1</v>
      </c>
      <c r="B2" t="s">
        <v>7</v>
      </c>
      <c r="C2" t="s">
        <v>11</v>
      </c>
      <c r="D2" s="1" t="s">
        <v>8</v>
      </c>
      <c r="E2" s="1" t="s">
        <v>13</v>
      </c>
      <c r="F2" t="s">
        <v>9</v>
      </c>
      <c r="G2">
        <v>0.22</v>
      </c>
      <c r="H2" t="s">
        <v>15</v>
      </c>
      <c r="I2" t="s">
        <v>16</v>
      </c>
      <c r="J2" s="3">
        <v>54.677</v>
      </c>
    </row>
    <row r="3" spans="1:10" ht="114.7" x14ac:dyDescent="0.5">
      <c r="A3">
        <v>2</v>
      </c>
      <c r="B3" t="s">
        <v>17</v>
      </c>
      <c r="C3" t="s">
        <v>11</v>
      </c>
      <c r="D3" s="1" t="s">
        <v>8</v>
      </c>
      <c r="E3" s="1" t="s">
        <v>13</v>
      </c>
      <c r="F3" t="s">
        <v>9</v>
      </c>
      <c r="G3" s="2">
        <f>13311/44367</f>
        <v>0.30002028534721753</v>
      </c>
      <c r="H3" t="s">
        <v>18</v>
      </c>
      <c r="I3" t="s">
        <v>20</v>
      </c>
      <c r="J3" s="3">
        <v>22.231000000000002</v>
      </c>
    </row>
    <row r="4" spans="1:10" ht="100.35" x14ac:dyDescent="0.5">
      <c r="A4">
        <v>3</v>
      </c>
      <c r="B4" t="s">
        <v>24</v>
      </c>
      <c r="C4" t="s">
        <v>22</v>
      </c>
      <c r="D4" s="1" t="s">
        <v>21</v>
      </c>
      <c r="E4" s="1" t="s">
        <v>13</v>
      </c>
      <c r="F4" t="s">
        <v>23</v>
      </c>
      <c r="G4" s="2">
        <f>13311/44367</f>
        <v>0.30002028534721753</v>
      </c>
      <c r="H4" t="s">
        <v>18</v>
      </c>
      <c r="I4" t="s">
        <v>25</v>
      </c>
      <c r="J4" s="3">
        <v>22.053000000000001</v>
      </c>
    </row>
    <row r="5" spans="1:10" ht="86" x14ac:dyDescent="0.5">
      <c r="A5">
        <v>4</v>
      </c>
      <c r="B5" t="s">
        <v>29</v>
      </c>
      <c r="C5" t="s">
        <v>26</v>
      </c>
      <c r="D5" s="1" t="s">
        <v>27</v>
      </c>
      <c r="E5" s="1" t="s">
        <v>13</v>
      </c>
      <c r="F5" t="s">
        <v>28</v>
      </c>
      <c r="G5" s="2">
        <f>13311/44367</f>
        <v>0.30002028534721753</v>
      </c>
      <c r="H5" t="s">
        <v>18</v>
      </c>
      <c r="I5" t="s">
        <v>20</v>
      </c>
      <c r="J5" s="3">
        <v>27.259</v>
      </c>
    </row>
    <row r="6" spans="1:10" ht="71.7" x14ac:dyDescent="0.5">
      <c r="A6">
        <v>5</v>
      </c>
      <c r="B6" t="s">
        <v>33</v>
      </c>
      <c r="C6" t="s">
        <v>30</v>
      </c>
      <c r="D6" s="1" t="s">
        <v>31</v>
      </c>
      <c r="E6" s="1" t="s">
        <v>13</v>
      </c>
      <c r="F6" t="s">
        <v>32</v>
      </c>
      <c r="G6" s="2">
        <f>9761/44367</f>
        <v>0.22000586021141841</v>
      </c>
      <c r="H6" t="s">
        <v>19</v>
      </c>
      <c r="I6" t="s">
        <v>25</v>
      </c>
      <c r="J6" s="3">
        <v>55.732999999999997</v>
      </c>
    </row>
    <row r="7" spans="1:10" ht="86" x14ac:dyDescent="0.5">
      <c r="A7">
        <v>6</v>
      </c>
      <c r="B7" t="s">
        <v>7</v>
      </c>
      <c r="C7" t="s">
        <v>34</v>
      </c>
      <c r="D7" s="1" t="s">
        <v>35</v>
      </c>
      <c r="E7" s="1" t="s">
        <v>13</v>
      </c>
      <c r="F7" t="s">
        <v>36</v>
      </c>
      <c r="G7" s="2">
        <f>9761/44367</f>
        <v>0.22000586021141841</v>
      </c>
      <c r="H7" t="s">
        <v>19</v>
      </c>
      <c r="I7" t="s">
        <v>37</v>
      </c>
      <c r="J7">
        <v>55.825000000000003</v>
      </c>
    </row>
    <row r="8" spans="1:10" ht="114.7" x14ac:dyDescent="0.5">
      <c r="A8">
        <v>7</v>
      </c>
      <c r="B8" t="s">
        <v>17</v>
      </c>
      <c r="C8" t="s">
        <v>11</v>
      </c>
      <c r="D8" s="1" t="s">
        <v>8</v>
      </c>
      <c r="E8" s="1" t="s">
        <v>13</v>
      </c>
      <c r="F8" t="s">
        <v>9</v>
      </c>
      <c r="G8" s="2">
        <f>9761/44367</f>
        <v>0.22000586021141841</v>
      </c>
      <c r="H8" t="s">
        <v>19</v>
      </c>
      <c r="I8" t="s">
        <v>20</v>
      </c>
      <c r="J8">
        <v>25.958300000000001</v>
      </c>
    </row>
    <row r="9" spans="1:10" ht="100.35" x14ac:dyDescent="0.5">
      <c r="A9">
        <v>8</v>
      </c>
      <c r="B9" t="s">
        <v>24</v>
      </c>
      <c r="C9" t="s">
        <v>22</v>
      </c>
      <c r="D9" s="1" t="s">
        <v>21</v>
      </c>
      <c r="E9" s="1" t="s">
        <v>13</v>
      </c>
      <c r="F9" t="s">
        <v>23</v>
      </c>
      <c r="G9" s="2">
        <f>9761/44367</f>
        <v>0.22000586021141841</v>
      </c>
      <c r="H9" t="s">
        <v>19</v>
      </c>
      <c r="I9" t="s">
        <v>20</v>
      </c>
      <c r="J9">
        <v>25.638999999999999</v>
      </c>
    </row>
    <row r="10" spans="1:10" ht="86" x14ac:dyDescent="0.5">
      <c r="A10">
        <v>9</v>
      </c>
      <c r="B10" t="s">
        <v>29</v>
      </c>
      <c r="C10" t="s">
        <v>26</v>
      </c>
      <c r="D10" s="1" t="s">
        <v>27</v>
      </c>
      <c r="E10" s="1" t="s">
        <v>13</v>
      </c>
      <c r="F10" t="s">
        <v>28</v>
      </c>
      <c r="G10" s="2">
        <f>9761/44367</f>
        <v>0.22000586021141841</v>
      </c>
      <c r="H10" t="s">
        <v>19</v>
      </c>
      <c r="I10" t="s">
        <v>25</v>
      </c>
      <c r="J10">
        <v>30.068999999999999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Beard</dc:creator>
  <cp:lastModifiedBy>Jeremy Beard</cp:lastModifiedBy>
  <dcterms:created xsi:type="dcterms:W3CDTF">2023-12-10T19:31:32Z</dcterms:created>
  <dcterms:modified xsi:type="dcterms:W3CDTF">2023-12-10T20:25:48Z</dcterms:modified>
</cp:coreProperties>
</file>