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Report changes" sheetId="2" state="visible" r:id="rId2"/>
    <sheet xmlns:r="http://schemas.openxmlformats.org/officeDocument/2006/relationships" name="Technologies" sheetId="3" state="visible" r:id="rId3"/>
    <sheet xmlns:r="http://schemas.openxmlformats.org/officeDocument/2006/relationships" name="Documents" sheetId="4" state="visible" r:id="rId4"/>
    <sheet xmlns:r="http://schemas.openxmlformats.org/officeDocument/2006/relationships" name="Techniques" sheetId="5" state="visible" r:id="rId5"/>
    <sheet xmlns:r="http://schemas.openxmlformats.org/officeDocument/2006/relationships" name="Scrape methods"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0"/>
    </font>
    <font>
      <name val="Arial"/>
      <charset val="1"/>
      <family val="0"/>
      <b val="1"/>
      <sz val="10"/>
    </font>
    <font>
      <name val="Arial"/>
      <charset val="1"/>
      <family val="0"/>
      <b val="1"/>
      <color rgb="FFFFFFFF"/>
      <sz val="10"/>
    </font>
    <font>
      <name val="Arial"/>
      <charset val="1"/>
      <family val="0"/>
      <color rgb="FF0563C1"/>
      <sz val="10"/>
      <u val="single"/>
    </font>
  </fonts>
  <fills count="7">
    <fill>
      <patternFill/>
    </fill>
    <fill>
      <patternFill patternType="gray125"/>
    </fill>
    <fill>
      <patternFill patternType="solid">
        <fgColor rgb="FF1F3A5F"/>
        <bgColor rgb="FF333333"/>
      </patternFill>
    </fill>
    <fill>
      <patternFill patternType="solid">
        <fgColor rgb="FFFDE2E1"/>
        <bgColor rgb="FFFFF4CC"/>
      </patternFill>
    </fill>
    <fill>
      <patternFill patternType="solid">
        <fgColor rgb="FFFFF4CC"/>
        <bgColor rgb="FFFDE2E1"/>
      </patternFill>
    </fill>
    <fill>
      <patternFill patternType="solid">
        <fgColor rgb="FFE8F1FB"/>
        <bgColor rgb="FFE6F4EA"/>
      </patternFill>
    </fill>
    <fill>
      <patternFill patternType="solid">
        <fgColor rgb="FFE6F4EA"/>
        <bgColor rgb="FFE8F1FB"/>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center" wrapText="1"/>
    </xf>
    <xf numFmtId="0" fontId="5" fillId="3" borderId="0" applyAlignment="1" pivotButton="0" quotePrefix="0" xfId="0">
      <alignment horizontal="general" vertical="top" wrapText="1"/>
    </xf>
    <xf numFmtId="0" fontId="5" fillId="4" borderId="0" applyAlignment="1" pivotButton="0" quotePrefix="0" xfId="0">
      <alignment horizontal="general" vertical="top" wrapText="1"/>
    </xf>
    <xf numFmtId="0" fontId="5" fillId="5" borderId="0" applyAlignment="1" pivotButton="0" quotePrefix="0" xfId="0">
      <alignment horizontal="general" vertical="top" wrapText="1"/>
    </xf>
    <xf numFmtId="0" fontId="5" fillId="6" borderId="0" applyAlignment="1" pivotButton="0" quotePrefix="0" xfId="0">
      <alignment horizontal="general" vertical="top" wrapText="1"/>
    </xf>
    <xf numFmtId="0" fontId="5" fillId="0" borderId="0" applyAlignment="1" pivotButton="0" quotePrefix="0" xfId="0">
      <alignment horizontal="center" vertical="top"/>
    </xf>
    <xf numFmtId="0" fontId="5" fillId="6" borderId="0" applyAlignment="1" pivotButton="0" quotePrefix="0" xfId="0">
      <alignment horizontal="center" vertical="top"/>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center" wrapText="1"/>
    </xf>
    <xf numFmtId="0" fontId="5" fillId="3" borderId="0" applyAlignment="1" pivotButton="0" quotePrefix="0" xfId="0">
      <alignment horizontal="general" vertical="top" wrapText="1"/>
    </xf>
    <xf numFmtId="0" fontId="5" fillId="4" borderId="0" applyAlignment="1" pivotButton="0" quotePrefix="0" xfId="0">
      <alignment horizontal="general" vertical="top" wrapText="1"/>
    </xf>
    <xf numFmtId="0" fontId="5" fillId="5" borderId="0" applyAlignment="1" pivotButton="0" quotePrefix="0" xfId="0">
      <alignment horizontal="general" vertical="top" wrapText="1"/>
    </xf>
    <xf numFmtId="0" fontId="5" fillId="6" borderId="0" applyAlignment="1" pivotButton="0" quotePrefix="0" xfId="0">
      <alignment horizontal="general" vertical="top" wrapText="1"/>
    </xf>
    <xf numFmtId="0" fontId="5" fillId="0" borderId="0" applyAlignment="1" pivotButton="0" quotePrefix="0" xfId="0">
      <alignment horizontal="center" vertical="top"/>
    </xf>
    <xf numFmtId="0" fontId="5" fillId="6" borderId="0" applyAlignment="1" pivotButton="0" quotePrefix="0" xfId="0">
      <alignment horizontal="center" vertical="top"/>
    </xf>
    <xf numFmtId="0" fontId="8"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E6F4EA"/>
          <bgColor rgb="FF000000"/>
        </patternFill>
      </fill>
    </dxf>
    <dxf>
      <fill>
        <patternFill patternType="solid">
          <fgColor rgb="FFE8F1FB"/>
          <bgColor rgb="FF000000"/>
        </patternFill>
      </fill>
    </dxf>
    <dxf>
      <fill>
        <patternFill patternType="solid">
          <fgColor rgb="FFFDE2E1"/>
          <bgColor rgb="FF000000"/>
        </patternFill>
      </fill>
    </dxf>
    <dxf>
      <fill>
        <patternFill patternType="solid">
          <fgColor rgb="FFFFF4CC"/>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E6F4EA"/>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8F1FB"/>
      <rgbColor rgb="FFCCFFCC"/>
      <rgbColor rgb="FFFFFF99"/>
      <rgbColor rgb="FF99CCFF"/>
      <rgbColor rgb="FFFF99CC"/>
      <rgbColor rgb="FFCC99FF"/>
      <rgbColor rgb="FFFDE2E1"/>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ReportChanges" displayName="ReportChanges" ref="A1:G39" headerRowCount="1" totalsRowCount="0" totalsRowShown="0">
  <autoFilter ref="A1:G39"/>
  <tableColumns count="7">
    <tableColumn id="1" name="Change ID"/>
    <tableColumn id="2" name="Type"/>
    <tableColumn id="3" name="Report section"/>
    <tableColumn id="4" name="Technology"/>
    <tableColumn id="5" name="What changed or what to add"/>
    <tableColumn id="6" name="Evidence"/>
    <tableColumn id="7" name="Suggested action"/>
  </tableColumns>
</table>
</file>

<file path=xl/tables/table2.xml><?xml version="1.0" encoding="utf-8"?>
<table xmlns="http://schemas.openxmlformats.org/spreadsheetml/2006/main" id="2" name="Technologies" displayName="Technologies" ref="A1:N156" headerRowCount="1" totalsRowCount="0" totalsRowShown="0">
  <autoFilter ref="A1:N156"/>
  <tableColumns count="14">
    <tableColumn id="1" name="Technology"/>
    <tableColumn id="2" name="Category"/>
    <tableColumn id="3" name="Layers"/>
    <tableColumn id="4" name="License"/>
    <tableColumn id="5" name="Domains"/>
    <tableColumn id="6" name="Open source or commercial"/>
    <tableColumn id="7" name="Maintenance status"/>
    <tableColumn id="8" name="Popularity"/>
    <tableColumn id="9" name="In report"/>
    <tableColumn id="10" name="In slide deck"/>
    <tableColumn id="11" name="Batch"/>
    <tableColumn id="12" name="Documents found"/>
    <tableColumn id="13" name="Top 3 found"/>
    <tableColumn id="14" name="Notes"/>
  </tableColumns>
</table>
</file>

<file path=xl/tables/table3.xml><?xml version="1.0" encoding="utf-8"?>
<table xmlns="http://schemas.openxmlformats.org/spreadsheetml/2006/main" id="3" name="Documents" displayName="Documents" ref="A1:L367" headerRowCount="1" totalsRowCount="0" totalsRowShown="0">
  <autoFilter ref="A1:L367"/>
  <tableColumns count="12">
    <tableColumn id="1" name="Doc ID"/>
    <tableColumn id="2" name="Technology"/>
    <tableColumn id="3" name="Document title"/>
    <tableColumn id="4" name="Document type"/>
    <tableColumn id="5" name="URL"/>
    <tableColumn id="6" name="Format"/>
    <tableColumn id="7" name="Access"/>
    <tableColumn id="8" name="Scrape method"/>
    <tableColumn id="9" name="Priority"/>
    <tableColumn id="10" name="Top 3 rank"/>
    <tableColumn id="11" name="Verified"/>
    <tableColumn id="12" name="What it covers / notes"/>
  </tableColumns>
</table>
</file>

<file path=xl/tables/table4.xml><?xml version="1.0" encoding="utf-8"?>
<table xmlns="http://schemas.openxmlformats.org/spreadsheetml/2006/main" id="4" name="Techniques" displayName="Techniques" ref="A1:F59" headerRowCount="1" totalsRowCount="0" totalsRowShown="0">
  <autoFilter ref="A1:F59"/>
  <tableColumns count="6">
    <tableColumn id="1" name="Technique"/>
    <tableColumn id="2" name="Group"/>
    <tableColumn id="3" name="Authoritative reference"/>
    <tableColumn id="4" name="URL"/>
    <tableColumn id="5" name="Reference type"/>
    <tableColumn id="6" name="Verified"/>
  </tableColumns>
</table>
</file>

<file path=xl/tables/table5.xml><?xml version="1.0" encoding="utf-8"?>
<table xmlns="http://schemas.openxmlformats.org/spreadsheetml/2006/main" id="5" name="ScrapeMethods" displayName="ScrapeMethods" ref="A1:C10" headerRowCount="1" totalsRowCount="0" totalsRowShown="0">
  <autoFilter ref="A1:C10"/>
  <tableColumns count="3">
    <tableColumn id="1" name="Scrape method"/>
    <tableColumn id="2" name="How to collect"/>
    <tableColumn id="3" name="Outpu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hyperlink" Target="https://github.com/PX4/PX4-Autopilot/blob/main/README.md" TargetMode="External" Id="rId1"/><Relationship Type="http://schemas.openxmlformats.org/officeDocument/2006/relationships/hyperlink" Target="https://docs.px4.io/main/en/" TargetMode="External" Id="rId2"/><Relationship Type="http://schemas.openxmlformats.org/officeDocument/2006/relationships/hyperlink" Target="https://docs.px4.io/main/en/sim_gazebo_gz/multi_vehicle_simulation" TargetMode="External" Id="rId3"/><Relationship Type="http://schemas.openxmlformats.org/officeDocument/2006/relationships/hyperlink" Target="https://docs.px4.io/v1.14/en/ros/ros2_multi_vehicle" TargetMode="External" Id="rId4"/><Relationship Type="http://schemas.openxmlformats.org/officeDocument/2006/relationships/hyperlink" Target="https://github.com/PX4/PX4-user_guide" TargetMode="External" Id="rId5"/><Relationship Type="http://schemas.openxmlformats.org/officeDocument/2006/relationships/hyperlink" Target="https://github.com/ArduPilot/ardupilot/blob/master/README.md" TargetMode="External" Id="rId6"/><Relationship Type="http://schemas.openxmlformats.org/officeDocument/2006/relationships/hyperlink" Target="https://ardupilot.org/dev/" TargetMode="External" Id="rId7"/><Relationship Type="http://schemas.openxmlformats.org/officeDocument/2006/relationships/hyperlink" Target="https://ardupilot.org/dev/docs/learning-the-ardupilot-codebase.html" TargetMode="External" Id="rId8"/><Relationship Type="http://schemas.openxmlformats.org/officeDocument/2006/relationships/hyperlink" Target="https://github.com/ArduPilot/ardupilot_wiki" TargetMode="External" Id="rId9"/><Relationship Type="http://schemas.openxmlformats.org/officeDocument/2006/relationships/hyperlink" Target="https://docs.skybrush.io/public/skybrush-firmware-doc/latest/index.html" TargetMode="External" Id="rId10"/><Relationship Type="http://schemas.openxmlformats.org/officeDocument/2006/relationships/hyperlink" Target="https://skybrush.io/blog/2025-10-20-firmware-update/" TargetMode="External" Id="rId11"/><Relationship Type="http://schemas.openxmlformats.org/officeDocument/2006/relationships/hyperlink" Target="https://github.com/bitcraze/crazyflie-firmware" TargetMode="External" Id="rId12"/><Relationship Type="http://schemas.openxmlformats.org/officeDocument/2006/relationships/hyperlink" Target="https://github.com/bitcraze/crazyflie-firmware/releases" TargetMode="External" Id="rId13"/><Relationship Type="http://schemas.openxmlformats.org/officeDocument/2006/relationships/hyperlink" Target="https://www.bitcraze.io/2026/09/running-tapestry-os-on-the-crazyflie-collective-behavior-without-writing-firmware/" TargetMode="External" Id="rId14"/><Relationship Type="http://schemas.openxmlformats.org/officeDocument/2006/relationships/hyperlink" Target="https://github.com/betaflight/betaflight" TargetMode="External" Id="rId15"/><Relationship Type="http://schemas.openxmlformats.org/officeDocument/2006/relationships/hyperlink" Target="https://github.com/iNavFlight/inav" TargetMode="External" Id="rId16"/><Relationship Type="http://schemas.openxmlformats.org/officeDocument/2006/relationships/hyperlink" Target="https://docs.px4.io/main/en/middleware/uxrce_dds" TargetMode="External" Id="rId17"/><Relationship Type="http://schemas.openxmlformats.org/officeDocument/2006/relationships/hyperlink" Target="https://docs.px4.io/main/en/ros2/user_guide" TargetMode="External" Id="rId18"/><Relationship Type="http://schemas.openxmlformats.org/officeDocument/2006/relationships/hyperlink" Target="https://github.com/ctu-mrs/mrs_uav_system" TargetMode="External" Id="rId19"/><Relationship Type="http://schemas.openxmlformats.org/officeDocument/2006/relationships/hyperlink" Target="https://arxiv.org/abs/2008.08050" TargetMode="External" Id="rId20"/><Relationship Type="http://schemas.openxmlformats.org/officeDocument/2006/relationships/hyperlink" Target="https://ctu-mrs.github.io/" TargetMode="External" Id="rId21"/><Relationship Type="http://schemas.openxmlformats.org/officeDocument/2006/relationships/hyperlink" Target="https://github.com/ctu-mrs/ctu-mrs.github.io" TargetMode="External" Id="rId22"/><Relationship Type="http://schemas.openxmlformats.org/officeDocument/2006/relationships/hyperlink" Target="https://github.com/ros-navigation/navigation2" TargetMode="External" Id="rId23"/><Relationship Type="http://schemas.openxmlformats.org/officeDocument/2006/relationships/hyperlink" Target="https://docs.nav2.org/" TargetMode="External" Id="rId24"/><Relationship Type="http://schemas.openxmlformats.org/officeDocument/2006/relationships/hyperlink" Target="https://github.com/ros-navigation/docs.nav2.org" TargetMode="External" Id="rId25"/><Relationship Type="http://schemas.openxmlformats.org/officeDocument/2006/relationships/hyperlink" Target="https://github.com/ros-planning/navigation2/blob/main/nav2_bringup/README.md" TargetMode="External" Id="rId26"/><Relationship Type="http://schemas.openxmlformats.org/officeDocument/2006/relationships/hyperlink" Target="https://oceanai.mit.edu/moos-ivp-pdf/moosivp-helm.pdf" TargetMode="External" Id="rId27"/><Relationship Type="http://schemas.openxmlformats.org/officeDocument/2006/relationships/hyperlink" Target="https://apps.dtic.mil/sti/tr/pdf/ADA559856.pdf" TargetMode="External" Id="rId28"/><Relationship Type="http://schemas.openxmlformats.org/officeDocument/2006/relationships/hyperlink" Target="https://moos-ivp.org/" TargetMode="External" Id="rId29"/><Relationship Type="http://schemas.openxmlformats.org/officeDocument/2006/relationships/hyperlink" Target="https://github.com/moos-ivp/moos-ivp" TargetMode="External" Id="rId30"/><Relationship Type="http://schemas.openxmlformats.org/officeDocument/2006/relationships/hyperlink" Target="https://onlinelibrary.wiley.com/doi/abs/10.1002/rob.20370" TargetMode="External" Id="rId31"/><Relationship Type="http://schemas.openxmlformats.org/officeDocument/2006/relationships/hyperlink" Target="https://autowarefoundation.github.io/autoware-documentation/" TargetMode="External" Id="rId32"/><Relationship Type="http://schemas.openxmlformats.org/officeDocument/2006/relationships/hyperlink" Target="https://github.com/autowarefoundation/autoware" TargetMode="External" Id="rId33"/><Relationship Type="http://schemas.openxmlformats.org/officeDocument/2006/relationships/hyperlink" Target="https://nvidia-isaac-ros.github.io/" TargetMode="External" Id="rId34"/><Relationship Type="http://schemas.openxmlformats.org/officeDocument/2006/relationships/hyperlink" Target="https://github.com/NVIDIA-ISAAC-ROS/isaac_ros_visual_slam" TargetMode="External" Id="rId35"/><Relationship Type="http://schemas.openxmlformats.org/officeDocument/2006/relationships/hyperlink" Target="https://github.com/NVIDIA-ISAAC-ROS/isaac_ros_nvblox" TargetMode="External" Id="rId36"/><Relationship Type="http://schemas.openxmlformats.org/officeDocument/2006/relationships/hyperlink" Target="https://github.com/nvidia-isaac/cuVSLAM" TargetMode="External" Id="rId37"/><Relationship Type="http://schemas.openxmlformats.org/officeDocument/2006/relationships/hyperlink" Target="https://nvidia-isaac-ros.github.io/v/release-2.1/concepts/visual_slam/cuvslam/index.html" TargetMode="External" Id="rId38"/><Relationship Type="http://schemas.openxmlformats.org/officeDocument/2006/relationships/hyperlink" Target="https://nvidia-isaac-ros.github.io/v/release-3.1/repositories_and_packages/isaac_ros_nvblox/index.html" TargetMode="External" Id="rId39"/><Relationship Type="http://schemas.openxmlformats.org/officeDocument/2006/relationships/hyperlink" Target="https://nvidia-isaac-ros.github.io/repositories_and_packages/isaac_ros_nitros/index.html" TargetMode="External" Id="rId40"/><Relationship Type="http://schemas.openxmlformats.org/officeDocument/2006/relationships/hyperlink" Target="https://github.com/NVIDIA-ISAAC-ROS/isaac_ros_nitros" TargetMode="External" Id="rId41"/><Relationship Type="http://schemas.openxmlformats.org/officeDocument/2006/relationships/hyperlink" Target="https://docs.ros.org/en/jazzy/" TargetMode="External" Id="rId42"/><Relationship Type="http://schemas.openxmlformats.org/officeDocument/2006/relationships/hyperlink" Target="https://docs.ros.org/en/jazzy/Concepts/Basic/About-Discovery.html" TargetMode="External" Id="rId43"/><Relationship Type="http://schemas.openxmlformats.org/officeDocument/2006/relationships/hyperlink" Target="https://docs.ros.org/en/jazzy/Tutorials/Advanced/Improved-Dynamic-Discovery.html" TargetMode="External" Id="rId44"/><Relationship Type="http://schemas.openxmlformats.org/officeDocument/2006/relationships/hyperlink" Target="https://docs.ros.org/en/jazzy/Tutorials/Advanced/Discovery-Server/Discovery-Server.html" TargetMode="External" Id="rId45"/><Relationship Type="http://schemas.openxmlformats.org/officeDocument/2006/relationships/hyperlink" Target="https://docs.ros.org/en/jazzy/Concepts/Advanced/About-Middleware-Implementations.html" TargetMode="External" Id="rId46"/><Relationship Type="http://schemas.openxmlformats.org/officeDocument/2006/relationships/hyperlink" Target="https://wiki.ros.org/" TargetMode="External" Id="rId47"/><Relationship Type="http://schemas.openxmlformats.org/officeDocument/2006/relationships/hyperlink" Target="https://docs.ros.org/en/jazzy/Concepts/Intermediate/About-Different-Middleware-Vendors.html" TargetMode="External" Id="rId48"/><Relationship Type="http://schemas.openxmlformats.org/officeDocument/2006/relationships/hyperlink" Target="https://github.com/ros2/rmw_zenoh" TargetMode="External" Id="rId49"/><Relationship Type="http://schemas.openxmlformats.org/officeDocument/2006/relationships/hyperlink" Target="https://github.com/ros2/rmw_zenoh/blob/rolling/docs/design.md" TargetMode="External" Id="rId50"/><Relationship Type="http://schemas.openxmlformats.org/officeDocument/2006/relationships/hyperlink" Target="https://github.com/ros2/rmw_zenoh/tree/jazzy" TargetMode="External" Id="rId51"/><Relationship Type="http://schemas.openxmlformats.org/officeDocument/2006/relationships/hyperlink" Target="https://docs.px4.io/main/en/ros2/user_guide" TargetMode="External" Id="rId52"/><Relationship Type="http://schemas.openxmlformats.org/officeDocument/2006/relationships/hyperlink" Target="https://aliasrobotics.com/files/SROS2.pdf" TargetMode="External" Id="rId53"/><Relationship Type="http://schemas.openxmlformats.org/officeDocument/2006/relationships/hyperlink" Target="https://index.ros.org/p/sros2/" TargetMode="External" Id="rId54"/><Relationship Type="http://schemas.openxmlformats.org/officeDocument/2006/relationships/hyperlink" Target="https://osrf.github.io/ros2multirobotbook/security.html" TargetMode="External" Id="rId55"/><Relationship Type="http://schemas.openxmlformats.org/officeDocument/2006/relationships/hyperlink" Target="https://micro.vulcanexus.org/docs/overview/features/" TargetMode="External" Id="rId56"/><Relationship Type="http://schemas.openxmlformats.org/officeDocument/2006/relationships/hyperlink" Target="https://github.com/micro-ROS/micro-ros.github.io" TargetMode="External" Id="rId57"/><Relationship Type="http://schemas.openxmlformats.org/officeDocument/2006/relationships/hyperlink" Target="https://github.com/micro-ROS/micro-ROS-Agent" TargetMode="External" Id="rId58"/><Relationship Type="http://schemas.openxmlformats.org/officeDocument/2006/relationships/hyperlink" Target="https://docs.vulcanexus.org/en/latest/rst/microros_documentation/index.html" TargetMode="External" Id="rId59"/><Relationship Type="http://schemas.openxmlformats.org/officeDocument/2006/relationships/hyperlink" Target="https://github.com/themoos/core-moos" TargetMode="External" Id="rId60"/><Relationship Type="http://schemas.openxmlformats.org/officeDocument/2006/relationships/hyperlink" Target="https://mavlink.io/en/" TargetMode="External" Id="rId61"/><Relationship Type="http://schemas.openxmlformats.org/officeDocument/2006/relationships/hyperlink" Target="https://mavlink.io/README.html" TargetMode="External" Id="rId62"/><Relationship Type="http://schemas.openxmlformats.org/officeDocument/2006/relationships/hyperlink" Target="https://github.com/mavlink/MAVSDK" TargetMode="External" Id="rId63"/><Relationship Type="http://schemas.openxmlformats.org/officeDocument/2006/relationships/hyperlink" Target="https://github.com/mavlink/MAVSDK-docs" TargetMode="External" Id="rId64"/><Relationship Type="http://schemas.openxmlformats.org/officeDocument/2006/relationships/hyperlink" Target="https://dronecode.org/sdk/" TargetMode="External" Id="rId65"/><Relationship Type="http://schemas.openxmlformats.org/officeDocument/2006/relationships/hyperlink" Target="https://github.com/mavlink/mavros/blob/ros2/README.md" TargetMode="External" Id="rId66"/><Relationship Type="http://schemas.openxmlformats.org/officeDocument/2006/relationships/hyperlink" Target="https://github.com/mavlink/mavros/blob/ros2/mavros/README.md" TargetMode="External" Id="rId67"/><Relationship Type="http://schemas.openxmlformats.org/officeDocument/2006/relationships/hyperlink" Target="https://docs.ros.org/en/iron/p/mavros/standard_docs/README.html" TargetMode="External" Id="rId68"/><Relationship Type="http://schemas.openxmlformats.org/officeDocument/2006/relationships/hyperlink" Target="https://github.com/afrl-rq/OpenAMASE/tree/master/OpenAMASE/docs/lmcp" TargetMode="External" Id="rId69"/><Relationship Type="http://schemas.openxmlformats.org/officeDocument/2006/relationships/hyperlink" Target="https://docs.kernel.org/networking/batman-adv.html" TargetMode="External" Id="rId70"/><Relationship Type="http://schemas.openxmlformats.org/officeDocument/2006/relationships/hyperlink" Target="https://www.open-mesh.org/projects/batman-adv/wiki" TargetMode="External" Id="rId71"/><Relationship Type="http://schemas.openxmlformats.org/officeDocument/2006/relationships/hyperlink" Target="https://www.rfc-editor.org/rfc/rfc3626" TargetMode="External" Id="rId72"/><Relationship Type="http://schemas.openxmlformats.org/officeDocument/2006/relationships/hyperlink" Target="https://www.rfc-editor.org/rfc/rfc7181" TargetMode="External" Id="rId73"/><Relationship Type="http://schemas.openxmlformats.org/officeDocument/2006/relationships/hyperlink" Target="https://meshtastic.org/docs/" TargetMode="External" Id="rId74"/><Relationship Type="http://schemas.openxmlformats.org/officeDocument/2006/relationships/hyperlink" Target="https://github.com/meshtastic/firmware" TargetMode="External" Id="rId75"/><Relationship Type="http://schemas.openxmlformats.org/officeDocument/2006/relationships/hyperlink" Target="https://zguide.zeromq.org/" TargetMode="External" Id="rId76"/><Relationship Type="http://schemas.openxmlformats.org/officeDocument/2006/relationships/hyperlink" Target="https://grpc.io/docs/" TargetMode="External" Id="rId77"/><Relationship Type="http://schemas.openxmlformats.org/officeDocument/2006/relationships/hyperlink" Target="https://protobuf.dev/" TargetMode="External" Id="rId78"/><Relationship Type="http://schemas.openxmlformats.org/officeDocument/2006/relationships/hyperlink" Target="https://flatbuffers.dev/" TargetMode="External" Id="rId79"/><Relationship Type="http://schemas.openxmlformats.org/officeDocument/2006/relationships/hyperlink" Target="https://1.ieee802.org/tsn/" TargetMode="External" Id="rId80"/><Relationship Type="http://schemas.openxmlformats.org/officeDocument/2006/relationships/hyperlink" Target="https://arxiv.org/abs/2303.18237" TargetMode="External" Id="rId81"/><Relationship Type="http://schemas.openxmlformats.org/officeDocument/2006/relationships/hyperlink" Target="https://aerostack2.github.io/" TargetMode="External" Id="rId82"/><Relationship Type="http://schemas.openxmlformats.org/officeDocument/2006/relationships/hyperlink" Target="https://github.com/aerostack2/aerostack2" TargetMode="External" Id="rId83"/><Relationship Type="http://schemas.openxmlformats.org/officeDocument/2006/relationships/hyperlink" Target="https://github.com/aerostack2/aerostack2.github.io" TargetMode="External" Id="rId84"/><Relationship Type="http://schemas.openxmlformats.org/officeDocument/2006/relationships/hyperlink" Target="https://github.com/aerostack2/aerostack2.github.io/blob/main/docs/_01_aerostack2_concepts/behaviors/index.rst" TargetMode="External" Id="rId85"/><Relationship Type="http://schemas.openxmlformats.org/officeDocument/2006/relationships/hyperlink" Target="https://docs.ros.org/en/humble/p/aerostack2/generated/index.html" TargetMode="External" Id="rId86"/><Relationship Type="http://schemas.openxmlformats.org/officeDocument/2006/relationships/hyperlink" Target="https://github.com/aerostack2" TargetMode="External" Id="rId87"/><Relationship Type="http://schemas.openxmlformats.org/officeDocument/2006/relationships/hyperlink" Target="https://arxiv.org/abs/2206.08185" TargetMode="External" Id="rId88"/><Relationship Type="http://schemas.openxmlformats.org/officeDocument/2006/relationships/hyperlink" Target="https://github.com/IMRCLab/crazyswarm2/blob/main/README.md" TargetMode="External" Id="rId89"/><Relationship Type="http://schemas.openxmlformats.org/officeDocument/2006/relationships/hyperlink" Target="https://imrclab.github.io/crazyswarm2/" TargetMode="External" Id="rId90"/><Relationship Type="http://schemas.openxmlformats.org/officeDocument/2006/relationships/hyperlink" Target="https://imrclab.github.io/crazyswarm2/overview.html" TargetMode="External" Id="rId91"/><Relationship Type="http://schemas.openxmlformats.org/officeDocument/2006/relationships/hyperlink" Target="https://github.com/OPT4SMART/crazychoir" TargetMode="External" Id="rId92"/><Relationship Type="http://schemas.openxmlformats.org/officeDocument/2006/relationships/hyperlink" Target="https://arxiv.org/abs/2302.00716" TargetMode="External" Id="rId93"/><Relationship Type="http://schemas.openxmlformats.org/officeDocument/2006/relationships/hyperlink" Target="https://arxiv.org/abs/2010.13431" TargetMode="External" Id="rId94"/><Relationship Type="http://schemas.openxmlformats.org/officeDocument/2006/relationships/hyperlink" Target="https://github.com/OPT4SMART/ChoiRbot" TargetMode="External" Id="rId95"/><Relationship Type="http://schemas.openxmlformats.org/officeDocument/2006/relationships/hyperlink" Target="https://opt4smart.github.io/ChoiRbot/" TargetMode="External" Id="rId96"/><Relationship Type="http://schemas.openxmlformats.org/officeDocument/2006/relationships/hyperlink" Target="https://arxiv.org/abs/2309.04257" TargetMode="External" Id="rId97"/><Relationship Type="http://schemas.openxmlformats.org/officeDocument/2006/relationships/hyperlink" Target="https://github.com/ROS2swarm/ROS2swarm" TargetMode="External" Id="rId98"/><Relationship Type="http://schemas.openxmlformats.org/officeDocument/2006/relationships/hyperlink" Target="https://arxiv.org/abs/2405.02438" TargetMode="External" Id="rId99"/><Relationship Type="http://schemas.openxmlformats.org/officeDocument/2006/relationships/hyperlink" Target="https://github.com/ROS2swarm" TargetMode="External" Id="rId100"/><Relationship Type="http://schemas.openxmlformats.org/officeDocument/2006/relationships/hyperlink" Target="https://github.com/MISTLab/Buzz" TargetMode="External" Id="rId101"/><Relationship Type="http://schemas.openxmlformats.org/officeDocument/2006/relationships/hyperlink" Target="https://arxiv.org/abs/1507.05946" TargetMode="External" Id="rId102"/><Relationship Type="http://schemas.openxmlformats.org/officeDocument/2006/relationships/hyperlink" Target="https://github.com/MISTLab/ROSBuzz" TargetMode="External" Id="rId103"/><Relationship Type="http://schemas.openxmlformats.org/officeDocument/2006/relationships/hyperlink" Target="https://mistlab.ca/buzztutorial/" TargetMode="External" Id="rId104"/><Relationship Type="http://schemas.openxmlformats.org/officeDocument/2006/relationships/hyperlink" Target="https://seulbae-security.github.io/pubs/swarmbox-fse26.pdf" TargetMode="External" Id="rId105"/><Relationship Type="http://schemas.openxmlformats.org/officeDocument/2006/relationships/hyperlink" Target="https://compsec.postech.ac.kr/swarmbox/" TargetMode="External" Id="rId106"/><Relationship Type="http://schemas.openxmlformats.org/officeDocument/2006/relationships/hyperlink" Target="https://github.com/postech-compsec/swarmbox" TargetMode="External" Id="rId107"/><Relationship Type="http://schemas.openxmlformats.org/officeDocument/2006/relationships/hyperlink" Target="https://dl.acm.org/doi/10.1145/3808100" TargetMode="External" Id="rId108"/><Relationship Type="http://schemas.openxmlformats.org/officeDocument/2006/relationships/hyperlink" Target="https://zenodo.org/records/19344308" TargetMode="External" Id="rId109"/><Relationship Type="http://schemas.openxmlformats.org/officeDocument/2006/relationships/hyperlink" Target="https://osrf.github.io/ros2multirobotbook/" TargetMode="External" Id="rId110"/><Relationship Type="http://schemas.openxmlformats.org/officeDocument/2006/relationships/hyperlink" Target="https://github.com/open-rmf/rmf" TargetMode="External" Id="rId111"/><Relationship Type="http://schemas.openxmlformats.org/officeDocument/2006/relationships/hyperlink" Target="https://github.com/open-rmf/rmf_demos" TargetMode="External" Id="rId112"/><Relationship Type="http://schemas.openxmlformats.org/officeDocument/2006/relationships/hyperlink" Target="https://github.com/open-rmf/rmf_ros2" TargetMode="External" Id="rId113"/><Relationship Type="http://schemas.openxmlformats.org/officeDocument/2006/relationships/hyperlink" Target="https://github.com/afrl-rq/OpenUxAS" TargetMode="External" Id="rId114"/><Relationship Type="http://schemas.openxmlformats.org/officeDocument/2006/relationships/hyperlink" Target="https://github.com/afrl-rq/OpenUxAS-SoI" TargetMode="External" Id="rId115"/><Relationship Type="http://schemas.openxmlformats.org/officeDocument/2006/relationships/hyperlink" Target="https://github.com/afrl-rq" TargetMode="External" Id="rId116"/><Relationship Type="http://schemas.openxmlformats.org/officeDocument/2006/relationships/hyperlink" Target="https://github.com/skybrush-io/skybrush-server" TargetMode="External" Id="rId117"/><Relationship Type="http://schemas.openxmlformats.org/officeDocument/2006/relationships/hyperlink" Target="https://github.com/skybrush-io/skybrush-server/blob/main/CHANGELOG.md" TargetMode="External" Id="rId118"/><Relationship Type="http://schemas.openxmlformats.org/officeDocument/2006/relationships/hyperlink" Target="https://github.com/skybrush-io/ap-swarm-launcher" TargetMode="External" Id="rId119"/><Relationship Type="http://schemas.openxmlformats.org/officeDocument/2006/relationships/hyperlink" Target="https://github.com/orgs/skybrush-io/repositories" TargetMode="External" Id="rId120"/><Relationship Type="http://schemas.openxmlformats.org/officeDocument/2006/relationships/hyperlink" Target="https://docs.qgroundcontrol.com/" TargetMode="External" Id="rId121"/><Relationship Type="http://schemas.openxmlformats.org/officeDocument/2006/relationships/hyperlink" Target="https://github.com/mavlink/qgroundcontrol" TargetMode="External" Id="rId122"/><Relationship Type="http://schemas.openxmlformats.org/officeDocument/2006/relationships/hyperlink" Target="https://ardupilot.org/planner/" TargetMode="External" Id="rId123"/><Relationship Type="http://schemas.openxmlformats.org/officeDocument/2006/relationships/hyperlink" Target="https://github.com/ArduPilot/MissionPlanner" TargetMode="External" Id="rId124"/><Relationship Type="http://schemas.openxmlformats.org/officeDocument/2006/relationships/hyperlink" Target="https://github.com/afrl-rq/OpenAMASE" TargetMode="External" Id="rId125"/><Relationship Type="http://schemas.openxmlformats.org/officeDocument/2006/relationships/hyperlink" Target="https://github.com/afrl-rq/OpenAMASE/tree/master/OpenAMASE" TargetMode="External" Id="rId126"/><Relationship Type="http://schemas.openxmlformats.org/officeDocument/2006/relationships/hyperlink" Target="https://github.com/skybrush-io/skybrush-studio-blender" TargetMode="External" Id="rId127"/><Relationship Type="http://schemas.openxmlformats.org/officeDocument/2006/relationships/hyperlink" Target="https://docs.blender.org/manual/en/latest/" TargetMode="External" Id="rId128"/><Relationship Type="http://schemas.openxmlformats.org/officeDocument/2006/relationships/hyperlink" Target="https://github.com/gazebosim/docs" TargetMode="External" Id="rId129"/><Relationship Type="http://schemas.openxmlformats.org/officeDocument/2006/relationships/hyperlink" Target="https://github.com/gazebosim/docs/blob/master/harmonic/comparison.md" TargetMode="External" Id="rId130"/><Relationship Type="http://schemas.openxmlformats.org/officeDocument/2006/relationships/hyperlink" Target="https://github.com/gazebosim/gz-harmonic" TargetMode="External" Id="rId131"/><Relationship Type="http://schemas.openxmlformats.org/officeDocument/2006/relationships/hyperlink" Target="https://gazebosim.org/docs/" TargetMode="External" Id="rId132"/><Relationship Type="http://schemas.openxmlformats.org/officeDocument/2006/relationships/hyperlink" Target="https://github.com/ilpincy/argos3" TargetMode="External" Id="rId133"/><Relationship Type="http://schemas.openxmlformats.org/officeDocument/2006/relationships/hyperlink" Target="https://link.springer.com/article/10.1007/s11721-012-0072-5" TargetMode="External" Id="rId134"/><Relationship Type="http://schemas.openxmlformats.org/officeDocument/2006/relationships/hyperlink" Target="https://www.argos-sim.info/" TargetMode="External" Id="rId135"/><Relationship Type="http://schemas.openxmlformats.org/officeDocument/2006/relationships/hyperlink" Target="https://docs.isaacsim.omniverse.nvidia.com/latest/" TargetMode="External" Id="rId136"/><Relationship Type="http://schemas.openxmlformats.org/officeDocument/2006/relationships/hyperlink" Target="https://github.com/isaac-sim/IsaacSim" TargetMode="External" Id="rId137"/><Relationship Type="http://schemas.openxmlformats.org/officeDocument/2006/relationships/hyperlink" Target="https://developer.nvidia.com/blog/announcing-general-availability-for-nvidia-isaac-sim-5-0-and-nvidia-isaac-lab-2-2" TargetMode="External" Id="rId138"/><Relationship Type="http://schemas.openxmlformats.org/officeDocument/2006/relationships/hyperlink" Target="https://docs.isaacsim.omniverse.nvidia.com/6.0.1/overview/release_notes.html" TargetMode="External" Id="rId139"/><Relationship Type="http://schemas.openxmlformats.org/officeDocument/2006/relationships/hyperlink" Target="https://developer.nvidia.com/blog/developers-build-fast-and-reliable-robot-simulations-with-nvidia-omniverse-libraries/" TargetMode="External" Id="rId140"/><Relationship Type="http://schemas.openxmlformats.org/officeDocument/2006/relationships/hyperlink" Target="https://github.com/isaac-sim/IsaacSim/releases" TargetMode="External" Id="rId141"/><Relationship Type="http://schemas.openxmlformats.org/officeDocument/2006/relationships/hyperlink" Target="https://github.com/PegasusSimulator/PegasusSimulator" TargetMode="External" Id="rId142"/><Relationship Type="http://schemas.openxmlformats.org/officeDocument/2006/relationships/hyperlink" Target="https://pegasussimulator.github.io/PegasusSimulator/" TargetMode="External" Id="rId143"/><Relationship Type="http://schemas.openxmlformats.org/officeDocument/2006/relationships/hyperlink" Target="https://arxiv.org/abs/2307.05263" TargetMode="External" Id="rId144"/><Relationship Type="http://schemas.openxmlformats.org/officeDocument/2006/relationships/hyperlink" Target="https://github.com/aerostack2/project_pegasus_isaac_sim" TargetMode="External" Id="rId145"/><Relationship Type="http://schemas.openxmlformats.org/officeDocument/2006/relationships/hyperlink" Target="https://developer.nvidia.com/blog/announcing-general-availability-for-nvidia-isaac-sim-5-0-and-nvidia-isaac-lab-2-2" TargetMode="External" Id="rId146"/><Relationship Type="http://schemas.openxmlformats.org/officeDocument/2006/relationships/hyperlink" Target="https://docs.isaacsim.omniverse.nvidia.com/6.0.1/overview/release_notes.html" TargetMode="External" Id="rId147"/><Relationship Type="http://schemas.openxmlformats.org/officeDocument/2006/relationships/hyperlink" Target="https://github.com/newton-physics/newton" TargetMode="External" Id="rId148"/><Relationship Type="http://schemas.openxmlformats.org/officeDocument/2006/relationships/hyperlink" Target="https://newton-physics.github.io/newton/stable/guide/overview.html" TargetMode="External" Id="rId149"/><Relationship Type="http://schemas.openxmlformats.org/officeDocument/2006/relationships/hyperlink" Target="https://developer.nvidia.com/newton-physics" TargetMode="External" Id="rId150"/><Relationship Type="http://schemas.openxmlformats.org/officeDocument/2006/relationships/hyperlink" Target="https://github.com/NVIDIA/warp" TargetMode="External" Id="rId151"/><Relationship Type="http://schemas.openxmlformats.org/officeDocument/2006/relationships/hyperlink" Target="https://nvidia.github.io/warp/" TargetMode="External" Id="rId152"/><Relationship Type="http://schemas.openxmlformats.org/officeDocument/2006/relationships/hyperlink" Target="https://github.com/google-deepmind/mujoco" TargetMode="External" Id="rId153"/><Relationship Type="http://schemas.openxmlformats.org/officeDocument/2006/relationships/hyperlink" Target="https://mujoco.readthedocs.io/" TargetMode="External" Id="rId154"/><Relationship Type="http://schemas.openxmlformats.org/officeDocument/2006/relationships/hyperlink" Target="https://openusd.org/" TargetMode="External" Id="rId155"/><Relationship Type="http://schemas.openxmlformats.org/officeDocument/2006/relationships/hyperlink" Target="https://github.com/PixarAnimationStudios/OpenUSD" TargetMode="External" Id="rId156"/><Relationship Type="http://schemas.openxmlformats.org/officeDocument/2006/relationships/hyperlink" Target="https://o3de.org/docs/" TargetMode="External" Id="rId157"/><Relationship Type="http://schemas.openxmlformats.org/officeDocument/2006/relationships/hyperlink" Target="https://github.com/ros-simulation/simulation_interfaces" TargetMode="External" Id="rId158"/><Relationship Type="http://schemas.openxmlformats.org/officeDocument/2006/relationships/hyperlink" Target="https://github.com/microsoft/AirSim" TargetMode="External" Id="rId159"/><Relationship Type="http://schemas.openxmlformats.org/officeDocument/2006/relationships/hyperlink" Target="https://arxiv.org/abs/1705.05065" TargetMode="External" Id="rId160"/><Relationship Type="http://schemas.openxmlformats.org/officeDocument/2006/relationships/hyperlink" Target="https://microsoft.github.io/AirSim/" TargetMode="External" Id="rId161"/><Relationship Type="http://schemas.openxmlformats.org/officeDocument/2006/relationships/hyperlink" Target="https://github.com/iamaisim/ProjectAirSim" TargetMode="External" Id="rId162"/><Relationship Type="http://schemas.openxmlformats.org/officeDocument/2006/relationships/hyperlink" Target="https://github.com/iamaisim/ProjectAirSim/releases" TargetMode="External" Id="rId163"/><Relationship Type="http://schemas.openxmlformats.org/officeDocument/2006/relationships/hyperlink" Target="https://github.com/microsoft/AirSim/issues/5025" TargetMode="External" Id="rId164"/><Relationship Type="http://schemas.openxmlformats.org/officeDocument/2006/relationships/hyperlink" Target="https://github.com/Cosys-Lab/Cosys-AirSim/blob/main/README.md" TargetMode="External" Id="rId165"/><Relationship Type="http://schemas.openxmlformats.org/officeDocument/2006/relationships/hyperlink" Target="https://cosys-lab.github.io/Cosys-AirSim/" TargetMode="External" Id="rId166"/><Relationship Type="http://schemas.openxmlformats.org/officeDocument/2006/relationships/hyperlink" Target="https://github.com/Cosys-Lab/Cosys-AirSim/blob/main/CHANGELOG.md" TargetMode="External" Id="rId167"/><Relationship Type="http://schemas.openxmlformats.org/officeDocument/2006/relationships/hyperlink" Target="https://github.com/CodexLabsLLC/Colosseum/blob/main/README.md" TargetMode="External" Id="rId168"/><Relationship Type="http://schemas.openxmlformats.org/officeDocument/2006/relationships/hyperlink" Target="https://github.com/CodexLabsLLC/Colosseum/releases" TargetMode="External" Id="rId169"/><Relationship Type="http://schemas.openxmlformats.org/officeDocument/2006/relationships/hyperlink" Target="https://swarmsim.io/" TargetMode="External" Id="rId170"/><Relationship Type="http://schemas.openxmlformats.org/officeDocument/2006/relationships/hyperlink" Target="https://engineering.purdue.edu/OPP/ICON/Research/Demos/swarm-simulation-platforms" TargetMode="External" Id="rId171"/><Relationship Type="http://schemas.openxmlformats.org/officeDocument/2006/relationships/hyperlink" Target="https://dev.epicgames.com/documentation/en-us/unreal-engine" TargetMode="External" Id="rId172"/><Relationship Type="http://schemas.openxmlformats.org/officeDocument/2006/relationships/hyperlink" Target="https://github.com/cyberbotics/webots/blob/master/README.md" TargetMode="External" Id="rId173"/><Relationship Type="http://schemas.openxmlformats.org/officeDocument/2006/relationships/hyperlink" Target="https://github.com/cyberbotics/webots/tree/master/docs" TargetMode="External" Id="rId174"/><Relationship Type="http://schemas.openxmlformats.org/officeDocument/2006/relationships/hyperlink" Target="https://cyberbotics.com/doc/guide/tutorials" TargetMode="External" Id="rId175"/><Relationship Type="http://schemas.openxmlformats.org/officeDocument/2006/relationships/hyperlink" Target="https://manual.coppeliarobotics.com/" TargetMode="External" Id="rId176"/><Relationship Type="http://schemas.openxmlformats.org/officeDocument/2006/relationships/hyperlink" Target="https://github.com/osrf/vrx" TargetMode="External" Id="rId177"/><Relationship Type="http://schemas.openxmlformats.org/officeDocument/2006/relationships/hyperlink" Target="https://github.com/osrf/vrx/wiki" TargetMode="External" Id="rId178"/><Relationship Type="http://schemas.openxmlformats.org/officeDocument/2006/relationships/hyperlink" Target="https://github.com/osrf/vrx/files/4731857/PID6131719.pdf" TargetMode="External" Id="rId179"/><Relationship Type="http://schemas.openxmlformats.org/officeDocument/2006/relationships/hyperlink" Target="https://github.com/patrykcieslak/stonefish" TargetMode="External" Id="rId180"/><Relationship Type="http://schemas.openxmlformats.org/officeDocument/2006/relationships/hyperlink" Target="https://stonefish.readthedocs.io/" TargetMode="External" Id="rId181"/><Relationship Type="http://schemas.openxmlformats.org/officeDocument/2006/relationships/hyperlink" Target="https://arxiv.org/abs/2502.11887" TargetMode="External" Id="rId182"/><Relationship Type="http://schemas.openxmlformats.org/officeDocument/2006/relationships/hyperlink" Target="https://byu-holoocean.github.io/holoocean-docs/v2.0.0/index.html" TargetMode="External" Id="rId183"/><Relationship Type="http://schemas.openxmlformats.org/officeDocument/2006/relationships/hyperlink" Target="https://github.com/ctu-mrs/mrs_multirotor_simulator" TargetMode="External" Id="rId184"/><Relationship Type="http://schemas.openxmlformats.org/officeDocument/2006/relationships/hyperlink" Target="https://github.com/lis-epfl/swarmlab" TargetMode="External" Id="rId185"/><Relationship Type="http://schemas.openxmlformats.org/officeDocument/2006/relationships/hyperlink" Target="https://www.robotarium.gatech.edu/" TargetMode="External" Id="rId186"/><Relationship Type="http://schemas.openxmlformats.org/officeDocument/2006/relationships/hyperlink" Target="https://arxiv.org/abs/2505.06771" TargetMode="External" Id="rId187"/><Relationship Type="http://schemas.openxmlformats.org/officeDocument/2006/relationships/hyperlink" Target="https://www.nsnam.org/docs/models/singlehtml/" TargetMode="External" Id="rId188"/><Relationship Type="http://schemas.openxmlformats.org/officeDocument/2006/relationships/hyperlink" Target="https://www.nsnam.org/docs/manual/html/index.html" TargetMode="External" Id="rId189"/><Relationship Type="http://schemas.openxmlformats.org/officeDocument/2006/relationships/hyperlink" Target="https://www.nsnam.org/documentation/" TargetMode="External" Id="rId190"/><Relationship Type="http://schemas.openxmlformats.org/officeDocument/2006/relationships/hyperlink" Target="https://www.nsnam.org/docs/models/html/" TargetMode="External" Id="rId191"/><Relationship Type="http://schemas.openxmlformats.org/officeDocument/2006/relationships/hyperlink" Target="https://www.peratonlabs.com/uploads/1/3/4/9/134979869/cybervan_cyber_range_ov.pdf" TargetMode="External" Id="rId192"/><Relationship Type="http://schemas.openxmlformats.org/officeDocument/2006/relationships/hyperlink" Target="https://ieeexplore.ieee.org/iel7/7784513/7795145/07795481.pdf" TargetMode="External" Id="rId193"/><Relationship Type="http://schemas.openxmlformats.org/officeDocument/2006/relationships/hyperlink" Target="https://www.peratonlabs.com/cybervan-high-fidelity-cyber-range.html" TargetMode="External" Id="rId194"/><Relationship Type="http://schemas.openxmlformats.org/officeDocument/2006/relationships/hyperlink" Target="https://www.peraton.com/capabilities/engineering/cybervan" TargetMode="External" Id="rId195"/><Relationship Type="http://schemas.openxmlformats.org/officeDocument/2006/relationships/hyperlink" Target="https://www.peratonlabs.com/cybervan.html" TargetMode="External" Id="rId196"/><Relationship Type="http://schemas.openxmlformats.org/officeDocument/2006/relationships/hyperlink" Target="https://www.peraton.com/news/cybervan-a-digital-twin-for-enhanced-cyber-readiness" TargetMode="External" Id="rId197"/><Relationship Type="http://schemas.openxmlformats.org/officeDocument/2006/relationships/hyperlink" Target="https://www.peraton.com/wp-content/uploads/CyberVanForSpace_WP_digital.pdf" TargetMode="External" Id="rId198"/><Relationship Type="http://schemas.openxmlformats.org/officeDocument/2006/relationships/hyperlink" Target="https://cybervan.peratonlabs.com:9000/welcome" TargetMode="External" Id="rId199"/><Relationship Type="http://schemas.openxmlformats.org/officeDocument/2006/relationships/hyperlink" Target="https://cybervan.peratonlabs.com:9000/publications" TargetMode="External" Id="rId200"/><Relationship Type="http://schemas.openxmlformats.org/officeDocument/2006/relationships/hyperlink" Target="https://www.iarpa.gov/images/PropsersDayPDFs/ReSCIND/L06_-_Lightening_Talk_-_Peraton_Labs_-_RC.pdf" TargetMode="External" Id="rId201"/><Relationship Type="http://schemas.openxmlformats.org/officeDocument/2006/relationships/hyperlink" Target="https://github.com/adjacentlink/emane-guide" TargetMode="External" Id="rId202"/><Relationship Type="http://schemas.openxmlformats.org/officeDocument/2006/relationships/hyperlink" Target="https://github.com/adjacentlink/emane/wiki" TargetMode="External" Id="rId203"/><Relationship Type="http://schemas.openxmlformats.org/officeDocument/2006/relationships/hyperlink" Target="https://github.com/adjacentlink/emane/wiki/Introduction" TargetMode="External" Id="rId204"/><Relationship Type="http://schemas.openxmlformats.org/officeDocument/2006/relationships/hyperlink" Target="https://coreemu.github.io/core/emane.html" TargetMode="External" Id="rId205"/><Relationship Type="http://schemas.openxmlformats.org/officeDocument/2006/relationships/hyperlink" Target="https://github.com/coreemu/core/blob/master/docs/emane.md" TargetMode="External" Id="rId206"/><Relationship Type="http://schemas.openxmlformats.org/officeDocument/2006/relationships/hyperlink" Target="https://github.com/NVlabs/sionna" TargetMode="External" Id="rId207"/><Relationship Type="http://schemas.openxmlformats.org/officeDocument/2006/relationships/hyperlink" Target="https://nvlabs.github.io/sionna/" TargetMode="External" Id="rId208"/><Relationship Type="http://schemas.openxmlformats.org/officeDocument/2006/relationships/hyperlink" Target="https://nvlabs.github.io/sionna/rt" TargetMode="External" Id="rId209"/><Relationship Type="http://schemas.openxmlformats.org/officeDocument/2006/relationships/hyperlink" Target="https://arxiv.org/abs/2501.00372" TargetMode="External" Id="rId210"/><Relationship Type="http://schemas.openxmlformats.org/officeDocument/2006/relationships/hyperlink" Target="https://github.com/NVlabs/sionna-rt" TargetMode="External" Id="rId211"/><Relationship Type="http://schemas.openxmlformats.org/officeDocument/2006/relationships/hyperlink" Target="https://arxiv.org/abs/2412.20524" TargetMode="External" Id="rId212"/><Relationship Type="http://schemas.openxmlformats.org/officeDocument/2006/relationships/hyperlink" Target="https://github.com/NVlabs/sionna-rt/releases" TargetMode="External" Id="rId213"/><Relationship Type="http://schemas.openxmlformats.org/officeDocument/2006/relationships/hyperlink" Target="https://github.com/MinaYonan123/ns3-rt-ric-taap" TargetMode="External" Id="rId214"/><Relationship Type="http://schemas.openxmlformats.org/officeDocument/2006/relationships/hyperlink" Target="https://github.com/NVlabs/diff-rt" TargetMode="External" Id="rId215"/><Relationship Type="http://schemas.openxmlformats.org/officeDocument/2006/relationships/hyperlink" Target="https://arxiv.org/abs/2508.15816" TargetMode="External" Id="rId216"/><Relationship Type="http://schemas.openxmlformats.org/officeDocument/2006/relationships/hyperlink" Target="https://ece.iisc.ac.in/~parimal/papers/2020/comsnets.pdf" TargetMode="External" Id="rId217"/><Relationship Type="http://schemas.openxmlformats.org/officeDocument/2006/relationships/hyperlink" Target="https://arxiv.org/abs/2109.06979" TargetMode="External" Id="rId218"/><Relationship Type="http://schemas.openxmlformats.org/officeDocument/2006/relationships/hyperlink" Target="https://par.nsf.gov/servlets/purl/10297241" TargetMode="External" Id="rId219"/><Relationship Type="http://schemas.openxmlformats.org/officeDocument/2006/relationships/hyperlink" Target="https://www.researchgate.net/publication/257343897_RoboNetSim_An_integrated_framework_for_multi-robot_and_network_simulation" TargetMode="External" Id="rId220"/><Relationship Type="http://schemas.openxmlformats.org/officeDocument/2006/relationships/hyperlink" Target="https://arxiv.org/abs/2208.06569" TargetMode="External" Id="rId221"/><Relationship Type="http://schemas.openxmlformats.org/officeDocument/2006/relationships/hyperlink" Target="https://github.com/isaac-sim/IsaacLab" TargetMode="External" Id="rId222"/><Relationship Type="http://schemas.openxmlformats.org/officeDocument/2006/relationships/hyperlink" Target="https://github.com/isaac-sim/IsaacLab/releases" TargetMode="External" Id="rId223"/><Relationship Type="http://schemas.openxmlformats.org/officeDocument/2006/relationships/hyperlink" Target="https://github.com/NVIDIA/Cosmos" TargetMode="External" Id="rId224"/><Relationship Type="http://schemas.openxmlformats.org/officeDocument/2006/relationships/hyperlink" Target="https://github.com/nvidia-cosmos/cosmos-transfer2.5" TargetMode="External" Id="rId225"/><Relationship Type="http://schemas.openxmlformats.org/officeDocument/2006/relationships/hyperlink" Target="https://github.com/nvidia-cosmos/cosmos-cookbook" TargetMode="External" Id="rId226"/><Relationship Type="http://schemas.openxmlformats.org/officeDocument/2006/relationships/hyperlink" Target="https://github.com/nvidia-cosmos/cosmos-transfer1" TargetMode="External" Id="rId227"/><Relationship Type="http://schemas.openxmlformats.org/officeDocument/2006/relationships/hyperlink" Target="https://arxiv.org/abs/2502.16372" TargetMode="External" Id="rId228"/><Relationship Type="http://schemas.openxmlformats.org/officeDocument/2006/relationships/hyperlink" Target="https://github.com/NVlabs/COMPASS" TargetMode="External" Id="rId229"/><Relationship Type="http://schemas.openxmlformats.org/officeDocument/2006/relationships/hyperlink" Target="https://nvlabs.github.io/COMPASS/" TargetMode="External" Id="rId230"/><Relationship Type="http://schemas.openxmlformats.org/officeDocument/2006/relationships/hyperlink" Target="https://arxiv.org/abs/2309.12825" TargetMode="External" Id="rId231"/><Relationship Type="http://schemas.openxmlformats.org/officeDocument/2006/relationships/hyperlink" Target="https://github.com/btx0424/OmniDrones/blob/main/README.md" TargetMode="External" Id="rId232"/><Relationship Type="http://schemas.openxmlformats.org/officeDocument/2006/relationships/hyperlink" Target="https://omnidrones.readthedocs.io/" TargetMode="External" Id="rId233"/><Relationship Type="http://schemas.openxmlformats.org/officeDocument/2006/relationships/hyperlink" Target="https://github.com/utiasDSL/gym-pybullet-drones" TargetMode="External" Id="rId234"/><Relationship Type="http://schemas.openxmlformats.org/officeDocument/2006/relationships/hyperlink" Target="https://arxiv.org/abs/2103.02142" TargetMode="External" Id="rId235"/><Relationship Type="http://schemas.openxmlformats.org/officeDocument/2006/relationships/hyperlink" Target="https://github.com/proroklab/VectorizedMultiAgentSimulator" TargetMode="External" Id="rId236"/><Relationship Type="http://schemas.openxmlformats.org/officeDocument/2006/relationships/hyperlink" Target="https://link.springer.com/chapter/10.1007/978-3-031-51497-5_4" TargetMode="External" Id="rId237"/><Relationship Type="http://schemas.openxmlformats.org/officeDocument/2006/relationships/hyperlink" Target="https://github.com/facebookresearch/BenchMARL" TargetMode="External" Id="rId238"/><Relationship Type="http://schemas.openxmlformats.org/officeDocument/2006/relationships/hyperlink" Target="https://benchmarl.readthedocs.io/en/latest/" TargetMode="External" Id="rId239"/><Relationship Type="http://schemas.openxmlformats.org/officeDocument/2006/relationships/hyperlink" Target="https://github.com/FLAIROx/JaxMARL" TargetMode="External" Id="rId240"/><Relationship Type="http://schemas.openxmlformats.org/officeDocument/2006/relationships/hyperlink" Target="https://arxiv.org/abs/2311.10090" TargetMode="External" Id="rId241"/><Relationship Type="http://schemas.openxmlformats.org/officeDocument/2006/relationships/hyperlink" Target="https://github.com/Zhehui-Huang/quad-swarm-rl" TargetMode="External" Id="rId242"/><Relationship Type="http://schemas.openxmlformats.org/officeDocument/2006/relationships/hyperlink" Target="https://arxiv.org/abs/2309.13285" TargetMode="External" Id="rId243"/><Relationship Type="http://schemas.openxmlformats.org/officeDocument/2006/relationships/hyperlink" Target="https://arxiv.org/abs/2109.07735" TargetMode="External" Id="rId244"/><Relationship Type="http://schemas.openxmlformats.org/officeDocument/2006/relationships/hyperlink" Target="https://arxiv.org/abs/2307.03891" TargetMode="External" Id="rId245"/><Relationship Type="http://schemas.openxmlformats.org/officeDocument/2006/relationships/hyperlink" Target="https://github.com/GT-STAR-Lab/MARBLER" TargetMode="External" Id="rId246"/><Relationship Type="http://schemas.openxmlformats.org/officeDocument/2006/relationships/hyperlink" Target="https://shubhlohiya.github.io/MARBLER/" TargetMode="External" Id="rId247"/><Relationship Type="http://schemas.openxmlformats.org/officeDocument/2006/relationships/hyperlink" Target="https://github.com/huggingface/lerobot" TargetMode="External" Id="rId248"/><Relationship Type="http://schemas.openxmlformats.org/officeDocument/2006/relationships/hyperlink" Target="https://github.com/nsidn98/InforMARL" TargetMode="External" Id="rId249"/><Relationship Type="http://schemas.openxmlformats.org/officeDocument/2006/relationships/hyperlink" Target="https://dl.acm.org/doi/10.1145/3580305.3599359" TargetMode="External" Id="rId250"/><Relationship Type="http://schemas.openxmlformats.org/officeDocument/2006/relationships/hyperlink" Target="https://arxiv.org/abs/2603.04833" TargetMode="External" Id="rId251"/><Relationship Type="http://schemas.openxmlformats.org/officeDocument/2006/relationships/hyperlink" Target="https://doi.org/10.3389/frobt.2026.1843313" TargetMode="External" Id="rId252"/><Relationship Type="http://schemas.openxmlformats.org/officeDocument/2006/relationships/hyperlink" Target="https://www.sciencedirect.com/science/article/pii/S2667379726000021" TargetMode="External" Id="rId253"/><Relationship Type="http://schemas.openxmlformats.org/officeDocument/2006/relationships/hyperlink" Target="https://arxiv.org/abs/2309.10062" TargetMode="External" Id="rId254"/><Relationship Type="http://schemas.openxmlformats.org/officeDocument/2006/relationships/hyperlink" Target="https://arxiv.org/abs/2307.01928" TargetMode="External" Id="rId255"/><Relationship Type="http://schemas.openxmlformats.org/officeDocument/2006/relationships/hyperlink" Target="https://arxiv.org/abs/2605.31066" TargetMode="External" Id="rId256"/><Relationship Type="http://schemas.openxmlformats.org/officeDocument/2006/relationships/hyperlink" Target="https://arxiv.org/abs/2603.28032" TargetMode="External" Id="rId257"/><Relationship Type="http://schemas.openxmlformats.org/officeDocument/2006/relationships/hyperlink" Target="https://arxiv.org/abs/2503.13784" TargetMode="External" Id="rId258"/><Relationship Type="http://schemas.openxmlformats.org/officeDocument/2006/relationships/hyperlink" Target="https://arxiv.org/abs/2402.07573" TargetMode="External" Id="rId259"/><Relationship Type="http://schemas.openxmlformats.org/officeDocument/2006/relationships/hyperlink" Target="https://arxiv.org/abs/2512.01035" TargetMode="External" Id="rId260"/><Relationship Type="http://schemas.openxmlformats.org/officeDocument/2006/relationships/hyperlink" Target="https://docs.foxglove.dev/docs/fleet" TargetMode="External" Id="rId261"/><Relationship Type="http://schemas.openxmlformats.org/officeDocument/2006/relationships/hyperlink" Target="https://docs.foxglove.dev/docs/fleet/bridge" TargetMode="External" Id="rId262"/><Relationship Type="http://schemas.openxmlformats.org/officeDocument/2006/relationships/hyperlink" Target="https://docs.ros.org/en/ros2_packages/rolling/api/foxglove_bridge/" TargetMode="External" Id="rId263"/><Relationship Type="http://schemas.openxmlformats.org/officeDocument/2006/relationships/hyperlink" Target="https://docs.ros.org/en/kilted/Related-Projects/Visualizing-ROS-2-Data-With-Foxglove.html" TargetMode="External" Id="rId264"/><Relationship Type="http://schemas.openxmlformats.org/officeDocument/2006/relationships/hyperlink" Target="https://github.com/foxglove/mcap/tree/main/docs/specification" TargetMode="External" Id="rId265"/><Relationship Type="http://schemas.openxmlformats.org/officeDocument/2006/relationships/hyperlink" Target="https://github.com/foxglove/mcap" TargetMode="External" Id="rId266"/><Relationship Type="http://schemas.openxmlformats.org/officeDocument/2006/relationships/hyperlink" Target="https://mcap.dev/" TargetMode="External" Id="rId267"/><Relationship Type="http://schemas.openxmlformats.org/officeDocument/2006/relationships/hyperlink" Target="https://foxglove.dev/blog/introducing-the-mcap-file-format" TargetMode="External" Id="rId268"/><Relationship Type="http://schemas.openxmlformats.org/officeDocument/2006/relationships/hyperlink" Target="https://foxglove.dev/product/mcap" TargetMode="External" Id="rId269"/><Relationship Type="http://schemas.openxmlformats.org/officeDocument/2006/relationships/hyperlink" Target="https://github.com/ros2/rosbag2" TargetMode="External" Id="rId270"/><Relationship Type="http://schemas.openxmlformats.org/officeDocument/2006/relationships/hyperlink" Target="https://docs.ros.org/en/kilted/Related-Projects/Visualizing-ROS-2-Data-With-Foxglove.html" TargetMode="External" Id="rId271"/><Relationship Type="http://schemas.openxmlformats.org/officeDocument/2006/relationships/hyperlink" Target="https://developer.nvidia.com/embedded/jetson-orin" TargetMode="External" Id="rId272"/><Relationship Type="http://schemas.openxmlformats.org/officeDocument/2006/relationships/hyperlink" Target="https://developer.nvidia.com/embedded/jetson-thor" TargetMode="External" Id="rId273"/><Relationship Type="http://schemas.openxmlformats.org/officeDocument/2006/relationships/hyperlink" Target="https://github.com/nvidia-cosmos/cosmos-cookbook" TargetMode="External" Id="rId274"/><Relationship Type="http://schemas.openxmlformats.org/officeDocument/2006/relationships/hyperlink" Target="https://docs.isaacsim.omniverse.nvidia.com/latest/" TargetMode="External" Id="rId275"/><Relationship Type="http://schemas.openxmlformats.org/officeDocument/2006/relationships/hyperlink" Target="https://www.raspberrypi.com/documentation/" TargetMode="External" Id="rId276"/><Relationship Type="http://schemas.openxmlformats.org/officeDocument/2006/relationships/hyperlink" Target="https://docs.espressif.com/projects/esp-idf/en/latest/" TargetMode="External" Id="rId277"/><Relationship Type="http://schemas.openxmlformats.org/officeDocument/2006/relationships/hyperlink" Target="https://micro.vulcanexus.org/docs/overview/hardware/" TargetMode="External" Id="rId278"/><Relationship Type="http://schemas.openxmlformats.org/officeDocument/2006/relationships/hyperlink" Target="https://docs.auterion.com/hardware-integration/skynode-s" TargetMode="External" Id="rId279"/><Relationship Type="http://schemas.openxmlformats.org/officeDocument/2006/relationships/hyperlink" Target="https://docs.auterion.com/hardware-integration/skynode-s/datasheet" TargetMode="External" Id="rId280"/><Relationship Type="http://schemas.openxmlformats.org/officeDocument/2006/relationships/hyperlink" Target="https://auterion.com/product/skynode-s/" TargetMode="External" Id="rId281"/><Relationship Type="http://schemas.openxmlformats.org/officeDocument/2006/relationships/hyperlink" Target="https://www.bitcraze.io/documentation/" TargetMode="External" Id="rId282"/><Relationship Type="http://schemas.openxmlformats.org/officeDocument/2006/relationships/hyperlink" Target="https://github.com/aerostack2/as2_platform_dji_psdk/tree/main/" TargetMode="External" Id="rId283"/><Relationship Type="http://schemas.openxmlformats.org/officeDocument/2006/relationships/hyperlink" Target="https://developer.dji.com/doc/payload-sdk-tutorial/en/" TargetMode="External" Id="rId284"/><Relationship Type="http://schemas.openxmlformats.org/officeDocument/2006/relationships/hyperlink" Target="https://emanual.robotis.com/docs/en/platform/turtlebot3/overview/" TargetMode="External" Id="rId285"/><Relationship Type="http://schemas.openxmlformats.org/officeDocument/2006/relationships/hyperlink" Target="https://docs.clearpathrobotics.com/docs/robots/outdoor_robots/jackal/" TargetMode="External" Id="rId286"/><Relationship Type="http://schemas.openxmlformats.org/officeDocument/2006/relationships/hyperlink" Target="https://shield.ai/v-bat/" TargetMode="External" Id="rId287"/><Relationship Type="http://schemas.openxmlformats.org/officeDocument/2006/relationships/hyperlink" Target="https://www.ga-asi.com/remotely-piloted-aircraft/avenger" TargetMode="External" Id="rId288"/><Relationship Type="http://schemas.openxmlformats.org/officeDocument/2006/relationships/hyperlink" Target="https://www.anduril.com/fury" TargetMode="External" Id="rId289"/><Relationship Type="http://schemas.openxmlformats.org/officeDocument/2006/relationships/hyperlink" Target="https://github.com/IMRCLab/motion_capture_tracking" TargetMode="External" Id="rId290"/><Relationship Type="http://schemas.openxmlformats.org/officeDocument/2006/relationships/hyperlink" Target="https://arxiv.org/abs/1904.08405" TargetMode="External" Id="rId291"/><Relationship Type="http://schemas.openxmlformats.org/officeDocument/2006/relationships/hyperlink" Target="https://buf.build/anduril/lattice-sdk/docs/main:anduril.taskmanager.v1" TargetMode="External" Id="rId292"/><Relationship Type="http://schemas.openxmlformats.org/officeDocument/2006/relationships/hyperlink" Target="https://developer.anduril.com/reference/overview/overview" TargetMode="External" Id="rId293"/><Relationship Type="http://schemas.openxmlformats.org/officeDocument/2006/relationships/hyperlink" Target="https://developer.anduril.com/guides/tasks/overview" TargetMode="External" Id="rId294"/><Relationship Type="http://schemas.openxmlformats.org/officeDocument/2006/relationships/hyperlink" Target="https://developer.anduril.com/" TargetMode="External" Id="rId295"/><Relationship Type="http://schemas.openxmlformats.org/officeDocument/2006/relationships/hyperlink" Target="https://developer.anduril.com/guides/concepts/overview" TargetMode="External" Id="rId296"/><Relationship Type="http://schemas.openxmlformats.org/officeDocument/2006/relationships/hyperlink" Target="https://developer.anduril.com/guides/tasks/listen" TargetMode="External" Id="rId297"/><Relationship Type="http://schemas.openxmlformats.org/officeDocument/2006/relationships/hyperlink" Target="https://developer.anduril.com/guides/entities/publish" TargetMode="External" Id="rId298"/><Relationship Type="http://schemas.openxmlformats.org/officeDocument/2006/relationships/hyperlink" Target="https://developer.anduril.com/guides/entities/watch" TargetMode="External" Id="rId299"/><Relationship Type="http://schemas.openxmlformats.org/officeDocument/2006/relationships/hyperlink" Target="https://github.com/anduril/lattice-sdk-python" TargetMode="External" Id="rId300"/><Relationship Type="http://schemas.openxmlformats.org/officeDocument/2006/relationships/hyperlink" Target="https://www.anduril.com/lattice/mission-autonomy" TargetMode="External" Id="rId301"/><Relationship Type="http://schemas.openxmlformats.org/officeDocument/2006/relationships/hyperlink" Target="https://www.anduril.com/lattice/command-and-control" TargetMode="External" Id="rId302"/><Relationship Type="http://schemas.openxmlformats.org/officeDocument/2006/relationships/hyperlink" Target="https://www.anduril.com/news/anduril-unveils-lattice-for-mission-autonomy" TargetMode="External" Id="rId303"/><Relationship Type="http://schemas.openxmlformats.org/officeDocument/2006/relationships/hyperlink" Target="https://www.anduril.com/news/anduril-s-lattice-a-trusted-dual-use-commercial-and-military-platform-for-public-safety-security" TargetMode="External" Id="rId304"/><Relationship Type="http://schemas.openxmlformats.org/officeDocument/2006/relationships/hyperlink" Target="https://shield.ai/hivemind-edgeos-a-game-changer-for-autonomous-robotics/" TargetMode="External" Id="rId305"/><Relationship Type="http://schemas.openxmlformats.org/officeDocument/2006/relationships/hyperlink" Target="https://shield.ai/edge-os/" TargetMode="External" Id="rId306"/><Relationship Type="http://schemas.openxmlformats.org/officeDocument/2006/relationships/hyperlink" Target="https://shield.ai/from-concept-to-combat-how-hivemind-sdk-powers-next-gen-autonomy/" TargetMode="External" Id="rId307"/><Relationship Type="http://schemas.openxmlformats.org/officeDocument/2006/relationships/hyperlink" Target="https://shield.ai/resilient-shield-strengthening-hivemind-for-safe-real-world-flight/" TargetMode="External" Id="rId308"/><Relationship Type="http://schemas.openxmlformats.org/officeDocument/2006/relationships/hyperlink" Target="https://shield.ai/the-smartest-way-to-build-autonomy-not-alone/" TargetMode="External" Id="rId309"/><Relationship Type="http://schemas.openxmlformats.org/officeDocument/2006/relationships/hyperlink" Target="https://www.therobotreport.com/shield-ai-raises-250m-scale-hivemind-enterprise-autonomy-developer-platform/" TargetMode="External" Id="rId310"/><Relationship Type="http://schemas.openxmlformats.org/officeDocument/2006/relationships/hyperlink" Target="https://docs.auterion.com/" TargetMode="External" Id="rId311"/><Relationship Type="http://schemas.openxmlformats.org/officeDocument/2006/relationships/hyperlink" Target="https://docs.auterion.com/llms.txt" TargetMode="External" Id="rId312"/><Relationship Type="http://schemas.openxmlformats.org/officeDocument/2006/relationships/hyperlink" Target="https://docs.auterion.com/app-development/auterion-sdk" TargetMode="External" Id="rId313"/><Relationship Type="http://schemas.openxmlformats.org/officeDocument/2006/relationships/hyperlink" Target="https://docs.px4.io/main/en/companion_computer/auterion_skynode" TargetMode="External" Id="rId314"/><Relationship Type="http://schemas.openxmlformats.org/officeDocument/2006/relationships/hyperlink" Target="https://auterion.com/auterion-launches-nemyx-enabling-fully-coordinated-drone-swarms/" TargetMode="External" Id="rId315"/><Relationship Type="http://schemas.openxmlformats.org/officeDocument/2006/relationships/hyperlink" Target="https://auterion.com/auterion-performs-worlds-first-multi-manufacturer-swarm-strike-demonstration/" TargetMode="External" Id="rId316"/><Relationship Type="http://schemas.openxmlformats.org/officeDocument/2006/relationships/hyperlink" Target="https://auterion.com/auterion-global-first-drone-swarm-live-fire/" TargetMode="External" Id="rId317"/><Relationship Type="http://schemas.openxmlformats.org/officeDocument/2006/relationships/hyperlink" Target="https://dronelife.com/2025/09/03/auterion-announces-new-drone-swarm-strike-ai/" TargetMode="External" Id="rId318"/><Relationship Type="http://schemas.openxmlformats.org/officeDocument/2006/relationships/hyperlink" Target="https://apidocs.skydio.com/reference/introduction" TargetMode="External" Id="rId319"/><Relationship Type="http://schemas.openxmlformats.org/officeDocument/2006/relationships/hyperlink" Target="https://support.skydio.com/hc/en-us/articles/4402745311259-Skydio-Cloud-Release-Notes" TargetMode="External" Id="rId320"/><Relationship Type="http://schemas.openxmlformats.org/officeDocument/2006/relationships/hyperlink" Target="https://www.skydio.com/software" TargetMode="External" Id="rId321"/><Relationship Type="http://schemas.openxmlformats.org/officeDocument/2006/relationships/hyperlink" Target="https://www.skydio.com/blog/skydio-cloud-autonomous-connected-flight-operations" TargetMode="External" Id="rId322"/><Relationship Type="http://schemas.openxmlformats.org/officeDocument/2006/relationships/hyperlink" Target="https://www.palladyneai.com/press-releases/palladyne-ai-and-red-cat-announce-first-successful-multi-drone-collaborative-autonomous-flight/" TargetMode="External" Id="rId323"/><Relationship Type="http://schemas.openxmlformats.org/officeDocument/2006/relationships/hyperlink" Target="https://investor.palladyneai.com/news-releases/news-release-details/palladyne-ai-and-red-cat-announce-successful-completion-cross" TargetMode="External" Id="rId324"/><Relationship Type="http://schemas.openxmlformats.org/officeDocument/2006/relationships/hyperlink" Target="https://www.shephardmedia.com/news/uv-online/palladyne-aired-cat-to-demonstrate-capabilities-for-autonomous-drone-swarms-to-the-us-military/" TargetMode="External" Id="rId325"/><Relationship Type="http://schemas.openxmlformats.org/officeDocument/2006/relationships/hyperlink" Target="https://www.tradingview.com/news/tradingview:fef2f30841674:0-swarmer-software-platform-for-autonomous-drone-swarms-and-battlefield-ai-files-for-nasdaq-capital-market-ipo/" TargetMode="External" Id="rId326"/><Relationship Type="http://schemas.openxmlformats.org/officeDocument/2006/relationships/hyperlink" Target="https://www.kyivpost.com/post/60321" TargetMode="External" Id="rId327"/><Relationship Type="http://schemas.openxmlformats.org/officeDocument/2006/relationships/hyperlink" Target="https://skybrush.io/" TargetMode="External" Id="rId328"/><Relationship Type="http://schemas.openxmlformats.org/officeDocument/2006/relationships/hyperlink" Target="https://github.com/alonfaraj/AirSim" TargetMode="External" Id="rId329"/><Relationship Type="http://schemas.openxmlformats.org/officeDocument/2006/relationships/hyperlink" Target="https://arxiv.org/abs/2307.16788" TargetMode="External" Id="rId330"/><Relationship Type="http://schemas.openxmlformats.org/officeDocument/2006/relationships/hyperlink" Target="https://dl.acm.org/doi/10.1145/3457356.3457362" TargetMode="External" Id="rId331"/><Relationship Type="http://schemas.openxmlformats.org/officeDocument/2006/relationships/hyperlink" Target="https://www.darpa.mil/news/2021/offset-swarms-take-flight" TargetMode="External" Id="rId332"/><Relationship Type="http://schemas.openxmlformats.org/officeDocument/2006/relationships/hyperlink" Target="https://www.researchgate.net/publication/367321998_DARPA_OFFSET_A_Vision_for_Advanced_Swarm_Systems_through_Agile_Technology_Development_and_ExperimentationDARPA_OFFSET_A_Vision_for_Advanced_Swarm_Systems_through_Agile_Technology_Development_and_Exper" TargetMode="External" Id="rId333"/><Relationship Type="http://schemas.openxmlformats.org/officeDocument/2006/relationships/hyperlink" Target="https://www.darpa.mil/news/2020/offset-swarm-urban-raid" TargetMode="External" Id="rId334"/><Relationship Type="http://schemas.openxmlformats.org/officeDocument/2006/relationships/hyperlink" Target="https://ieeexplore.ieee.org/document/10757440" TargetMode="External" Id="rId335"/><Relationship Type="http://schemas.openxmlformats.org/officeDocument/2006/relationships/hyperlink" Target="https://dsiac.dtic.mil/articles/darpa-offset-autonomous-drone-swarms-for-warfighters/" TargetMode="External" Id="rId336"/><Relationship Type="http://schemas.openxmlformats.org/officeDocument/2006/relationships/hyperlink" Target="https://arxiv.org/pdf/2212.03106" TargetMode="External" Id="rId337"/><Relationship Type="http://schemas.openxmlformats.org/officeDocument/2006/relationships/hyperlink" Target="https://arxiv.org/pdf/2006.06081" TargetMode="External" Id="rId338"/><Relationship Type="http://schemas.openxmlformats.org/officeDocument/2006/relationships/hyperlink" Target="https://www.researchgate.net/publication/349000430_ROS-NetSim_A_Framework_for_the_Integration_of_Robotic_and_Network_Simulators" TargetMode="External" Id="rId339"/><Relationship Type="http://schemas.openxmlformats.org/officeDocument/2006/relationships/hyperlink" Target="https://par.nsf.gov/servlets/purl/10297241" TargetMode="External" Id="rId340"/><Relationship Type="http://schemas.openxmlformats.org/officeDocument/2006/relationships/hyperlink" Target="https://par.nsf.gov/servlets/purl/10297241" TargetMode="External" Id="rId341"/><Relationship Type="http://schemas.openxmlformats.org/officeDocument/2006/relationships/hyperlink" Target="https://arxiv.org/abs/2208.06569" TargetMode="External" Id="rId342"/><Relationship Type="http://schemas.openxmlformats.org/officeDocument/2006/relationships/hyperlink" Target="https://arxiv.org/abs/2109.06979" TargetMode="External" Id="rId343"/><Relationship Type="http://schemas.openxmlformats.org/officeDocument/2006/relationships/hyperlink" Target="https://github.com/intrig-unicamp/mininet-wifi" TargetMode="External" Id="rId344"/><Relationship Type="http://schemas.openxmlformats.org/officeDocument/2006/relationships/hyperlink" Target="https://arxiv.org/abs/2505.06771" TargetMode="External" Id="rId345"/><Relationship Type="http://schemas.openxmlformats.org/officeDocument/2006/relationships/hyperlink" Target="https://arxiv.org/abs/2603.28032" TargetMode="External" Id="rId346"/><Relationship Type="http://schemas.openxmlformats.org/officeDocument/2006/relationships/hyperlink" Target="https://github.com/louiszengCN/CarlaAir" TargetMode="External" Id="rId347"/><Relationship Type="http://schemas.openxmlformats.org/officeDocument/2006/relationships/hyperlink" Target="https://arxiv.org/abs/2605.31066" TargetMode="External" Id="rId348"/><Relationship Type="http://schemas.openxmlformats.org/officeDocument/2006/relationships/hyperlink" Target="https://www.bitcraze.io/2026/09/running-tapestry-os-on-the-crazyflie-collective-behavior-without-writing-firmware/" TargetMode="External" Id="rId349"/><Relationship Type="http://schemas.openxmlformats.org/officeDocument/2006/relationships/hyperlink" Target="https://docs.px4.io/main/en/ros2/user_guide" TargetMode="External" Id="rId350"/><Relationship Type="http://schemas.openxmlformats.org/officeDocument/2006/relationships/hyperlink" Target="https://docs.vulcanexus.org/en/latest/rst/microros_documentation/index.html" TargetMode="External" Id="rId351"/><Relationship Type="http://schemas.openxmlformats.org/officeDocument/2006/relationships/hyperlink" Target="https://docs.foxglove.dev/docs/fleet" TargetMode="External" Id="rId352"/><Relationship Type="http://schemas.openxmlformats.org/officeDocument/2006/relationships/hyperlink" Target="https://arxiv.org/abs/2605.12735" TargetMode="External" Id="rId353"/><Relationship Type="http://schemas.openxmlformats.org/officeDocument/2006/relationships/hyperlink" Target="https://arxiv.org/abs/2605.12735" TargetMode="External" Id="rId354"/><Relationship Type="http://schemas.openxmlformats.org/officeDocument/2006/relationships/hyperlink" Target="https://github.com/castacks/PegasusSimulator-AirStack-Integration" TargetMode="External" Id="rId355"/><Relationship Type="http://schemas.openxmlformats.org/officeDocument/2006/relationships/hyperlink" Target="https://github.com/MISTLab/ROSBuzz" TargetMode="External" Id="rId356"/><Relationship Type="http://schemas.openxmlformats.org/officeDocument/2006/relationships/hyperlink" Target="https://github.com/OPT4SMART/disropt" TargetMode="External" Id="rId357"/><Relationship Type="http://schemas.openxmlformats.org/officeDocument/2006/relationships/hyperlink" Target="https://shield.ai/resilient-shield-strengthening-hivemind-for-safe-real-world-flight/" TargetMode="External" Id="rId358"/><Relationship Type="http://schemas.openxmlformats.org/officeDocument/2006/relationships/hyperlink" Target="https://www.darpa.mil/news/2021/offset-swarms-take-flight" TargetMode="External" Id="rId359"/><Relationship Type="http://schemas.openxmlformats.org/officeDocument/2006/relationships/hyperlink" Target="https://developer.nvidia.com/newton-physics" TargetMode="External" Id="rId360"/><Relationship Type="http://schemas.openxmlformats.org/officeDocument/2006/relationships/hyperlink" Target="https://playground.mujoco.org/" TargetMode="External" Id="rId361"/><Relationship Type="http://schemas.openxmlformats.org/officeDocument/2006/relationships/hyperlink" Target="https://medium.com/buvcg-research/anduril-industries-deep-dive-6949c7dd41c7" TargetMode="External" Id="rId362"/><Relationship Type="http://schemas.openxmlformats.org/officeDocument/2006/relationships/table" Target="/xl/tables/table3.xml" Id="rId363"/></Relationships>
</file>

<file path=xl/worksheets/_rels/sheet5.xml.rels><Relationships xmlns="http://schemas.openxmlformats.org/package/2006/relationships"><Relationship Type="http://schemas.openxmlformats.org/officeDocument/2006/relationships/hyperlink" Target="https://docs.px4.io/main/en/simulation/" TargetMode="External" Id="rId1"/><Relationship Type="http://schemas.openxmlformats.org/officeDocument/2006/relationships/hyperlink" Target="https://docs.px4.io/main/en/simulation/hitl.html" TargetMode="External" Id="rId2"/><Relationship Type="http://schemas.openxmlformats.org/officeDocument/2006/relationships/hyperlink" Target="https://arxiv.org/abs/2009.13303" TargetMode="External" Id="rId3"/><Relationship Type="http://schemas.openxmlformats.org/officeDocument/2006/relationships/hyperlink" Target="https://arxiv.org/abs/1703.06907" TargetMode="External" Id="rId4"/><Relationship Type="http://schemas.openxmlformats.org/officeDocument/2006/relationships/hyperlink" Target="https://en.wikipedia.org/wiki/System_identification" TargetMode="External" Id="rId5"/><Relationship Type="http://schemas.openxmlformats.org/officeDocument/2006/relationships/hyperlink" Target="https://arxiv.org/abs/2501.00372" TargetMode="External" Id="rId6"/><Relationship Type="http://schemas.openxmlformats.org/officeDocument/2006/relationships/hyperlink" Target="https://arxiv.org/abs/2308.04079" TargetMode="External" Id="rId7"/><Relationship Type="http://schemas.openxmlformats.org/officeDocument/2006/relationships/hyperlink" Target="https://nvlabs.github.io/sionna/rt" TargetMode="External" Id="rId8"/><Relationship Type="http://schemas.openxmlformats.org/officeDocument/2006/relationships/hyperlink" Target="https://github.com/NVIDIA-ISAAC-ROS/isaac_ros_visual_slam" TargetMode="External" Id="rId9"/><Relationship Type="http://schemas.openxmlformats.org/officeDocument/2006/relationships/hyperlink" Target="https://arxiv.org/abs/2007.11898" TargetMode="External" Id="rId10"/><Relationship Type="http://schemas.openxmlformats.org/officeDocument/2006/relationships/hyperlink" Target="https://arxiv.org/abs/2106.14386" TargetMode="External" Id="rId11"/><Relationship Type="http://schemas.openxmlformats.org/officeDocument/2006/relationships/hyperlink" Target="https://arxiv.org/abs/2106.14386" TargetMode="External" Id="rId12"/><Relationship Type="http://schemas.openxmlformats.org/officeDocument/2006/relationships/hyperlink" Target="http://incompleteideas.net/book/the-book-2nd.html" TargetMode="External" Id="rId13"/><Relationship Type="http://schemas.openxmlformats.org/officeDocument/2006/relationships/hyperlink" Target="https://arxiv.org/abs/1811.06711" TargetMode="External" Id="rId14"/><Relationship Type="http://schemas.openxmlformats.org/officeDocument/2006/relationships/hyperlink" Target="https://www.marl-book.com/" TargetMode="External" Id="rId15"/><Relationship Type="http://schemas.openxmlformats.org/officeDocument/2006/relationships/hyperlink" Target="https://arxiv.org/abs/1602.05629" TargetMode="External" Id="rId16"/><Relationship Type="http://schemas.openxmlformats.org/officeDocument/2006/relationships/hyperlink" Target="https://arxiv.org/abs/1708.08611" TargetMode="External" Id="rId17"/><Relationship Type="http://schemas.openxmlformats.org/officeDocument/2006/relationships/hyperlink" Target="https://arxiv.org/abs/1503.02531" TargetMode="External" Id="rId18"/><Relationship Type="http://schemas.openxmlformats.org/officeDocument/2006/relationships/hyperlink" Target="https://arxiv.org/abs/1712.05877" TargetMode="External" Id="rId19"/><Relationship Type="http://schemas.openxmlformats.org/officeDocument/2006/relationships/hyperlink" Target="https://arxiv.org/abs/2103.04505" TargetMode="External" Id="rId20"/><Relationship Type="http://schemas.openxmlformats.org/officeDocument/2006/relationships/hyperlink" Target="https://doi.org/10.1109/TRO.2009.2022423" TargetMode="External" Id="rId21"/><Relationship Type="http://schemas.openxmlformats.org/officeDocument/2006/relationships/hyperlink" Target="https://doi.org/10.1109/TRO.2009.2022423" TargetMode="External" Id="rId22"/><Relationship Type="http://schemas.openxmlformats.org/officeDocument/2006/relationships/hyperlink" Target="https://arxiv.org/abs/2309.04257" TargetMode="External" Id="rId23"/><Relationship Type="http://schemas.openxmlformats.org/officeDocument/2006/relationships/hyperlink" Target="https://arxiv.org/abs/2010.13431" TargetMode="External" Id="rId24"/><Relationship Type="http://schemas.openxmlformats.org/officeDocument/2006/relationships/hyperlink" Target="https://doi.org/10.1016/j.automatica.2014.10.022" TargetMode="External" Id="rId25"/><Relationship Type="http://schemas.openxmlformats.org/officeDocument/2006/relationships/hyperlink" Target="https://doi.org/10.1109/TAC.2005.864190" TargetMode="External" Id="rId26"/><Relationship Type="http://schemas.openxmlformats.org/officeDocument/2006/relationships/hyperlink" Target="https://doi.org/10.1109/CDC.2012.6425820" TargetMode="External" Id="rId27"/><Relationship Type="http://schemas.openxmlformats.org/officeDocument/2006/relationships/hyperlink" Target="https://arxiv.org/abs/1507.05946" TargetMode="External" Id="rId28"/><Relationship Type="http://schemas.openxmlformats.org/officeDocument/2006/relationships/hyperlink" Target="https://apps.dtic.mil/sti/tr/pdf/ADA559856.pdf" TargetMode="External" Id="rId29"/><Relationship Type="http://schemas.openxmlformats.org/officeDocument/2006/relationships/hyperlink" Target="https://doi.org/10.1109/TRA.2004.824698" TargetMode="External" Id="rId30"/><Relationship Type="http://schemas.openxmlformats.org/officeDocument/2006/relationships/hyperlink" Target="https://arxiv.org/abs/2209.04808" TargetMode="External" Id="rId31"/><Relationship Type="http://schemas.openxmlformats.org/officeDocument/2006/relationships/hyperlink" Target="https://arxiv.org/abs/1703.06114" TargetMode="External" Id="rId32"/><Relationship Type="http://schemas.openxmlformats.org/officeDocument/2006/relationships/hyperlink" Target="https://arxiv.org/abs/1912.06095" TargetMode="External" Id="rId33"/><Relationship Type="http://schemas.openxmlformats.org/officeDocument/2006/relationships/hyperlink" Target="https://hal.inria.fr/inria-00609399" TargetMode="External" Id="rId34"/><Relationship Type="http://schemas.openxmlformats.org/officeDocument/2006/relationships/hyperlink" Target="https://doi.org/10.1145/1435417.1435432" TargetMode="External" Id="rId35"/><Relationship Type="http://schemas.openxmlformats.org/officeDocument/2006/relationships/hyperlink" Target="https://doi.org/10.1145/41840.41841" TargetMode="External" Id="rId36"/><Relationship Type="http://schemas.openxmlformats.org/officeDocument/2006/relationships/hyperlink" Target="https://doi.org/10.1109/INFCOM.2012.6195689" TargetMode="External" Id="rId37"/><Relationship Type="http://schemas.openxmlformats.org/officeDocument/2006/relationships/hyperlink" Target="https://arxiv.org/abs/2508.07720" TargetMode="External" Id="rId38"/><Relationship Type="http://schemas.openxmlformats.org/officeDocument/2006/relationships/hyperlink" Target="https://www.rfc-editor.org/rfc/rfc9315" TargetMode="External" Id="rId39"/><Relationship Type="http://schemas.openxmlformats.org/officeDocument/2006/relationships/hyperlink" Target="https://www.rfc-editor.org/rfc/rfc2501" TargetMode="External" Id="rId40"/><Relationship Type="http://schemas.openxmlformats.org/officeDocument/2006/relationships/hyperlink" Target="https://en.wikipedia.org/wiki/Linear_temporal_logic" TargetMode="External" Id="rId41"/><Relationship Type="http://schemas.openxmlformats.org/officeDocument/2006/relationships/hyperlink" Target="https://github.com/afrl-rq/OpenUxAS" TargetMode="External" Id="rId42"/><Relationship Type="http://schemas.openxmlformats.org/officeDocument/2006/relationships/hyperlink" Target="https://arxiv.org/abs/2501.16539" TargetMode="External" Id="rId43"/><Relationship Type="http://schemas.openxmlformats.org/officeDocument/2006/relationships/hyperlink" Target="https://arxiv.org/abs/2307.01928" TargetMode="External" Id="rId44"/><Relationship Type="http://schemas.openxmlformats.org/officeDocument/2006/relationships/hyperlink" Target="https://arxiv.org/abs/2309.10062" TargetMode="External" Id="rId45"/><Relationship Type="http://schemas.openxmlformats.org/officeDocument/2006/relationships/hyperlink" Target="https://pmg.csail.mit.edu/papers/osdi99.pdf" TargetMode="External" Id="rId46"/><Relationship Type="http://schemas.openxmlformats.org/officeDocument/2006/relationships/hyperlink" Target="https://doi.org/10.1109/JSAC.2013.130413" TargetMode="External" Id="rId47"/><Relationship Type="http://schemas.openxmlformats.org/officeDocument/2006/relationships/hyperlink" Target="https://arxiv.org/abs/2108.13154" TargetMode="External" Id="rId48"/><Relationship Type="http://schemas.openxmlformats.org/officeDocument/2006/relationships/hyperlink" Target="https://en.wikipedia.org/wiki/Physical_unclonable_function" TargetMode="External" Id="rId49"/><Relationship Type="http://schemas.openxmlformats.org/officeDocument/2006/relationships/hyperlink" Target="https://csrc.nist.gov/pubs/sp/800/207/final" TargetMode="External" Id="rId50"/><Relationship Type="http://schemas.openxmlformats.org/officeDocument/2006/relationships/hyperlink" Target="https://arxiv.org/abs/1412.6572" TargetMode="External" Id="rId51"/><Relationship Type="http://schemas.openxmlformats.org/officeDocument/2006/relationships/hyperlink" Target="https://en.wikipedia.org/wiki/Runtime_verification" TargetMode="External" Id="rId52"/><Relationship Type="http://schemas.openxmlformats.org/officeDocument/2006/relationships/hyperlink" Target="https://doi.org/10.1109/MS.2001.936213" TargetMode="External" Id="rId53"/><Relationship Type="http://schemas.openxmlformats.org/officeDocument/2006/relationships/hyperlink" Target="https://en.wikipedia.org/wiki/Statistical_model_checking" TargetMode="External" Id="rId54"/><Relationship Type="http://schemas.openxmlformats.org/officeDocument/2006/relationships/hyperlink" Target="https://arxiv.org/abs/2503.13784" TargetMode="External" Id="rId55"/><Relationship Type="http://schemas.openxmlformats.org/officeDocument/2006/relationships/hyperlink" Target="https://docs.ros.org/en/jazzy/Concepts/About-Quality-of-Service-Settings.html" TargetMode="External" Id="rId56"/><Relationship Type="http://schemas.openxmlformats.org/officeDocument/2006/relationships/hyperlink" Target="https://en.wikipedia.org/wiki/Energy_harvesting" TargetMode="External" Id="rId57"/><Relationship Type="http://schemas.openxmlformats.org/officeDocument/2006/relationships/hyperlink" Target="https://arxiv.org/abs/2307.16788" TargetMode="External" Id="rId58"/><Relationship Type="http://schemas.openxmlformats.org/officeDocument/2006/relationships/table" Target="/xl/tables/table4.xml" Id="rId59"/></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filterMode="0">
    <outlinePr summaryBelow="1" summaryRight="1"/>
    <pageSetUpPr fitToPage="0"/>
  </sheetPr>
  <dimension ref="A1:A3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3" min="1" max="1"/>
  </cols>
  <sheetData>
    <row r="1" ht="17.35" customHeight="1" s="14">
      <c r="A1" s="15" t="inlineStr">
        <is>
          <t>Open-source swarm software landscape: technology and document inventory</t>
        </is>
      </c>
    </row>
    <row r="2" ht="15" customHeight="1" s="14">
      <c r="A2" s="16" t="inlineStr">
        <is>
          <t>Complete edition, 15 September 2026. Sources: the project's report (markdown and PDF versions, identical content) and slide deck.</t>
        </is>
      </c>
    </row>
    <row r="3" ht="15" customHeight="1" s="14">
      <c r="A3" s="16" t="n"/>
    </row>
    <row r="4" ht="15" customHeight="1" s="14">
      <c r="A4" s="17" t="inlineStr">
        <is>
          <t>Tabs</t>
        </is>
      </c>
    </row>
    <row r="5" ht="23.85" customHeight="1" s="14">
      <c r="A5" s="16" t="inlineStr">
        <is>
          <t>Report changes: every correction, clarification, update, and relevant addition found while collecting documents, with the report section it belongs in, the evidence, and a suggested edit.</t>
        </is>
      </c>
    </row>
    <row r="6" ht="15" customHeight="1" s="14">
      <c r="A6" s="16" t="inlineStr">
        <is>
          <t>Technologies: one row per technology, with the dimensions from the report and a live count of documents found.</t>
        </is>
      </c>
    </row>
    <row r="7" ht="46.25" customHeight="1" s="14">
      <c r="A7" s="16" t="inlineStr">
        <is>
          <t>Documents: one row per document. Filled so far for the pilot (10 technologies plus 2 found alongside), batch 1 (the report's recommended stack and core swarm frameworks), batch 2 (simulators, network co-simulation bridges, and learning environments), batch 3 (commercial products, middleware, and tools), batch 4 (Section 10 research papers and hardware), and the added technologies. All technologies are now covered; four have no reliable URL yet. Remaining technologies show Pending in the Technologies tab.</t>
        </is>
      </c>
    </row>
    <row r="8" ht="23.85" customHeight="1" s="14">
      <c r="A8" s="16" t="inlineStr">
        <is>
          <t>Top 3: every technology with documents has its three best starting documents ranked 1–3 in the Documents 'Top 3 rank' column. Filter that column to non-blank for a first-pass scrape list. Ranking favors definitive architecture papers and official documentation over marketing and release notes.</t>
        </is>
      </c>
    </row>
    <row r="9" ht="23.85" customHeight="1" s="14">
      <c r="A9" s="16" t="inlineStr">
        <is>
          <t>Techniques: techniques and methods, one authoritative reference each. Many are canonical papers or standards added from general knowledge; the Verified column says which.</t>
        </is>
      </c>
    </row>
    <row r="10" ht="23.85" customHeight="1" s="14">
      <c r="A10" s="16" t="inlineStr">
        <is>
          <t>Rows shaded green in Technologies are technologies not in the report that turned up during collection (for example ROS-NetSim, FlyNetSim, SynchroSim, CARLA-Air). Each has a matching entry in Report changes.</t>
        </is>
      </c>
    </row>
    <row r="11" ht="15" customHeight="1" s="14">
      <c r="A11" s="16" t="inlineStr">
        <is>
          <t>Scrape methods: what each value in the Documents 'Scrape method' column means, for building the scraper.</t>
        </is>
      </c>
    </row>
    <row r="12" ht="15" customHeight="1" s="14">
      <c r="A12" s="16" t="n"/>
    </row>
    <row r="13" ht="15" customHeight="1" s="14">
      <c r="A13" s="17" t="inlineStr">
        <is>
          <t>Column definitions</t>
        </is>
      </c>
    </row>
    <row r="14" ht="23.85" customHeight="1" s="14">
      <c r="A14" s="16" t="inlineStr">
        <is>
          <t>Layers: L0 motors and firmware; L1 single-vehicle autonomy; L2 middleware and communication; L3 multi-vehicle coordination; L4 mission, operator, and fleet management; L5 simulation and test; L6 learning and adaptation.</t>
        </is>
      </c>
    </row>
    <row r="15" ht="23.85" customHeight="1" s="14">
      <c r="A15" s="16" t="inlineStr">
        <is>
          <t>Popularity: approximate GitHub stars from the report. ★ under 200; ★★ 200–1,000; ★★★ 1,000–5,000; ★★★★ over 5,000. Blank means the report gave no figure.</t>
        </is>
      </c>
    </row>
    <row r="16" ht="15" customHeight="1" s="14">
      <c r="A16" s="16" t="inlineStr">
        <is>
          <t>Priority (Documents): 1 = core definitive source; 2 = key technical document; 3 = supplementary.</t>
        </is>
      </c>
    </row>
    <row r="17" ht="23.85" customHeight="1" s="14">
      <c r="A17" s="16" t="inlineStr">
        <is>
          <t>Verified (Documents): 'Seen in search results' means the exact URL appeared in a live search on 15 September 2026. 'Derived' means it was built from a verified link. 'Listed in the project report' means it came from the report's own source list and was not re-seen. Check the last two before scraping. 'Checked live' means the scraper's live test on 22 September 2026 found the listed URL broken and the row now holds the corrected URL (the old one is in the notes).</t>
        </is>
      </c>
    </row>
    <row r="18" ht="23.85" customHeight="1" s="14">
      <c r="A18" s="16" t="inlineStr">
        <is>
          <t>'From general knowledge' (Verified column) marks canonical URLs I added without seeing them in this session's searches, used only for well-known projects that were not searched. Check these before scraping.</t>
        </is>
      </c>
    </row>
    <row r="19" ht="15" customHeight="1" s="14">
      <c r="A19" s="16" t="inlineStr">
        <is>
          <t>Access: Public, Subscription (IEEE or ACM paywall), Gated (requires vendor relationship), or Internal (Peraton Labs).</t>
        </is>
      </c>
    </row>
    <row r="20" ht="15" customHeight="1" s="14">
      <c r="A20" s="16" t="inlineStr">
        <is>
          <t>License and status values come from the report; 'Not stated in report' will be filled from each project's documents during the batches.</t>
        </is>
      </c>
    </row>
    <row r="21" ht="15" customHeight="1" s="14">
      <c r="A21" s="16" t="n"/>
    </row>
    <row r="22" ht="15" customHeight="1" s="14">
      <c r="A22" s="17" t="inlineStr">
        <is>
          <t>Corrections found during collection (full list with evidence in Report changes)</t>
        </is>
      </c>
    </row>
    <row r="23" ht="35.05" customHeight="1" s="14">
      <c r="A23" s="16" t="inlineStr">
        <is>
          <t>The report attributes the CCAST (Command and Control of Aggregate Swarm Tactics) swarm system to Northrop Grumman. The CCAST congestion-analysis paper credits a Raytheon BBN and SIFT team; Northrop Grumman was the other OFFSET (OFFensive Swarm-Enabled Tactics) integrator. The Technologies row is labelled accordingly.</t>
        </is>
      </c>
    </row>
    <row r="24" ht="23.85" customHeight="1" s="14">
      <c r="A24" s="16" t="inlineStr">
        <is>
          <t>OpenAMASE is released under the Air Force Open Source Agreement 1.0, not the NASA agreement the report states, and its terms require registering use by email.</t>
        </is>
      </c>
    </row>
    <row r="25" ht="15" customHeight="1" s="14">
      <c r="A25" s="16" t="inlineStr">
        <is>
          <t>OpenUxAS shows commits as recent as April 2026; the report describes it as having sporadic commits and dated build instructions.</t>
        </is>
      </c>
    </row>
    <row r="26" ht="15" customHeight="1" s="14">
      <c r="A26" s="16" t="inlineStr">
        <is>
          <t>Cosys-AirSim's README says it is provided as is and will not be actively updated; the report lists it as a living fork.</t>
        </is>
      </c>
    </row>
    <row r="27" ht="23.85" customHeight="1" s="14">
      <c r="A27" s="16" t="inlineStr">
        <is>
          <t>NVIDIA Cosmos 3 launched on 1 June 2026 and the Cosmos repositories moved to github.com/NVIDIA/Cosmos; the report describes the earlier Cosmos and Cosmos Transfer releases.</t>
        </is>
      </c>
    </row>
    <row r="28" ht="15" customHeight="1" s="14">
      <c r="A28" s="16" t="inlineStr">
        <is>
          <t>Webots is Apache-2.0 licensed; the report left its license blank.</t>
        </is>
      </c>
    </row>
    <row r="29" ht="23.85" customHeight="1" s="14">
      <c r="A29" s="16" t="inlineStr">
        <is>
          <t>Auterion publishes public developer documentation (docs.auterion.com, with an llms.txt index); its onboard SDK is built on ROS 2. The report implies Auterion has little public developer surface.</t>
        </is>
      </c>
    </row>
    <row r="30" ht="15" customHeight="1" s="14">
      <c r="A30" s="16" t="inlineStr">
        <is>
          <t>PX4 now ships a native Zenoh bridge (zenoh-pico client with a zenohd router) alongside uXRCE-DDS, directly supporting the report's Zenoh recommendation.</t>
        </is>
      </c>
    </row>
    <row r="31" ht="15" customHeight="1" s="14">
      <c r="A31" s="16" t="inlineStr">
        <is>
          <t>Crazyflie firmware READMEs state LGPL-3.0; the report lists GPL-3.</t>
        </is>
      </c>
    </row>
    <row r="32" ht="15" customHeight="1" s="14">
      <c r="A32" s="16" t="inlineStr">
        <is>
          <t>Swarmer filed for a Nasdaq IPO in February 2026; its registration statement on SEC EDGAR is likely the most detailed public source on its stack.</t>
        </is>
      </c>
    </row>
    <row r="33" ht="15" customHeight="1" s="14">
      <c r="A33" s="16" t="n"/>
    </row>
    <row r="34" ht="15" customHeight="1" s="14">
      <c r="A34" s="17" t="inlineStr">
        <is>
          <t>Scraping cautions</t>
        </is>
      </c>
    </row>
    <row r="35" ht="15" customHeight="1" s="14">
      <c r="A35" s="16" t="inlineStr">
        <is>
          <t>Respect each site's robots.txt file and terms of use. Vendor documentation (Anduril, Shield AI) may restrict automated collection even when pages are public.</t>
        </is>
      </c>
    </row>
    <row r="36" ht="15" customHeight="1" s="14">
      <c r="A36" s="16" t="inlineStr">
        <is>
          <t>ResearchGate, IEEE Xplore, and ACM Digital Library block or restrict automated downloads; prefer arXiv or open-access copies.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3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9" customWidth="1" style="13" min="1" max="1"/>
    <col width="14" customWidth="1" style="13" min="2" max="2"/>
    <col width="24" customWidth="1" style="13" min="3" max="3"/>
    <col width="30" customWidth="1" style="13" min="4" max="4"/>
    <col width="70" customWidth="1" style="13" min="5" max="5"/>
    <col width="40" customWidth="1" style="13" min="6" max="6"/>
    <col width="50" customWidth="1" style="13" min="7" max="7"/>
  </cols>
  <sheetData>
    <row r="1" ht="23.85" customHeight="1" s="14">
      <c r="A1" s="18" t="inlineStr">
        <is>
          <t>Change ID</t>
        </is>
      </c>
      <c r="B1" s="18" t="inlineStr">
        <is>
          <t>Type</t>
        </is>
      </c>
      <c r="C1" s="18" t="inlineStr">
        <is>
          <t>Report section</t>
        </is>
      </c>
      <c r="D1" s="18" t="inlineStr">
        <is>
          <t>Technology</t>
        </is>
      </c>
      <c r="E1" s="18" t="inlineStr">
        <is>
          <t>What changed or what to add</t>
        </is>
      </c>
      <c r="F1" s="18" t="inlineStr">
        <is>
          <t>Evidence</t>
        </is>
      </c>
      <c r="G1" s="18" t="inlineStr">
        <is>
          <t>Suggested action</t>
        </is>
      </c>
    </row>
    <row r="2" ht="23.85" customHeight="1" s="14">
      <c r="A2" s="16" t="inlineStr">
        <is>
          <t>C001</t>
        </is>
      </c>
      <c r="B2" s="19" t="inlineStr">
        <is>
          <t>Correction</t>
        </is>
      </c>
      <c r="C2" s="16" t="inlineStr">
        <is>
          <t>§2.5, §3.1 (OFFSET row)</t>
        </is>
      </c>
      <c r="D2" s="16" t="inlineStr">
        <is>
          <t>DARPA OFFSET systems</t>
        </is>
      </c>
      <c r="E2" s="16" t="inlineStr">
        <is>
          <t>Report attributes CCAST to Northrop Grumman; the CCAST paper credits Raytheon BBN and SIFT. Northrop Grumman was the other integrator.</t>
        </is>
      </c>
      <c r="F2" s="16" t="inlineStr">
        <is>
          <t>arXiv 2307.16788 acknowledgments</t>
        </is>
      </c>
      <c r="G2" s="16" t="inlineStr">
        <is>
          <t>Change to 'Raytheon BBN (CCAST) and Northrop Grumman'.</t>
        </is>
      </c>
    </row>
    <row r="3" ht="23.85" customHeight="1" s="14">
      <c r="A3" s="16" t="inlineStr">
        <is>
          <t>C002</t>
        </is>
      </c>
      <c r="B3" s="19" t="inlineStr">
        <is>
          <t>Correction</t>
        </is>
      </c>
      <c r="C3" s="16" t="inlineStr">
        <is>
          <t>§2.5, §3 table</t>
        </is>
      </c>
      <c r="D3" s="16" t="inlineStr">
        <is>
          <t>OpenAMASE</t>
        </is>
      </c>
      <c r="E3" s="16" t="inlineStr">
        <is>
          <t>License is the Air Force Open Source Agreement 1.0 (with required email registration of use), not the NASA agreement.</t>
        </is>
      </c>
      <c r="F3" s="16" t="inlineStr">
        <is>
          <t>github.com/afrl-rq/OpenAMASE README</t>
        </is>
      </c>
      <c r="G3" s="16" t="inlineStr">
        <is>
          <t>Fix license; note registration requirement for closed deliverables (§7 criterion 3).</t>
        </is>
      </c>
    </row>
    <row r="4" ht="23.85" customHeight="1" s="14">
      <c r="A4" s="16" t="inlineStr">
        <is>
          <t>C003</t>
        </is>
      </c>
      <c r="B4" s="19" t="inlineStr">
        <is>
          <t>Correction</t>
        </is>
      </c>
      <c r="C4" s="16" t="inlineStr">
        <is>
          <t>§2.5, §3 table</t>
        </is>
      </c>
      <c r="D4" s="16" t="inlineStr">
        <is>
          <t>OpenUxAS</t>
        </is>
      </c>
      <c r="E4" s="16" t="inlineStr">
        <is>
          <t>Commits as recent as April 2026 and SPARK formal proofs in the test suite; report describes sporadic commits.</t>
        </is>
      </c>
      <c r="F4" s="16" t="inlineStr">
        <is>
          <t>github.com/afrl-rq organization listing and OpenUxAS README</t>
        </is>
      </c>
      <c r="G4" s="16" t="inlineStr">
        <is>
          <t>Update activity; cite SPARK proofs in §6 and §10.3 Blocker 8 (assurance).</t>
        </is>
      </c>
    </row>
    <row r="5" ht="23.85" customHeight="1" s="14">
      <c r="A5" s="16" t="inlineStr">
        <is>
          <t>C004</t>
        </is>
      </c>
      <c r="B5" s="19" t="inlineStr">
        <is>
          <t>Correction</t>
        </is>
      </c>
      <c r="C5" s="16" t="inlineStr">
        <is>
          <t>§2.6 table, §3.2</t>
        </is>
      </c>
      <c r="D5" s="16" t="inlineStr">
        <is>
          <t>Cosys-AirSim</t>
        </is>
      </c>
      <c r="E5" s="16" t="inlineStr">
        <is>
          <t>README says the repository is provided as is and will not be actively updated; report calls it a living fork.</t>
        </is>
      </c>
      <c r="F5" s="16" t="inlineStr">
        <is>
          <t>Cosys-AirSim README</t>
        </is>
      </c>
      <c r="G5" s="16" t="inlineStr">
        <is>
          <t>Mark as low activity; point to Project AirSim and CARLA-Air.</t>
        </is>
      </c>
    </row>
    <row r="6" ht="23.85" customHeight="1" s="14">
      <c r="A6" s="16" t="inlineStr">
        <is>
          <t>C005</t>
        </is>
      </c>
      <c r="B6" s="19" t="inlineStr">
        <is>
          <t>Correction</t>
        </is>
      </c>
      <c r="C6" s="16" t="inlineStr">
        <is>
          <t>§2.1, §7</t>
        </is>
      </c>
      <c r="D6" s="16" t="inlineStr">
        <is>
          <t>Crazyflie firmware</t>
        </is>
      </c>
      <c r="E6" s="16" t="inlineStr">
        <is>
          <t>README forks state LGPL-3.0; report says GPL-3.</t>
        </is>
      </c>
      <c r="F6" s="16" t="inlineStr">
        <is>
          <t>crazyflie-firmware README forks</t>
        </is>
      </c>
      <c r="G6" s="16" t="inlineStr">
        <is>
          <t>Confirm in upstream LICENSE; LGPL relaxes the closed-deliverable concern.</t>
        </is>
      </c>
    </row>
    <row r="7" ht="15" customHeight="1" s="14">
      <c r="A7" s="16" t="inlineStr">
        <is>
          <t>C006</t>
        </is>
      </c>
      <c r="B7" s="19" t="inlineStr">
        <is>
          <t>Correction</t>
        </is>
      </c>
      <c r="C7" s="16" t="inlineStr">
        <is>
          <t>§3.2 (Webots row), §2.6</t>
        </is>
      </c>
      <c r="D7" s="16" t="inlineStr">
        <is>
          <t>Webots</t>
        </is>
      </c>
      <c r="E7" s="16" t="inlineStr">
        <is>
          <t>Apache-2.0 license; report leaves license unstated.</t>
        </is>
      </c>
      <c r="F7" s="16" t="inlineStr">
        <is>
          <t>cyberbotics/webots README (fork copy)</t>
        </is>
      </c>
      <c r="G7" s="16" t="inlineStr">
        <is>
          <t>Add license.</t>
        </is>
      </c>
    </row>
    <row r="8" ht="23.85" customHeight="1" s="14">
      <c r="A8" s="16" t="inlineStr">
        <is>
          <t>C007</t>
        </is>
      </c>
      <c r="B8" s="20" t="inlineStr">
        <is>
          <t>Clarification</t>
        </is>
      </c>
      <c r="C8" s="16" t="inlineStr">
        <is>
          <t>§6 (Learning)</t>
        </is>
      </c>
      <c r="D8" s="16" t="inlineStr">
        <is>
          <t>SwarmSync / SwarmModelPatch</t>
        </is>
      </c>
      <c r="E8" s="16" t="inlineStr">
        <is>
          <t>These distribute software and model updates across a heterogeneous swarm (the SwarmUpdate framework); they are not decentralized training.</t>
        </is>
      </c>
      <c r="F8" s="16" t="inlineStr">
        <is>
          <t>arXiv 2503.13784</t>
        </is>
      </c>
      <c r="G8" s="16" t="inlineStr">
        <is>
          <t>Reword to 'propagating software and model updates'; also cite under §4 gap 6 (fleet logistics, over-the-air updates).</t>
        </is>
      </c>
    </row>
    <row r="9" ht="23.85" customHeight="1" s="14">
      <c r="A9" s="16" t="inlineStr">
        <is>
          <t>C008</t>
        </is>
      </c>
      <c r="B9" s="21" t="inlineStr">
        <is>
          <t>Update</t>
        </is>
      </c>
      <c r="C9" s="16" t="inlineStr">
        <is>
          <t>§2.7, §8 Option A</t>
        </is>
      </c>
      <c r="D9" s="16" t="inlineStr">
        <is>
          <t>NVIDIA Cosmos</t>
        </is>
      </c>
      <c r="E9" s="16" t="inlineStr">
        <is>
          <t>Cosmos 3 launched 1 June 2026 as a unified omnimodal model family; repositories moved to github.com/NVIDIA/Cosmos.</t>
        </is>
      </c>
      <c r="F9" s="16" t="inlineStr">
        <is>
          <t>cosmos-transfer2.5 and cosmos-predict README notices</t>
        </is>
      </c>
      <c r="G9" s="16" t="inlineStr">
        <is>
          <t>Update Cosmos description and links; Cosmos 3 also generates actions and policies.</t>
        </is>
      </c>
    </row>
    <row r="10" ht="35.05" customHeight="1" s="14">
      <c r="A10" s="16" t="inlineStr">
        <is>
          <t>C009</t>
        </is>
      </c>
      <c r="B10" s="21" t="inlineStr">
        <is>
          <t>Update</t>
        </is>
      </c>
      <c r="C10" s="16" t="inlineStr">
        <is>
          <t>§2.7</t>
        </is>
      </c>
      <c r="D10" s="16" t="inlineStr">
        <is>
          <t>NVIDIA Isaac Sim</t>
        </is>
      </c>
      <c r="E10" s="16" t="inlineStr">
        <is>
          <t>Isaac Sim 6.0 is an Early Developer Release (docs banner: incomplete; binaries at general availability); 6.0.1 release notes dated June 2026. Isaac Lab 3.0 beta targets 6.0.</t>
        </is>
      </c>
      <c r="F10" s="16" t="inlineStr">
        <is>
          <t>Isaac Sim docs banner; Isaac Lab releases</t>
        </is>
      </c>
      <c r="G10" s="16" t="inlineStr">
        <is>
          <t>Qualify 6.0 as early developer release.</t>
        </is>
      </c>
    </row>
    <row r="11" ht="23.85" customHeight="1" s="14">
      <c r="A11" s="16" t="inlineStr">
        <is>
          <t>C010</t>
        </is>
      </c>
      <c r="B11" s="21" t="inlineStr">
        <is>
          <t>Update</t>
        </is>
      </c>
      <c r="C11" s="16" t="inlineStr">
        <is>
          <t>§2.6, §2.7</t>
        </is>
      </c>
      <c r="D11" s="16" t="inlineStr">
        <is>
          <t>OmniDrones; Pegasus Simulator</t>
        </is>
      </c>
      <c r="E11" s="16" t="inlineStr">
        <is>
          <t>Official OmniDrones targets Isaac Sim 4.1; Pegasus v5.1.0 targets Isaac Sim 5.1. Neither confirmed on 6.0.</t>
        </is>
      </c>
      <c r="F11" s="16" t="inlineStr">
        <is>
          <t>OmniDrones README; Pegasus README</t>
        </is>
      </c>
      <c r="G11" s="16" t="inlineStr">
        <is>
          <t>Add version caveat to Isaac-based recommendations.</t>
        </is>
      </c>
    </row>
    <row r="12" ht="23.85" customHeight="1" s="14">
      <c r="A12" s="16" t="inlineStr">
        <is>
          <t>C011</t>
        </is>
      </c>
      <c r="B12" s="21" t="inlineStr">
        <is>
          <t>Update</t>
        </is>
      </c>
      <c r="C12" s="16" t="inlineStr">
        <is>
          <t>§2.2, §8 Option A, §9.4</t>
        </is>
      </c>
      <c r="D12" s="16" t="inlineStr">
        <is>
          <t>PX4 Zenoh bridge</t>
        </is>
      </c>
      <c r="E12" s="16" t="inlineStr">
        <is>
          <t>PX4 ships a native Zenoh bridge (zenoh-pico client and zenohd router) as an alternative to uXRCE-DDS; PX4 still recommends DDS for most users.</t>
        </is>
      </c>
      <c r="F12" s="16" t="inlineStr">
        <is>
          <t>docs.px4.io ROS 2 User Guide</t>
        </is>
      </c>
      <c r="G12" s="16" t="inlineStr">
        <is>
          <t>Add as an option in Option A Layer 2 and the §9.4 middleware bullet.</t>
        </is>
      </c>
    </row>
    <row r="13" ht="23.85" customHeight="1" s="14">
      <c r="A13" s="16" t="inlineStr">
        <is>
          <t>C012</t>
        </is>
      </c>
      <c r="B13" s="21" t="inlineStr">
        <is>
          <t>Update</t>
        </is>
      </c>
      <c r="C13" s="16" t="inlineStr">
        <is>
          <t>§4 (Auterion row), §9.1</t>
        </is>
      </c>
      <c r="D13" s="16" t="inlineStr">
        <is>
          <t>Auterion AuterionOS</t>
        </is>
      </c>
      <c r="E13" s="16" t="inlineStr">
        <is>
          <t>Public developer documentation exists (docs.auterion.com, with llms.txt index); the onboard Auterion SDK is built on ROS 2.</t>
        </is>
      </c>
      <c r="F13" s="16" t="inlineStr">
        <is>
          <t>docs.auterion.com</t>
        </is>
      </c>
      <c r="G13" s="16" t="inlineStr">
        <is>
          <t>Revise 'no public web interface' wording; note ROS 2 basis of the SDK.</t>
        </is>
      </c>
    </row>
    <row r="14" ht="35.05" customHeight="1" s="14">
      <c r="A14" s="16" t="inlineStr">
        <is>
          <t>C013</t>
        </is>
      </c>
      <c r="B14" s="21" t="inlineStr">
        <is>
          <t>Update</t>
        </is>
      </c>
      <c r="C14" s="16" t="inlineStr">
        <is>
          <t>§4 (Auterion row)</t>
        </is>
      </c>
      <c r="D14" s="16" t="inlineStr">
        <is>
          <t>Auterion Nemyx</t>
        </is>
      </c>
      <c r="E14" s="16" t="inlineStr">
        <is>
          <t>Later demonstrations: December 2025 hybrid FPV and fixed-wing multi-manufacturer swarm with ATAK Cursor-on-Target integration; U.S. live-fire single operator, three targets.</t>
        </is>
      </c>
      <c r="F14" s="16" t="inlineStr">
        <is>
          <t>auterion.com press releases</t>
        </is>
      </c>
      <c r="G14" s="16" t="inlineStr">
        <is>
          <t>Add to Nemyx capabilities.</t>
        </is>
      </c>
    </row>
    <row r="15" ht="23.85" customHeight="1" s="14">
      <c r="A15" s="16" t="inlineStr">
        <is>
          <t>C014</t>
        </is>
      </c>
      <c r="B15" s="21" t="inlineStr">
        <is>
          <t>Update</t>
        </is>
      </c>
      <c r="C15" s="16" t="inlineStr">
        <is>
          <t>§4 (Skydio row)</t>
        </is>
      </c>
      <c r="D15" s="16" t="inlineStr">
        <is>
          <t>Skydio Autonomy</t>
        </is>
      </c>
      <c r="E15" s="16" t="inlineStr">
        <is>
          <t>Skydio Cloud now performs automatic drone-to-drone deconfliction for dock-based operations.</t>
        </is>
      </c>
      <c r="F15" s="16" t="inlineStr">
        <is>
          <t>Skydio Cloud release notes</t>
        </is>
      </c>
      <c r="G15" s="16" t="inlineStr">
        <is>
          <t>Revise 'fleet management, not swarm coordination' to note limited multi-vehicle deconfliction.</t>
        </is>
      </c>
    </row>
    <row r="16" ht="35.05" customHeight="1" s="14">
      <c r="A16" s="16" t="inlineStr">
        <is>
          <t>C015</t>
        </is>
      </c>
      <c r="B16" s="21" t="inlineStr">
        <is>
          <t>Update</t>
        </is>
      </c>
      <c r="C16" s="16" t="inlineStr">
        <is>
          <t>§4 (Swarmer row)</t>
        </is>
      </c>
      <c r="D16" s="16" t="inlineStr">
        <is>
          <t>Swarmer</t>
        </is>
      </c>
      <c r="E16" s="16" t="inlineStr">
        <is>
          <t>Product stack named: STYX (command and control), MINAS (collaborative autonomy), TRIDENT (embedded OS); 25-drone swarms demonstrated without satellite positioning; Nasdaq IPO filed February 2026.</t>
        </is>
      </c>
      <c r="F16" s="16" t="inlineStr">
        <is>
          <t>TradingView and Kyiv Post articles</t>
        </is>
      </c>
      <c r="G16" s="16" t="inlineStr">
        <is>
          <t>Add product names; pull the SEC registration statement.</t>
        </is>
      </c>
    </row>
    <row r="17" ht="23.85" customHeight="1" s="14">
      <c r="A17" s="16" t="inlineStr">
        <is>
          <t>C016</t>
        </is>
      </c>
      <c r="B17" s="21" t="inlineStr">
        <is>
          <t>Update</t>
        </is>
      </c>
      <c r="C17" s="16" t="inlineStr">
        <is>
          <t>§4 (Lattice row), §10.3</t>
        </is>
      </c>
      <c r="D17" s="16" t="inlineStr">
        <is>
          <t>Anduril Lattice</t>
        </is>
      </c>
      <c r="E17" s="16" t="inlineStr">
        <is>
          <t>Chief Digital and AI Office contracted Lattice Mesh as an edge data mesh open to third-party developers; Menace hosts Lattice at the edge in degraded communications.</t>
        </is>
      </c>
      <c r="F17" s="16" t="inlineStr">
        <is>
          <t>Third-party articles (FAF, Medium)</t>
        </is>
      </c>
      <c r="G17" s="16" t="inlineStr">
        <is>
          <t>Optional context for §4 and the communications-management gap.</t>
        </is>
      </c>
    </row>
    <row r="18" ht="23.85" customHeight="1" s="14">
      <c r="A18" s="16" t="inlineStr">
        <is>
          <t>C017</t>
        </is>
      </c>
      <c r="B18" s="21" t="inlineStr">
        <is>
          <t>Update</t>
        </is>
      </c>
      <c r="C18" s="16" t="inlineStr">
        <is>
          <t>§4 (Hivemind row), §10.3 Blocker 8</t>
        </is>
      </c>
      <c r="D18" s="16" t="inlineStr">
        <is>
          <t>Shield AI Hivemind</t>
        </is>
      </c>
      <c r="E18" s="16" t="inlineStr">
        <is>
          <t>Multi-monitor runtime assurance (MM-RTA) planned for the Hivemind SDK by mid-2026; EdgeOS includes a schema language (EOSLang) and record/replay tooling.</t>
        </is>
      </c>
      <c r="F18" s="16" t="inlineStr">
        <is>
          <t>shield.ai blog posts</t>
        </is>
      </c>
      <c r="G18" s="16" t="inlineStr">
        <is>
          <t>Add runtime-assurance example to Blocker 8 'outside' research; add EOSLang to EdgeOS description.</t>
        </is>
      </c>
    </row>
    <row r="19" ht="15" customHeight="1" s="14">
      <c r="A19" s="16" t="inlineStr">
        <is>
          <t>C018</t>
        </is>
      </c>
      <c r="B19" s="21" t="inlineStr">
        <is>
          <t>Update</t>
        </is>
      </c>
      <c r="C19" s="16" t="inlineStr">
        <is>
          <t>§2.6 (VRX)</t>
        </is>
      </c>
      <c r="D19" s="16" t="inlineStr">
        <is>
          <t>VRX</t>
        </is>
      </c>
      <c r="E19" s="16" t="inlineStr">
        <is>
          <t>Now runs on Gazebo Harmonic and ROS 2 Jazzy by default.</t>
        </is>
      </c>
      <c r="F19" s="16" t="inlineStr">
        <is>
          <t>osrf/vrx README and wiki</t>
        </is>
      </c>
      <c r="G19" s="16" t="inlineStr">
        <is>
          <t>Update marine simulation notes.</t>
        </is>
      </c>
    </row>
    <row r="20" ht="15" customHeight="1" s="14">
      <c r="A20" s="16" t="inlineStr">
        <is>
          <t>C019</t>
        </is>
      </c>
      <c r="B20" s="21" t="inlineStr">
        <is>
          <t>Update</t>
        </is>
      </c>
      <c r="C20" s="16" t="inlineStr">
        <is>
          <t>§2.7 (Newton)</t>
        </is>
      </c>
      <c r="D20" s="16" t="inlineStr">
        <is>
          <t>Newton physics engine</t>
        </is>
      </c>
      <c r="E20" s="16" t="inlineStr">
        <is>
          <t>Linux Foundation project, Apache-2.0; integrates MuJoCo Warp as a solver.</t>
        </is>
      </c>
      <c r="F20" s="16" t="inlineStr">
        <is>
          <t>newton-physics README; NVIDIA Newton page</t>
        </is>
      </c>
      <c r="G20" s="16" t="inlineStr">
        <is>
          <t>Add governance and license.</t>
        </is>
      </c>
    </row>
    <row r="21" ht="15" customHeight="1" s="14">
      <c r="A21" s="16" t="inlineStr">
        <is>
          <t>C020</t>
        </is>
      </c>
      <c r="B21" s="21" t="inlineStr">
        <is>
          <t>Update</t>
        </is>
      </c>
      <c r="C21" s="16" t="inlineStr">
        <is>
          <t>§2.6, §2.3</t>
        </is>
      </c>
      <c r="D21" s="16" t="inlineStr">
        <is>
          <t>gym-pybullet-drones</t>
        </is>
      </c>
      <c r="E21" s="16" t="inlineStr">
        <is>
          <t>Repository now appears under the learnsyslab organization.</t>
        </is>
      </c>
      <c r="F21" s="16" t="inlineStr">
        <is>
          <t>Search result URL</t>
        </is>
      </c>
      <c r="G21" s="16" t="inlineStr">
        <is>
          <t>Update repository link.</t>
        </is>
      </c>
    </row>
    <row r="22" ht="23.85" customHeight="1" s="14">
      <c r="A22" s="16" t="inlineStr">
        <is>
          <t>C021</t>
        </is>
      </c>
      <c r="B22" s="22" t="inlineStr">
        <is>
          <t>Addition</t>
        </is>
      </c>
      <c r="C22" s="16" t="inlineStr">
        <is>
          <t>§9.1 Touch point 2, §2.6 key point</t>
        </is>
      </c>
      <c r="D22" s="16" t="inlineStr">
        <is>
          <t>ROS-NetSim</t>
        </is>
      </c>
      <c r="E22" s="16" t="inlineStr">
        <is>
          <t>Sliding-window robot/network co-simulation framework (RA-L 2021).</t>
        </is>
      </c>
      <c r="F22" s="16" t="inlineStr">
        <is>
          <t>ResearchGate record; NSF-hosted survey</t>
        </is>
      </c>
      <c r="G22" s="16" t="inlineStr">
        <is>
          <t>Add to the list of physics–network bridges.</t>
        </is>
      </c>
    </row>
    <row r="23" ht="23.85" customHeight="1" s="14">
      <c r="A23" s="16" t="inlineStr">
        <is>
          <t>C022</t>
        </is>
      </c>
      <c r="B23" s="22" t="inlineStr">
        <is>
          <t>Addition</t>
        </is>
      </c>
      <c r="C23" s="16" t="inlineStr">
        <is>
          <t>§9.1 Touch point 2</t>
        </is>
      </c>
      <c r="D23" s="16" t="inlineStr">
        <is>
          <t>FlyNetSim</t>
        </is>
      </c>
      <c r="E23" s="16" t="inlineStr">
        <is>
          <t>ns-3 plus ArduPilot synchronized UAV network simulator (ACM MSWiM 2018); inspired CORNET's ZeroMQ design.</t>
        </is>
      </c>
      <c r="F23" s="16" t="inlineStr">
        <is>
          <t>CORNET paper; NSF-hosted survey</t>
        </is>
      </c>
      <c r="G23" s="16" t="inlineStr">
        <is>
          <t>Add to bridge list; locate repository.</t>
        </is>
      </c>
    </row>
    <row r="24" ht="23.85" customHeight="1" s="14">
      <c r="A24" s="16" t="inlineStr">
        <is>
          <t>C023</t>
        </is>
      </c>
      <c r="B24" s="22" t="inlineStr">
        <is>
          <t>Addition</t>
        </is>
      </c>
      <c r="C24" s="16" t="inlineStr">
        <is>
          <t>§9.1 Touch point 2</t>
        </is>
      </c>
      <c r="D24" s="16" t="inlineStr">
        <is>
          <t>SynchroSim</t>
        </is>
      </c>
      <c r="E24" s="16" t="inlineStr">
        <is>
          <t>Velocity-aware sliding-window co-simulation for heterogeneous multi-robot systems with Gazebo and ns-3.</t>
        </is>
      </c>
      <c r="F24" s="16" t="inlineStr">
        <is>
          <t>arXiv 2208.06569</t>
        </is>
      </c>
      <c r="G24" s="16" t="inlineStr">
        <is>
          <t>Add to bridge list.</t>
        </is>
      </c>
    </row>
    <row r="25" ht="23.85" customHeight="1" s="14">
      <c r="A25" s="16" t="inlineStr">
        <is>
          <t>C024</t>
        </is>
      </c>
      <c r="B25" s="22" t="inlineStr">
        <is>
          <t>Addition</t>
        </is>
      </c>
      <c r="C25" s="16" t="inlineStr">
        <is>
          <t>§9.1</t>
        </is>
      </c>
      <c r="D25" s="16" t="inlineStr">
        <is>
          <t>Mininet-WiFi</t>
        </is>
      </c>
      <c r="E25" s="16" t="inlineStr">
        <is>
          <t>CORNET 2.0 moved from ns-3 to Mininet-WiFi and Containernet: real network stacks in containers, conceptually close to CyberVAN.</t>
        </is>
      </c>
      <c r="F25" s="16" t="inlineStr">
        <is>
          <t>arXiv 2109.06979</t>
        </is>
      </c>
      <c r="G25" s="16" t="inlineStr">
        <is>
          <t>Mention as a lightweight emulation alternative alongside EMANE/CORE.</t>
        </is>
      </c>
    </row>
    <row r="26" ht="15" customHeight="1" s="14">
      <c r="A26" s="16" t="inlineStr">
        <is>
          <t>C025</t>
        </is>
      </c>
      <c r="B26" s="22" t="inlineStr">
        <is>
          <t>Addition</t>
        </is>
      </c>
      <c r="C26" s="16" t="inlineStr">
        <is>
          <t>§2.2</t>
        </is>
      </c>
      <c r="D26" s="16" t="inlineStr">
        <is>
          <t>Micro XRCE-DDS (eProsima)</t>
        </is>
      </c>
      <c r="E26" s="16" t="inlineStr">
        <is>
          <t>Underlying middleware for both micro-ROS and the PX4 uXRCE-DDS bridge.</t>
        </is>
      </c>
      <c r="F26" s="16" t="inlineStr">
        <is>
          <t>Vulcanexus micro-ROS docs; PX4 docs</t>
        </is>
      </c>
      <c r="G26" s="16" t="inlineStr">
        <is>
          <t>Name explicitly in Layer 2 description.</t>
        </is>
      </c>
    </row>
    <row r="27" ht="23.85" customHeight="1" s="14">
      <c r="A27" s="16" t="inlineStr">
        <is>
          <t>C026</t>
        </is>
      </c>
      <c r="B27" s="22" t="inlineStr">
        <is>
          <t>Addition</t>
        </is>
      </c>
      <c r="C27" s="16" t="inlineStr">
        <is>
          <t>§2.6 table, §3.2</t>
        </is>
      </c>
      <c r="D27" s="16" t="inlineStr">
        <is>
          <t>CARLA-Air</t>
        </is>
      </c>
      <c r="E27" s="16" t="inlineStr">
        <is>
          <t>Unifies CARLA (ground) and AirSim (air) in one Unreal runtime with a shared physics tick; continues AirSim's flight stack; source and binaries released 2026.</t>
        </is>
      </c>
      <c r="F27" s="16" t="inlineStr">
        <is>
          <t>arXiv 2603.28032; GitHub louiszengCN/CarlaAir</t>
        </is>
      </c>
      <c r="G27" s="16" t="inlineStr">
        <is>
          <t>Add as an air-ground simulator row; relevant to heterogeneous teams.</t>
        </is>
      </c>
    </row>
    <row r="28" ht="15" customHeight="1" s="14">
      <c r="A28" s="16" t="inlineStr">
        <is>
          <t>C027</t>
        </is>
      </c>
      <c r="B28" s="22" t="inlineStr">
        <is>
          <t>Addition</t>
        </is>
      </c>
      <c r="C28" s="16" t="inlineStr">
        <is>
          <t>§2.4 (Robotarium), §2.6</t>
        </is>
      </c>
      <c r="D28" s="16" t="inlineStr">
        <is>
          <t>JaxRobotarium</t>
        </is>
      </c>
      <c r="E28" s="16" t="inlineStr">
        <is>
          <t>GPU-accelerated successor to MARBLER with hardware deployment path.</t>
        </is>
      </c>
      <c r="F28" s="16" t="inlineStr">
        <is>
          <t>arXiv 2505.06771</t>
        </is>
      </c>
      <c r="G28" s="16" t="inlineStr">
        <is>
          <t>Add alongside MARBLER.</t>
        </is>
      </c>
    </row>
    <row r="29" ht="23.85" customHeight="1" s="14">
      <c r="A29" s="16" t="inlineStr">
        <is>
          <t>C028</t>
        </is>
      </c>
      <c r="B29" s="22" t="inlineStr">
        <is>
          <t>Addition</t>
        </is>
      </c>
      <c r="C29" s="16" t="inlineStr">
        <is>
          <t>§2.3</t>
        </is>
      </c>
      <c r="D29" s="16" t="inlineStr">
        <is>
          <t>Tapestry OS</t>
        </is>
      </c>
      <c r="E29" s="16" t="inlineStr">
        <is>
          <t>New Zephyr-based decentralized coordination stack ported to Crazyflie 2.1 Brushless (September 2026).</t>
        </is>
      </c>
      <c r="F29" s="16" t="inlineStr">
        <is>
          <t>Bitcraze blog</t>
        </is>
      </c>
      <c r="G29" s="16" t="inlineStr">
        <is>
          <t>Watch item for aerial coordination frameworks.</t>
        </is>
      </c>
    </row>
    <row r="30" ht="35.05" customHeight="1" s="14">
      <c r="A30" s="16" t="inlineStr">
        <is>
          <t>C029</t>
        </is>
      </c>
      <c r="B30" s="22" t="inlineStr">
        <is>
          <t>Addition</t>
        </is>
      </c>
      <c r="C30" s="16" t="inlineStr">
        <is>
          <t>§2.3</t>
        </is>
      </c>
      <c r="D30" s="16" t="inlineStr">
        <is>
          <t>AirStack (CMU AirLab); Unified Autonomy Stack</t>
        </is>
      </c>
      <c r="E30" s="16" t="inlineStr">
        <is>
          <t>AirStack is a modular aerial autonomy stack with research-to-deployment pipeline; a 2026 paper compares it with Aerostack2. A Pegasus fork targets multi-agent AirStack integration.</t>
        </is>
      </c>
      <c r="F30" s="16" t="inlineStr">
        <is>
          <t>arXiv 2605.12735; castacks Pegasus fork</t>
        </is>
      </c>
      <c r="G30" s="16" t="inlineStr">
        <is>
          <t>Evaluate as an Aerostack2 alternative.</t>
        </is>
      </c>
    </row>
    <row r="31" ht="23.85" customHeight="1" s="14">
      <c r="A31" s="16" t="inlineStr">
        <is>
          <t>C030</t>
        </is>
      </c>
      <c r="B31" s="22" t="inlineStr">
        <is>
          <t>Addition</t>
        </is>
      </c>
      <c r="C31" s="16" t="inlineStr">
        <is>
          <t>§2.4 (Buzz)</t>
        </is>
      </c>
      <c r="D31" s="16" t="inlineStr">
        <is>
          <t>ROSBuzz</t>
        </is>
      </c>
      <c r="E31" s="16" t="inlineStr">
        <is>
          <t>ROS node wrapping the Buzz virtual machine; tested on DJI, 3DR Solo, Clearpath Husky.</t>
        </is>
      </c>
      <c r="F31" s="16" t="inlineStr">
        <is>
          <t>MISTLab/ROSBuzz README</t>
        </is>
      </c>
      <c r="G31" s="16" t="inlineStr">
        <is>
          <t>Mention as the existing (ROS 1) Buzz–ROS bridge when proposing a ROS 2 stigmergy library.</t>
        </is>
      </c>
    </row>
    <row r="32" ht="23.85" customHeight="1" s="14">
      <c r="A32" s="16" t="inlineStr">
        <is>
          <t>C031</t>
        </is>
      </c>
      <c r="B32" s="22" t="inlineStr">
        <is>
          <t>Addition</t>
        </is>
      </c>
      <c r="C32" s="16" t="inlineStr">
        <is>
          <t>§2.4 (ChoiRbot)</t>
        </is>
      </c>
      <c r="D32" s="16" t="inlineStr">
        <is>
          <t>DISROPT</t>
        </is>
      </c>
      <c r="E32" s="16" t="inlineStr">
        <is>
          <t>Python distributed-optimization library underlying ChoiRbot and CrazyChoir.</t>
        </is>
      </c>
      <c r="F32" s="16" t="inlineStr">
        <is>
          <t>OPT4SMART GitHub organization; arXiv 2309.04257</t>
        </is>
      </c>
      <c r="G32" s="16" t="inlineStr">
        <is>
          <t>Mention in ChoiRbot description.</t>
        </is>
      </c>
    </row>
    <row r="33" ht="23.85" customHeight="1" s="14">
      <c r="A33" s="16" t="inlineStr">
        <is>
          <t>C032</t>
        </is>
      </c>
      <c r="B33" s="22" t="inlineStr">
        <is>
          <t>Addition</t>
        </is>
      </c>
      <c r="C33" s="16" t="inlineStr">
        <is>
          <t>§2.8</t>
        </is>
      </c>
      <c r="D33" s="16" t="inlineStr">
        <is>
          <t>Foxglove SDK</t>
        </is>
      </c>
      <c r="E33" s="16" t="inlineStr">
        <is>
          <t>Open-source SDK for streaming live data from non-ROS platforms; the ROS 2 bridge is built on it.</t>
        </is>
      </c>
      <c r="F33" s="16" t="inlineStr">
        <is>
          <t>docs.foxglove.dev fleet overview</t>
        </is>
      </c>
      <c r="G33" s="16" t="inlineStr">
        <is>
          <t>Add to observability section.</t>
        </is>
      </c>
    </row>
    <row r="34" ht="23.85" customHeight="1" s="14">
      <c r="A34" s="16" t="inlineStr">
        <is>
          <t>C033</t>
        </is>
      </c>
      <c r="B34" s="22" t="inlineStr">
        <is>
          <t>Addition</t>
        </is>
      </c>
      <c r="C34" s="16" t="inlineStr">
        <is>
          <t>§10.3 Blocker 9</t>
        </is>
      </c>
      <c r="D34" s="16" t="inlineStr">
        <is>
          <t>Sentien Robotics HiveXL</t>
        </is>
      </c>
      <c r="E34" s="16" t="inlineStr">
        <is>
          <t>Automated launch, recovery, and charging of up to 80 drones, demonstrated at OFFSET FX-6.</t>
        </is>
      </c>
      <c r="F34" s="16" t="inlineStr">
        <is>
          <t>darpa.mil OFFSET news</t>
        </is>
      </c>
      <c r="G34" s="16" t="inlineStr">
        <is>
          <t>Cite as inside-swarm-literature evidence for logistics.</t>
        </is>
      </c>
    </row>
    <row r="35" ht="15" customHeight="1" s="14">
      <c r="A35" s="16" t="inlineStr">
        <is>
          <t>C034</t>
        </is>
      </c>
      <c r="B35" s="22" t="inlineStr">
        <is>
          <t>Addition</t>
        </is>
      </c>
      <c r="C35" s="16" t="inlineStr">
        <is>
          <t>§2.7</t>
        </is>
      </c>
      <c r="D35" s="16" t="inlineStr">
        <is>
          <t>MuJoCo Warp / MuJoCo Playground</t>
        </is>
      </c>
      <c r="E35" s="16" t="inlineStr">
        <is>
          <t>GPU MuJoCo solver in Newton; Playground is DeepMind's MuJoCo RL suite.</t>
        </is>
      </c>
      <c r="F35" s="16" t="inlineStr">
        <is>
          <t>NVIDIA Newton page; TorchRL issue</t>
        </is>
      </c>
      <c r="G35" s="16" t="inlineStr">
        <is>
          <t>Mention under Newton and learning environments.</t>
        </is>
      </c>
    </row>
    <row r="36" ht="23.85" customHeight="1" s="14">
      <c r="A36" s="16" t="inlineStr">
        <is>
          <t>C035</t>
        </is>
      </c>
      <c r="B36" s="22" t="inlineStr">
        <is>
          <t>Addition</t>
        </is>
      </c>
      <c r="C36" s="16" t="inlineStr">
        <is>
          <t>§9.1 (hooks), §4 gap 1</t>
        </is>
      </c>
      <c r="D36" s="16" t="inlineStr">
        <is>
          <t>Auterion SDK</t>
        </is>
      </c>
      <c r="E36" s="16" t="inlineStr">
        <is>
          <t>ROS 2-based onboard SDK with flight-mode, navigation-input, visual-tracking, and object-detection APIs; a commercial precedent for app-based hive hooks.</t>
        </is>
      </c>
      <c r="F36" s="16" t="inlineStr">
        <is>
          <t>docs.auterion.com/app-development/auterion-sdk</t>
        </is>
      </c>
      <c r="G36" s="16" t="inlineStr">
        <is>
          <t>Reference in hooks discussion.</t>
        </is>
      </c>
    </row>
    <row r="37" ht="23.85" customHeight="1" s="14">
      <c r="A37" s="16" t="inlineStr">
        <is>
          <t>C036</t>
        </is>
      </c>
      <c r="B37" s="22" t="inlineStr">
        <is>
          <t>Addition</t>
        </is>
      </c>
      <c r="C37" s="16" t="inlineStr">
        <is>
          <t>§2.2</t>
        </is>
      </c>
      <c r="D37" s="16" t="inlineStr">
        <is>
          <t>rmw_zenoh design document; ROS 2 Improved Dynamic Discovery</t>
        </is>
      </c>
      <c r="E37" s="16" t="inlineStr">
        <is>
          <t>ROS 2 discovery range and static peers settings (not supported by rmw_zenoh) and Fast DDS Discovery Server are documented alternatives.</t>
        </is>
      </c>
      <c r="F37" s="16" t="inlineStr">
        <is>
          <t>docs.ros.org Jazzy</t>
        </is>
      </c>
      <c r="G37" s="16" t="inlineStr">
        <is>
          <t>Cite concrete configuration references in §2.2.</t>
        </is>
      </c>
    </row>
    <row r="38" ht="23.85" customHeight="1" s="14">
      <c r="A38" s="16" t="inlineStr">
        <is>
          <t>C037</t>
        </is>
      </c>
      <c r="B38" s="22" t="inlineStr">
        <is>
          <t>Addition</t>
        </is>
      </c>
      <c r="C38" s="16" t="inlineStr">
        <is>
          <t>§10.3 Blocker 7</t>
        </is>
      </c>
      <c r="D38" s="16" t="inlineStr">
        <is>
          <t>W-MSR (Weighted-Mean Subsequence Reduced)</t>
        </is>
      </c>
      <c r="E38" s="16" t="inlineStr">
        <is>
          <t>State-of-the-art Byzantine-resilient consensus for decentralized multi-robot systems, noted in 2026 literature.</t>
        </is>
      </c>
      <c r="F38" s="16" t="inlineStr">
        <is>
          <t>Hugging Face papers listing</t>
        </is>
      </c>
      <c r="G38" s="16" t="inlineStr">
        <is>
          <t>Name explicitly with resilient consensus.</t>
        </is>
      </c>
    </row>
    <row r="39" ht="23.85" customHeight="1" s="14">
      <c r="A39" s="16" t="inlineStr">
        <is>
          <t>C038</t>
        </is>
      </c>
      <c r="B39" s="22" t="inlineStr">
        <is>
          <t>Addition</t>
        </is>
      </c>
      <c r="C39" s="16" t="inlineStr">
        <is>
          <t>§2.3 (Aerostack2)</t>
        </is>
      </c>
      <c r="D39" s="16" t="inlineStr">
        <is>
          <t>Aerostack2 + Pegasus + Isaac Sim</t>
        </is>
      </c>
      <c r="E39" s="16" t="inlineStr">
        <is>
          <t>Aerostack2 publishes a worked Pegasus/Isaac Sim integration project.</t>
        </is>
      </c>
      <c r="F39" s="16" t="inlineStr">
        <is>
          <t>github.com/aerostack2/project_pegasus_isaac_sim</t>
        </is>
      </c>
      <c r="G39" s="16" t="inlineStr">
        <is>
          <t>Note path for perception-grade aerial swarm simulation.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3.xml><?xml version="1.0" encoding="utf-8"?>
<worksheet xmlns="http://schemas.openxmlformats.org/spreadsheetml/2006/main">
  <sheetPr filterMode="0">
    <outlinePr summaryBelow="1" summaryRight="1"/>
    <pageSetUpPr fitToPage="0"/>
  </sheetPr>
  <dimension ref="A1:N156"/>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8" customWidth="1" style="13" min="1" max="1"/>
    <col width="30" customWidth="1" style="13" min="2" max="2"/>
    <col width="16" customWidth="1" style="13" min="3" max="3"/>
    <col width="28" customWidth="1" style="13" min="4" max="4"/>
    <col width="24" customWidth="1" style="13" min="5" max="5"/>
    <col width="22" customWidth="1" style="13" min="6" max="7"/>
    <col width="12" customWidth="1" style="13" min="8" max="8"/>
    <col width="14" customWidth="1" style="13" min="9" max="9"/>
    <col width="11" customWidth="1" style="13" min="10" max="10"/>
    <col width="10" customWidth="1" style="13" min="11" max="11"/>
    <col width="11" customWidth="1" style="13" min="12" max="12"/>
    <col width="10" customWidth="1" style="13" min="13" max="13"/>
    <col width="50" customWidth="1" style="13" min="14" max="14"/>
  </cols>
  <sheetData>
    <row r="1" ht="35.05" customHeight="1" s="14">
      <c r="A1" s="18" t="inlineStr">
        <is>
          <t>Technology</t>
        </is>
      </c>
      <c r="B1" s="18" t="inlineStr">
        <is>
          <t>Category</t>
        </is>
      </c>
      <c r="C1" s="18" t="inlineStr">
        <is>
          <t>Layers</t>
        </is>
      </c>
      <c r="D1" s="18" t="inlineStr">
        <is>
          <t>License</t>
        </is>
      </c>
      <c r="E1" s="18" t="inlineStr">
        <is>
          <t>Domains</t>
        </is>
      </c>
      <c r="F1" s="18" t="inlineStr">
        <is>
          <t>Open source or commercial</t>
        </is>
      </c>
      <c r="G1" s="18" t="inlineStr">
        <is>
          <t>Maintenance status</t>
        </is>
      </c>
      <c r="H1" s="18" t="inlineStr">
        <is>
          <t>Popularity</t>
        </is>
      </c>
      <c r="I1" s="18" t="inlineStr">
        <is>
          <t>In report</t>
        </is>
      </c>
      <c r="J1" s="18" t="inlineStr">
        <is>
          <t>In slide deck</t>
        </is>
      </c>
      <c r="K1" s="18" t="inlineStr">
        <is>
          <t>Batch</t>
        </is>
      </c>
      <c r="L1" s="18" t="inlineStr">
        <is>
          <t>Documents found</t>
        </is>
      </c>
      <c r="M1" s="18" t="inlineStr">
        <is>
          <t>Top 3 found</t>
        </is>
      </c>
      <c r="N1" s="18" t="inlineStr">
        <is>
          <t>Notes</t>
        </is>
      </c>
    </row>
    <row r="2" ht="15" customHeight="1" s="14">
      <c r="A2" s="16" t="inlineStr">
        <is>
          <t>PX4 Autopilot</t>
        </is>
      </c>
      <c r="B2" s="16" t="inlineStr">
        <is>
          <t>Autopilots and vehicle firmware</t>
        </is>
      </c>
      <c r="C2" s="16" t="inlineStr">
        <is>
          <t>L0–L1</t>
        </is>
      </c>
      <c r="D2" s="16" t="inlineStr">
        <is>
          <t>BSD-3-Clause</t>
        </is>
      </c>
      <c r="E2" s="16" t="inlineStr">
        <is>
          <t>Air (thinner ground/water)</t>
        </is>
      </c>
      <c r="F2" s="16" t="inlineStr">
        <is>
          <t>Open source</t>
        </is>
      </c>
      <c r="G2" s="16" t="inlineStr">
        <is>
          <t>Active</t>
        </is>
      </c>
      <c r="H2" s="16" t="inlineStr">
        <is>
          <t>★★★★</t>
        </is>
      </c>
      <c r="I2" s="16" t="inlineStr">
        <is>
          <t>Yes</t>
        </is>
      </c>
      <c r="J2" s="16" t="inlineStr">
        <is>
          <t>Yes</t>
        </is>
      </c>
      <c r="K2" s="16" t="inlineStr">
        <is>
          <t>Pilot</t>
        </is>
      </c>
      <c r="L2" s="23">
        <f>COUNTIF(Documents!$B:$B,A2)</f>
        <v/>
      </c>
      <c r="M2" s="23">
        <f>COUNTIFS(Documents!$B:$B,A2,Documents!$J:$J,"&gt;0")</f>
        <v/>
      </c>
      <c r="N2" s="16" t="n"/>
    </row>
    <row r="3" ht="23.85" customHeight="1" s="14">
      <c r="A3" s="16" t="inlineStr">
        <is>
          <t>ArduPilot</t>
        </is>
      </c>
      <c r="B3" s="16" t="inlineStr">
        <is>
          <t>Autopilots and vehicle firmware</t>
        </is>
      </c>
      <c r="C3" s="16" t="inlineStr">
        <is>
          <t>L0–L1</t>
        </is>
      </c>
      <c r="D3" s="16" t="inlineStr">
        <is>
          <t>GPL-3.0</t>
        </is>
      </c>
      <c r="E3" s="16" t="inlineStr">
        <is>
          <t>Air, ground, surface, underwater</t>
        </is>
      </c>
      <c r="F3" s="16" t="inlineStr">
        <is>
          <t>Open source</t>
        </is>
      </c>
      <c r="G3" s="16" t="inlineStr">
        <is>
          <t>Active</t>
        </is>
      </c>
      <c r="H3" s="16" t="inlineStr">
        <is>
          <t>★★★★</t>
        </is>
      </c>
      <c r="I3" s="16" t="inlineStr">
        <is>
          <t>Yes</t>
        </is>
      </c>
      <c r="J3" s="16" t="inlineStr">
        <is>
          <t>Yes</t>
        </is>
      </c>
      <c r="K3" s="16" t="inlineStr">
        <is>
          <t>Batch 1</t>
        </is>
      </c>
      <c r="L3" s="23">
        <f>COUNTIF(Documents!$B:$B,A3)</f>
        <v/>
      </c>
      <c r="M3" s="23">
        <f>COUNTIFS(Documents!$B:$B,A3,Documents!$J:$J,"&gt;0")</f>
        <v/>
      </c>
      <c r="N3" s="16" t="n"/>
    </row>
    <row r="4" ht="15" customHeight="1" s="14">
      <c r="A4" s="16" t="inlineStr">
        <is>
          <t>Skybrush ArduPilot fork</t>
        </is>
      </c>
      <c r="B4" s="16" t="inlineStr">
        <is>
          <t>Autopilots and vehicle firmware</t>
        </is>
      </c>
      <c r="C4" s="16" t="inlineStr">
        <is>
          <t>L0</t>
        </is>
      </c>
      <c r="D4" s="16" t="inlineStr">
        <is>
          <t>GPL-3.0</t>
        </is>
      </c>
      <c r="E4" s="16" t="inlineStr">
        <is>
          <t>Air</t>
        </is>
      </c>
      <c r="F4" s="16" t="inlineStr">
        <is>
          <t>Open source</t>
        </is>
      </c>
      <c r="G4" s="16" t="inlineStr">
        <is>
          <t>Active</t>
        </is>
      </c>
      <c r="H4" s="16" t="n"/>
      <c r="I4" s="16" t="inlineStr">
        <is>
          <t>Yes</t>
        </is>
      </c>
      <c r="J4" s="16" t="inlineStr">
        <is>
          <t>Yes</t>
        </is>
      </c>
      <c r="K4" s="16" t="inlineStr">
        <is>
          <t>Batch 1</t>
        </is>
      </c>
      <c r="L4" s="23">
        <f>COUNTIF(Documents!$B:$B,A4)</f>
        <v/>
      </c>
      <c r="M4" s="23">
        <f>COUNTIFS(Documents!$B:$B,A4,Documents!$J:$J,"&gt;0")</f>
        <v/>
      </c>
      <c r="N4" s="16" t="n"/>
    </row>
    <row r="5" ht="23.85" customHeight="1" s="14">
      <c r="A5" s="16" t="inlineStr">
        <is>
          <t>Crazyflie firmware</t>
        </is>
      </c>
      <c r="B5" s="16" t="inlineStr">
        <is>
          <t>Autopilots and vehicle firmware</t>
        </is>
      </c>
      <c r="C5" s="16" t="inlineStr">
        <is>
          <t>L0–L1</t>
        </is>
      </c>
      <c r="D5" s="16" t="inlineStr">
        <is>
          <t>LGPL-3.0 per README forks (report said GPL-3; confirm)</t>
        </is>
      </c>
      <c r="E5" s="16" t="inlineStr">
        <is>
          <t>Air (palm-sized)</t>
        </is>
      </c>
      <c r="F5" s="16" t="inlineStr">
        <is>
          <t>Open source</t>
        </is>
      </c>
      <c r="G5" s="16" t="inlineStr">
        <is>
          <t>Active</t>
        </is>
      </c>
      <c r="H5" s="16" t="n"/>
      <c r="I5" s="16" t="inlineStr">
        <is>
          <t>Yes</t>
        </is>
      </c>
      <c r="J5" s="16" t="inlineStr">
        <is>
          <t>Yes</t>
        </is>
      </c>
      <c r="K5" s="16" t="inlineStr">
        <is>
          <t>Batch 3</t>
        </is>
      </c>
      <c r="L5" s="23">
        <f>COUNTIF(Documents!$B:$B,A5)</f>
        <v/>
      </c>
      <c r="M5" s="23">
        <f>COUNTIFS(Documents!$B:$B,A5,Documents!$J:$J,"&gt;0")</f>
        <v/>
      </c>
      <c r="N5" s="16" t="n"/>
    </row>
    <row r="6" ht="15" customHeight="1" s="14">
      <c r="A6" s="16" t="inlineStr">
        <is>
          <t>Betaflight</t>
        </is>
      </c>
      <c r="B6" s="16" t="inlineStr">
        <is>
          <t>Autopilots and vehicle firmware</t>
        </is>
      </c>
      <c r="C6" s="16" t="inlineStr">
        <is>
          <t>L0</t>
        </is>
      </c>
      <c r="D6" s="16" t="inlineStr">
        <is>
          <t>Not stated in report</t>
        </is>
      </c>
      <c r="E6" s="16" t="inlineStr">
        <is>
          <t>Air</t>
        </is>
      </c>
      <c r="F6" s="16" t="inlineStr">
        <is>
          <t>Open source</t>
        </is>
      </c>
      <c r="G6" s="16" t="inlineStr">
        <is>
          <t>Not assessed</t>
        </is>
      </c>
      <c r="H6" s="16" t="n"/>
      <c r="I6" s="16" t="inlineStr">
        <is>
          <t>Yes</t>
        </is>
      </c>
      <c r="J6" s="16" t="inlineStr">
        <is>
          <t>No</t>
        </is>
      </c>
      <c r="K6" s="16" t="inlineStr">
        <is>
          <t>Batch 3</t>
        </is>
      </c>
      <c r="L6" s="23">
        <f>COUNTIF(Documents!$B:$B,A6)</f>
        <v/>
      </c>
      <c r="M6" s="23">
        <f>COUNTIFS(Documents!$B:$B,A6,Documents!$J:$J,"&gt;0")</f>
        <v/>
      </c>
      <c r="N6" s="16" t="n"/>
    </row>
    <row r="7" ht="15" customHeight="1" s="14">
      <c r="A7" s="16" t="inlineStr">
        <is>
          <t>iNav</t>
        </is>
      </c>
      <c r="B7" s="16" t="inlineStr">
        <is>
          <t>Autopilots and vehicle firmware</t>
        </is>
      </c>
      <c r="C7" s="16" t="inlineStr">
        <is>
          <t>L0</t>
        </is>
      </c>
      <c r="D7" s="16" t="inlineStr">
        <is>
          <t>Not stated in report</t>
        </is>
      </c>
      <c r="E7" s="16" t="inlineStr">
        <is>
          <t>Air</t>
        </is>
      </c>
      <c r="F7" s="16" t="inlineStr">
        <is>
          <t>Open source</t>
        </is>
      </c>
      <c r="G7" s="16" t="inlineStr">
        <is>
          <t>Not assessed</t>
        </is>
      </c>
      <c r="H7" s="16" t="n"/>
      <c r="I7" s="16" t="inlineStr">
        <is>
          <t>Yes</t>
        </is>
      </c>
      <c r="J7" s="16" t="inlineStr">
        <is>
          <t>No</t>
        </is>
      </c>
      <c r="K7" s="16" t="inlineStr">
        <is>
          <t>Batch 3</t>
        </is>
      </c>
      <c r="L7" s="23">
        <f>COUNTIF(Documents!$B:$B,A7)</f>
        <v/>
      </c>
      <c r="M7" s="23">
        <f>COUNTIFS(Documents!$B:$B,A7,Documents!$J:$J,"&gt;0")</f>
        <v/>
      </c>
      <c r="N7" s="16" t="n"/>
    </row>
    <row r="8" ht="15" customHeight="1" s="14">
      <c r="A8" s="16" t="inlineStr">
        <is>
          <t>PX4 DDS bridge (uXRCE-DDS)</t>
        </is>
      </c>
      <c r="B8" s="16" t="inlineStr">
        <is>
          <t>Autopilots and vehicle firmware</t>
        </is>
      </c>
      <c r="C8" s="16" t="inlineStr">
        <is>
          <t>L2</t>
        </is>
      </c>
      <c r="D8" s="16" t="inlineStr">
        <is>
          <t>BSD-3-Clause</t>
        </is>
      </c>
      <c r="E8" s="16" t="inlineStr">
        <is>
          <t>Air, ground, water</t>
        </is>
      </c>
      <c r="F8" s="16" t="inlineStr">
        <is>
          <t>Open source</t>
        </is>
      </c>
      <c r="G8" s="16" t="inlineStr">
        <is>
          <t>Active</t>
        </is>
      </c>
      <c r="H8" s="16" t="n"/>
      <c r="I8" s="16" t="inlineStr">
        <is>
          <t>Yes</t>
        </is>
      </c>
      <c r="J8" s="16" t="inlineStr">
        <is>
          <t>Yes</t>
        </is>
      </c>
      <c r="K8" s="16" t="inlineStr">
        <is>
          <t>Batch 3</t>
        </is>
      </c>
      <c r="L8" s="23">
        <f>COUNTIF(Documents!$B:$B,A8)</f>
        <v/>
      </c>
      <c r="M8" s="23">
        <f>COUNTIFS(Documents!$B:$B,A8,Documents!$J:$J,"&gt;0")</f>
        <v/>
      </c>
      <c r="N8" s="16" t="n"/>
    </row>
    <row r="9" ht="23.85" customHeight="1" s="14">
      <c r="A9" s="16" t="inlineStr">
        <is>
          <t>MRS UAV System</t>
        </is>
      </c>
      <c r="B9" s="16" t="inlineStr">
        <is>
          <t>Single-vehicle autonomy and navigation</t>
        </is>
      </c>
      <c r="C9" s="16" t="inlineStr">
        <is>
          <t>L1–L3</t>
        </is>
      </c>
      <c r="D9" s="16" t="inlineStr">
        <is>
          <t>BSD-3-Clause</t>
        </is>
      </c>
      <c r="E9" s="16" t="inlineStr">
        <is>
          <t>Air (multirotor)</t>
        </is>
      </c>
      <c r="F9" s="16" t="inlineStr">
        <is>
          <t>Open source</t>
        </is>
      </c>
      <c r="G9" s="16" t="inlineStr">
        <is>
          <t>Active (ROS 2 port in progress)</t>
        </is>
      </c>
      <c r="H9" s="16" t="inlineStr">
        <is>
          <t>★★</t>
        </is>
      </c>
      <c r="I9" s="16" t="inlineStr">
        <is>
          <t>Yes</t>
        </is>
      </c>
      <c r="J9" s="16" t="inlineStr">
        <is>
          <t>Yes</t>
        </is>
      </c>
      <c r="K9" s="16" t="inlineStr">
        <is>
          <t>Batch 1</t>
        </is>
      </c>
      <c r="L9" s="23">
        <f>COUNTIF(Documents!$B:$B,A9)</f>
        <v/>
      </c>
      <c r="M9" s="23">
        <f>COUNTIFS(Documents!$B:$B,A9,Documents!$J:$J,"&gt;0")</f>
        <v/>
      </c>
      <c r="N9" s="16" t="n"/>
    </row>
    <row r="10" ht="23.85" customHeight="1" s="14">
      <c r="A10" s="16" t="inlineStr">
        <is>
          <t>Nav2</t>
        </is>
      </c>
      <c r="B10" s="16" t="inlineStr">
        <is>
          <t>Single-vehicle autonomy and navigation</t>
        </is>
      </c>
      <c r="C10" s="16" t="inlineStr">
        <is>
          <t>L1</t>
        </is>
      </c>
      <c r="D10" s="16" t="inlineStr">
        <is>
          <t>Apache-2.0</t>
        </is>
      </c>
      <c r="E10" s="16" t="inlineStr">
        <is>
          <t>Ground</t>
        </is>
      </c>
      <c r="F10" s="16" t="inlineStr">
        <is>
          <t>Open source</t>
        </is>
      </c>
      <c r="G10" s="16" t="inlineStr">
        <is>
          <t>Active</t>
        </is>
      </c>
      <c r="H10" s="16" t="n"/>
      <c r="I10" s="16" t="inlineStr">
        <is>
          <t>Yes</t>
        </is>
      </c>
      <c r="J10" s="16" t="inlineStr">
        <is>
          <t>Yes</t>
        </is>
      </c>
      <c r="K10" s="16" t="inlineStr">
        <is>
          <t>Batch 1</t>
        </is>
      </c>
      <c r="L10" s="23">
        <f>COUNTIF(Documents!$B:$B,A10)</f>
        <v/>
      </c>
      <c r="M10" s="23">
        <f>COUNTIFS(Documents!$B:$B,A10,Documents!$J:$J,"&gt;0")</f>
        <v/>
      </c>
      <c r="N10" s="16" t="n"/>
    </row>
    <row r="11" ht="23.85" customHeight="1" s="14">
      <c r="A11" s="16" t="inlineStr">
        <is>
          <t>MOOS-IvP</t>
        </is>
      </c>
      <c r="B11" s="16" t="inlineStr">
        <is>
          <t>Single-vehicle autonomy and navigation</t>
        </is>
      </c>
      <c r="C11" s="16" t="inlineStr">
        <is>
          <t>L1–L5</t>
        </is>
      </c>
      <c r="D11" s="16" t="inlineStr">
        <is>
          <t>GPL / LGPL</t>
        </is>
      </c>
      <c r="E11" s="16" t="inlineStr">
        <is>
          <t>Water (surface and underwater)</t>
        </is>
      </c>
      <c r="F11" s="16" t="inlineStr">
        <is>
          <t>Open source</t>
        </is>
      </c>
      <c r="G11" s="16" t="inlineStr">
        <is>
          <t>Active</t>
        </is>
      </c>
      <c r="H11" s="16" t="inlineStr">
        <is>
          <t>★ (large real user base)</t>
        </is>
      </c>
      <c r="I11" s="16" t="inlineStr">
        <is>
          <t>Yes</t>
        </is>
      </c>
      <c r="J11" s="16" t="inlineStr">
        <is>
          <t>Yes</t>
        </is>
      </c>
      <c r="K11" s="16" t="inlineStr">
        <is>
          <t>Batch 1</t>
        </is>
      </c>
      <c r="L11" s="23">
        <f>COUNTIF(Documents!$B:$B,A11)</f>
        <v/>
      </c>
      <c r="M11" s="23">
        <f>COUNTIFS(Documents!$B:$B,A11,Documents!$J:$J,"&gt;0")</f>
        <v/>
      </c>
      <c r="N11" s="16" t="n"/>
    </row>
    <row r="12" ht="23.85" customHeight="1" s="14">
      <c r="A12" s="16" t="inlineStr">
        <is>
          <t>Autoware</t>
        </is>
      </c>
      <c r="B12" s="16" t="inlineStr">
        <is>
          <t>Single-vehicle autonomy and navigation</t>
        </is>
      </c>
      <c r="C12" s="16" t="inlineStr">
        <is>
          <t>L1</t>
        </is>
      </c>
      <c r="D12" s="16" t="inlineStr">
        <is>
          <t>Not stated in report</t>
        </is>
      </c>
      <c r="E12" s="16" t="inlineStr">
        <is>
          <t>Ground (road vehicles)</t>
        </is>
      </c>
      <c r="F12" s="16" t="inlineStr">
        <is>
          <t>Open source</t>
        </is>
      </c>
      <c r="G12" s="16" t="inlineStr">
        <is>
          <t>Not assessed</t>
        </is>
      </c>
      <c r="H12" s="16" t="n"/>
      <c r="I12" s="16" t="inlineStr">
        <is>
          <t>Yes</t>
        </is>
      </c>
      <c r="J12" s="16" t="inlineStr">
        <is>
          <t>No</t>
        </is>
      </c>
      <c r="K12" s="16" t="inlineStr">
        <is>
          <t>Batch 3</t>
        </is>
      </c>
      <c r="L12" s="23">
        <f>COUNTIF(Documents!$B:$B,A12)</f>
        <v/>
      </c>
      <c r="M12" s="23">
        <f>COUNTIFS(Documents!$B:$B,A12,Documents!$J:$J,"&gt;0")</f>
        <v/>
      </c>
      <c r="N12" s="16" t="n"/>
    </row>
    <row r="13" ht="23.85" customHeight="1" s="14">
      <c r="A13" s="16" t="inlineStr">
        <is>
          <t>NVIDIA Isaac ROS</t>
        </is>
      </c>
      <c r="B13" s="16" t="inlineStr">
        <is>
          <t>Single-vehicle autonomy and navigation</t>
        </is>
      </c>
      <c r="C13" s="16" t="inlineStr">
        <is>
          <t>L1–L2</t>
        </is>
      </c>
      <c r="D13" s="16" t="inlineStr">
        <is>
          <t>Apache-2.0 plus NVIDIA terms on some models</t>
        </is>
      </c>
      <c r="E13" s="16" t="inlineStr">
        <is>
          <t>Air, ground</t>
        </is>
      </c>
      <c r="F13" s="16" t="inlineStr">
        <is>
          <t>Open source (mixed terms)</t>
        </is>
      </c>
      <c r="G13" s="16" t="inlineStr">
        <is>
          <t>Active</t>
        </is>
      </c>
      <c r="H13" s="16" t="inlineStr">
        <is>
          <t>★★</t>
        </is>
      </c>
      <c r="I13" s="16" t="inlineStr">
        <is>
          <t>Yes</t>
        </is>
      </c>
      <c r="J13" s="16" t="inlineStr">
        <is>
          <t>Yes</t>
        </is>
      </c>
      <c r="K13" s="16" t="inlineStr">
        <is>
          <t>Batch 1</t>
        </is>
      </c>
      <c r="L13" s="23">
        <f>COUNTIF(Documents!$B:$B,A13)</f>
        <v/>
      </c>
      <c r="M13" s="23">
        <f>COUNTIFS(Documents!$B:$B,A13,Documents!$J:$J,"&gt;0")</f>
        <v/>
      </c>
      <c r="N13" s="16" t="n"/>
    </row>
    <row r="14" ht="23.85" customHeight="1" s="14">
      <c r="A14" s="16" t="inlineStr">
        <is>
          <t>cuVSLAM</t>
        </is>
      </c>
      <c r="B14" s="16" t="inlineStr">
        <is>
          <t>Single-vehicle autonomy and navigation</t>
        </is>
      </c>
      <c r="C14" s="16" t="inlineStr">
        <is>
          <t>L1</t>
        </is>
      </c>
      <c r="D14" s="16" t="inlineStr">
        <is>
          <t>NVIDIA terms</t>
        </is>
      </c>
      <c r="E14" s="16" t="inlineStr">
        <is>
          <t>Air, ground</t>
        </is>
      </c>
      <c r="F14" s="16" t="inlineStr">
        <is>
          <t>Open source (mixed terms)</t>
        </is>
      </c>
      <c r="G14" s="16" t="inlineStr">
        <is>
          <t>Active</t>
        </is>
      </c>
      <c r="H14" s="16" t="n"/>
      <c r="I14" s="16" t="inlineStr">
        <is>
          <t>Yes</t>
        </is>
      </c>
      <c r="J14" s="16" t="inlineStr">
        <is>
          <t>Yes</t>
        </is>
      </c>
      <c r="K14" s="16" t="inlineStr">
        <is>
          <t>Batch 1</t>
        </is>
      </c>
      <c r="L14" s="23">
        <f>COUNTIF(Documents!$B:$B,A14)</f>
        <v/>
      </c>
      <c r="M14" s="23">
        <f>COUNTIFS(Documents!$B:$B,A14,Documents!$J:$J,"&gt;0")</f>
        <v/>
      </c>
      <c r="N14" s="16" t="n"/>
    </row>
    <row r="15" ht="23.85" customHeight="1" s="14">
      <c r="A15" s="16" t="inlineStr">
        <is>
          <t>nvblox</t>
        </is>
      </c>
      <c r="B15" s="16" t="inlineStr">
        <is>
          <t>Single-vehicle autonomy and navigation</t>
        </is>
      </c>
      <c r="C15" s="16" t="inlineStr">
        <is>
          <t>L1</t>
        </is>
      </c>
      <c r="D15" s="16" t="inlineStr">
        <is>
          <t>Not stated in report</t>
        </is>
      </c>
      <c r="E15" s="16" t="inlineStr">
        <is>
          <t>Air, ground</t>
        </is>
      </c>
      <c r="F15" s="16" t="inlineStr">
        <is>
          <t>Open source (mixed terms)</t>
        </is>
      </c>
      <c r="G15" s="16" t="inlineStr">
        <is>
          <t>Active</t>
        </is>
      </c>
      <c r="H15" s="16" t="n"/>
      <c r="I15" s="16" t="inlineStr">
        <is>
          <t>Yes</t>
        </is>
      </c>
      <c r="J15" s="16" t="inlineStr">
        <is>
          <t>Yes</t>
        </is>
      </c>
      <c r="K15" s="16" t="inlineStr">
        <is>
          <t>Batch 1</t>
        </is>
      </c>
      <c r="L15" s="23">
        <f>COUNTIF(Documents!$B:$B,A15)</f>
        <v/>
      </c>
      <c r="M15" s="23">
        <f>COUNTIFS(Documents!$B:$B,A15,Documents!$J:$J,"&gt;0")</f>
        <v/>
      </c>
      <c r="N15" s="16" t="n"/>
    </row>
    <row r="16" ht="23.85" customHeight="1" s="14">
      <c r="A16" s="16" t="inlineStr">
        <is>
          <t>NITROS</t>
        </is>
      </c>
      <c r="B16" s="16" t="inlineStr">
        <is>
          <t>Middleware, messaging, and networking</t>
        </is>
      </c>
      <c r="C16" s="16" t="inlineStr">
        <is>
          <t>L2</t>
        </is>
      </c>
      <c r="D16" s="16" t="inlineStr">
        <is>
          <t>Not stated in report</t>
        </is>
      </c>
      <c r="E16" s="16" t="inlineStr">
        <is>
          <t>Air, ground</t>
        </is>
      </c>
      <c r="F16" s="16" t="inlineStr">
        <is>
          <t>Open source (mixed terms)</t>
        </is>
      </c>
      <c r="G16" s="16" t="inlineStr">
        <is>
          <t>Active</t>
        </is>
      </c>
      <c r="H16" s="16" t="n"/>
      <c r="I16" s="16" t="inlineStr">
        <is>
          <t>Yes</t>
        </is>
      </c>
      <c r="J16" s="16" t="inlineStr">
        <is>
          <t>Yes</t>
        </is>
      </c>
      <c r="K16" s="16" t="inlineStr">
        <is>
          <t>Batch 3</t>
        </is>
      </c>
      <c r="L16" s="23">
        <f>COUNTIF(Documents!$B:$B,A16)</f>
        <v/>
      </c>
      <c r="M16" s="23">
        <f>COUNTIFS(Documents!$B:$B,A16,Documents!$J:$J,"&gt;0")</f>
        <v/>
      </c>
      <c r="N16" s="16" t="n"/>
    </row>
    <row r="17" ht="23.85" customHeight="1" s="14">
      <c r="A17" s="16" t="inlineStr">
        <is>
          <t>ROS 2 (Robot Operating System 2)</t>
        </is>
      </c>
      <c r="B17" s="16" t="inlineStr">
        <is>
          <t>Middleware, messaging, and networking</t>
        </is>
      </c>
      <c r="C17" s="16" t="inlineStr">
        <is>
          <t>L2</t>
        </is>
      </c>
      <c r="D17" s="16" t="inlineStr">
        <is>
          <t>Apache-2.0</t>
        </is>
      </c>
      <c r="E17" s="16" t="inlineStr">
        <is>
          <t>All</t>
        </is>
      </c>
      <c r="F17" s="16" t="inlineStr">
        <is>
          <t>Open source</t>
        </is>
      </c>
      <c r="G17" s="16" t="inlineStr">
        <is>
          <t>Active</t>
        </is>
      </c>
      <c r="H17" s="16" t="n"/>
      <c r="I17" s="16" t="inlineStr">
        <is>
          <t>Yes</t>
        </is>
      </c>
      <c r="J17" s="16" t="inlineStr">
        <is>
          <t>Yes</t>
        </is>
      </c>
      <c r="K17" s="16" t="inlineStr">
        <is>
          <t>Batch 1</t>
        </is>
      </c>
      <c r="L17" s="23">
        <f>COUNTIF(Documents!$B:$B,A17)</f>
        <v/>
      </c>
      <c r="M17" s="23">
        <f>COUNTIFS(Documents!$B:$B,A17,Documents!$J:$J,"&gt;0")</f>
        <v/>
      </c>
      <c r="N17" s="16" t="n"/>
    </row>
    <row r="18" ht="23.85" customHeight="1" s="14">
      <c r="A18" s="16" t="inlineStr">
        <is>
          <t>ROS 1</t>
        </is>
      </c>
      <c r="B18" s="16" t="inlineStr">
        <is>
          <t>Middleware, messaging, and networking</t>
        </is>
      </c>
      <c r="C18" s="16" t="inlineStr">
        <is>
          <t>L2</t>
        </is>
      </c>
      <c r="D18" s="16" t="inlineStr">
        <is>
          <t>Not stated in report</t>
        </is>
      </c>
      <c r="E18" s="16" t="inlineStr">
        <is>
          <t>All</t>
        </is>
      </c>
      <c r="F18" s="16" t="inlineStr">
        <is>
          <t>Open source</t>
        </is>
      </c>
      <c r="G18" s="16" t="inlineStr">
        <is>
          <t>End of life</t>
        </is>
      </c>
      <c r="H18" s="16" t="n"/>
      <c r="I18" s="16" t="inlineStr">
        <is>
          <t>Yes</t>
        </is>
      </c>
      <c r="J18" s="16" t="inlineStr">
        <is>
          <t>No</t>
        </is>
      </c>
      <c r="K18" s="16" t="inlineStr">
        <is>
          <t>Batch 3</t>
        </is>
      </c>
      <c r="L18" s="23">
        <f>COUNTIF(Documents!$B:$B,A18)</f>
        <v/>
      </c>
      <c r="M18" s="23">
        <f>COUNTIFS(Documents!$B:$B,A18,Documents!$J:$J,"&gt;0")</f>
        <v/>
      </c>
      <c r="N18" s="16" t="n"/>
    </row>
    <row r="19" ht="23.85" customHeight="1" s="14">
      <c r="A19" s="16" t="inlineStr">
        <is>
          <t>DDS (Data Distribution Service)</t>
        </is>
      </c>
      <c r="B19" s="16" t="inlineStr">
        <is>
          <t>Middleware, messaging, and networking</t>
        </is>
      </c>
      <c r="C19" s="16" t="inlineStr">
        <is>
          <t>L2</t>
        </is>
      </c>
      <c r="D19" s="16" t="inlineStr">
        <is>
          <t>Standard (multiple implementations)</t>
        </is>
      </c>
      <c r="E19" s="16" t="inlineStr">
        <is>
          <t>All</t>
        </is>
      </c>
      <c r="F19" s="16" t="inlineStr">
        <is>
          <t>Open standard</t>
        </is>
      </c>
      <c r="G19" s="16" t="inlineStr">
        <is>
          <t>Active</t>
        </is>
      </c>
      <c r="H19" s="16" t="n"/>
      <c r="I19" s="16" t="inlineStr">
        <is>
          <t>Yes</t>
        </is>
      </c>
      <c r="J19" s="16" t="inlineStr">
        <is>
          <t>Yes</t>
        </is>
      </c>
      <c r="K19" s="16" t="inlineStr">
        <is>
          <t>Batch 1</t>
        </is>
      </c>
      <c r="L19" s="23">
        <f>COUNTIF(Documents!$B:$B,A19)</f>
        <v/>
      </c>
      <c r="M19" s="23">
        <f>COUNTIFS(Documents!$B:$B,A19,Documents!$J:$J,"&gt;0")</f>
        <v/>
      </c>
      <c r="N19" s="16" t="n"/>
    </row>
    <row r="20" ht="23.85" customHeight="1" s="14">
      <c r="A20" s="16" t="inlineStr">
        <is>
          <t>Zenoh / rmw_zenoh</t>
        </is>
      </c>
      <c r="B20" s="16" t="inlineStr">
        <is>
          <t>Middleware, messaging, and networking</t>
        </is>
      </c>
      <c r="C20" s="16" t="inlineStr">
        <is>
          <t>L2</t>
        </is>
      </c>
      <c r="D20" s="16" t="inlineStr">
        <is>
          <t>Not stated in report</t>
        </is>
      </c>
      <c r="E20" s="16" t="inlineStr">
        <is>
          <t>All</t>
        </is>
      </c>
      <c r="F20" s="16" t="inlineStr">
        <is>
          <t>Open source</t>
        </is>
      </c>
      <c r="G20" s="16" t="inlineStr">
        <is>
          <t>Active</t>
        </is>
      </c>
      <c r="H20" s="16" t="n"/>
      <c r="I20" s="16" t="inlineStr">
        <is>
          <t>Yes</t>
        </is>
      </c>
      <c r="J20" s="16" t="inlineStr">
        <is>
          <t>Yes</t>
        </is>
      </c>
      <c r="K20" s="16" t="inlineStr">
        <is>
          <t>Batch 1</t>
        </is>
      </c>
      <c r="L20" s="23">
        <f>COUNTIF(Documents!$B:$B,A20)</f>
        <v/>
      </c>
      <c r="M20" s="23">
        <f>COUNTIFS(Documents!$B:$B,A20,Documents!$J:$J,"&gt;0")</f>
        <v/>
      </c>
      <c r="N20" s="16" t="n"/>
    </row>
    <row r="21" ht="23.85" customHeight="1" s="14">
      <c r="A21" s="16" t="inlineStr">
        <is>
          <t>SROS2 (Secure ROS 2)</t>
        </is>
      </c>
      <c r="B21" s="16" t="inlineStr">
        <is>
          <t>Middleware, messaging, and networking</t>
        </is>
      </c>
      <c r="C21" s="16" t="inlineStr">
        <is>
          <t>L2</t>
        </is>
      </c>
      <c r="D21" s="16" t="inlineStr">
        <is>
          <t>Not stated in report</t>
        </is>
      </c>
      <c r="E21" s="16" t="inlineStr">
        <is>
          <t>All</t>
        </is>
      </c>
      <c r="F21" s="16" t="inlineStr">
        <is>
          <t>Open source</t>
        </is>
      </c>
      <c r="G21" s="16" t="inlineStr">
        <is>
          <t>Active</t>
        </is>
      </c>
      <c r="H21" s="16" t="n"/>
      <c r="I21" s="16" t="inlineStr">
        <is>
          <t>Yes</t>
        </is>
      </c>
      <c r="J21" s="16" t="inlineStr">
        <is>
          <t>Yes</t>
        </is>
      </c>
      <c r="K21" s="16" t="inlineStr">
        <is>
          <t>Batch 3</t>
        </is>
      </c>
      <c r="L21" s="23">
        <f>COUNTIF(Documents!$B:$B,A21)</f>
        <v/>
      </c>
      <c r="M21" s="23">
        <f>COUNTIFS(Documents!$B:$B,A21,Documents!$J:$J,"&gt;0")</f>
        <v/>
      </c>
      <c r="N21" s="16" t="n"/>
    </row>
    <row r="22" ht="23.85" customHeight="1" s="14">
      <c r="A22" s="16" t="inlineStr">
        <is>
          <t>micro-ROS</t>
        </is>
      </c>
      <c r="B22" s="16" t="inlineStr">
        <is>
          <t>Middleware, messaging, and networking</t>
        </is>
      </c>
      <c r="C22" s="16" t="inlineStr">
        <is>
          <t>L0–L2</t>
        </is>
      </c>
      <c r="D22" s="16" t="inlineStr">
        <is>
          <t>Not stated in report</t>
        </is>
      </c>
      <c r="E22" s="16" t="inlineStr">
        <is>
          <t>All (microcontroller vehicles)</t>
        </is>
      </c>
      <c r="F22" s="16" t="inlineStr">
        <is>
          <t>Open source</t>
        </is>
      </c>
      <c r="G22" s="16" t="inlineStr">
        <is>
          <t>Active</t>
        </is>
      </c>
      <c r="H22" s="16" t="n"/>
      <c r="I22" s="16" t="inlineStr">
        <is>
          <t>Yes</t>
        </is>
      </c>
      <c r="J22" s="16" t="inlineStr">
        <is>
          <t>Yes</t>
        </is>
      </c>
      <c r="K22" s="16" t="inlineStr">
        <is>
          <t>Batch 1</t>
        </is>
      </c>
      <c r="L22" s="23">
        <f>COUNTIF(Documents!$B:$B,A22)</f>
        <v/>
      </c>
      <c r="M22" s="23">
        <f>COUNTIFS(Documents!$B:$B,A22,Documents!$J:$J,"&gt;0")</f>
        <v/>
      </c>
      <c r="N22" s="16" t="n"/>
    </row>
    <row r="23" ht="23.85" customHeight="1" s="14">
      <c r="A23" s="16" t="inlineStr">
        <is>
          <t>MOOS</t>
        </is>
      </c>
      <c r="B23" s="16" t="inlineStr">
        <is>
          <t>Middleware, messaging, and networking</t>
        </is>
      </c>
      <c r="C23" s="16" t="inlineStr">
        <is>
          <t>L2</t>
        </is>
      </c>
      <c r="D23" s="16" t="inlineStr">
        <is>
          <t>GPL / LGPL</t>
        </is>
      </c>
      <c r="E23" s="16" t="inlineStr">
        <is>
          <t>Water</t>
        </is>
      </c>
      <c r="F23" s="16" t="inlineStr">
        <is>
          <t>Open source</t>
        </is>
      </c>
      <c r="G23" s="16" t="inlineStr">
        <is>
          <t>Active</t>
        </is>
      </c>
      <c r="H23" s="16" t="n"/>
      <c r="I23" s="16" t="inlineStr">
        <is>
          <t>Yes</t>
        </is>
      </c>
      <c r="J23" s="16" t="inlineStr">
        <is>
          <t>Yes</t>
        </is>
      </c>
      <c r="K23" s="16" t="inlineStr">
        <is>
          <t>Batch 3</t>
        </is>
      </c>
      <c r="L23" s="23">
        <f>COUNTIF(Documents!$B:$B,A23)</f>
        <v/>
      </c>
      <c r="M23" s="23">
        <f>COUNTIFS(Documents!$B:$B,A23,Documents!$J:$J,"&gt;0")</f>
        <v/>
      </c>
      <c r="N23" s="16" t="n"/>
    </row>
    <row r="24" ht="23.85" customHeight="1" s="14">
      <c r="A24" s="16" t="inlineStr">
        <is>
          <t>MAVLink</t>
        </is>
      </c>
      <c r="B24" s="16" t="inlineStr">
        <is>
          <t>Middleware, messaging, and networking</t>
        </is>
      </c>
      <c r="C24" s="16" t="inlineStr">
        <is>
          <t>L2</t>
        </is>
      </c>
      <c r="D24" s="16" t="inlineStr">
        <is>
          <t>Permissive</t>
        </is>
      </c>
      <c r="E24" s="16" t="inlineStr">
        <is>
          <t>Air, ground, water</t>
        </is>
      </c>
      <c r="F24" s="16" t="inlineStr">
        <is>
          <t>Open standard</t>
        </is>
      </c>
      <c r="G24" s="16" t="inlineStr">
        <is>
          <t>Active</t>
        </is>
      </c>
      <c r="H24" s="16" t="n"/>
      <c r="I24" s="16" t="inlineStr">
        <is>
          <t>Yes</t>
        </is>
      </c>
      <c r="J24" s="16" t="inlineStr">
        <is>
          <t>Yes</t>
        </is>
      </c>
      <c r="K24" s="16" t="inlineStr">
        <is>
          <t>Batch 1</t>
        </is>
      </c>
      <c r="L24" s="23">
        <f>COUNTIF(Documents!$B:$B,A24)</f>
        <v/>
      </c>
      <c r="M24" s="23">
        <f>COUNTIFS(Documents!$B:$B,A24,Documents!$J:$J,"&gt;0")</f>
        <v/>
      </c>
      <c r="N24" s="16" t="n"/>
    </row>
    <row r="25" ht="23.85" customHeight="1" s="14">
      <c r="A25" s="16" t="inlineStr">
        <is>
          <t>MAVSDK</t>
        </is>
      </c>
      <c r="B25" s="16" t="inlineStr">
        <is>
          <t>Middleware, messaging, and networking</t>
        </is>
      </c>
      <c r="C25" s="16" t="inlineStr">
        <is>
          <t>L2</t>
        </is>
      </c>
      <c r="D25" s="16" t="inlineStr">
        <is>
          <t>Permissive</t>
        </is>
      </c>
      <c r="E25" s="16" t="inlineStr">
        <is>
          <t>Air, ground, water</t>
        </is>
      </c>
      <c r="F25" s="16" t="inlineStr">
        <is>
          <t>Open source</t>
        </is>
      </c>
      <c r="G25" s="16" t="inlineStr">
        <is>
          <t>Active</t>
        </is>
      </c>
      <c r="H25" s="16" t="n"/>
      <c r="I25" s="16" t="inlineStr">
        <is>
          <t>Yes</t>
        </is>
      </c>
      <c r="J25" s="16" t="inlineStr">
        <is>
          <t>Yes</t>
        </is>
      </c>
      <c r="K25" s="16" t="inlineStr">
        <is>
          <t>Batch 1</t>
        </is>
      </c>
      <c r="L25" s="23">
        <f>COUNTIF(Documents!$B:$B,A25)</f>
        <v/>
      </c>
      <c r="M25" s="23">
        <f>COUNTIFS(Documents!$B:$B,A25,Documents!$J:$J,"&gt;0")</f>
        <v/>
      </c>
      <c r="N25" s="16" t="n"/>
    </row>
    <row r="26" ht="23.85" customHeight="1" s="14">
      <c r="A26" s="16" t="inlineStr">
        <is>
          <t>MAVROS</t>
        </is>
      </c>
      <c r="B26" s="16" t="inlineStr">
        <is>
          <t>Middleware, messaging, and networking</t>
        </is>
      </c>
      <c r="C26" s="16" t="inlineStr">
        <is>
          <t>L2</t>
        </is>
      </c>
      <c r="D26" s="16" t="inlineStr">
        <is>
          <t>Permissive</t>
        </is>
      </c>
      <c r="E26" s="16" t="inlineStr">
        <is>
          <t>Air, ground, water</t>
        </is>
      </c>
      <c r="F26" s="16" t="inlineStr">
        <is>
          <t>Open source</t>
        </is>
      </c>
      <c r="G26" s="16" t="inlineStr">
        <is>
          <t>Active</t>
        </is>
      </c>
      <c r="H26" s="16" t="n"/>
      <c r="I26" s="16" t="inlineStr">
        <is>
          <t>Yes</t>
        </is>
      </c>
      <c r="J26" s="16" t="inlineStr">
        <is>
          <t>Yes</t>
        </is>
      </c>
      <c r="K26" s="16" t="inlineStr">
        <is>
          <t>Batch 1</t>
        </is>
      </c>
      <c r="L26" s="23">
        <f>COUNTIF(Documents!$B:$B,A26)</f>
        <v/>
      </c>
      <c r="M26" s="23">
        <f>COUNTIFS(Documents!$B:$B,A26,Documents!$J:$J,"&gt;0")</f>
        <v/>
      </c>
      <c r="N26" s="16" t="n"/>
    </row>
    <row r="27" ht="23.85" customHeight="1" s="14">
      <c r="A27" s="16" t="inlineStr">
        <is>
          <t>LMCP (Lightweight Message Construction Protocol)</t>
        </is>
      </c>
      <c r="B27" s="16" t="inlineStr">
        <is>
          <t>Middleware, messaging, and networking</t>
        </is>
      </c>
      <c r="C27" s="16" t="inlineStr">
        <is>
          <t>L2–L4</t>
        </is>
      </c>
      <c r="D27" s="16" t="inlineStr">
        <is>
          <t>NASA Open Source Agreement</t>
        </is>
      </c>
      <c r="E27" s="16" t="inlineStr">
        <is>
          <t>Air</t>
        </is>
      </c>
      <c r="F27" s="16" t="inlineStr">
        <is>
          <t>Open source</t>
        </is>
      </c>
      <c r="G27" s="16" t="inlineStr">
        <is>
          <t>Dormant</t>
        </is>
      </c>
      <c r="H27" s="16" t="n"/>
      <c r="I27" s="16" t="inlineStr">
        <is>
          <t>Yes</t>
        </is>
      </c>
      <c r="J27" s="16" t="inlineStr">
        <is>
          <t>Yes</t>
        </is>
      </c>
      <c r="K27" s="16" t="inlineStr">
        <is>
          <t>Batch 1</t>
        </is>
      </c>
      <c r="L27" s="23">
        <f>COUNTIF(Documents!$B:$B,A27)</f>
        <v/>
      </c>
      <c r="M27" s="23">
        <f>COUNTIFS(Documents!$B:$B,A27,Documents!$J:$J,"&gt;0")</f>
        <v/>
      </c>
      <c r="N27" s="16" t="n"/>
    </row>
    <row r="28" ht="23.85" customHeight="1" s="14">
      <c r="A28" s="16" t="inlineStr">
        <is>
          <t>BATMAN-adv</t>
        </is>
      </c>
      <c r="B28" s="16" t="inlineStr">
        <is>
          <t>Middleware, messaging, and networking</t>
        </is>
      </c>
      <c r="C28" s="16" t="inlineStr">
        <is>
          <t>L2</t>
        </is>
      </c>
      <c r="D28" s="16" t="inlineStr">
        <is>
          <t>Not stated in report</t>
        </is>
      </c>
      <c r="E28" s="16" t="inlineStr">
        <is>
          <t>All</t>
        </is>
      </c>
      <c r="F28" s="16" t="inlineStr">
        <is>
          <t>Open source</t>
        </is>
      </c>
      <c r="G28" s="16" t="inlineStr">
        <is>
          <t>Active</t>
        </is>
      </c>
      <c r="H28" s="16" t="n"/>
      <c r="I28" s="16" t="inlineStr">
        <is>
          <t>Yes</t>
        </is>
      </c>
      <c r="J28" s="16" t="inlineStr">
        <is>
          <t>Yes</t>
        </is>
      </c>
      <c r="K28" s="16" t="inlineStr">
        <is>
          <t>Batch 3</t>
        </is>
      </c>
      <c r="L28" s="23">
        <f>COUNTIF(Documents!$B:$B,A28)</f>
        <v/>
      </c>
      <c r="M28" s="23">
        <f>COUNTIFS(Documents!$B:$B,A28,Documents!$J:$J,"&gt;0")</f>
        <v/>
      </c>
      <c r="N28" s="16" t="n"/>
    </row>
    <row r="29" ht="23.85" customHeight="1" s="14">
      <c r="A29" s="16" t="inlineStr">
        <is>
          <t>OLSR (Optimized Link State Routing)</t>
        </is>
      </c>
      <c r="B29" s="16" t="inlineStr">
        <is>
          <t>Middleware, messaging, and networking</t>
        </is>
      </c>
      <c r="C29" s="16" t="inlineStr">
        <is>
          <t>L2</t>
        </is>
      </c>
      <c r="D29" s="16" t="inlineStr">
        <is>
          <t>Not stated in report</t>
        </is>
      </c>
      <c r="E29" s="16" t="inlineStr">
        <is>
          <t>All</t>
        </is>
      </c>
      <c r="F29" s="16" t="inlineStr">
        <is>
          <t>Open standard</t>
        </is>
      </c>
      <c r="G29" s="16" t="inlineStr">
        <is>
          <t>Active</t>
        </is>
      </c>
      <c r="H29" s="16" t="n"/>
      <c r="I29" s="16" t="inlineStr">
        <is>
          <t>Yes</t>
        </is>
      </c>
      <c r="J29" s="16" t="inlineStr">
        <is>
          <t>Yes</t>
        </is>
      </c>
      <c r="K29" s="16" t="inlineStr">
        <is>
          <t>Batch 3</t>
        </is>
      </c>
      <c r="L29" s="23">
        <f>COUNTIF(Documents!$B:$B,A29)</f>
        <v/>
      </c>
      <c r="M29" s="23">
        <f>COUNTIFS(Documents!$B:$B,A29,Documents!$J:$J,"&gt;0")</f>
        <v/>
      </c>
      <c r="N29" s="16" t="n"/>
    </row>
    <row r="30" ht="23.85" customHeight="1" s="14">
      <c r="A30" s="16" t="inlineStr">
        <is>
          <t>Meshtastic</t>
        </is>
      </c>
      <c r="B30" s="16" t="inlineStr">
        <is>
          <t>Middleware, messaging, and networking</t>
        </is>
      </c>
      <c r="C30" s="16" t="inlineStr">
        <is>
          <t>L2</t>
        </is>
      </c>
      <c r="D30" s="16" t="inlineStr">
        <is>
          <t>Not stated in report</t>
        </is>
      </c>
      <c r="E30" s="16" t="inlineStr">
        <is>
          <t>All</t>
        </is>
      </c>
      <c r="F30" s="16" t="inlineStr">
        <is>
          <t>Open source</t>
        </is>
      </c>
      <c r="G30" s="16" t="inlineStr">
        <is>
          <t>Active</t>
        </is>
      </c>
      <c r="H30" s="16" t="n"/>
      <c r="I30" s="16" t="inlineStr">
        <is>
          <t>Yes</t>
        </is>
      </c>
      <c r="J30" s="16" t="inlineStr">
        <is>
          <t>Yes</t>
        </is>
      </c>
      <c r="K30" s="16" t="inlineStr">
        <is>
          <t>Batch 3</t>
        </is>
      </c>
      <c r="L30" s="23">
        <f>COUNTIF(Documents!$B:$B,A30)</f>
        <v/>
      </c>
      <c r="M30" s="23">
        <f>COUNTIFS(Documents!$B:$B,A30,Documents!$J:$J,"&gt;0")</f>
        <v/>
      </c>
      <c r="N30" s="16" t="n"/>
    </row>
    <row r="31" ht="23.85" customHeight="1" s="14">
      <c r="A31" s="16" t="inlineStr">
        <is>
          <t>ZeroMQ</t>
        </is>
      </c>
      <c r="B31" s="16" t="inlineStr">
        <is>
          <t>Middleware, messaging, and networking</t>
        </is>
      </c>
      <c r="C31" s="16" t="inlineStr">
        <is>
          <t>L2</t>
        </is>
      </c>
      <c r="D31" s="16" t="inlineStr">
        <is>
          <t>Not stated in report</t>
        </is>
      </c>
      <c r="E31" s="16" t="inlineStr">
        <is>
          <t>n/a</t>
        </is>
      </c>
      <c r="F31" s="16" t="inlineStr">
        <is>
          <t>Open source</t>
        </is>
      </c>
      <c r="G31" s="16" t="inlineStr">
        <is>
          <t>Active</t>
        </is>
      </c>
      <c r="H31" s="16" t="n"/>
      <c r="I31" s="16" t="inlineStr">
        <is>
          <t>Yes</t>
        </is>
      </c>
      <c r="J31" s="16" t="inlineStr">
        <is>
          <t>No</t>
        </is>
      </c>
      <c r="K31" s="16" t="inlineStr">
        <is>
          <t>Batch 3</t>
        </is>
      </c>
      <c r="L31" s="23">
        <f>COUNTIF(Documents!$B:$B,A31)</f>
        <v/>
      </c>
      <c r="M31" s="23">
        <f>COUNTIFS(Documents!$B:$B,A31,Documents!$J:$J,"&gt;0")</f>
        <v/>
      </c>
      <c r="N31" s="16" t="n"/>
    </row>
    <row r="32" ht="23.85" customHeight="1" s="14">
      <c r="A32" s="16" t="inlineStr">
        <is>
          <t>gRPC (Google Remote Procedure Call)</t>
        </is>
      </c>
      <c r="B32" s="16" t="inlineStr">
        <is>
          <t>Middleware, messaging, and networking</t>
        </is>
      </c>
      <c r="C32" s="16" t="inlineStr">
        <is>
          <t>L2</t>
        </is>
      </c>
      <c r="D32" s="16" t="inlineStr">
        <is>
          <t>Not stated in report</t>
        </is>
      </c>
      <c r="E32" s="16" t="inlineStr">
        <is>
          <t>n/a</t>
        </is>
      </c>
      <c r="F32" s="16" t="inlineStr">
        <is>
          <t>Open source</t>
        </is>
      </c>
      <c r="G32" s="16" t="inlineStr">
        <is>
          <t>Active</t>
        </is>
      </c>
      <c r="H32" s="16" t="n"/>
      <c r="I32" s="16" t="inlineStr">
        <is>
          <t>Yes</t>
        </is>
      </c>
      <c r="J32" s="16" t="inlineStr">
        <is>
          <t>Yes</t>
        </is>
      </c>
      <c r="K32" s="16" t="inlineStr">
        <is>
          <t>Batch 3</t>
        </is>
      </c>
      <c r="L32" s="23">
        <f>COUNTIF(Documents!$B:$B,A32)</f>
        <v/>
      </c>
      <c r="M32" s="23">
        <f>COUNTIFS(Documents!$B:$B,A32,Documents!$J:$J,"&gt;0")</f>
        <v/>
      </c>
      <c r="N32" s="16" t="n"/>
    </row>
    <row r="33" ht="23.85" customHeight="1" s="14">
      <c r="A33" s="16" t="inlineStr">
        <is>
          <t>Protobuf (Protocol Buffers)</t>
        </is>
      </c>
      <c r="B33" s="16" t="inlineStr">
        <is>
          <t>Middleware, messaging, and networking</t>
        </is>
      </c>
      <c r="C33" s="16" t="inlineStr">
        <is>
          <t>L2</t>
        </is>
      </c>
      <c r="D33" s="16" t="inlineStr">
        <is>
          <t>Not stated in report</t>
        </is>
      </c>
      <c r="E33" s="16" t="inlineStr">
        <is>
          <t>n/a</t>
        </is>
      </c>
      <c r="F33" s="16" t="inlineStr">
        <is>
          <t>Open source</t>
        </is>
      </c>
      <c r="G33" s="16" t="inlineStr">
        <is>
          <t>Active</t>
        </is>
      </c>
      <c r="H33" s="16" t="n"/>
      <c r="I33" s="16" t="inlineStr">
        <is>
          <t>Yes</t>
        </is>
      </c>
      <c r="J33" s="16" t="inlineStr">
        <is>
          <t>No</t>
        </is>
      </c>
      <c r="K33" s="16" t="inlineStr">
        <is>
          <t>Batch 3</t>
        </is>
      </c>
      <c r="L33" s="23">
        <f>COUNTIF(Documents!$B:$B,A33)</f>
        <v/>
      </c>
      <c r="M33" s="23">
        <f>COUNTIFS(Documents!$B:$B,A33,Documents!$J:$J,"&gt;0")</f>
        <v/>
      </c>
      <c r="N33" s="16" t="n"/>
    </row>
    <row r="34" ht="23.85" customHeight="1" s="14">
      <c r="A34" s="16" t="inlineStr">
        <is>
          <t>FlatBuffers</t>
        </is>
      </c>
      <c r="B34" s="16" t="inlineStr">
        <is>
          <t>Middleware, messaging, and networking</t>
        </is>
      </c>
      <c r="C34" s="16" t="inlineStr">
        <is>
          <t>L2</t>
        </is>
      </c>
      <c r="D34" s="16" t="inlineStr">
        <is>
          <t>Not stated in report</t>
        </is>
      </c>
      <c r="E34" s="16" t="inlineStr">
        <is>
          <t>n/a</t>
        </is>
      </c>
      <c r="F34" s="16" t="inlineStr">
        <is>
          <t>Open source</t>
        </is>
      </c>
      <c r="G34" s="16" t="inlineStr">
        <is>
          <t>Active</t>
        </is>
      </c>
      <c r="H34" s="16" t="n"/>
      <c r="I34" s="16" t="inlineStr">
        <is>
          <t>Yes</t>
        </is>
      </c>
      <c r="J34" s="16" t="inlineStr">
        <is>
          <t>No</t>
        </is>
      </c>
      <c r="K34" s="16" t="inlineStr">
        <is>
          <t>Batch 3</t>
        </is>
      </c>
      <c r="L34" s="23">
        <f>COUNTIF(Documents!$B:$B,A34)</f>
        <v/>
      </c>
      <c r="M34" s="23">
        <f>COUNTIFS(Documents!$B:$B,A34,Documents!$J:$J,"&gt;0")</f>
        <v/>
      </c>
      <c r="N34" s="16" t="n"/>
    </row>
    <row r="35" ht="23.85" customHeight="1" s="14">
      <c r="A35" s="16" t="inlineStr">
        <is>
          <t>Time-sensitive networking</t>
        </is>
      </c>
      <c r="B35" s="16" t="inlineStr">
        <is>
          <t>Middleware, messaging, and networking</t>
        </is>
      </c>
      <c r="C35" s="16" t="inlineStr">
        <is>
          <t>L2</t>
        </is>
      </c>
      <c r="D35" s="16" t="inlineStr">
        <is>
          <t>Standard (IEEE 802.1)</t>
        </is>
      </c>
      <c r="E35" s="16" t="inlineStr">
        <is>
          <t>n/a</t>
        </is>
      </c>
      <c r="F35" s="16" t="inlineStr">
        <is>
          <t>Open standard</t>
        </is>
      </c>
      <c r="G35" s="16" t="inlineStr">
        <is>
          <t>Active</t>
        </is>
      </c>
      <c r="H35" s="16" t="n"/>
      <c r="I35" s="16" t="inlineStr">
        <is>
          <t>Yes</t>
        </is>
      </c>
      <c r="J35" s="16" t="inlineStr">
        <is>
          <t>Yes</t>
        </is>
      </c>
      <c r="K35" s="16" t="inlineStr">
        <is>
          <t>Batch 3</t>
        </is>
      </c>
      <c r="L35" s="23">
        <f>COUNTIF(Documents!$B:$B,A35)</f>
        <v/>
      </c>
      <c r="M35" s="23">
        <f>COUNTIFS(Documents!$B:$B,A35,Documents!$J:$J,"&gt;0")</f>
        <v/>
      </c>
      <c r="N35" s="16" t="n"/>
    </row>
    <row r="36" ht="23.85" customHeight="1" s="14">
      <c r="A36" s="16" t="inlineStr">
        <is>
          <t>Aerostack2</t>
        </is>
      </c>
      <c r="B36" s="16" t="inlineStr">
        <is>
          <t>Multi-vehicle coordination frameworks</t>
        </is>
      </c>
      <c r="C36" s="16" t="inlineStr">
        <is>
          <t>L1–L4</t>
        </is>
      </c>
      <c r="D36" s="16" t="inlineStr">
        <is>
          <t>BSD-3-Clause</t>
        </is>
      </c>
      <c r="E36" s="16" t="inlineStr">
        <is>
          <t>Air</t>
        </is>
      </c>
      <c r="F36" s="16" t="inlineStr">
        <is>
          <t>Open source</t>
        </is>
      </c>
      <c r="G36" s="16" t="inlineStr">
        <is>
          <t>Active (built on ROS 2 Humble)</t>
        </is>
      </c>
      <c r="H36" s="16" t="inlineStr">
        <is>
          <t>★★</t>
        </is>
      </c>
      <c r="I36" s="16" t="inlineStr">
        <is>
          <t>Yes</t>
        </is>
      </c>
      <c r="J36" s="16" t="inlineStr">
        <is>
          <t>Yes</t>
        </is>
      </c>
      <c r="K36" s="16" t="inlineStr">
        <is>
          <t>Pilot</t>
        </is>
      </c>
      <c r="L36" s="23">
        <f>COUNTIF(Documents!$B:$B,A36)</f>
        <v/>
      </c>
      <c r="M36" s="23">
        <f>COUNTIFS(Documents!$B:$B,A36,Documents!$J:$J,"&gt;0")</f>
        <v/>
      </c>
      <c r="N36" s="16" t="n"/>
    </row>
    <row r="37" ht="23.85" customHeight="1" s="14">
      <c r="A37" s="16" t="inlineStr">
        <is>
          <t>CTU-MRS swarm packages</t>
        </is>
      </c>
      <c r="B37" s="16" t="inlineStr">
        <is>
          <t>Multi-vehicle coordination frameworks</t>
        </is>
      </c>
      <c r="C37" s="16" t="inlineStr">
        <is>
          <t>L3</t>
        </is>
      </c>
      <c r="D37" s="16" t="inlineStr">
        <is>
          <t>BSD-3-Clause</t>
        </is>
      </c>
      <c r="E37" s="16" t="inlineStr">
        <is>
          <t>Air (multirotor)</t>
        </is>
      </c>
      <c r="F37" s="16" t="inlineStr">
        <is>
          <t>Open source</t>
        </is>
      </c>
      <c r="G37" s="16" t="inlineStr">
        <is>
          <t>Active</t>
        </is>
      </c>
      <c r="H37" s="16" t="n"/>
      <c r="I37" s="16" t="inlineStr">
        <is>
          <t>Yes</t>
        </is>
      </c>
      <c r="J37" s="16" t="inlineStr">
        <is>
          <t>Yes</t>
        </is>
      </c>
      <c r="K37" s="16" t="inlineStr">
        <is>
          <t>Batch 1</t>
        </is>
      </c>
      <c r="L37" s="23">
        <f>COUNTIF(Documents!$B:$B,A37)</f>
        <v/>
      </c>
      <c r="M37" s="23">
        <f>COUNTIFS(Documents!$B:$B,A37,Documents!$J:$J,"&gt;0")</f>
        <v/>
      </c>
      <c r="N37" s="16" t="n"/>
    </row>
    <row r="38" ht="23.85" customHeight="1" s="14">
      <c r="A38" s="16" t="inlineStr">
        <is>
          <t>Crazyswarm2</t>
        </is>
      </c>
      <c r="B38" s="16" t="inlineStr">
        <is>
          <t>Multi-vehicle coordination frameworks</t>
        </is>
      </c>
      <c r="C38" s="16" t="inlineStr">
        <is>
          <t>L1–L3</t>
        </is>
      </c>
      <c r="D38" s="16" t="inlineStr">
        <is>
          <t>MIT</t>
        </is>
      </c>
      <c r="E38" s="16" t="inlineStr">
        <is>
          <t>Air (palm-sized, indoor)</t>
        </is>
      </c>
      <c r="F38" s="16" t="inlineStr">
        <is>
          <t>Open source</t>
        </is>
      </c>
      <c r="G38" s="16" t="inlineStr">
        <is>
          <t>Active</t>
        </is>
      </c>
      <c r="H38" s="16" t="inlineStr">
        <is>
          <t>★★</t>
        </is>
      </c>
      <c r="I38" s="16" t="inlineStr">
        <is>
          <t>Yes</t>
        </is>
      </c>
      <c r="J38" s="16" t="inlineStr">
        <is>
          <t>Yes</t>
        </is>
      </c>
      <c r="K38" s="16" t="inlineStr">
        <is>
          <t>Batch 1</t>
        </is>
      </c>
      <c r="L38" s="23">
        <f>COUNTIF(Documents!$B:$B,A38)</f>
        <v/>
      </c>
      <c r="M38" s="23">
        <f>COUNTIFS(Documents!$B:$B,A38,Documents!$J:$J,"&gt;0")</f>
        <v/>
      </c>
      <c r="N38" s="16" t="n"/>
    </row>
    <row r="39" ht="23.85" customHeight="1" s="14">
      <c r="A39" s="16" t="inlineStr">
        <is>
          <t>CrazyChoir</t>
        </is>
      </c>
      <c r="B39" s="16" t="inlineStr">
        <is>
          <t>Multi-vehicle coordination frameworks</t>
        </is>
      </c>
      <c r="C39" s="16" t="inlineStr">
        <is>
          <t>L3</t>
        </is>
      </c>
      <c r="D39" s="16" t="inlineStr">
        <is>
          <t>GPL-3.0</t>
        </is>
      </c>
      <c r="E39" s="16" t="inlineStr">
        <is>
          <t>Air (palm-sized)</t>
        </is>
      </c>
      <c r="F39" s="16" t="inlineStr">
        <is>
          <t>Open source</t>
        </is>
      </c>
      <c r="G39" s="16" t="inlineStr">
        <is>
          <t>Not assessed</t>
        </is>
      </c>
      <c r="H39" s="16" t="n"/>
      <c r="I39" s="16" t="inlineStr">
        <is>
          <t>Yes</t>
        </is>
      </c>
      <c r="J39" s="16" t="inlineStr">
        <is>
          <t>Yes</t>
        </is>
      </c>
      <c r="K39" s="16" t="inlineStr">
        <is>
          <t>Batch 1</t>
        </is>
      </c>
      <c r="L39" s="23">
        <f>COUNTIF(Documents!$B:$B,A39)</f>
        <v/>
      </c>
      <c r="M39" s="23">
        <f>COUNTIFS(Documents!$B:$B,A39,Documents!$J:$J,"&gt;0")</f>
        <v/>
      </c>
      <c r="N39" s="16" t="n"/>
    </row>
    <row r="40" ht="23.85" customHeight="1" s="14">
      <c r="A40" s="16" t="inlineStr">
        <is>
          <t>ChoiRbot</t>
        </is>
      </c>
      <c r="B40" s="16" t="inlineStr">
        <is>
          <t>Multi-vehicle coordination frameworks</t>
        </is>
      </c>
      <c r="C40" s="16" t="inlineStr">
        <is>
          <t>L3</t>
        </is>
      </c>
      <c r="D40" s="16" t="inlineStr">
        <is>
          <t>GPL-3.0</t>
        </is>
      </c>
      <c r="E40" s="16" t="inlineStr">
        <is>
          <t>Ground, air</t>
        </is>
      </c>
      <c r="F40" s="16" t="inlineStr">
        <is>
          <t>Open source</t>
        </is>
      </c>
      <c r="G40" s="16" t="inlineStr">
        <is>
          <t>Not assessed</t>
        </is>
      </c>
      <c r="H40" s="16" t="inlineStr">
        <is>
          <t>★</t>
        </is>
      </c>
      <c r="I40" s="16" t="inlineStr">
        <is>
          <t>Yes</t>
        </is>
      </c>
      <c r="J40" s="16" t="inlineStr">
        <is>
          <t>Yes</t>
        </is>
      </c>
      <c r="K40" s="16" t="inlineStr">
        <is>
          <t>Batch 1</t>
        </is>
      </c>
      <c r="L40" s="23">
        <f>COUNTIF(Documents!$B:$B,A40)</f>
        <v/>
      </c>
      <c r="M40" s="23">
        <f>COUNTIFS(Documents!$B:$B,A40,Documents!$J:$J,"&gt;0")</f>
        <v/>
      </c>
      <c r="N40" s="16" t="n"/>
    </row>
    <row r="41" ht="23.85" customHeight="1" s="14">
      <c r="A41" s="16" t="inlineStr">
        <is>
          <t>ROS2swarm</t>
        </is>
      </c>
      <c r="B41" s="16" t="inlineStr">
        <is>
          <t>Multi-vehicle coordination frameworks</t>
        </is>
      </c>
      <c r="C41" s="16" t="inlineStr">
        <is>
          <t>L3</t>
        </is>
      </c>
      <c r="D41" s="16" t="inlineStr">
        <is>
          <t>Check (not confirmed)</t>
        </is>
      </c>
      <c r="E41" s="16" t="inlineStr">
        <is>
          <t>Ground</t>
        </is>
      </c>
      <c r="F41" s="16" t="inlineStr">
        <is>
          <t>Open source</t>
        </is>
      </c>
      <c r="G41" s="16" t="inlineStr">
        <is>
          <t>Pinned to old ROS 2 releases</t>
        </is>
      </c>
      <c r="H41" s="16" t="inlineStr">
        <is>
          <t>★</t>
        </is>
      </c>
      <c r="I41" s="16" t="inlineStr">
        <is>
          <t>Yes</t>
        </is>
      </c>
      <c r="J41" s="16" t="inlineStr">
        <is>
          <t>Yes</t>
        </is>
      </c>
      <c r="K41" s="16" t="inlineStr">
        <is>
          <t>Batch 1</t>
        </is>
      </c>
      <c r="L41" s="23">
        <f>COUNTIF(Documents!$B:$B,A41)</f>
        <v/>
      </c>
      <c r="M41" s="23">
        <f>COUNTIFS(Documents!$B:$B,A41,Documents!$J:$J,"&gt;0")</f>
        <v/>
      </c>
      <c r="N41" s="16" t="n"/>
    </row>
    <row r="42" ht="23.85" customHeight="1" s="14">
      <c r="A42" s="16" t="inlineStr">
        <is>
          <t>Buzz</t>
        </is>
      </c>
      <c r="B42" s="16" t="inlineStr">
        <is>
          <t>Multi-vehicle coordination frameworks</t>
        </is>
      </c>
      <c r="C42" s="16" t="inlineStr">
        <is>
          <t>L3</t>
        </is>
      </c>
      <c r="D42" s="16" t="inlineStr">
        <is>
          <t>MIT</t>
        </is>
      </c>
      <c r="E42" s="16" t="inlineStr">
        <is>
          <t>Any (mostly simulated)</t>
        </is>
      </c>
      <c r="F42" s="16" t="inlineStr">
        <is>
          <t>Open source</t>
        </is>
      </c>
      <c r="G42" s="16" t="inlineStr">
        <is>
          <t>Lightly maintained</t>
        </is>
      </c>
      <c r="H42" s="16" t="inlineStr">
        <is>
          <t>★★</t>
        </is>
      </c>
      <c r="I42" s="16" t="inlineStr">
        <is>
          <t>Yes</t>
        </is>
      </c>
      <c r="J42" s="16" t="inlineStr">
        <is>
          <t>Yes</t>
        </is>
      </c>
      <c r="K42" s="16" t="inlineStr">
        <is>
          <t>Batch 1</t>
        </is>
      </c>
      <c r="L42" s="23">
        <f>COUNTIF(Documents!$B:$B,A42)</f>
        <v/>
      </c>
      <c r="M42" s="23">
        <f>COUNTIFS(Documents!$B:$B,A42,Documents!$J:$J,"&gt;0")</f>
        <v/>
      </c>
      <c r="N42" s="16" t="n"/>
    </row>
    <row r="43" ht="23.85" customHeight="1" s="14">
      <c r="A43" s="16" t="inlineStr">
        <is>
          <t>SwarmBox</t>
        </is>
      </c>
      <c r="B43" s="16" t="inlineStr">
        <is>
          <t>Multi-vehicle coordination frameworks</t>
        </is>
      </c>
      <c r="C43" s="16" t="inlineStr">
        <is>
          <t>L3–L5</t>
        </is>
      </c>
      <c r="D43" s="16" t="inlineStr">
        <is>
          <t>MIT</t>
        </is>
      </c>
      <c r="E43" s="16" t="inlineStr">
        <is>
          <t>Air</t>
        </is>
      </c>
      <c r="F43" s="16" t="inlineStr">
        <is>
          <t>Open source</t>
        </is>
      </c>
      <c r="G43" s="16" t="inlineStr">
        <is>
          <t>New (2026), early-stage</t>
        </is>
      </c>
      <c r="H43" s="16" t="inlineStr">
        <is>
          <t>★</t>
        </is>
      </c>
      <c r="I43" s="16" t="inlineStr">
        <is>
          <t>Yes</t>
        </is>
      </c>
      <c r="J43" s="16" t="inlineStr">
        <is>
          <t>Yes</t>
        </is>
      </c>
      <c r="K43" s="16" t="inlineStr">
        <is>
          <t>Batch 1</t>
        </is>
      </c>
      <c r="L43" s="23">
        <f>COUNTIF(Documents!$B:$B,A43)</f>
        <v/>
      </c>
      <c r="M43" s="23">
        <f>COUNTIFS(Documents!$B:$B,A43,Documents!$J:$J,"&gt;0")</f>
        <v/>
      </c>
      <c r="N43" s="16" t="n"/>
    </row>
    <row r="44" ht="23.85" customHeight="1" s="14">
      <c r="A44" s="16" t="inlineStr">
        <is>
          <t>Open-RMF (Open Robotics Middleware Framework)</t>
        </is>
      </c>
      <c r="B44" s="16" t="inlineStr">
        <is>
          <t>Multi-vehicle coordination frameworks</t>
        </is>
      </c>
      <c r="C44" s="16" t="inlineStr">
        <is>
          <t>L3–L4</t>
        </is>
      </c>
      <c r="D44" s="16" t="inlineStr">
        <is>
          <t>Apache-2.0</t>
        </is>
      </c>
      <c r="E44" s="16" t="inlineStr">
        <is>
          <t>Ground (indoor fleets)</t>
        </is>
      </c>
      <c r="F44" s="16" t="inlineStr">
        <is>
          <t>Open source</t>
        </is>
      </c>
      <c r="G44" s="16" t="inlineStr">
        <is>
          <t>Active</t>
        </is>
      </c>
      <c r="H44" s="16" t="inlineStr">
        <is>
          <t>★★</t>
        </is>
      </c>
      <c r="I44" s="16" t="inlineStr">
        <is>
          <t>Yes</t>
        </is>
      </c>
      <c r="J44" s="16" t="inlineStr">
        <is>
          <t>Yes</t>
        </is>
      </c>
      <c r="K44" s="16" t="inlineStr">
        <is>
          <t>Batch 1</t>
        </is>
      </c>
      <c r="L44" s="23">
        <f>COUNTIF(Documents!$B:$B,A44)</f>
        <v/>
      </c>
      <c r="M44" s="23">
        <f>COUNTIFS(Documents!$B:$B,A44,Documents!$J:$J,"&gt;0")</f>
        <v/>
      </c>
      <c r="N44" s="16" t="n"/>
    </row>
    <row r="45" ht="35.05" customHeight="1" s="14">
      <c r="A45" s="16" t="inlineStr">
        <is>
          <t>OpenUxAS (Open Unmanned Systems Autonomy Services)</t>
        </is>
      </c>
      <c r="B45" s="16" t="inlineStr">
        <is>
          <t>Multi-vehicle coordination frameworks</t>
        </is>
      </c>
      <c r="C45" s="16" t="inlineStr">
        <is>
          <t>L3–L4</t>
        </is>
      </c>
      <c r="D45" s="16" t="inlineStr">
        <is>
          <t>NASA Open Source Agreement (confirm in repository LICENSE)</t>
        </is>
      </c>
      <c r="E45" s="16" t="inlineStr">
        <is>
          <t>Air</t>
        </is>
      </c>
      <c r="F45" s="16" t="inlineStr">
        <is>
          <t>Open source</t>
        </is>
      </c>
      <c r="G45" s="16" t="inlineStr">
        <is>
          <t>Commits as recent as April 2026 (report said dormant)</t>
        </is>
      </c>
      <c r="H45" s="16" t="inlineStr">
        <is>
          <t>★</t>
        </is>
      </c>
      <c r="I45" s="16" t="inlineStr">
        <is>
          <t>Yes</t>
        </is>
      </c>
      <c r="J45" s="16" t="inlineStr">
        <is>
          <t>Yes</t>
        </is>
      </c>
      <c r="K45" s="16" t="inlineStr">
        <is>
          <t>Batch 1</t>
        </is>
      </c>
      <c r="L45" s="23">
        <f>COUNTIF(Documents!$B:$B,A45)</f>
        <v/>
      </c>
      <c r="M45" s="23">
        <f>COUNTIFS(Documents!$B:$B,A45,Documents!$J:$J,"&gt;0")</f>
        <v/>
      </c>
      <c r="N45" s="16" t="n"/>
    </row>
    <row r="46" ht="23.85" customHeight="1" s="14">
      <c r="A46" s="16" t="inlineStr">
        <is>
          <t>CoFlyers</t>
        </is>
      </c>
      <c r="B46" s="16" t="inlineStr">
        <is>
          <t>Multi-vehicle coordination frameworks</t>
        </is>
      </c>
      <c r="C46" s="16" t="inlineStr">
        <is>
          <t>L3 (prototyping)</t>
        </is>
      </c>
      <c r="D46" s="16" t="inlineStr">
        <is>
          <t>Not stated in report</t>
        </is>
      </c>
      <c r="E46" s="16" t="inlineStr">
        <is>
          <t>Air</t>
        </is>
      </c>
      <c r="F46" s="16" t="inlineStr">
        <is>
          <t>Open source</t>
        </is>
      </c>
      <c r="G46" s="16" t="inlineStr">
        <is>
          <t>Not assessed</t>
        </is>
      </c>
      <c r="H46" s="16" t="n"/>
      <c r="I46" s="16" t="inlineStr">
        <is>
          <t>Yes</t>
        </is>
      </c>
      <c r="J46" s="16" t="inlineStr">
        <is>
          <t>No</t>
        </is>
      </c>
      <c r="K46" s="16" t="inlineStr">
        <is>
          <t>No URL found</t>
        </is>
      </c>
      <c r="L46" s="23">
        <f>COUNTIF(Documents!$B:$B,A46)</f>
        <v/>
      </c>
      <c r="M46" s="23">
        <f>COUNTIFS(Documents!$B:$B,A46,Documents!$J:$J,"&gt;0")</f>
        <v/>
      </c>
      <c r="N46" s="16" t="n"/>
    </row>
    <row r="47" ht="15" customHeight="1" s="14">
      <c r="A47" s="16" t="inlineStr">
        <is>
          <t>Skybrush Server / Live / Studio</t>
        </is>
      </c>
      <c r="B47" s="16" t="inlineStr">
        <is>
          <t>Mission, operator, and fleet tools</t>
        </is>
      </c>
      <c r="C47" s="16" t="inlineStr">
        <is>
          <t>L4</t>
        </is>
      </c>
      <c r="D47" s="16" t="inlineStr">
        <is>
          <t>GPL-3.0 (paid tiers closed)</t>
        </is>
      </c>
      <c r="E47" s="16" t="inlineStr">
        <is>
          <t>Air</t>
        </is>
      </c>
      <c r="F47" s="16" t="inlineStr">
        <is>
          <t>Open core</t>
        </is>
      </c>
      <c r="G47" s="16" t="inlineStr">
        <is>
          <t>Active</t>
        </is>
      </c>
      <c r="H47" s="16" t="inlineStr">
        <is>
          <t>★★</t>
        </is>
      </c>
      <c r="I47" s="16" t="inlineStr">
        <is>
          <t>Yes</t>
        </is>
      </c>
      <c r="J47" s="16" t="inlineStr">
        <is>
          <t>Yes</t>
        </is>
      </c>
      <c r="K47" s="16" t="inlineStr">
        <is>
          <t>Batch 1</t>
        </is>
      </c>
      <c r="L47" s="23">
        <f>COUNTIF(Documents!$B:$B,A47)</f>
        <v/>
      </c>
      <c r="M47" s="23">
        <f>COUNTIFS(Documents!$B:$B,A47,Documents!$J:$J,"&gt;0")</f>
        <v/>
      </c>
      <c r="N47" s="16" t="n"/>
    </row>
    <row r="48" ht="15" customHeight="1" s="14">
      <c r="A48" s="16" t="inlineStr">
        <is>
          <t>QGroundControl</t>
        </is>
      </c>
      <c r="B48" s="16" t="inlineStr">
        <is>
          <t>Mission, operator, and fleet tools</t>
        </is>
      </c>
      <c r="C48" s="16" t="inlineStr">
        <is>
          <t>L4</t>
        </is>
      </c>
      <c r="D48" s="16" t="inlineStr">
        <is>
          <t>Not stated in report</t>
        </is>
      </c>
      <c r="E48" s="16" t="inlineStr">
        <is>
          <t>Air, ground, water</t>
        </is>
      </c>
      <c r="F48" s="16" t="inlineStr">
        <is>
          <t>Open source</t>
        </is>
      </c>
      <c r="G48" s="16" t="inlineStr">
        <is>
          <t>Active</t>
        </is>
      </c>
      <c r="H48" s="16" t="n"/>
      <c r="I48" s="16" t="inlineStr">
        <is>
          <t>Yes</t>
        </is>
      </c>
      <c r="J48" s="16" t="inlineStr">
        <is>
          <t>Yes</t>
        </is>
      </c>
      <c r="K48" s="16" t="inlineStr">
        <is>
          <t>Batch 3</t>
        </is>
      </c>
      <c r="L48" s="23">
        <f>COUNTIF(Documents!$B:$B,A48)</f>
        <v/>
      </c>
      <c r="M48" s="23">
        <f>COUNTIFS(Documents!$B:$B,A48,Documents!$J:$J,"&gt;0")</f>
        <v/>
      </c>
      <c r="N48" s="16" t="n"/>
    </row>
    <row r="49" ht="15" customHeight="1" s="14">
      <c r="A49" s="16" t="inlineStr">
        <is>
          <t>Mission Planner</t>
        </is>
      </c>
      <c r="B49" s="16" t="inlineStr">
        <is>
          <t>Mission, operator, and fleet tools</t>
        </is>
      </c>
      <c r="C49" s="16" t="inlineStr">
        <is>
          <t>L4</t>
        </is>
      </c>
      <c r="D49" s="16" t="inlineStr">
        <is>
          <t>Not stated in report</t>
        </is>
      </c>
      <c r="E49" s="16" t="inlineStr">
        <is>
          <t>Air, ground, water</t>
        </is>
      </c>
      <c r="F49" s="16" t="inlineStr">
        <is>
          <t>Open source</t>
        </is>
      </c>
      <c r="G49" s="16" t="inlineStr">
        <is>
          <t>Active</t>
        </is>
      </c>
      <c r="H49" s="16" t="n"/>
      <c r="I49" s="16" t="inlineStr">
        <is>
          <t>Yes</t>
        </is>
      </c>
      <c r="J49" s="16" t="inlineStr">
        <is>
          <t>Yes</t>
        </is>
      </c>
      <c r="K49" s="16" t="inlineStr">
        <is>
          <t>Batch 3</t>
        </is>
      </c>
      <c r="L49" s="23">
        <f>COUNTIF(Documents!$B:$B,A49)</f>
        <v/>
      </c>
      <c r="M49" s="23">
        <f>COUNTIFS(Documents!$B:$B,A49,Documents!$J:$J,"&gt;0")</f>
        <v/>
      </c>
      <c r="N49" s="16" t="n"/>
    </row>
    <row r="50" ht="35.05" customHeight="1" s="14">
      <c r="A50" s="16" t="inlineStr">
        <is>
          <t>OpenAMASE (Open Aerospace Multi-Agent Simulation Environment)</t>
        </is>
      </c>
      <c r="B50" s="16" t="inlineStr">
        <is>
          <t>Mission, operator, and fleet tools</t>
        </is>
      </c>
      <c r="C50" s="16" t="inlineStr">
        <is>
          <t>L4–L5</t>
        </is>
      </c>
      <c r="D50" s="16" t="inlineStr">
        <is>
          <t>Air Force Open Source Agreement 1.0 (report said NASA agreement)</t>
        </is>
      </c>
      <c r="E50" s="16" t="inlineStr">
        <is>
          <t>Air (mission level)</t>
        </is>
      </c>
      <c r="F50" s="16" t="inlineStr">
        <is>
          <t>Open source</t>
        </is>
      </c>
      <c r="G50" s="16" t="inlineStr">
        <is>
          <t>Dormant</t>
        </is>
      </c>
      <c r="H50" s="16" t="inlineStr">
        <is>
          <t>★</t>
        </is>
      </c>
      <c r="I50" s="16" t="inlineStr">
        <is>
          <t>Yes</t>
        </is>
      </c>
      <c r="J50" s="16" t="inlineStr">
        <is>
          <t>Yes</t>
        </is>
      </c>
      <c r="K50" s="16" t="inlineStr">
        <is>
          <t>Batch 1</t>
        </is>
      </c>
      <c r="L50" s="23">
        <f>COUNTIF(Documents!$B:$B,A50)</f>
        <v/>
      </c>
      <c r="M50" s="23">
        <f>COUNTIFS(Documents!$B:$B,A50,Documents!$J:$J,"&gt;0")</f>
        <v/>
      </c>
      <c r="N50" s="16" t="n"/>
    </row>
    <row r="51" ht="23.85" customHeight="1" s="14">
      <c r="A51" s="16" t="inlineStr">
        <is>
          <t>Blender</t>
        </is>
      </c>
      <c r="B51" s="16" t="inlineStr">
        <is>
          <t>Mission, operator, and fleet tools</t>
        </is>
      </c>
      <c r="C51" s="16" t="inlineStr">
        <is>
          <t>L4 (trajectory design)</t>
        </is>
      </c>
      <c r="D51" s="16" t="inlineStr">
        <is>
          <t>Not stated in report</t>
        </is>
      </c>
      <c r="E51" s="16" t="inlineStr">
        <is>
          <t>n/a</t>
        </is>
      </c>
      <c r="F51" s="16" t="inlineStr">
        <is>
          <t>Open source</t>
        </is>
      </c>
      <c r="G51" s="16" t="inlineStr">
        <is>
          <t>Active</t>
        </is>
      </c>
      <c r="H51" s="16" t="n"/>
      <c r="I51" s="16" t="inlineStr">
        <is>
          <t>Yes</t>
        </is>
      </c>
      <c r="J51" s="16" t="inlineStr">
        <is>
          <t>Yes</t>
        </is>
      </c>
      <c r="K51" s="16" t="inlineStr">
        <is>
          <t>Batch 3</t>
        </is>
      </c>
      <c r="L51" s="23">
        <f>COUNTIF(Documents!$B:$B,A51)</f>
        <v/>
      </c>
      <c r="M51" s="23">
        <f>COUNTIFS(Documents!$B:$B,A51,Documents!$J:$J,"&gt;0")</f>
        <v/>
      </c>
      <c r="N51" s="16" t="n"/>
    </row>
    <row r="52" ht="15" customHeight="1" s="14">
      <c r="A52" s="16" t="inlineStr">
        <is>
          <t>Gazebo (Harmonic / Ionic)</t>
        </is>
      </c>
      <c r="B52" s="16" t="inlineStr">
        <is>
          <t>Physics and robot simulators</t>
        </is>
      </c>
      <c r="C52" s="16" t="inlineStr">
        <is>
          <t>L5</t>
        </is>
      </c>
      <c r="D52" s="16" t="inlineStr">
        <is>
          <t>Apache-2.0</t>
        </is>
      </c>
      <c r="E52" s="16" t="inlineStr">
        <is>
          <t>Air, ground, water (via VRX)</t>
        </is>
      </c>
      <c r="F52" s="16" t="inlineStr">
        <is>
          <t>Open source</t>
        </is>
      </c>
      <c r="G52" s="16" t="inlineStr">
        <is>
          <t>Active</t>
        </is>
      </c>
      <c r="H52" s="16" t="inlineStr">
        <is>
          <t>★★★</t>
        </is>
      </c>
      <c r="I52" s="16" t="inlineStr">
        <is>
          <t>Yes</t>
        </is>
      </c>
      <c r="J52" s="16" t="inlineStr">
        <is>
          <t>Yes</t>
        </is>
      </c>
      <c r="K52" s="16" t="inlineStr">
        <is>
          <t>Batch 1</t>
        </is>
      </c>
      <c r="L52" s="23">
        <f>COUNTIF(Documents!$B:$B,A52)</f>
        <v/>
      </c>
      <c r="M52" s="23">
        <f>COUNTIFS(Documents!$B:$B,A52,Documents!$J:$J,"&gt;0")</f>
        <v/>
      </c>
      <c r="N52" s="16" t="n"/>
    </row>
    <row r="53" ht="15" customHeight="1" s="14">
      <c r="A53" s="16" t="inlineStr">
        <is>
          <t>ARGoS</t>
        </is>
      </c>
      <c r="B53" s="16" t="inlineStr">
        <is>
          <t>Physics and robot simulators</t>
        </is>
      </c>
      <c r="C53" s="16" t="inlineStr">
        <is>
          <t>L5</t>
        </is>
      </c>
      <c r="D53" s="16" t="inlineStr">
        <is>
          <t>MIT</t>
        </is>
      </c>
      <c r="E53" s="16" t="inlineStr">
        <is>
          <t>Ground swarms, some air</t>
        </is>
      </c>
      <c r="F53" s="16" t="inlineStr">
        <is>
          <t>Open source</t>
        </is>
      </c>
      <c r="G53" s="16" t="inlineStr">
        <is>
          <t>Low (beta releases)</t>
        </is>
      </c>
      <c r="H53" s="16" t="inlineStr">
        <is>
          <t>★★</t>
        </is>
      </c>
      <c r="I53" s="16" t="inlineStr">
        <is>
          <t>Yes</t>
        </is>
      </c>
      <c r="J53" s="16" t="inlineStr">
        <is>
          <t>Yes</t>
        </is>
      </c>
      <c r="K53" s="16" t="inlineStr">
        <is>
          <t>Batch 1</t>
        </is>
      </c>
      <c r="L53" s="23">
        <f>COUNTIF(Documents!$B:$B,A53)</f>
        <v/>
      </c>
      <c r="M53" s="23">
        <f>COUNTIFS(Documents!$B:$B,A53,Documents!$J:$J,"&gt;0")</f>
        <v/>
      </c>
      <c r="N53" s="16" t="n"/>
    </row>
    <row r="54" ht="23.85" customHeight="1" s="14">
      <c r="A54" s="16" t="inlineStr">
        <is>
          <t>NVIDIA Isaac Sim</t>
        </is>
      </c>
      <c r="B54" s="16" t="inlineStr">
        <is>
          <t>Physics and robot simulators</t>
        </is>
      </c>
      <c r="C54" s="16" t="inlineStr">
        <is>
          <t>L5 (+L6)</t>
        </is>
      </c>
      <c r="D54" s="16" t="inlineStr">
        <is>
          <t>Apache-2.0 plus NVIDIA terms on some binaries and assets</t>
        </is>
      </c>
      <c r="E54" s="16" t="inlineStr">
        <is>
          <t>Air, ground</t>
        </is>
      </c>
      <c r="F54" s="16" t="inlineStr">
        <is>
          <t>Open source (mixed terms)</t>
        </is>
      </c>
      <c r="G54" s="16" t="inlineStr">
        <is>
          <t>Very active</t>
        </is>
      </c>
      <c r="H54" s="16" t="inlineStr">
        <is>
          <t>★★★</t>
        </is>
      </c>
      <c r="I54" s="16" t="inlineStr">
        <is>
          <t>Yes</t>
        </is>
      </c>
      <c r="J54" s="16" t="inlineStr">
        <is>
          <t>Yes</t>
        </is>
      </c>
      <c r="K54" s="16" t="inlineStr">
        <is>
          <t>Pilot</t>
        </is>
      </c>
      <c r="L54" s="23">
        <f>COUNTIF(Documents!$B:$B,A54)</f>
        <v/>
      </c>
      <c r="M54" s="23">
        <f>COUNTIFS(Documents!$B:$B,A54,Documents!$J:$J,"&gt;0")</f>
        <v/>
      </c>
      <c r="N54" s="16" t="n"/>
    </row>
    <row r="55" ht="23.85" customHeight="1" s="14">
      <c r="A55" s="16" t="inlineStr">
        <is>
          <t>Pegasus Simulator</t>
        </is>
      </c>
      <c r="B55" s="16" t="inlineStr">
        <is>
          <t>Physics and robot simulators</t>
        </is>
      </c>
      <c r="C55" s="16" t="inlineStr">
        <is>
          <t>L5</t>
        </is>
      </c>
      <c r="D55" s="16" t="inlineStr">
        <is>
          <t>BSD-3-Clause</t>
        </is>
      </c>
      <c r="E55" s="16" t="inlineStr">
        <is>
          <t>Air</t>
        </is>
      </c>
      <c r="F55" s="16" t="inlineStr">
        <is>
          <t>Open source</t>
        </is>
      </c>
      <c r="G55" s="16" t="inlineStr">
        <is>
          <t>Active; latest release targets Isaac Sim 5.1</t>
        </is>
      </c>
      <c r="H55" s="16" t="n"/>
      <c r="I55" s="16" t="inlineStr">
        <is>
          <t>Yes</t>
        </is>
      </c>
      <c r="J55" s="16" t="inlineStr">
        <is>
          <t>Yes</t>
        </is>
      </c>
      <c r="K55" s="16" t="inlineStr">
        <is>
          <t>Batch 2</t>
        </is>
      </c>
      <c r="L55" s="23">
        <f>COUNTIF(Documents!$B:$B,A55)</f>
        <v/>
      </c>
      <c r="M55" s="23">
        <f>COUNTIFS(Documents!$B:$B,A55,Documents!$J:$J,"&gt;0")</f>
        <v/>
      </c>
      <c r="N55" s="16" t="n"/>
    </row>
    <row r="56" ht="23.85" customHeight="1" s="14">
      <c r="A56" s="16" t="inlineStr">
        <is>
          <t>NVIDIA NuRec (neural reconstruction)</t>
        </is>
      </c>
      <c r="B56" s="16" t="inlineStr">
        <is>
          <t>Physics and robot simulators</t>
        </is>
      </c>
      <c r="C56" s="16" t="inlineStr">
        <is>
          <t>L5</t>
        </is>
      </c>
      <c r="D56" s="16" t="inlineStr">
        <is>
          <t>Part of Isaac Sim</t>
        </is>
      </c>
      <c r="E56" s="16" t="inlineStr">
        <is>
          <t>n/a</t>
        </is>
      </c>
      <c r="F56" s="16" t="inlineStr">
        <is>
          <t>Open source (mixed terms)</t>
        </is>
      </c>
      <c r="G56" s="16" t="inlineStr">
        <is>
          <t>Active</t>
        </is>
      </c>
      <c r="H56" s="16" t="n"/>
      <c r="I56" s="16" t="inlineStr">
        <is>
          <t>Yes</t>
        </is>
      </c>
      <c r="J56" s="16" t="inlineStr">
        <is>
          <t>Yes</t>
        </is>
      </c>
      <c r="K56" s="16" t="inlineStr">
        <is>
          <t>Batch 2</t>
        </is>
      </c>
      <c r="L56" s="23">
        <f>COUNTIF(Documents!$B:$B,A56)</f>
        <v/>
      </c>
      <c r="M56" s="23">
        <f>COUNTIFS(Documents!$B:$B,A56,Documents!$J:$J,"&gt;0")</f>
        <v/>
      </c>
      <c r="N56" s="16" t="n"/>
    </row>
    <row r="57" ht="23.85" customHeight="1" s="14">
      <c r="A57" s="16" t="inlineStr">
        <is>
          <t>Newton physics engine</t>
        </is>
      </c>
      <c r="B57" s="16" t="inlineStr">
        <is>
          <t>Physics and robot simulators</t>
        </is>
      </c>
      <c r="C57" s="16" t="inlineStr">
        <is>
          <t>L5</t>
        </is>
      </c>
      <c r="D57" s="16" t="inlineStr">
        <is>
          <t>Apache-2.0 (code); CC-BY-4.0 (docs)</t>
        </is>
      </c>
      <c r="E57" s="16" t="inlineStr">
        <is>
          <t>n/a</t>
        </is>
      </c>
      <c r="F57" s="16" t="inlineStr">
        <is>
          <t>Open source</t>
        </is>
      </c>
      <c r="G57" s="16" t="inlineStr">
        <is>
          <t>Active</t>
        </is>
      </c>
      <c r="H57" s="16" t="n"/>
      <c r="I57" s="16" t="inlineStr">
        <is>
          <t>Yes</t>
        </is>
      </c>
      <c r="J57" s="16" t="inlineStr">
        <is>
          <t>Yes</t>
        </is>
      </c>
      <c r="K57" s="16" t="inlineStr">
        <is>
          <t>Batch 2</t>
        </is>
      </c>
      <c r="L57" s="23">
        <f>COUNTIF(Documents!$B:$B,A57)</f>
        <v/>
      </c>
      <c r="M57" s="23">
        <f>COUNTIFS(Documents!$B:$B,A57,Documents!$J:$J,"&gt;0")</f>
        <v/>
      </c>
      <c r="N57" s="16" t="n"/>
    </row>
    <row r="58" ht="15" customHeight="1" s="14">
      <c r="A58" s="16" t="inlineStr">
        <is>
          <t>NVIDIA Warp</t>
        </is>
      </c>
      <c r="B58" s="16" t="inlineStr">
        <is>
          <t>Physics and robot simulators</t>
        </is>
      </c>
      <c r="C58" s="16" t="inlineStr">
        <is>
          <t>L5</t>
        </is>
      </c>
      <c r="D58" s="16" t="inlineStr">
        <is>
          <t>Not stated in report</t>
        </is>
      </c>
      <c r="E58" s="16" t="inlineStr">
        <is>
          <t>n/a</t>
        </is>
      </c>
      <c r="F58" s="16" t="inlineStr">
        <is>
          <t>Open source</t>
        </is>
      </c>
      <c r="G58" s="16" t="inlineStr">
        <is>
          <t>Active</t>
        </is>
      </c>
      <c r="H58" s="16" t="n"/>
      <c r="I58" s="16" t="inlineStr">
        <is>
          <t>Yes</t>
        </is>
      </c>
      <c r="J58" s="16" t="inlineStr">
        <is>
          <t>No</t>
        </is>
      </c>
      <c r="K58" s="16" t="inlineStr">
        <is>
          <t>Batch 2</t>
        </is>
      </c>
      <c r="L58" s="23">
        <f>COUNTIF(Documents!$B:$B,A58)</f>
        <v/>
      </c>
      <c r="M58" s="23">
        <f>COUNTIFS(Documents!$B:$B,A58,Documents!$J:$J,"&gt;0")</f>
        <v/>
      </c>
      <c r="N58" s="16" t="n"/>
    </row>
    <row r="59" ht="15" customHeight="1" s="14">
      <c r="A59" s="16" t="inlineStr">
        <is>
          <t>MuJoCo</t>
        </is>
      </c>
      <c r="B59" s="16" t="inlineStr">
        <is>
          <t>Physics and robot simulators</t>
        </is>
      </c>
      <c r="C59" s="16" t="inlineStr">
        <is>
          <t>L5</t>
        </is>
      </c>
      <c r="D59" s="16" t="inlineStr">
        <is>
          <t>Not stated in report</t>
        </is>
      </c>
      <c r="E59" s="16" t="inlineStr">
        <is>
          <t>n/a</t>
        </is>
      </c>
      <c r="F59" s="16" t="inlineStr">
        <is>
          <t>Open source</t>
        </is>
      </c>
      <c r="G59" s="16" t="inlineStr">
        <is>
          <t>Active</t>
        </is>
      </c>
      <c r="H59" s="16" t="n"/>
      <c r="I59" s="16" t="inlineStr">
        <is>
          <t>Yes</t>
        </is>
      </c>
      <c r="J59" s="16" t="inlineStr">
        <is>
          <t>No</t>
        </is>
      </c>
      <c r="K59" s="16" t="inlineStr">
        <is>
          <t>Batch 2</t>
        </is>
      </c>
      <c r="L59" s="23">
        <f>COUNTIF(Documents!$B:$B,A59)</f>
        <v/>
      </c>
      <c r="M59" s="23">
        <f>COUNTIFS(Documents!$B:$B,A59,Documents!$J:$J,"&gt;0")</f>
        <v/>
      </c>
      <c r="N59" s="16" t="n"/>
    </row>
    <row r="60" ht="15" customHeight="1" s="14">
      <c r="A60" s="16" t="inlineStr">
        <is>
          <t>OpenUSD (Universal Scene Description)</t>
        </is>
      </c>
      <c r="B60" s="16" t="inlineStr">
        <is>
          <t>Physics and robot simulators</t>
        </is>
      </c>
      <c r="C60" s="16" t="inlineStr">
        <is>
          <t>L5</t>
        </is>
      </c>
      <c r="D60" s="16" t="inlineStr">
        <is>
          <t>Not stated in report</t>
        </is>
      </c>
      <c r="E60" s="16" t="inlineStr">
        <is>
          <t>n/a</t>
        </is>
      </c>
      <c r="F60" s="16" t="inlineStr">
        <is>
          <t>Open source</t>
        </is>
      </c>
      <c r="G60" s="16" t="inlineStr">
        <is>
          <t>Active</t>
        </is>
      </c>
      <c r="H60" s="16" t="n"/>
      <c r="I60" s="16" t="inlineStr">
        <is>
          <t>Yes</t>
        </is>
      </c>
      <c r="J60" s="16" t="inlineStr">
        <is>
          <t>Yes</t>
        </is>
      </c>
      <c r="K60" s="16" t="inlineStr">
        <is>
          <t>Batch 2</t>
        </is>
      </c>
      <c r="L60" s="23">
        <f>COUNTIF(Documents!$B:$B,A60)</f>
        <v/>
      </c>
      <c r="M60" s="23">
        <f>COUNTIFS(Documents!$B:$B,A60,Documents!$J:$J,"&gt;0")</f>
        <v/>
      </c>
      <c r="N60" s="16" t="n"/>
    </row>
    <row r="61" ht="15" customHeight="1" s="14">
      <c r="A61" s="16" t="inlineStr">
        <is>
          <t>Open 3D Engine</t>
        </is>
      </c>
      <c r="B61" s="16" t="inlineStr">
        <is>
          <t>Physics and robot simulators</t>
        </is>
      </c>
      <c r="C61" s="16" t="inlineStr">
        <is>
          <t>L5</t>
        </is>
      </c>
      <c r="D61" s="16" t="inlineStr">
        <is>
          <t>Not stated in report</t>
        </is>
      </c>
      <c r="E61" s="16" t="inlineStr">
        <is>
          <t>n/a</t>
        </is>
      </c>
      <c r="F61" s="16" t="inlineStr">
        <is>
          <t>Open source</t>
        </is>
      </c>
      <c r="G61" s="16" t="inlineStr">
        <is>
          <t>Active</t>
        </is>
      </c>
      <c r="H61" s="16" t="n"/>
      <c r="I61" s="16" t="inlineStr">
        <is>
          <t>Yes</t>
        </is>
      </c>
      <c r="J61" s="16" t="inlineStr">
        <is>
          <t>Yes</t>
        </is>
      </c>
      <c r="K61" s="16" t="inlineStr">
        <is>
          <t>Batch 2</t>
        </is>
      </c>
      <c r="L61" s="23">
        <f>COUNTIF(Documents!$B:$B,A61)</f>
        <v/>
      </c>
      <c r="M61" s="23">
        <f>COUNTIFS(Documents!$B:$B,A61,Documents!$J:$J,"&gt;0")</f>
        <v/>
      </c>
      <c r="N61" s="16" t="n"/>
    </row>
    <row r="62" ht="15" customHeight="1" s="14">
      <c r="A62" s="16" t="inlineStr">
        <is>
          <t>ROS 2 simulation interfaces standard</t>
        </is>
      </c>
      <c r="B62" s="16" t="inlineStr">
        <is>
          <t>Physics and robot simulators</t>
        </is>
      </c>
      <c r="C62" s="16" t="inlineStr">
        <is>
          <t>L5</t>
        </is>
      </c>
      <c r="D62" s="16" t="inlineStr">
        <is>
          <t>Not stated in report</t>
        </is>
      </c>
      <c r="E62" s="16" t="inlineStr">
        <is>
          <t>All</t>
        </is>
      </c>
      <c r="F62" s="16" t="inlineStr">
        <is>
          <t>Open standard</t>
        </is>
      </c>
      <c r="G62" s="16" t="inlineStr">
        <is>
          <t>Active</t>
        </is>
      </c>
      <c r="H62" s="16" t="n"/>
      <c r="I62" s="16" t="inlineStr">
        <is>
          <t>Yes</t>
        </is>
      </c>
      <c r="J62" s="16" t="inlineStr">
        <is>
          <t>Yes</t>
        </is>
      </c>
      <c r="K62" s="16" t="inlineStr">
        <is>
          <t>Batch 2</t>
        </is>
      </c>
      <c r="L62" s="23">
        <f>COUNTIF(Documents!$B:$B,A62)</f>
        <v/>
      </c>
      <c r="M62" s="23">
        <f>COUNTIFS(Documents!$B:$B,A62,Documents!$J:$J,"&gt;0")</f>
        <v/>
      </c>
      <c r="N62" s="16" t="n"/>
    </row>
    <row r="63" ht="15" customHeight="1" s="14">
      <c r="A63" s="16" t="inlineStr">
        <is>
          <t>Microsoft AirSim</t>
        </is>
      </c>
      <c r="B63" s="16" t="inlineStr">
        <is>
          <t>Physics and robot simulators</t>
        </is>
      </c>
      <c r="C63" s="16" t="inlineStr">
        <is>
          <t>L5</t>
        </is>
      </c>
      <c r="D63" s="16" t="inlineStr">
        <is>
          <t>MIT</t>
        </is>
      </c>
      <c r="E63" s="16" t="inlineStr">
        <is>
          <t>Air, ground</t>
        </is>
      </c>
      <c r="F63" s="16" t="inlineStr">
        <is>
          <t>Open source</t>
        </is>
      </c>
      <c r="G63" s="16" t="inlineStr">
        <is>
          <t>Archived</t>
        </is>
      </c>
      <c r="H63" s="16" t="n"/>
      <c r="I63" s="16" t="inlineStr">
        <is>
          <t>Yes</t>
        </is>
      </c>
      <c r="J63" s="16" t="inlineStr">
        <is>
          <t>Yes</t>
        </is>
      </c>
      <c r="K63" s="16" t="inlineStr">
        <is>
          <t>Batch 2</t>
        </is>
      </c>
      <c r="L63" s="23">
        <f>COUNTIF(Documents!$B:$B,A63)</f>
        <v/>
      </c>
      <c r="M63" s="23">
        <f>COUNTIFS(Documents!$B:$B,A63,Documents!$J:$J,"&gt;0")</f>
        <v/>
      </c>
      <c r="N63" s="16" t="n"/>
    </row>
    <row r="64" ht="15" customHeight="1" s="14">
      <c r="A64" s="16" t="inlineStr">
        <is>
          <t>Project AirSim</t>
        </is>
      </c>
      <c r="B64" s="16" t="inlineStr">
        <is>
          <t>Physics and robot simulators</t>
        </is>
      </c>
      <c r="C64" s="16" t="inlineStr">
        <is>
          <t>L5</t>
        </is>
      </c>
      <c r="D64" s="16" t="inlineStr">
        <is>
          <t>MIT</t>
        </is>
      </c>
      <c r="E64" s="16" t="inlineStr">
        <is>
          <t>Air, ground</t>
        </is>
      </c>
      <c r="F64" s="16" t="inlineStr">
        <is>
          <t>Open source</t>
        </is>
      </c>
      <c r="G64" s="16" t="inlineStr">
        <is>
          <t>Active</t>
        </is>
      </c>
      <c r="H64" s="16" t="n"/>
      <c r="I64" s="16" t="inlineStr">
        <is>
          <t>Yes</t>
        </is>
      </c>
      <c r="J64" s="16" t="inlineStr">
        <is>
          <t>Yes</t>
        </is>
      </c>
      <c r="K64" s="16" t="inlineStr">
        <is>
          <t>Batch 2</t>
        </is>
      </c>
      <c r="L64" s="23">
        <f>COUNTIF(Documents!$B:$B,A64)</f>
        <v/>
      </c>
      <c r="M64" s="23">
        <f>COUNTIFS(Documents!$B:$B,A64,Documents!$J:$J,"&gt;0")</f>
        <v/>
      </c>
      <c r="N64" s="16" t="n"/>
    </row>
    <row r="65" ht="35.05" customHeight="1" s="14">
      <c r="A65" s="16" t="inlineStr">
        <is>
          <t>Cosys-AirSim</t>
        </is>
      </c>
      <c r="B65" s="16" t="inlineStr">
        <is>
          <t>Physics and robot simulators</t>
        </is>
      </c>
      <c r="C65" s="16" t="inlineStr">
        <is>
          <t>L5</t>
        </is>
      </c>
      <c r="D65" s="16" t="inlineStr">
        <is>
          <t>MIT</t>
        </is>
      </c>
      <c r="E65" s="16" t="inlineStr">
        <is>
          <t>Air, ground</t>
        </is>
      </c>
      <c r="F65" s="16" t="inlineStr">
        <is>
          <t>Open source</t>
        </is>
      </c>
      <c r="G65" s="16" t="inlineStr">
        <is>
          <t>README says provided as is, not actively updated (report said active)</t>
        </is>
      </c>
      <c r="H65" s="16" t="n"/>
      <c r="I65" s="16" t="inlineStr">
        <is>
          <t>Yes</t>
        </is>
      </c>
      <c r="J65" s="16" t="inlineStr">
        <is>
          <t>Yes</t>
        </is>
      </c>
      <c r="K65" s="16" t="inlineStr">
        <is>
          <t>Batch 2</t>
        </is>
      </c>
      <c r="L65" s="23">
        <f>COUNTIF(Documents!$B:$B,A65)</f>
        <v/>
      </c>
      <c r="M65" s="23">
        <f>COUNTIFS(Documents!$B:$B,A65,Documents!$J:$J,"&gt;0")</f>
        <v/>
      </c>
      <c r="N65" s="16" t="n"/>
    </row>
    <row r="66" ht="15" customHeight="1" s="14">
      <c r="A66" s="16" t="inlineStr">
        <is>
          <t>Colosseum (Codex Labs)</t>
        </is>
      </c>
      <c r="B66" s="16" t="inlineStr">
        <is>
          <t>Physics and robot simulators</t>
        </is>
      </c>
      <c r="C66" s="16" t="inlineStr">
        <is>
          <t>L5</t>
        </is>
      </c>
      <c r="D66" s="16" t="inlineStr">
        <is>
          <t>MIT</t>
        </is>
      </c>
      <c r="E66" s="16" t="inlineStr">
        <is>
          <t>Air, ground</t>
        </is>
      </c>
      <c r="F66" s="16" t="inlineStr">
        <is>
          <t>Open source</t>
        </is>
      </c>
      <c r="G66" s="16" t="inlineStr">
        <is>
          <t>Archived July 2026</t>
        </is>
      </c>
      <c r="H66" s="16" t="n"/>
      <c r="I66" s="16" t="inlineStr">
        <is>
          <t>Yes</t>
        </is>
      </c>
      <c r="J66" s="16" t="inlineStr">
        <is>
          <t>Yes</t>
        </is>
      </c>
      <c r="K66" s="16" t="inlineStr">
        <is>
          <t>Batch 2</t>
        </is>
      </c>
      <c r="L66" s="23">
        <f>COUNTIF(Documents!$B:$B,A66)</f>
        <v/>
      </c>
      <c r="M66" s="23">
        <f>COUNTIFS(Documents!$B:$B,A66,Documents!$J:$J,"&gt;0")</f>
        <v/>
      </c>
      <c r="N66" s="16" t="n"/>
    </row>
    <row r="67" ht="15" customHeight="1" s="14">
      <c r="A67" s="16" t="inlineStr">
        <is>
          <t>SwarmSim (Purdue)</t>
        </is>
      </c>
      <c r="B67" s="16" t="inlineStr">
        <is>
          <t>Physics and robot simulators</t>
        </is>
      </c>
      <c r="C67" s="16" t="inlineStr">
        <is>
          <t>L5</t>
        </is>
      </c>
      <c r="D67" s="16" t="inlineStr">
        <is>
          <t>Closed (cloud-hosted)</t>
        </is>
      </c>
      <c r="E67" s="16" t="inlineStr">
        <is>
          <t>Air</t>
        </is>
      </c>
      <c r="F67" s="16" t="inlineStr">
        <is>
          <t>Closed research platform</t>
        </is>
      </c>
      <c r="G67" s="16" t="inlineStr">
        <is>
          <t>Unverified</t>
        </is>
      </c>
      <c r="H67" s="16" t="n"/>
      <c r="I67" s="16" t="inlineStr">
        <is>
          <t>Yes</t>
        </is>
      </c>
      <c r="J67" s="16" t="inlineStr">
        <is>
          <t>Yes</t>
        </is>
      </c>
      <c r="K67" s="16" t="inlineStr">
        <is>
          <t>Batch 2</t>
        </is>
      </c>
      <c r="L67" s="23">
        <f>COUNTIF(Documents!$B:$B,A67)</f>
        <v/>
      </c>
      <c r="M67" s="23">
        <f>COUNTIFS(Documents!$B:$B,A67,Documents!$J:$J,"&gt;0")</f>
        <v/>
      </c>
      <c r="N67" s="16" t="inlineStr">
        <is>
          <t>No public repository; site is a login page.</t>
        </is>
      </c>
    </row>
    <row r="68" ht="15" customHeight="1" s="14">
      <c r="A68" s="16" t="inlineStr">
        <is>
          <t>Unreal Engine 5</t>
        </is>
      </c>
      <c r="B68" s="16" t="inlineStr">
        <is>
          <t>Physics and robot simulators</t>
        </is>
      </c>
      <c r="C68" s="16" t="inlineStr">
        <is>
          <t>L5</t>
        </is>
      </c>
      <c r="D68" s="16" t="inlineStr">
        <is>
          <t>Commercial license</t>
        </is>
      </c>
      <c r="E68" s="16" t="inlineStr">
        <is>
          <t>n/a</t>
        </is>
      </c>
      <c r="F68" s="16" t="inlineStr">
        <is>
          <t>Commercial</t>
        </is>
      </c>
      <c r="G68" s="16" t="inlineStr">
        <is>
          <t>Active</t>
        </is>
      </c>
      <c r="H68" s="16" t="n"/>
      <c r="I68" s="16" t="inlineStr">
        <is>
          <t>Yes</t>
        </is>
      </c>
      <c r="J68" s="16" t="inlineStr">
        <is>
          <t>No</t>
        </is>
      </c>
      <c r="K68" s="16" t="inlineStr">
        <is>
          <t>Batch 2</t>
        </is>
      </c>
      <c r="L68" s="23">
        <f>COUNTIF(Documents!$B:$B,A68)</f>
        <v/>
      </c>
      <c r="M68" s="23">
        <f>COUNTIFS(Documents!$B:$B,A68,Documents!$J:$J,"&gt;0")</f>
        <v/>
      </c>
      <c r="N68" s="16" t="n"/>
    </row>
    <row r="69" ht="15" customHeight="1" s="14">
      <c r="A69" s="16" t="inlineStr">
        <is>
          <t>Webots</t>
        </is>
      </c>
      <c r="B69" s="16" t="inlineStr">
        <is>
          <t>Physics and robot simulators</t>
        </is>
      </c>
      <c r="C69" s="16" t="inlineStr">
        <is>
          <t>L5</t>
        </is>
      </c>
      <c r="D69" s="16" t="inlineStr">
        <is>
          <t>Apache-2.0</t>
        </is>
      </c>
      <c r="E69" s="16" t="inlineStr">
        <is>
          <t>Ground, air</t>
        </is>
      </c>
      <c r="F69" s="16" t="inlineStr">
        <is>
          <t>Open source</t>
        </is>
      </c>
      <c r="G69" s="16" t="inlineStr">
        <is>
          <t>Active</t>
        </is>
      </c>
      <c r="H69" s="16" t="n"/>
      <c r="I69" s="16" t="inlineStr">
        <is>
          <t>Yes</t>
        </is>
      </c>
      <c r="J69" s="16" t="inlineStr">
        <is>
          <t>Yes</t>
        </is>
      </c>
      <c r="K69" s="16" t="inlineStr">
        <is>
          <t>Batch 2</t>
        </is>
      </c>
      <c r="L69" s="23">
        <f>COUNTIF(Documents!$B:$B,A69)</f>
        <v/>
      </c>
      <c r="M69" s="23">
        <f>COUNTIFS(Documents!$B:$B,A69,Documents!$J:$J,"&gt;0")</f>
        <v/>
      </c>
      <c r="N69" s="16" t="n"/>
    </row>
    <row r="70" ht="15" customHeight="1" s="14">
      <c r="A70" s="16" t="inlineStr">
        <is>
          <t>CoppeliaSim</t>
        </is>
      </c>
      <c r="B70" s="16" t="inlineStr">
        <is>
          <t>Physics and robot simulators</t>
        </is>
      </c>
      <c r="C70" s="16" t="inlineStr">
        <is>
          <t>L5</t>
        </is>
      </c>
      <c r="D70" s="16" t="inlineStr">
        <is>
          <t>Not stated in report</t>
        </is>
      </c>
      <c r="E70" s="16" t="inlineStr">
        <is>
          <t>Ground, arms</t>
        </is>
      </c>
      <c r="F70" s="16" t="inlineStr">
        <is>
          <t>Mixed</t>
        </is>
      </c>
      <c r="G70" s="16" t="inlineStr">
        <is>
          <t>Active</t>
        </is>
      </c>
      <c r="H70" s="16" t="n"/>
      <c r="I70" s="16" t="inlineStr">
        <is>
          <t>Yes</t>
        </is>
      </c>
      <c r="J70" s="16" t="inlineStr">
        <is>
          <t>Yes</t>
        </is>
      </c>
      <c r="K70" s="16" t="inlineStr">
        <is>
          <t>Batch 2</t>
        </is>
      </c>
      <c r="L70" s="23">
        <f>COUNTIF(Documents!$B:$B,A70)</f>
        <v/>
      </c>
      <c r="M70" s="23">
        <f>COUNTIFS(Documents!$B:$B,A70,Documents!$J:$J,"&gt;0")</f>
        <v/>
      </c>
      <c r="N70" s="16" t="n"/>
    </row>
    <row r="71" ht="23.85" customHeight="1" s="14">
      <c r="A71" s="16" t="inlineStr">
        <is>
          <t>VRX (Virtual RobotX)</t>
        </is>
      </c>
      <c r="B71" s="16" t="inlineStr">
        <is>
          <t>Physics and robot simulators</t>
        </is>
      </c>
      <c r="C71" s="16" t="inlineStr">
        <is>
          <t>L5</t>
        </is>
      </c>
      <c r="D71" s="16" t="inlineStr">
        <is>
          <t>Not stated in report</t>
        </is>
      </c>
      <c r="E71" s="16" t="inlineStr">
        <is>
          <t>Water (surface)</t>
        </is>
      </c>
      <c r="F71" s="16" t="inlineStr">
        <is>
          <t>Open source</t>
        </is>
      </c>
      <c r="G71" s="16" t="inlineStr">
        <is>
          <t>Active; Gazebo Harmonic and ROS 2 Jazzy</t>
        </is>
      </c>
      <c r="H71" s="16" t="n"/>
      <c r="I71" s="16" t="inlineStr">
        <is>
          <t>Yes</t>
        </is>
      </c>
      <c r="J71" s="16" t="inlineStr">
        <is>
          <t>Yes</t>
        </is>
      </c>
      <c r="K71" s="16" t="inlineStr">
        <is>
          <t>Batch 2</t>
        </is>
      </c>
      <c r="L71" s="23">
        <f>COUNTIF(Documents!$B:$B,A71)</f>
        <v/>
      </c>
      <c r="M71" s="23">
        <f>COUNTIFS(Documents!$B:$B,A71,Documents!$J:$J,"&gt;0")</f>
        <v/>
      </c>
      <c r="N71" s="16" t="n"/>
    </row>
    <row r="72" ht="15" customHeight="1" s="14">
      <c r="A72" s="16" t="inlineStr">
        <is>
          <t>Stonefish</t>
        </is>
      </c>
      <c r="B72" s="16" t="inlineStr">
        <is>
          <t>Physics and robot simulators</t>
        </is>
      </c>
      <c r="C72" s="16" t="inlineStr">
        <is>
          <t>L5</t>
        </is>
      </c>
      <c r="D72" s="16" t="inlineStr">
        <is>
          <t>Not stated in report</t>
        </is>
      </c>
      <c r="E72" s="16" t="inlineStr">
        <is>
          <t>Water (underwater)</t>
        </is>
      </c>
      <c r="F72" s="16" t="inlineStr">
        <is>
          <t>Open source</t>
        </is>
      </c>
      <c r="G72" s="16" t="inlineStr">
        <is>
          <t>Partial</t>
        </is>
      </c>
      <c r="H72" s="16" t="n"/>
      <c r="I72" s="16" t="inlineStr">
        <is>
          <t>Yes</t>
        </is>
      </c>
      <c r="J72" s="16" t="inlineStr">
        <is>
          <t>Yes</t>
        </is>
      </c>
      <c r="K72" s="16" t="inlineStr">
        <is>
          <t>Batch 2</t>
        </is>
      </c>
      <c r="L72" s="23">
        <f>COUNTIF(Documents!$B:$B,A72)</f>
        <v/>
      </c>
      <c r="M72" s="23">
        <f>COUNTIFS(Documents!$B:$B,A72,Documents!$J:$J,"&gt;0")</f>
        <v/>
      </c>
      <c r="N72" s="16" t="n"/>
    </row>
    <row r="73" ht="15" customHeight="1" s="14">
      <c r="A73" s="16" t="inlineStr">
        <is>
          <t>HoloOcean</t>
        </is>
      </c>
      <c r="B73" s="16" t="inlineStr">
        <is>
          <t>Physics and robot simulators</t>
        </is>
      </c>
      <c r="C73" s="16" t="inlineStr">
        <is>
          <t>L5</t>
        </is>
      </c>
      <c r="D73" s="16" t="inlineStr">
        <is>
          <t>Not stated in report</t>
        </is>
      </c>
      <c r="E73" s="16" t="inlineStr">
        <is>
          <t>Water (underwater)</t>
        </is>
      </c>
      <c r="F73" s="16" t="inlineStr">
        <is>
          <t>Open source</t>
        </is>
      </c>
      <c r="G73" s="16" t="inlineStr">
        <is>
          <t>Partial</t>
        </is>
      </c>
      <c r="H73" s="16" t="n"/>
      <c r="I73" s="16" t="inlineStr">
        <is>
          <t>Yes</t>
        </is>
      </c>
      <c r="J73" s="16" t="inlineStr">
        <is>
          <t>Yes</t>
        </is>
      </c>
      <c r="K73" s="16" t="inlineStr">
        <is>
          <t>Batch 2</t>
        </is>
      </c>
      <c r="L73" s="23">
        <f>COUNTIF(Documents!$B:$B,A73)</f>
        <v/>
      </c>
      <c r="M73" s="23">
        <f>COUNTIFS(Documents!$B:$B,A73,Documents!$J:$J,"&gt;0")</f>
        <v/>
      </c>
      <c r="N73" s="16" t="n"/>
    </row>
    <row r="74" ht="15" customHeight="1" s="14">
      <c r="A74" s="16" t="inlineStr">
        <is>
          <t>MRS multirotor simulator</t>
        </is>
      </c>
      <c r="B74" s="16" t="inlineStr">
        <is>
          <t>Physics and robot simulators</t>
        </is>
      </c>
      <c r="C74" s="16" t="inlineStr">
        <is>
          <t>L5</t>
        </is>
      </c>
      <c r="D74" s="16" t="inlineStr">
        <is>
          <t>BSD-3-Clause</t>
        </is>
      </c>
      <c r="E74" s="16" t="inlineStr">
        <is>
          <t>Air</t>
        </is>
      </c>
      <c r="F74" s="16" t="inlineStr">
        <is>
          <t>Open source</t>
        </is>
      </c>
      <c r="G74" s="16" t="inlineStr">
        <is>
          <t>Active</t>
        </is>
      </c>
      <c r="H74" s="16" t="n"/>
      <c r="I74" s="16" t="inlineStr">
        <is>
          <t>Yes</t>
        </is>
      </c>
      <c r="J74" s="16" t="inlineStr">
        <is>
          <t>Yes</t>
        </is>
      </c>
      <c r="K74" s="16" t="inlineStr">
        <is>
          <t>Batch 2</t>
        </is>
      </c>
      <c r="L74" s="23">
        <f>COUNTIF(Documents!$B:$B,A74)</f>
        <v/>
      </c>
      <c r="M74" s="23">
        <f>COUNTIFS(Documents!$B:$B,A74,Documents!$J:$J,"&gt;0")</f>
        <v/>
      </c>
      <c r="N74" s="16" t="n"/>
    </row>
    <row r="75" ht="23.85" customHeight="1" s="14">
      <c r="A75" s="16" t="inlineStr">
        <is>
          <t>swarm_sync_sim</t>
        </is>
      </c>
      <c r="B75" s="16" t="inlineStr">
        <is>
          <t>Physics and robot simulators</t>
        </is>
      </c>
      <c r="C75" s="16" t="inlineStr">
        <is>
          <t>L5</t>
        </is>
      </c>
      <c r="D75" s="16" t="inlineStr">
        <is>
          <t>Not stated in report</t>
        </is>
      </c>
      <c r="E75" s="16" t="inlineStr">
        <is>
          <t>Air</t>
        </is>
      </c>
      <c r="F75" s="16" t="inlineStr">
        <is>
          <t>Open source</t>
        </is>
      </c>
      <c r="G75" s="16" t="inlineStr">
        <is>
          <t>Dormant</t>
        </is>
      </c>
      <c r="H75" s="16" t="n"/>
      <c r="I75" s="16" t="inlineStr">
        <is>
          <t>Yes</t>
        </is>
      </c>
      <c r="J75" s="16" t="inlineStr">
        <is>
          <t>No</t>
        </is>
      </c>
      <c r="K75" s="16" t="inlineStr">
        <is>
          <t>No URL found</t>
        </is>
      </c>
      <c r="L75" s="23">
        <f>COUNTIF(Documents!$B:$B,A75)</f>
        <v/>
      </c>
      <c r="M75" s="23">
        <f>COUNTIFS(Documents!$B:$B,A75,Documents!$J:$J,"&gt;0")</f>
        <v/>
      </c>
      <c r="N75" s="16" t="n"/>
    </row>
    <row r="76" ht="15" customHeight="1" s="14">
      <c r="A76" s="16" t="inlineStr">
        <is>
          <t>SwarmLab</t>
        </is>
      </c>
      <c r="B76" s="16" t="inlineStr">
        <is>
          <t>Physics and robot simulators</t>
        </is>
      </c>
      <c r="C76" s="16" t="inlineStr">
        <is>
          <t>L5</t>
        </is>
      </c>
      <c r="D76" s="16" t="inlineStr">
        <is>
          <t>Not stated in report</t>
        </is>
      </c>
      <c r="E76" s="16" t="inlineStr">
        <is>
          <t>Air</t>
        </is>
      </c>
      <c r="F76" s="16" t="inlineStr">
        <is>
          <t>Open source (MATLAB)</t>
        </is>
      </c>
      <c r="G76" s="16" t="inlineStr">
        <is>
          <t>Dormant</t>
        </is>
      </c>
      <c r="H76" s="16" t="n"/>
      <c r="I76" s="16" t="inlineStr">
        <is>
          <t>Yes</t>
        </is>
      </c>
      <c r="J76" s="16" t="inlineStr">
        <is>
          <t>Yes</t>
        </is>
      </c>
      <c r="K76" s="16" t="inlineStr">
        <is>
          <t>Batch 2</t>
        </is>
      </c>
      <c r="L76" s="23">
        <f>COUNTIF(Documents!$B:$B,A76)</f>
        <v/>
      </c>
      <c r="M76" s="23">
        <f>COUNTIFS(Documents!$B:$B,A76,Documents!$J:$J,"&gt;0")</f>
        <v/>
      </c>
      <c r="N76" s="16" t="n"/>
    </row>
    <row r="77" ht="23.85" customHeight="1" s="14">
      <c r="A77" s="16" t="inlineStr">
        <is>
          <t>Robotarium</t>
        </is>
      </c>
      <c r="B77" s="16" t="inlineStr">
        <is>
          <t>Physics and robot simulators</t>
        </is>
      </c>
      <c r="C77" s="16" t="inlineStr">
        <is>
          <t>L5 (physical testbed)</t>
        </is>
      </c>
      <c r="D77" s="16" t="inlineStr">
        <is>
          <t>n/a (research access)</t>
        </is>
      </c>
      <c r="E77" s="16" t="inlineStr">
        <is>
          <t>Ground</t>
        </is>
      </c>
      <c r="F77" s="16" t="inlineStr">
        <is>
          <t>Research service</t>
        </is>
      </c>
      <c r="G77" s="16" t="inlineStr">
        <is>
          <t>Active</t>
        </is>
      </c>
      <c r="H77" s="16" t="n"/>
      <c r="I77" s="16" t="inlineStr">
        <is>
          <t>Yes</t>
        </is>
      </c>
      <c r="J77" s="16" t="inlineStr">
        <is>
          <t>Yes</t>
        </is>
      </c>
      <c r="K77" s="16" t="inlineStr">
        <is>
          <t>Batch 2</t>
        </is>
      </c>
      <c r="L77" s="23">
        <f>COUNTIF(Documents!$B:$B,A77)</f>
        <v/>
      </c>
      <c r="M77" s="23">
        <f>COUNTIFS(Documents!$B:$B,A77,Documents!$J:$J,"&gt;0")</f>
        <v/>
      </c>
      <c r="N77" s="16" t="n"/>
    </row>
    <row r="78" ht="23.85" customHeight="1" s="14">
      <c r="A78" s="16" t="inlineStr">
        <is>
          <t>Ardupilot_Multiagent_Simulation (University of Klagenfurt)</t>
        </is>
      </c>
      <c r="B78" s="16" t="inlineStr">
        <is>
          <t>Physics and robot simulators</t>
        </is>
      </c>
      <c r="C78" s="16" t="inlineStr">
        <is>
          <t>L5</t>
        </is>
      </c>
      <c r="D78" s="16" t="inlineStr">
        <is>
          <t>Not stated in report</t>
        </is>
      </c>
      <c r="E78" s="16" t="inlineStr">
        <is>
          <t>Air</t>
        </is>
      </c>
      <c r="F78" s="16" t="inlineStr">
        <is>
          <t>Open source</t>
        </is>
      </c>
      <c r="G78" s="16" t="inlineStr">
        <is>
          <t>Updated March 2026</t>
        </is>
      </c>
      <c r="H78" s="16" t="n"/>
      <c r="I78" s="16" t="inlineStr">
        <is>
          <t>Yes</t>
        </is>
      </c>
      <c r="J78" s="16" t="inlineStr">
        <is>
          <t>No</t>
        </is>
      </c>
      <c r="K78" s="16" t="inlineStr">
        <is>
          <t>No URL found</t>
        </is>
      </c>
      <c r="L78" s="23">
        <f>COUNTIF(Documents!$B:$B,A78)</f>
        <v/>
      </c>
      <c r="M78" s="23">
        <f>COUNTIFS(Documents!$B:$B,A78,Documents!$J:$J,"&gt;0")</f>
        <v/>
      </c>
      <c r="N78" s="16" t="n"/>
    </row>
    <row r="79" ht="15" customHeight="1" s="14">
      <c r="A79" s="16" t="inlineStr">
        <is>
          <t>ns-3 (Network Simulator 3)</t>
        </is>
      </c>
      <c r="B79" s="16" t="inlineStr">
        <is>
          <t>Network simulation and emulation</t>
        </is>
      </c>
      <c r="C79" s="16" t="inlineStr">
        <is>
          <t>L5 (network)</t>
        </is>
      </c>
      <c r="D79" s="16" t="inlineStr">
        <is>
          <t>Not stated in report</t>
        </is>
      </c>
      <c r="E79" s="16" t="inlineStr">
        <is>
          <t>n/a</t>
        </is>
      </c>
      <c r="F79" s="16" t="inlineStr">
        <is>
          <t>Open source</t>
        </is>
      </c>
      <c r="G79" s="16" t="inlineStr">
        <is>
          <t>Active</t>
        </is>
      </c>
      <c r="H79" s="16" t="n"/>
      <c r="I79" s="16" t="inlineStr">
        <is>
          <t>Yes</t>
        </is>
      </c>
      <c r="J79" s="16" t="inlineStr">
        <is>
          <t>Yes</t>
        </is>
      </c>
      <c r="K79" s="16" t="inlineStr">
        <is>
          <t>Pilot</t>
        </is>
      </c>
      <c r="L79" s="23">
        <f>COUNTIF(Documents!$B:$B,A79)</f>
        <v/>
      </c>
      <c r="M79" s="23">
        <f>COUNTIFS(Documents!$B:$B,A79,Documents!$J:$J,"&gt;0")</f>
        <v/>
      </c>
      <c r="N79" s="16" t="n"/>
    </row>
    <row r="80" ht="23.85" customHeight="1" s="14">
      <c r="A80" s="16" t="inlineStr">
        <is>
          <t>CyberVAN</t>
        </is>
      </c>
      <c r="B80" s="16" t="inlineStr">
        <is>
          <t>Network simulation and emulation</t>
        </is>
      </c>
      <c r="C80" s="16" t="inlineStr">
        <is>
          <t>L5 (network emulation)</t>
        </is>
      </c>
      <c r="D80" s="16" t="inlineStr">
        <is>
          <t>Proprietary (Peraton Labs)</t>
        </is>
      </c>
      <c r="E80" s="16" t="inlineStr">
        <is>
          <t>n/a</t>
        </is>
      </c>
      <c r="F80" s="16" t="inlineStr">
        <is>
          <t>Commercial / government testbed</t>
        </is>
      </c>
      <c r="G80" s="16" t="inlineStr">
        <is>
          <t>Active</t>
        </is>
      </c>
      <c r="H80" s="16" t="n"/>
      <c r="I80" s="16" t="inlineStr">
        <is>
          <t>Yes</t>
        </is>
      </c>
      <c r="J80" s="16" t="inlineStr">
        <is>
          <t>Yes</t>
        </is>
      </c>
      <c r="K80" s="16" t="inlineStr">
        <is>
          <t>Pilot</t>
        </is>
      </c>
      <c r="L80" s="23">
        <f>COUNTIF(Documents!$B:$B,A80)</f>
        <v/>
      </c>
      <c r="M80" s="23">
        <f>COUNTIFS(Documents!$B:$B,A80,Documents!$J:$J,"&gt;0")</f>
        <v/>
      </c>
      <c r="N80" s="16" t="inlineStr">
        <is>
          <t>Peraton Labs product; internal documentation may be the richest source.</t>
        </is>
      </c>
    </row>
    <row r="81" ht="23.85" customHeight="1" s="14">
      <c r="A81" s="16" t="inlineStr">
        <is>
          <t>EMANE (Extendable Mobile Ad-hoc Network Emulator)</t>
        </is>
      </c>
      <c r="B81" s="16" t="inlineStr">
        <is>
          <t>Network simulation and emulation</t>
        </is>
      </c>
      <c r="C81" s="16" t="inlineStr">
        <is>
          <t>L5 (network emulation)</t>
        </is>
      </c>
      <c r="D81" s="16" t="inlineStr">
        <is>
          <t>Not stated in report</t>
        </is>
      </c>
      <c r="E81" s="16" t="inlineStr">
        <is>
          <t>n/a</t>
        </is>
      </c>
      <c r="F81" s="16" t="inlineStr">
        <is>
          <t>Open source</t>
        </is>
      </c>
      <c r="G81" s="16" t="inlineStr">
        <is>
          <t>Active</t>
        </is>
      </c>
      <c r="H81" s="16" t="n"/>
      <c r="I81" s="16" t="inlineStr">
        <is>
          <t>Yes</t>
        </is>
      </c>
      <c r="J81" s="16" t="inlineStr">
        <is>
          <t>Yes</t>
        </is>
      </c>
      <c r="K81" s="16" t="inlineStr">
        <is>
          <t>Batch 1</t>
        </is>
      </c>
      <c r="L81" s="23">
        <f>COUNTIF(Documents!$B:$B,A81)</f>
        <v/>
      </c>
      <c r="M81" s="23">
        <f>COUNTIFS(Documents!$B:$B,A81,Documents!$J:$J,"&gt;0")</f>
        <v/>
      </c>
      <c r="N81" s="16" t="n"/>
    </row>
    <row r="82" ht="23.85" customHeight="1" s="14">
      <c r="A82" s="16" t="inlineStr">
        <is>
          <t>CORE (Common Open Research Emulator)</t>
        </is>
      </c>
      <c r="B82" s="16" t="inlineStr">
        <is>
          <t>Network simulation and emulation</t>
        </is>
      </c>
      <c r="C82" s="16" t="inlineStr">
        <is>
          <t>L5 (network emulation)</t>
        </is>
      </c>
      <c r="D82" s="16" t="inlineStr">
        <is>
          <t>Not stated in report</t>
        </is>
      </c>
      <c r="E82" s="16" t="inlineStr">
        <is>
          <t>n/a</t>
        </is>
      </c>
      <c r="F82" s="16" t="inlineStr">
        <is>
          <t>Open source</t>
        </is>
      </c>
      <c r="G82" s="16" t="inlineStr">
        <is>
          <t>Active</t>
        </is>
      </c>
      <c r="H82" s="16" t="n"/>
      <c r="I82" s="16" t="inlineStr">
        <is>
          <t>Yes</t>
        </is>
      </c>
      <c r="J82" s="16" t="inlineStr">
        <is>
          <t>Yes</t>
        </is>
      </c>
      <c r="K82" s="16" t="inlineStr">
        <is>
          <t>Batch 1</t>
        </is>
      </c>
      <c r="L82" s="23">
        <f>COUNTIF(Documents!$B:$B,A82)</f>
        <v/>
      </c>
      <c r="M82" s="23">
        <f>COUNTIFS(Documents!$B:$B,A82,Documents!$J:$J,"&gt;0")</f>
        <v/>
      </c>
      <c r="N82" s="16" t="n"/>
    </row>
    <row r="83" ht="15" customHeight="1" s="14">
      <c r="A83" s="16" t="inlineStr">
        <is>
          <t>NVIDIA Sionna</t>
        </is>
      </c>
      <c r="B83" s="16" t="inlineStr">
        <is>
          <t>Network simulation and emulation</t>
        </is>
      </c>
      <c r="C83" s="16" t="inlineStr">
        <is>
          <t>L5 (radio)</t>
        </is>
      </c>
      <c r="D83" s="16" t="inlineStr">
        <is>
          <t>Apache-2.0</t>
        </is>
      </c>
      <c r="E83" s="16" t="inlineStr">
        <is>
          <t>n/a</t>
        </is>
      </c>
      <c r="F83" s="16" t="inlineStr">
        <is>
          <t>Open source</t>
        </is>
      </c>
      <c r="G83" s="16" t="inlineStr">
        <is>
          <t>Active</t>
        </is>
      </c>
      <c r="H83" s="16" t="inlineStr">
        <is>
          <t>★★</t>
        </is>
      </c>
      <c r="I83" s="16" t="inlineStr">
        <is>
          <t>Yes</t>
        </is>
      </c>
      <c r="J83" s="16" t="inlineStr">
        <is>
          <t>Yes</t>
        </is>
      </c>
      <c r="K83" s="16" t="inlineStr">
        <is>
          <t>Pilot</t>
        </is>
      </c>
      <c r="L83" s="23">
        <f>COUNTIF(Documents!$B:$B,A83)</f>
        <v/>
      </c>
      <c r="M83" s="23">
        <f>COUNTIFS(Documents!$B:$B,A83,Documents!$J:$J,"&gt;0")</f>
        <v/>
      </c>
      <c r="N83" s="16" t="n"/>
    </row>
    <row r="84" ht="15" customHeight="1" s="14">
      <c r="A84" s="16" t="inlineStr">
        <is>
          <t>NVIDIA Sionna RT</t>
        </is>
      </c>
      <c r="B84" s="16" t="inlineStr">
        <is>
          <t>Network simulation and emulation</t>
        </is>
      </c>
      <c r="C84" s="16" t="inlineStr">
        <is>
          <t>L5 (radio)</t>
        </is>
      </c>
      <c r="D84" s="16" t="inlineStr">
        <is>
          <t>Apache-2.0</t>
        </is>
      </c>
      <c r="E84" s="16" t="inlineStr">
        <is>
          <t>n/a</t>
        </is>
      </c>
      <c r="F84" s="16" t="inlineStr">
        <is>
          <t>Open source</t>
        </is>
      </c>
      <c r="G84" s="16" t="inlineStr">
        <is>
          <t>Active</t>
        </is>
      </c>
      <c r="H84" s="16" t="inlineStr">
        <is>
          <t>★★</t>
        </is>
      </c>
      <c r="I84" s="16" t="inlineStr">
        <is>
          <t>Yes</t>
        </is>
      </c>
      <c r="J84" s="16" t="inlineStr">
        <is>
          <t>Yes</t>
        </is>
      </c>
      <c r="K84" s="16" t="inlineStr">
        <is>
          <t>Pilot</t>
        </is>
      </c>
      <c r="L84" s="23">
        <f>COUNTIF(Documents!$B:$B,A84)</f>
        <v/>
      </c>
      <c r="M84" s="23">
        <f>COUNTIFS(Documents!$B:$B,A84,Documents!$J:$J,"&gt;0")</f>
        <v/>
      </c>
      <c r="N84" s="16" t="n"/>
    </row>
    <row r="85" ht="15" customHeight="1" s="14">
      <c r="A85" s="16" t="inlineStr">
        <is>
          <t>NVIDIA Aerial Omniverse Digital Twin</t>
        </is>
      </c>
      <c r="B85" s="16" t="inlineStr">
        <is>
          <t>Network simulation and emulation</t>
        </is>
      </c>
      <c r="C85" s="16" t="inlineStr">
        <is>
          <t>L5 (radio)</t>
        </is>
      </c>
      <c r="D85" s="16" t="inlineStr">
        <is>
          <t>Gated (6G Developer Program)</t>
        </is>
      </c>
      <c r="E85" s="16" t="inlineStr">
        <is>
          <t>n/a</t>
        </is>
      </c>
      <c r="F85" s="16" t="inlineStr">
        <is>
          <t>Commercial (gated)</t>
        </is>
      </c>
      <c r="G85" s="16" t="inlineStr">
        <is>
          <t>Active</t>
        </is>
      </c>
      <c r="H85" s="16" t="n"/>
      <c r="I85" s="16" t="inlineStr">
        <is>
          <t>Yes</t>
        </is>
      </c>
      <c r="J85" s="16" t="inlineStr">
        <is>
          <t>No</t>
        </is>
      </c>
      <c r="K85" s="16" t="inlineStr">
        <is>
          <t>Batch 2</t>
        </is>
      </c>
      <c r="L85" s="23">
        <f>COUNTIF(Documents!$B:$B,A85)</f>
        <v/>
      </c>
      <c r="M85" s="23">
        <f>COUNTIFS(Documents!$B:$B,A85,Documents!$J:$J,"&gt;0")</f>
        <v/>
      </c>
      <c r="N85" s="16" t="n"/>
    </row>
    <row r="86" ht="23.85" customHeight="1" s="14">
      <c r="A86" s="16" t="inlineStr">
        <is>
          <t>ns3_gazebo (Naval Postgraduate School)</t>
        </is>
      </c>
      <c r="B86" s="16" t="inlineStr">
        <is>
          <t>Network simulation and emulation</t>
        </is>
      </c>
      <c r="C86" s="16" t="inlineStr">
        <is>
          <t>L5 (bridge)</t>
        </is>
      </c>
      <c r="D86" s="16" t="inlineStr">
        <is>
          <t>Not stated in report</t>
        </is>
      </c>
      <c r="E86" s="16" t="inlineStr">
        <is>
          <t>Air</t>
        </is>
      </c>
      <c r="F86" s="16" t="inlineStr">
        <is>
          <t>Open source</t>
        </is>
      </c>
      <c r="G86" s="16" t="inlineStr">
        <is>
          <t>Unmaintained</t>
        </is>
      </c>
      <c r="H86" s="16" t="n"/>
      <c r="I86" s="16" t="inlineStr">
        <is>
          <t>Yes</t>
        </is>
      </c>
      <c r="J86" s="16" t="inlineStr">
        <is>
          <t>Yes</t>
        </is>
      </c>
      <c r="K86" s="16" t="inlineStr">
        <is>
          <t>No URL found</t>
        </is>
      </c>
      <c r="L86" s="23">
        <f>COUNTIF(Documents!$B:$B,A86)</f>
        <v/>
      </c>
      <c r="M86" s="23">
        <f>COUNTIFS(Documents!$B:$B,A86,Documents!$J:$J,"&gt;0")</f>
        <v/>
      </c>
      <c r="N86" s="16" t="n"/>
    </row>
    <row r="87" ht="15" customHeight="1" s="14">
      <c r="A87" s="16" t="inlineStr">
        <is>
          <t>CORNET</t>
        </is>
      </c>
      <c r="B87" s="16" t="inlineStr">
        <is>
          <t>Network simulation and emulation</t>
        </is>
      </c>
      <c r="C87" s="16" t="inlineStr">
        <is>
          <t>L5 (bridge)</t>
        </is>
      </c>
      <c r="D87" s="16" t="inlineStr">
        <is>
          <t>Not stated in report</t>
        </is>
      </c>
      <c r="E87" s="16" t="inlineStr">
        <is>
          <t>Air</t>
        </is>
      </c>
      <c r="F87" s="16" t="inlineStr">
        <is>
          <t>Open source</t>
        </is>
      </c>
      <c r="G87" s="16" t="inlineStr">
        <is>
          <t>Unmaintained</t>
        </is>
      </c>
      <c r="H87" s="16" t="n"/>
      <c r="I87" s="16" t="inlineStr">
        <is>
          <t>Yes</t>
        </is>
      </c>
      <c r="J87" s="16" t="inlineStr">
        <is>
          <t>Yes</t>
        </is>
      </c>
      <c r="K87" s="16" t="inlineStr">
        <is>
          <t>Batch 2</t>
        </is>
      </c>
      <c r="L87" s="23">
        <f>COUNTIF(Documents!$B:$B,A87)</f>
        <v/>
      </c>
      <c r="M87" s="23">
        <f>COUNTIFS(Documents!$B:$B,A87,Documents!$J:$J,"&gt;0")</f>
        <v/>
      </c>
      <c r="N87" s="16" t="n"/>
    </row>
    <row r="88" ht="15" customHeight="1" s="14">
      <c r="A88" s="16" t="inlineStr">
        <is>
          <t>RoboNetSim</t>
        </is>
      </c>
      <c r="B88" s="16" t="inlineStr">
        <is>
          <t>Network simulation and emulation</t>
        </is>
      </c>
      <c r="C88" s="16" t="inlineStr">
        <is>
          <t>L5 (bridge)</t>
        </is>
      </c>
      <c r="D88" s="16" t="inlineStr">
        <is>
          <t>Not stated in report</t>
        </is>
      </c>
      <c r="E88" s="16" t="inlineStr">
        <is>
          <t>Ground</t>
        </is>
      </c>
      <c r="F88" s="16" t="inlineStr">
        <is>
          <t>Open source</t>
        </is>
      </c>
      <c r="G88" s="16" t="inlineStr">
        <is>
          <t>Unmaintained</t>
        </is>
      </c>
      <c r="H88" s="16" t="n"/>
      <c r="I88" s="16" t="inlineStr">
        <is>
          <t>Yes</t>
        </is>
      </c>
      <c r="J88" s="16" t="inlineStr">
        <is>
          <t>Yes</t>
        </is>
      </c>
      <c r="K88" s="16" t="inlineStr">
        <is>
          <t>Batch 2</t>
        </is>
      </c>
      <c r="L88" s="23">
        <f>COUNTIF(Documents!$B:$B,A88)</f>
        <v/>
      </c>
      <c r="M88" s="23">
        <f>COUNTIFS(Documents!$B:$B,A88,Documents!$J:$J,"&gt;0")</f>
        <v/>
      </c>
      <c r="N88" s="16" t="n"/>
    </row>
    <row r="89" ht="15" customHeight="1" s="14">
      <c r="A89" s="16" t="inlineStr">
        <is>
          <t>NVIDIA Isaac Lab</t>
        </is>
      </c>
      <c r="B89" s="16" t="inlineStr">
        <is>
          <t>Machine learning and AI</t>
        </is>
      </c>
      <c r="C89" s="16" t="inlineStr">
        <is>
          <t>L6</t>
        </is>
      </c>
      <c r="D89" s="16" t="inlineStr">
        <is>
          <t>BSD-3-Clause</t>
        </is>
      </c>
      <c r="E89" s="16" t="inlineStr">
        <is>
          <t>Any (single vehicle)</t>
        </is>
      </c>
      <c r="F89" s="16" t="inlineStr">
        <is>
          <t>Open source</t>
        </is>
      </c>
      <c r="G89" s="16" t="inlineStr">
        <is>
          <t>Active</t>
        </is>
      </c>
      <c r="H89" s="16" t="inlineStr">
        <is>
          <t>★★★</t>
        </is>
      </c>
      <c r="I89" s="16" t="inlineStr">
        <is>
          <t>Yes</t>
        </is>
      </c>
      <c r="J89" s="16" t="inlineStr">
        <is>
          <t>Yes</t>
        </is>
      </c>
      <c r="K89" s="16" t="inlineStr">
        <is>
          <t>Pilot</t>
        </is>
      </c>
      <c r="L89" s="23">
        <f>COUNTIF(Documents!$B:$B,A89)</f>
        <v/>
      </c>
      <c r="M89" s="23">
        <f>COUNTIFS(Documents!$B:$B,A89,Documents!$J:$J,"&gt;0")</f>
        <v/>
      </c>
      <c r="N89" s="16" t="n"/>
    </row>
    <row r="90" ht="57.45" customHeight="1" s="14">
      <c r="A90" s="16" t="inlineStr">
        <is>
          <t>NVIDIA Cosmos / Cosmos Transfer</t>
        </is>
      </c>
      <c r="B90" s="16" t="inlineStr">
        <is>
          <t>Machine learning and AI</t>
        </is>
      </c>
      <c r="C90" s="16" t="inlineStr">
        <is>
          <t>L6</t>
        </is>
      </c>
      <c r="D90" s="16" t="inlineStr">
        <is>
          <t>Open weights (NVIDIA open model license)</t>
        </is>
      </c>
      <c r="E90" s="16" t="inlineStr">
        <is>
          <t>n/a</t>
        </is>
      </c>
      <c r="F90" s="16" t="inlineStr">
        <is>
          <t>Open weights</t>
        </is>
      </c>
      <c r="G90" s="16" t="inlineStr">
        <is>
          <t>Cosmos 3 launched June 2026; repositories moved to github.com/NVIDIA/Cosmos</t>
        </is>
      </c>
      <c r="H90" s="16" t="n"/>
      <c r="I90" s="16" t="inlineStr">
        <is>
          <t>Yes</t>
        </is>
      </c>
      <c r="J90" s="16" t="inlineStr">
        <is>
          <t>Yes</t>
        </is>
      </c>
      <c r="K90" s="16" t="inlineStr">
        <is>
          <t>Batch 2</t>
        </is>
      </c>
      <c r="L90" s="23">
        <f>COUNTIF(Documents!$B:$B,A90)</f>
        <v/>
      </c>
      <c r="M90" s="23">
        <f>COUNTIFS(Documents!$B:$B,A90,Documents!$J:$J,"&gt;0")</f>
        <v/>
      </c>
      <c r="N90" s="16" t="n"/>
    </row>
    <row r="91" ht="15" customHeight="1" s="14">
      <c r="A91" s="16" t="inlineStr">
        <is>
          <t>NVIDIA COMPASS</t>
        </is>
      </c>
      <c r="B91" s="16" t="inlineStr">
        <is>
          <t>Machine learning and AI</t>
        </is>
      </c>
      <c r="C91" s="16" t="inlineStr">
        <is>
          <t>L6</t>
        </is>
      </c>
      <c r="D91" s="16" t="inlineStr">
        <is>
          <t>Open workflow</t>
        </is>
      </c>
      <c r="E91" s="16" t="inlineStr">
        <is>
          <t>Any (single vehicle)</t>
        </is>
      </c>
      <c r="F91" s="16" t="inlineStr">
        <is>
          <t>Open workflow</t>
        </is>
      </c>
      <c r="G91" s="16" t="inlineStr">
        <is>
          <t>Active</t>
        </is>
      </c>
      <c r="H91" s="16" t="n"/>
      <c r="I91" s="16" t="inlineStr">
        <is>
          <t>Yes</t>
        </is>
      </c>
      <c r="J91" s="16" t="inlineStr">
        <is>
          <t>Yes</t>
        </is>
      </c>
      <c r="K91" s="16" t="inlineStr">
        <is>
          <t>Batch 2</t>
        </is>
      </c>
      <c r="L91" s="23">
        <f>COUNTIF(Documents!$B:$B,A91)</f>
        <v/>
      </c>
      <c r="M91" s="23">
        <f>COUNTIFS(Documents!$B:$B,A91,Documents!$J:$J,"&gt;0")</f>
        <v/>
      </c>
      <c r="N91" s="16" t="n"/>
    </row>
    <row r="92" ht="35.05" customHeight="1" s="14">
      <c r="A92" s="16" t="inlineStr">
        <is>
          <t>OmniDrones</t>
        </is>
      </c>
      <c r="B92" s="16" t="inlineStr">
        <is>
          <t>Machine learning and AI</t>
        </is>
      </c>
      <c r="C92" s="16" t="inlineStr">
        <is>
          <t>L6</t>
        </is>
      </c>
      <c r="D92" s="16" t="inlineStr">
        <is>
          <t>MIT/BSD (group)</t>
        </is>
      </c>
      <c r="E92" s="16" t="inlineStr">
        <is>
          <t>Air</t>
        </is>
      </c>
      <c r="F92" s="16" t="inlineStr">
        <is>
          <t>Open source</t>
        </is>
      </c>
      <c r="G92" s="16" t="inlineStr">
        <is>
          <t>Official branch on Isaac Sim 4.1; community ports to 5.1</t>
        </is>
      </c>
      <c r="H92" s="16" t="inlineStr">
        <is>
          <t>★★–★★★</t>
        </is>
      </c>
      <c r="I92" s="16" t="inlineStr">
        <is>
          <t>Yes</t>
        </is>
      </c>
      <c r="J92" s="16" t="inlineStr">
        <is>
          <t>Yes</t>
        </is>
      </c>
      <c r="K92" s="16" t="inlineStr">
        <is>
          <t>Batch 2</t>
        </is>
      </c>
      <c r="L92" s="23">
        <f>COUNTIF(Documents!$B:$B,A92)</f>
        <v/>
      </c>
      <c r="M92" s="23">
        <f>COUNTIFS(Documents!$B:$B,A92,Documents!$J:$J,"&gt;0")</f>
        <v/>
      </c>
      <c r="N92" s="16" t="n"/>
    </row>
    <row r="93" ht="15" customHeight="1" s="14">
      <c r="A93" s="16" t="inlineStr">
        <is>
          <t>gym-pybullet-drones</t>
        </is>
      </c>
      <c r="B93" s="16" t="inlineStr">
        <is>
          <t>Machine learning and AI</t>
        </is>
      </c>
      <c r="C93" s="16" t="inlineStr">
        <is>
          <t>L6</t>
        </is>
      </c>
      <c r="D93" s="16" t="inlineStr">
        <is>
          <t>MIT/BSD (group)</t>
        </is>
      </c>
      <c r="E93" s="16" t="inlineStr">
        <is>
          <t>Air</t>
        </is>
      </c>
      <c r="F93" s="16" t="inlineStr">
        <is>
          <t>Open source</t>
        </is>
      </c>
      <c r="G93" s="16" t="inlineStr">
        <is>
          <t>Active</t>
        </is>
      </c>
      <c r="H93" s="16" t="n"/>
      <c r="I93" s="16" t="inlineStr">
        <is>
          <t>Yes</t>
        </is>
      </c>
      <c r="J93" s="16" t="inlineStr">
        <is>
          <t>Yes</t>
        </is>
      </c>
      <c r="K93" s="16" t="inlineStr">
        <is>
          <t>Batch 2</t>
        </is>
      </c>
      <c r="L93" s="23">
        <f>COUNTIF(Documents!$B:$B,A93)</f>
        <v/>
      </c>
      <c r="M93" s="23">
        <f>COUNTIFS(Documents!$B:$B,A93,Documents!$J:$J,"&gt;0")</f>
        <v/>
      </c>
      <c r="N93" s="16" t="n"/>
    </row>
    <row r="94" ht="15" customHeight="1" s="14">
      <c r="A94" s="16" t="inlineStr">
        <is>
          <t>VMAS (Vectorized Multi-Agent Simulator)</t>
        </is>
      </c>
      <c r="B94" s="16" t="inlineStr">
        <is>
          <t>Machine learning and AI</t>
        </is>
      </c>
      <c r="C94" s="16" t="inlineStr">
        <is>
          <t>L6</t>
        </is>
      </c>
      <c r="D94" s="16" t="inlineStr">
        <is>
          <t>MIT/BSD (group)</t>
        </is>
      </c>
      <c r="E94" s="16" t="inlineStr">
        <is>
          <t>Abstract</t>
        </is>
      </c>
      <c r="F94" s="16" t="inlineStr">
        <is>
          <t>Open source</t>
        </is>
      </c>
      <c r="G94" s="16" t="inlineStr">
        <is>
          <t>Active</t>
        </is>
      </c>
      <c r="H94" s="16" t="n"/>
      <c r="I94" s="16" t="inlineStr">
        <is>
          <t>Yes</t>
        </is>
      </c>
      <c r="J94" s="16" t="inlineStr">
        <is>
          <t>Yes</t>
        </is>
      </c>
      <c r="K94" s="16" t="inlineStr">
        <is>
          <t>Batch 2</t>
        </is>
      </c>
      <c r="L94" s="23">
        <f>COUNTIF(Documents!$B:$B,A94)</f>
        <v/>
      </c>
      <c r="M94" s="23">
        <f>COUNTIFS(Documents!$B:$B,A94,Documents!$J:$J,"&gt;0")</f>
        <v/>
      </c>
      <c r="N94" s="16" t="n"/>
    </row>
    <row r="95" ht="15" customHeight="1" s="14">
      <c r="A95" s="16" t="inlineStr">
        <is>
          <t>BenchMARL</t>
        </is>
      </c>
      <c r="B95" s="16" t="inlineStr">
        <is>
          <t>Machine learning and AI</t>
        </is>
      </c>
      <c r="C95" s="16" t="inlineStr">
        <is>
          <t>L6</t>
        </is>
      </c>
      <c r="D95" s="16" t="inlineStr">
        <is>
          <t>Not stated in report</t>
        </is>
      </c>
      <c r="E95" s="16" t="inlineStr">
        <is>
          <t>Abstract</t>
        </is>
      </c>
      <c r="F95" s="16" t="inlineStr">
        <is>
          <t>Open source</t>
        </is>
      </c>
      <c r="G95" s="16" t="inlineStr">
        <is>
          <t>Active</t>
        </is>
      </c>
      <c r="H95" s="16" t="n"/>
      <c r="I95" s="16" t="inlineStr">
        <is>
          <t>Yes</t>
        </is>
      </c>
      <c r="J95" s="16" t="inlineStr">
        <is>
          <t>No</t>
        </is>
      </c>
      <c r="K95" s="16" t="inlineStr">
        <is>
          <t>Batch 2</t>
        </is>
      </c>
      <c r="L95" s="23">
        <f>COUNTIF(Documents!$B:$B,A95)</f>
        <v/>
      </c>
      <c r="M95" s="23">
        <f>COUNTIFS(Documents!$B:$B,A95,Documents!$J:$J,"&gt;0")</f>
        <v/>
      </c>
      <c r="N95" s="16" t="n"/>
    </row>
    <row r="96" ht="15" customHeight="1" s="14">
      <c r="A96" s="16" t="inlineStr">
        <is>
          <t>JaxMARL</t>
        </is>
      </c>
      <c r="B96" s="16" t="inlineStr">
        <is>
          <t>Machine learning and AI</t>
        </is>
      </c>
      <c r="C96" s="16" t="inlineStr">
        <is>
          <t>L6</t>
        </is>
      </c>
      <c r="D96" s="16" t="inlineStr">
        <is>
          <t>Not stated in report</t>
        </is>
      </c>
      <c r="E96" s="16" t="inlineStr">
        <is>
          <t>Abstract</t>
        </is>
      </c>
      <c r="F96" s="16" t="inlineStr">
        <is>
          <t>Open source</t>
        </is>
      </c>
      <c r="G96" s="16" t="inlineStr">
        <is>
          <t>Active</t>
        </is>
      </c>
      <c r="H96" s="16" t="n"/>
      <c r="I96" s="16" t="inlineStr">
        <is>
          <t>Yes</t>
        </is>
      </c>
      <c r="J96" s="16" t="inlineStr">
        <is>
          <t>Yes</t>
        </is>
      </c>
      <c r="K96" s="16" t="inlineStr">
        <is>
          <t>Batch 2</t>
        </is>
      </c>
      <c r="L96" s="23">
        <f>COUNTIF(Documents!$B:$B,A96)</f>
        <v/>
      </c>
      <c r="M96" s="23">
        <f>COUNTIFS(Documents!$B:$B,A96,Documents!$J:$J,"&gt;0")</f>
        <v/>
      </c>
      <c r="N96" s="16" t="n"/>
    </row>
    <row r="97" ht="15" customHeight="1" s="14">
      <c r="A97" s="16" t="inlineStr">
        <is>
          <t>quad-swarm-rl</t>
        </is>
      </c>
      <c r="B97" s="16" t="inlineStr">
        <is>
          <t>Machine learning and AI</t>
        </is>
      </c>
      <c r="C97" s="16" t="inlineStr">
        <is>
          <t>L6</t>
        </is>
      </c>
      <c r="D97" s="16" t="inlineStr">
        <is>
          <t>Not stated in report</t>
        </is>
      </c>
      <c r="E97" s="16" t="inlineStr">
        <is>
          <t>Air</t>
        </is>
      </c>
      <c r="F97" s="16" t="inlineStr">
        <is>
          <t>Open source</t>
        </is>
      </c>
      <c r="G97" s="16" t="inlineStr">
        <is>
          <t>Active</t>
        </is>
      </c>
      <c r="H97" s="16" t="n"/>
      <c r="I97" s="16" t="inlineStr">
        <is>
          <t>Yes</t>
        </is>
      </c>
      <c r="J97" s="16" t="inlineStr">
        <is>
          <t>No</t>
        </is>
      </c>
      <c r="K97" s="16" t="inlineStr">
        <is>
          <t>Batch 2</t>
        </is>
      </c>
      <c r="L97" s="23">
        <f>COUNTIF(Documents!$B:$B,A97)</f>
        <v/>
      </c>
      <c r="M97" s="23">
        <f>COUNTIFS(Documents!$B:$B,A97,Documents!$J:$J,"&gt;0")</f>
        <v/>
      </c>
      <c r="N97" s="16" t="n"/>
    </row>
    <row r="98" ht="15" customHeight="1" s="14">
      <c r="A98" s="16" t="inlineStr">
        <is>
          <t>MARBLER</t>
        </is>
      </c>
      <c r="B98" s="16" t="inlineStr">
        <is>
          <t>Machine learning and AI</t>
        </is>
      </c>
      <c r="C98" s="16" t="inlineStr">
        <is>
          <t>L6</t>
        </is>
      </c>
      <c r="D98" s="16" t="inlineStr">
        <is>
          <t>Not stated in report</t>
        </is>
      </c>
      <c r="E98" s="16" t="inlineStr">
        <is>
          <t>Ground</t>
        </is>
      </c>
      <c r="F98" s="16" t="inlineStr">
        <is>
          <t>Open source</t>
        </is>
      </c>
      <c r="G98" s="16" t="inlineStr">
        <is>
          <t>Not assessed</t>
        </is>
      </c>
      <c r="H98" s="16" t="n"/>
      <c r="I98" s="16" t="inlineStr">
        <is>
          <t>Yes</t>
        </is>
      </c>
      <c r="J98" s="16" t="inlineStr">
        <is>
          <t>Yes</t>
        </is>
      </c>
      <c r="K98" s="16" t="inlineStr">
        <is>
          <t>Batch 2</t>
        </is>
      </c>
      <c r="L98" s="23">
        <f>COUNTIF(Documents!$B:$B,A98)</f>
        <v/>
      </c>
      <c r="M98" s="23">
        <f>COUNTIFS(Documents!$B:$B,A98,Documents!$J:$J,"&gt;0")</f>
        <v/>
      </c>
      <c r="N98" s="16" t="n"/>
    </row>
    <row r="99" ht="15" customHeight="1" s="14">
      <c r="A99" s="16" t="inlineStr">
        <is>
          <t>LeRobot dataset format</t>
        </is>
      </c>
      <c r="B99" s="16" t="inlineStr">
        <is>
          <t>Machine learning and AI</t>
        </is>
      </c>
      <c r="C99" s="16" t="inlineStr">
        <is>
          <t>L6</t>
        </is>
      </c>
      <c r="D99" s="16" t="inlineStr">
        <is>
          <t>Not stated in report</t>
        </is>
      </c>
      <c r="E99" s="16" t="inlineStr">
        <is>
          <t>n/a</t>
        </is>
      </c>
      <c r="F99" s="16" t="inlineStr">
        <is>
          <t>Open source</t>
        </is>
      </c>
      <c r="G99" s="16" t="inlineStr">
        <is>
          <t>Active</t>
        </is>
      </c>
      <c r="H99" s="16" t="n"/>
      <c r="I99" s="16" t="inlineStr">
        <is>
          <t>Yes</t>
        </is>
      </c>
      <c r="J99" s="16" t="inlineStr">
        <is>
          <t>No</t>
        </is>
      </c>
      <c r="K99" s="16" t="inlineStr">
        <is>
          <t>Batch 2</t>
        </is>
      </c>
      <c r="L99" s="23">
        <f>COUNTIF(Documents!$B:$B,A99)</f>
        <v/>
      </c>
      <c r="M99" s="23">
        <f>COUNTIFS(Documents!$B:$B,A99,Documents!$J:$J,"&gt;0")</f>
        <v/>
      </c>
      <c r="N99" s="16" t="n"/>
    </row>
    <row r="100" ht="15" customHeight="1" s="14">
      <c r="A100" s="16" t="inlineStr">
        <is>
          <t>InforMARL</t>
        </is>
      </c>
      <c r="B100" s="16" t="inlineStr">
        <is>
          <t>Machine learning and AI</t>
        </is>
      </c>
      <c r="C100" s="16" t="inlineStr">
        <is>
          <t>L6 (research)</t>
        </is>
      </c>
      <c r="D100" s="16" t="inlineStr">
        <is>
          <t>Not stated in report</t>
        </is>
      </c>
      <c r="E100" s="16" t="inlineStr">
        <is>
          <t>Abstract</t>
        </is>
      </c>
      <c r="F100" s="16" t="inlineStr">
        <is>
          <t>Research code</t>
        </is>
      </c>
      <c r="G100" s="16" t="inlineStr">
        <is>
          <t>2023</t>
        </is>
      </c>
      <c r="H100" s="16" t="n"/>
      <c r="I100" s="16" t="inlineStr">
        <is>
          <t>Yes</t>
        </is>
      </c>
      <c r="J100" s="16" t="inlineStr">
        <is>
          <t>Yes</t>
        </is>
      </c>
      <c r="K100" s="16" t="inlineStr">
        <is>
          <t>Batch 4</t>
        </is>
      </c>
      <c r="L100" s="23">
        <f>COUNTIF(Documents!$B:$B,A100)</f>
        <v/>
      </c>
      <c r="M100" s="23">
        <f>COUNTIFS(Documents!$B:$B,A100,Documents!$J:$J,"&gt;0")</f>
        <v/>
      </c>
      <c r="N100" s="16" t="n"/>
    </row>
    <row r="101" ht="15" customHeight="1" s="14">
      <c r="A101" s="16" t="inlineStr">
        <is>
          <t>GAT-MF (graph attention mean-field)</t>
        </is>
      </c>
      <c r="B101" s="16" t="inlineStr">
        <is>
          <t>Machine learning and AI</t>
        </is>
      </c>
      <c r="C101" s="16" t="inlineStr">
        <is>
          <t>L6 (research)</t>
        </is>
      </c>
      <c r="D101" s="16" t="inlineStr">
        <is>
          <t>Not stated in report</t>
        </is>
      </c>
      <c r="E101" s="16" t="inlineStr">
        <is>
          <t>Abstract</t>
        </is>
      </c>
      <c r="F101" s="16" t="inlineStr">
        <is>
          <t>Research code</t>
        </is>
      </c>
      <c r="G101" s="16" t="inlineStr">
        <is>
          <t>2023</t>
        </is>
      </c>
      <c r="H101" s="16" t="n"/>
      <c r="I101" s="16" t="inlineStr">
        <is>
          <t>Yes</t>
        </is>
      </c>
      <c r="J101" s="16" t="inlineStr">
        <is>
          <t>Yes</t>
        </is>
      </c>
      <c r="K101" s="16" t="inlineStr">
        <is>
          <t>Batch 4</t>
        </is>
      </c>
      <c r="L101" s="23">
        <f>COUNTIF(Documents!$B:$B,A101)</f>
        <v/>
      </c>
      <c r="M101" s="23">
        <f>COUNTIFS(Documents!$B:$B,A101,Documents!$J:$J,"&gt;0")</f>
        <v/>
      </c>
      <c r="N101" s="16" t="n"/>
    </row>
    <row r="102" ht="15" customHeight="1" s="14">
      <c r="A102" s="16" t="inlineStr">
        <is>
          <t>SCoUT</t>
        </is>
      </c>
      <c r="B102" s="16" t="inlineStr">
        <is>
          <t>Machine learning and AI</t>
        </is>
      </c>
      <c r="C102" s="16" t="inlineStr">
        <is>
          <t>L6 (research)</t>
        </is>
      </c>
      <c r="D102" s="16" t="inlineStr">
        <is>
          <t>Not stated in report</t>
        </is>
      </c>
      <c r="E102" s="16" t="inlineStr">
        <is>
          <t>Abstract</t>
        </is>
      </c>
      <c r="F102" s="16" t="inlineStr">
        <is>
          <t>Research</t>
        </is>
      </c>
      <c r="G102" s="16" t="inlineStr">
        <is>
          <t>2026</t>
        </is>
      </c>
      <c r="H102" s="16" t="n"/>
      <c r="I102" s="16" t="inlineStr">
        <is>
          <t>Yes</t>
        </is>
      </c>
      <c r="J102" s="16" t="inlineStr">
        <is>
          <t>Yes</t>
        </is>
      </c>
      <c r="K102" s="16" t="inlineStr">
        <is>
          <t>Batch 4</t>
        </is>
      </c>
      <c r="L102" s="23">
        <f>COUNTIF(Documents!$B:$B,A102)</f>
        <v/>
      </c>
      <c r="M102" s="23">
        <f>COUNTIFS(Documents!$B:$B,A102,Documents!$J:$J,"&gt;0")</f>
        <v/>
      </c>
      <c r="N102" s="16" t="n"/>
    </row>
    <row r="103" ht="15" customHeight="1" s="14">
      <c r="A103" s="16" t="inlineStr">
        <is>
          <t>CoMuRoS</t>
        </is>
      </c>
      <c r="B103" s="16" t="inlineStr">
        <is>
          <t>Machine learning and AI</t>
        </is>
      </c>
      <c r="C103" s="16" t="inlineStr">
        <is>
          <t>L3–L4 (research)</t>
        </is>
      </c>
      <c r="D103" s="16" t="inlineStr">
        <is>
          <t>Not stated in report</t>
        </is>
      </c>
      <c r="E103" s="16" t="inlineStr">
        <is>
          <t>Heterogeneous</t>
        </is>
      </c>
      <c r="F103" s="16" t="inlineStr">
        <is>
          <t>Research</t>
        </is>
      </c>
      <c r="G103" s="16" t="inlineStr">
        <is>
          <t>2026</t>
        </is>
      </c>
      <c r="H103" s="16" t="n"/>
      <c r="I103" s="16" t="inlineStr">
        <is>
          <t>Yes</t>
        </is>
      </c>
      <c r="J103" s="16" t="inlineStr">
        <is>
          <t>Yes</t>
        </is>
      </c>
      <c r="K103" s="16" t="inlineStr">
        <is>
          <t>Batch 4</t>
        </is>
      </c>
      <c r="L103" s="23">
        <f>COUNTIF(Documents!$B:$B,A103)</f>
        <v/>
      </c>
      <c r="M103" s="23">
        <f>COUNTIFS(Documents!$B:$B,A103,Documents!$J:$J,"&gt;0")</f>
        <v/>
      </c>
      <c r="N103" s="16" t="n"/>
    </row>
    <row r="104" ht="15" customHeight="1" s="14">
      <c r="A104" s="16" t="inlineStr">
        <is>
          <t>SMART-LLM</t>
        </is>
      </c>
      <c r="B104" s="16" t="inlineStr">
        <is>
          <t>Machine learning and AI</t>
        </is>
      </c>
      <c r="C104" s="16" t="inlineStr">
        <is>
          <t>L3–L4 (research)</t>
        </is>
      </c>
      <c r="D104" s="16" t="inlineStr">
        <is>
          <t>Not stated in report</t>
        </is>
      </c>
      <c r="E104" s="16" t="inlineStr">
        <is>
          <t>Heterogeneous</t>
        </is>
      </c>
      <c r="F104" s="16" t="inlineStr">
        <is>
          <t>Research</t>
        </is>
      </c>
      <c r="G104" s="16" t="inlineStr">
        <is>
          <t>2023</t>
        </is>
      </c>
      <c r="H104" s="16" t="n"/>
      <c r="I104" s="16" t="inlineStr">
        <is>
          <t>Yes</t>
        </is>
      </c>
      <c r="J104" s="16" t="inlineStr">
        <is>
          <t>Yes</t>
        </is>
      </c>
      <c r="K104" s="16" t="inlineStr">
        <is>
          <t>Batch 4</t>
        </is>
      </c>
      <c r="L104" s="23">
        <f>COUNTIF(Documents!$B:$B,A104)</f>
        <v/>
      </c>
      <c r="M104" s="23">
        <f>COUNTIFS(Documents!$B:$B,A104,Documents!$J:$J,"&gt;0")</f>
        <v/>
      </c>
      <c r="N104" s="16" t="n"/>
    </row>
    <row r="105" ht="15" customHeight="1" s="14">
      <c r="A105" s="16" t="inlineStr">
        <is>
          <t>KnowNo</t>
        </is>
      </c>
      <c r="B105" s="16" t="inlineStr">
        <is>
          <t>Machine learning and AI</t>
        </is>
      </c>
      <c r="C105" s="16" t="inlineStr">
        <is>
          <t>L4 (research)</t>
        </is>
      </c>
      <c r="D105" s="16" t="inlineStr">
        <is>
          <t>Not stated in report</t>
        </is>
      </c>
      <c r="E105" s="16" t="inlineStr">
        <is>
          <t>n/a</t>
        </is>
      </c>
      <c r="F105" s="16" t="inlineStr">
        <is>
          <t>Research</t>
        </is>
      </c>
      <c r="G105" s="16" t="inlineStr">
        <is>
          <t>Not assessed</t>
        </is>
      </c>
      <c r="H105" s="16" t="n"/>
      <c r="I105" s="16" t="inlineStr">
        <is>
          <t>Yes</t>
        </is>
      </c>
      <c r="J105" s="16" t="inlineStr">
        <is>
          <t>Yes</t>
        </is>
      </c>
      <c r="K105" s="16" t="inlineStr">
        <is>
          <t>Batch 4</t>
        </is>
      </c>
      <c r="L105" s="23">
        <f>COUNTIF(Documents!$B:$B,A105)</f>
        <v/>
      </c>
      <c r="M105" s="23">
        <f>COUNTIFS(Documents!$B:$B,A105,Documents!$J:$J,"&gt;0")</f>
        <v/>
      </c>
      <c r="N105" s="16" t="n"/>
    </row>
    <row r="106" ht="15" customHeight="1" s="14">
      <c r="A106" s="16" t="inlineStr">
        <is>
          <t>CarlaAir benchmark</t>
        </is>
      </c>
      <c r="B106" s="16" t="inlineStr">
        <is>
          <t>Machine learning and AI</t>
        </is>
      </c>
      <c r="C106" s="16" t="inlineStr">
        <is>
          <t>L6 (benchmark)</t>
        </is>
      </c>
      <c r="D106" s="16" t="inlineStr">
        <is>
          <t>Not stated in report</t>
        </is>
      </c>
      <c r="E106" s="16" t="inlineStr">
        <is>
          <t>Air, ground</t>
        </is>
      </c>
      <c r="F106" s="16" t="inlineStr">
        <is>
          <t>Research</t>
        </is>
      </c>
      <c r="G106" s="16" t="inlineStr">
        <is>
          <t>2026</t>
        </is>
      </c>
      <c r="H106" s="16" t="n"/>
      <c r="I106" s="16" t="inlineStr">
        <is>
          <t>Yes</t>
        </is>
      </c>
      <c r="J106" s="16" t="inlineStr">
        <is>
          <t>Yes</t>
        </is>
      </c>
      <c r="K106" s="16" t="inlineStr">
        <is>
          <t>Batch 4</t>
        </is>
      </c>
      <c r="L106" s="23">
        <f>COUNTIF(Documents!$B:$B,A106)</f>
        <v/>
      </c>
      <c r="M106" s="23">
        <f>COUNTIFS(Documents!$B:$B,A106,Documents!$J:$J,"&gt;0")</f>
        <v/>
      </c>
      <c r="N106" s="16" t="n"/>
    </row>
    <row r="107" ht="15" customHeight="1" s="14">
      <c r="A107" s="16" t="inlineStr">
        <is>
          <t>SwarmSync / SwarmModelPatch</t>
        </is>
      </c>
      <c r="B107" s="16" t="inlineStr">
        <is>
          <t>Machine learning and AI</t>
        </is>
      </c>
      <c r="C107" s="16" t="inlineStr">
        <is>
          <t>L6 (research)</t>
        </is>
      </c>
      <c r="D107" s="16" t="inlineStr">
        <is>
          <t>Not stated in report</t>
        </is>
      </c>
      <c r="E107" s="16" t="inlineStr">
        <is>
          <t>Simulated (ARGoS)</t>
        </is>
      </c>
      <c r="F107" s="16" t="inlineStr">
        <is>
          <t>Research</t>
        </is>
      </c>
      <c r="G107" s="16" t="inlineStr">
        <is>
          <t>Not assessed</t>
        </is>
      </c>
      <c r="H107" s="16" t="n"/>
      <c r="I107" s="16" t="inlineStr">
        <is>
          <t>Yes</t>
        </is>
      </c>
      <c r="J107" s="16" t="inlineStr">
        <is>
          <t>Yes</t>
        </is>
      </c>
      <c r="K107" s="16" t="inlineStr">
        <is>
          <t>Batch 4</t>
        </is>
      </c>
      <c r="L107" s="23">
        <f>COUNTIF(Documents!$B:$B,A107)</f>
        <v/>
      </c>
      <c r="M107" s="23">
        <f>COUNTIFS(Documents!$B:$B,A107,Documents!$J:$J,"&gt;0")</f>
        <v/>
      </c>
      <c r="N107" s="16" t="n"/>
    </row>
    <row r="108" ht="23.85" customHeight="1" s="14">
      <c r="A108" s="16" t="inlineStr">
        <is>
          <t>6G-GOALS</t>
        </is>
      </c>
      <c r="B108" s="16" t="inlineStr">
        <is>
          <t>Machine learning and AI</t>
        </is>
      </c>
      <c r="C108" s="16" t="inlineStr">
        <is>
          <t>Communication (research)</t>
        </is>
      </c>
      <c r="D108" s="16" t="inlineStr">
        <is>
          <t>Not stated in report</t>
        </is>
      </c>
      <c r="E108" s="16" t="inlineStr">
        <is>
          <t>n/a</t>
        </is>
      </c>
      <c r="F108" s="16" t="inlineStr">
        <is>
          <t>Research</t>
        </is>
      </c>
      <c r="G108" s="16" t="inlineStr">
        <is>
          <t>Not assessed</t>
        </is>
      </c>
      <c r="H108" s="16" t="n"/>
      <c r="I108" s="16" t="inlineStr">
        <is>
          <t>Yes</t>
        </is>
      </c>
      <c r="J108" s="16" t="inlineStr">
        <is>
          <t>No</t>
        </is>
      </c>
      <c r="K108" s="16" t="inlineStr">
        <is>
          <t>Batch 4</t>
        </is>
      </c>
      <c r="L108" s="23">
        <f>COUNTIF(Documents!$B:$B,A108)</f>
        <v/>
      </c>
      <c r="M108" s="23">
        <f>COUNTIFS(Documents!$B:$B,A108,Documents!$J:$J,"&gt;0")</f>
        <v/>
      </c>
      <c r="N108" s="16" t="n"/>
    </row>
    <row r="109" ht="23.85" customHeight="1" s="14">
      <c r="A109" s="16" t="inlineStr">
        <is>
          <t>Foxglove (Bridge, Agent)</t>
        </is>
      </c>
      <c r="B109" s="16" t="inlineStr">
        <is>
          <t>Recording and visualization</t>
        </is>
      </c>
      <c r="C109" s="16" t="inlineStr">
        <is>
          <t>L4–L5 (observability)</t>
        </is>
      </c>
      <c r="D109" s="16" t="inlineStr">
        <is>
          <t>Proprietary (free tier)</t>
        </is>
      </c>
      <c r="E109" s="16" t="inlineStr">
        <is>
          <t>All</t>
        </is>
      </c>
      <c r="F109" s="16" t="inlineStr">
        <is>
          <t>Commercial</t>
        </is>
      </c>
      <c r="G109" s="16" t="inlineStr">
        <is>
          <t>Active</t>
        </is>
      </c>
      <c r="H109" s="16" t="n"/>
      <c r="I109" s="16" t="inlineStr">
        <is>
          <t>Yes</t>
        </is>
      </c>
      <c r="J109" s="16" t="inlineStr">
        <is>
          <t>Yes</t>
        </is>
      </c>
      <c r="K109" s="16" t="inlineStr">
        <is>
          <t>Batch 3</t>
        </is>
      </c>
      <c r="L109" s="23">
        <f>COUNTIF(Documents!$B:$B,A109)</f>
        <v/>
      </c>
      <c r="M109" s="23">
        <f>COUNTIFS(Documents!$B:$B,A109,Documents!$J:$J,"&gt;0")</f>
        <v/>
      </c>
      <c r="N109" s="16" t="n"/>
    </row>
    <row r="110" ht="23.85" customHeight="1" s="14">
      <c r="A110" s="16" t="inlineStr">
        <is>
          <t>MCAP</t>
        </is>
      </c>
      <c r="B110" s="16" t="inlineStr">
        <is>
          <t>Recording and visualization</t>
        </is>
      </c>
      <c r="C110" s="16" t="inlineStr">
        <is>
          <t>L2, L5 (observability)</t>
        </is>
      </c>
      <c r="D110" s="16" t="inlineStr">
        <is>
          <t>MIT</t>
        </is>
      </c>
      <c r="E110" s="16" t="inlineStr">
        <is>
          <t>All</t>
        </is>
      </c>
      <c r="F110" s="16" t="inlineStr">
        <is>
          <t>Open source</t>
        </is>
      </c>
      <c r="G110" s="16" t="inlineStr">
        <is>
          <t>Active</t>
        </is>
      </c>
      <c r="H110" s="16" t="n"/>
      <c r="I110" s="16" t="inlineStr">
        <is>
          <t>Yes</t>
        </is>
      </c>
      <c r="J110" s="16" t="inlineStr">
        <is>
          <t>Yes</t>
        </is>
      </c>
      <c r="K110" s="16" t="inlineStr">
        <is>
          <t>Pilot</t>
        </is>
      </c>
      <c r="L110" s="23">
        <f>COUNTIF(Documents!$B:$B,A110)</f>
        <v/>
      </c>
      <c r="M110" s="23">
        <f>COUNTIFS(Documents!$B:$B,A110,Documents!$J:$J,"&gt;0")</f>
        <v/>
      </c>
      <c r="N110" s="16" t="n"/>
    </row>
    <row r="111" ht="15" customHeight="1" s="14">
      <c r="A111" s="16" t="inlineStr">
        <is>
          <t>ROS 2 bag recording</t>
        </is>
      </c>
      <c r="B111" s="16" t="inlineStr">
        <is>
          <t>Recording and visualization</t>
        </is>
      </c>
      <c r="C111" s="16" t="inlineStr">
        <is>
          <t>L5</t>
        </is>
      </c>
      <c r="D111" s="16" t="inlineStr">
        <is>
          <t>Apache-2.0</t>
        </is>
      </c>
      <c r="E111" s="16" t="inlineStr">
        <is>
          <t>All</t>
        </is>
      </c>
      <c r="F111" s="16" t="inlineStr">
        <is>
          <t>Open source</t>
        </is>
      </c>
      <c r="G111" s="16" t="inlineStr">
        <is>
          <t>Active</t>
        </is>
      </c>
      <c r="H111" s="16" t="n"/>
      <c r="I111" s="16" t="inlineStr">
        <is>
          <t>Yes</t>
        </is>
      </c>
      <c r="J111" s="16" t="inlineStr">
        <is>
          <t>Yes</t>
        </is>
      </c>
      <c r="K111" s="16" t="inlineStr">
        <is>
          <t>Batch 3</t>
        </is>
      </c>
      <c r="L111" s="23">
        <f>COUNTIF(Documents!$B:$B,A111)</f>
        <v/>
      </c>
      <c r="M111" s="23">
        <f>COUNTIFS(Documents!$B:$B,A111,Documents!$J:$J,"&gt;0")</f>
        <v/>
      </c>
      <c r="N111" s="16" t="n"/>
    </row>
    <row r="112" ht="15" customHeight="1" s="14">
      <c r="A112" s="16" t="inlineStr">
        <is>
          <t>NVIDIA Jetson Orin</t>
        </is>
      </c>
      <c r="B112" s="16" t="inlineStr">
        <is>
          <t>Hardware and vehicles</t>
        </is>
      </c>
      <c r="C112" s="16" t="inlineStr">
        <is>
          <t>Hardware</t>
        </is>
      </c>
      <c r="D112" s="16" t="inlineStr">
        <is>
          <t>Commercial</t>
        </is>
      </c>
      <c r="E112" s="16" t="inlineStr">
        <is>
          <t>Air, ground</t>
        </is>
      </c>
      <c r="F112" s="16" t="inlineStr">
        <is>
          <t>Commercial hardware</t>
        </is>
      </c>
      <c r="G112" s="16" t="inlineStr">
        <is>
          <t>Active</t>
        </is>
      </c>
      <c r="H112" s="16" t="n"/>
      <c r="I112" s="16" t="inlineStr">
        <is>
          <t>Yes</t>
        </is>
      </c>
      <c r="J112" s="16" t="inlineStr">
        <is>
          <t>Yes</t>
        </is>
      </c>
      <c r="K112" s="16" t="inlineStr">
        <is>
          <t>Batch 4</t>
        </is>
      </c>
      <c r="L112" s="23">
        <f>COUNTIF(Documents!$B:$B,A112)</f>
        <v/>
      </c>
      <c r="M112" s="23">
        <f>COUNTIFS(Documents!$B:$B,A112,Documents!$J:$J,"&gt;0")</f>
        <v/>
      </c>
      <c r="N112" s="16" t="n"/>
    </row>
    <row r="113" ht="15" customHeight="1" s="14">
      <c r="A113" s="16" t="inlineStr">
        <is>
          <t>NVIDIA Jetson Thor</t>
        </is>
      </c>
      <c r="B113" s="16" t="inlineStr">
        <is>
          <t>Hardware and vehicles</t>
        </is>
      </c>
      <c r="C113" s="16" t="inlineStr">
        <is>
          <t>Hardware</t>
        </is>
      </c>
      <c r="D113" s="16" t="inlineStr">
        <is>
          <t>Commercial</t>
        </is>
      </c>
      <c r="E113" s="16" t="inlineStr">
        <is>
          <t>Air, ground</t>
        </is>
      </c>
      <c r="F113" s="16" t="inlineStr">
        <is>
          <t>Commercial hardware</t>
        </is>
      </c>
      <c r="G113" s="16" t="inlineStr">
        <is>
          <t>Active</t>
        </is>
      </c>
      <c r="H113" s="16" t="n"/>
      <c r="I113" s="16" t="inlineStr">
        <is>
          <t>Yes</t>
        </is>
      </c>
      <c r="J113" s="16" t="inlineStr">
        <is>
          <t>Yes</t>
        </is>
      </c>
      <c r="K113" s="16" t="inlineStr">
        <is>
          <t>Batch 4</t>
        </is>
      </c>
      <c r="L113" s="23">
        <f>COUNTIF(Documents!$B:$B,A113)</f>
        <v/>
      </c>
      <c r="M113" s="23">
        <f>COUNTIFS(Documents!$B:$B,A113,Documents!$J:$J,"&gt;0")</f>
        <v/>
      </c>
      <c r="N113" s="16" t="n"/>
    </row>
    <row r="114" ht="15" customHeight="1" s="14">
      <c r="A114" s="16" t="inlineStr">
        <is>
          <t>NVIDIA RTX graphics cards</t>
        </is>
      </c>
      <c r="B114" s="16" t="inlineStr">
        <is>
          <t>Hardware and vehicles</t>
        </is>
      </c>
      <c r="C114" s="16" t="inlineStr">
        <is>
          <t>Hardware</t>
        </is>
      </c>
      <c r="D114" s="16" t="inlineStr">
        <is>
          <t>Commercial</t>
        </is>
      </c>
      <c r="E114" s="16" t="inlineStr">
        <is>
          <t>n/a</t>
        </is>
      </c>
      <c r="F114" s="16" t="inlineStr">
        <is>
          <t>Commercial hardware</t>
        </is>
      </c>
      <c r="G114" s="16" t="inlineStr">
        <is>
          <t>Active</t>
        </is>
      </c>
      <c r="H114" s="16" t="n"/>
      <c r="I114" s="16" t="inlineStr">
        <is>
          <t>Yes</t>
        </is>
      </c>
      <c r="J114" s="16" t="inlineStr">
        <is>
          <t>Yes</t>
        </is>
      </c>
      <c r="K114" s="16" t="inlineStr">
        <is>
          <t>Batch 4</t>
        </is>
      </c>
      <c r="L114" s="23">
        <f>COUNTIF(Documents!$B:$B,A114)</f>
        <v/>
      </c>
      <c r="M114" s="23">
        <f>COUNTIFS(Documents!$B:$B,A114,Documents!$J:$J,"&gt;0")</f>
        <v/>
      </c>
      <c r="N114" s="16" t="n"/>
    </row>
    <row r="115" ht="15" customHeight="1" s="14">
      <c r="A115" s="16" t="inlineStr">
        <is>
          <t>Raspberry Pi</t>
        </is>
      </c>
      <c r="B115" s="16" t="inlineStr">
        <is>
          <t>Hardware and vehicles</t>
        </is>
      </c>
      <c r="C115" s="16" t="inlineStr">
        <is>
          <t>Hardware</t>
        </is>
      </c>
      <c r="D115" s="16" t="inlineStr">
        <is>
          <t>Commercial</t>
        </is>
      </c>
      <c r="E115" s="16" t="inlineStr">
        <is>
          <t>n/a</t>
        </is>
      </c>
      <c r="F115" s="16" t="inlineStr">
        <is>
          <t>Commercial hardware</t>
        </is>
      </c>
      <c r="G115" s="16" t="inlineStr">
        <is>
          <t>Active</t>
        </is>
      </c>
      <c r="H115" s="16" t="n"/>
      <c r="I115" s="16" t="inlineStr">
        <is>
          <t>Yes</t>
        </is>
      </c>
      <c r="J115" s="16" t="inlineStr">
        <is>
          <t>No</t>
        </is>
      </c>
      <c r="K115" s="16" t="inlineStr">
        <is>
          <t>Batch 4</t>
        </is>
      </c>
      <c r="L115" s="23">
        <f>COUNTIF(Documents!$B:$B,A115)</f>
        <v/>
      </c>
      <c r="M115" s="23">
        <f>COUNTIFS(Documents!$B:$B,A115,Documents!$J:$J,"&gt;0")</f>
        <v/>
      </c>
      <c r="N115" s="16" t="n"/>
    </row>
    <row r="116" ht="15" customHeight="1" s="14">
      <c r="A116" s="16" t="inlineStr">
        <is>
          <t>ESP32 / STM32 microcontrollers</t>
        </is>
      </c>
      <c r="B116" s="16" t="inlineStr">
        <is>
          <t>Hardware and vehicles</t>
        </is>
      </c>
      <c r="C116" s="16" t="inlineStr">
        <is>
          <t>Hardware</t>
        </is>
      </c>
      <c r="D116" s="16" t="inlineStr">
        <is>
          <t>Commercial</t>
        </is>
      </c>
      <c r="E116" s="16" t="inlineStr">
        <is>
          <t>n/a</t>
        </is>
      </c>
      <c r="F116" s="16" t="inlineStr">
        <is>
          <t>Commercial hardware</t>
        </is>
      </c>
      <c r="G116" s="16" t="inlineStr">
        <is>
          <t>Active</t>
        </is>
      </c>
      <c r="H116" s="16" t="n"/>
      <c r="I116" s="16" t="inlineStr">
        <is>
          <t>Yes</t>
        </is>
      </c>
      <c r="J116" s="16" t="inlineStr">
        <is>
          <t>No</t>
        </is>
      </c>
      <c r="K116" s="16" t="inlineStr">
        <is>
          <t>Batch 4</t>
        </is>
      </c>
      <c r="L116" s="23">
        <f>COUNTIF(Documents!$B:$B,A116)</f>
        <v/>
      </c>
      <c r="M116" s="23">
        <f>COUNTIFS(Documents!$B:$B,A116,Documents!$J:$J,"&gt;0")</f>
        <v/>
      </c>
      <c r="N116" s="16" t="n"/>
    </row>
    <row r="117" ht="15" customHeight="1" s="14">
      <c r="A117" s="16" t="inlineStr">
        <is>
          <t>Auterion Skynode / Skynode S</t>
        </is>
      </c>
      <c r="B117" s="16" t="inlineStr">
        <is>
          <t>Hardware and vehicles</t>
        </is>
      </c>
      <c r="C117" s="16" t="inlineStr">
        <is>
          <t>Hardware</t>
        </is>
      </c>
      <c r="D117" s="16" t="inlineStr">
        <is>
          <t>Commercial</t>
        </is>
      </c>
      <c r="E117" s="16" t="inlineStr">
        <is>
          <t>Air</t>
        </is>
      </c>
      <c r="F117" s="16" t="inlineStr">
        <is>
          <t>Commercial hardware</t>
        </is>
      </c>
      <c r="G117" s="16" t="inlineStr">
        <is>
          <t>Active</t>
        </is>
      </c>
      <c r="H117" s="16" t="n"/>
      <c r="I117" s="16" t="inlineStr">
        <is>
          <t>Yes</t>
        </is>
      </c>
      <c r="J117" s="16" t="inlineStr">
        <is>
          <t>Yes</t>
        </is>
      </c>
      <c r="K117" s="16" t="inlineStr">
        <is>
          <t>Batch 3</t>
        </is>
      </c>
      <c r="L117" s="23">
        <f>COUNTIF(Documents!$B:$B,A117)</f>
        <v/>
      </c>
      <c r="M117" s="23">
        <f>COUNTIFS(Documents!$B:$B,A117,Documents!$J:$J,"&gt;0")</f>
        <v/>
      </c>
      <c r="N117" s="16" t="n"/>
    </row>
    <row r="118" ht="15" customHeight="1" s="14">
      <c r="A118" s="16" t="inlineStr">
        <is>
          <t>Crazyflie drone (Bitcraze)</t>
        </is>
      </c>
      <c r="B118" s="16" t="inlineStr">
        <is>
          <t>Hardware and vehicles</t>
        </is>
      </c>
      <c r="C118" s="16" t="inlineStr">
        <is>
          <t>Hardware</t>
        </is>
      </c>
      <c r="D118" s="16" t="inlineStr">
        <is>
          <t>Commercial (open hardware)</t>
        </is>
      </c>
      <c r="E118" s="16" t="inlineStr">
        <is>
          <t>Air</t>
        </is>
      </c>
      <c r="F118" s="16" t="inlineStr">
        <is>
          <t>Commercial hardware</t>
        </is>
      </c>
      <c r="G118" s="16" t="inlineStr">
        <is>
          <t>Active</t>
        </is>
      </c>
      <c r="H118" s="16" t="n"/>
      <c r="I118" s="16" t="inlineStr">
        <is>
          <t>Yes</t>
        </is>
      </c>
      <c r="J118" s="16" t="inlineStr">
        <is>
          <t>Yes</t>
        </is>
      </c>
      <c r="K118" s="16" t="inlineStr">
        <is>
          <t>Batch 4</t>
        </is>
      </c>
      <c r="L118" s="23">
        <f>COUNTIF(Documents!$B:$B,A118)</f>
        <v/>
      </c>
      <c r="M118" s="23">
        <f>COUNTIFS(Documents!$B:$B,A118,Documents!$J:$J,"&gt;0")</f>
        <v/>
      </c>
      <c r="N118" s="16" t="n"/>
    </row>
    <row r="119" ht="15" customHeight="1" s="14">
      <c r="A119" s="16" t="inlineStr">
        <is>
          <t>DJI drones</t>
        </is>
      </c>
      <c r="B119" s="16" t="inlineStr">
        <is>
          <t>Hardware and vehicles</t>
        </is>
      </c>
      <c r="C119" s="16" t="inlineStr">
        <is>
          <t>Hardware</t>
        </is>
      </c>
      <c r="D119" s="16" t="inlineStr">
        <is>
          <t>Commercial</t>
        </is>
      </c>
      <c r="E119" s="16" t="inlineStr">
        <is>
          <t>Air</t>
        </is>
      </c>
      <c r="F119" s="16" t="inlineStr">
        <is>
          <t>Commercial hardware</t>
        </is>
      </c>
      <c r="G119" s="16" t="inlineStr">
        <is>
          <t>Active</t>
        </is>
      </c>
      <c r="H119" s="16" t="n"/>
      <c r="I119" s="16" t="inlineStr">
        <is>
          <t>Yes</t>
        </is>
      </c>
      <c r="J119" s="16" t="inlineStr">
        <is>
          <t>Yes</t>
        </is>
      </c>
      <c r="K119" s="16" t="inlineStr">
        <is>
          <t>Batch 4</t>
        </is>
      </c>
      <c r="L119" s="23">
        <f>COUNTIF(Documents!$B:$B,A119)</f>
        <v/>
      </c>
      <c r="M119" s="23">
        <f>COUNTIFS(Documents!$B:$B,A119,Documents!$J:$J,"&gt;0")</f>
        <v/>
      </c>
      <c r="N119" s="16" t="n"/>
    </row>
    <row r="120" ht="23.85" customHeight="1" s="14">
      <c r="A120" s="16" t="inlineStr">
        <is>
          <t>Ryze Tello</t>
        </is>
      </c>
      <c r="B120" s="16" t="inlineStr">
        <is>
          <t>Hardware and vehicles</t>
        </is>
      </c>
      <c r="C120" s="16" t="inlineStr">
        <is>
          <t>Hardware</t>
        </is>
      </c>
      <c r="D120" s="16" t="inlineStr">
        <is>
          <t>Commercial</t>
        </is>
      </c>
      <c r="E120" s="16" t="inlineStr">
        <is>
          <t>Air</t>
        </is>
      </c>
      <c r="F120" s="16" t="inlineStr">
        <is>
          <t>Commercial hardware</t>
        </is>
      </c>
      <c r="G120" s="16" t="inlineStr">
        <is>
          <t>Active</t>
        </is>
      </c>
      <c r="H120" s="16" t="n"/>
      <c r="I120" s="16" t="inlineStr">
        <is>
          <t>Yes</t>
        </is>
      </c>
      <c r="J120" s="16" t="inlineStr">
        <is>
          <t>Yes</t>
        </is>
      </c>
      <c r="K120" s="16" t="inlineStr">
        <is>
          <t>No URL found</t>
        </is>
      </c>
      <c r="L120" s="23">
        <f>COUNTIF(Documents!$B:$B,A120)</f>
        <v/>
      </c>
      <c r="M120" s="23">
        <f>COUNTIFS(Documents!$B:$B,A120,Documents!$J:$J,"&gt;0")</f>
        <v/>
      </c>
      <c r="N120" s="16" t="n"/>
    </row>
    <row r="121" ht="15" customHeight="1" s="14">
      <c r="A121" s="16" t="inlineStr">
        <is>
          <t>TurtleBot3</t>
        </is>
      </c>
      <c r="B121" s="16" t="inlineStr">
        <is>
          <t>Hardware and vehicles</t>
        </is>
      </c>
      <c r="C121" s="16" t="inlineStr">
        <is>
          <t>Hardware</t>
        </is>
      </c>
      <c r="D121" s="16" t="inlineStr">
        <is>
          <t>Commercial (open hardware)</t>
        </is>
      </c>
      <c r="E121" s="16" t="inlineStr">
        <is>
          <t>Ground</t>
        </is>
      </c>
      <c r="F121" s="16" t="inlineStr">
        <is>
          <t>Commercial hardware</t>
        </is>
      </c>
      <c r="G121" s="16" t="inlineStr">
        <is>
          <t>Active</t>
        </is>
      </c>
      <c r="H121" s="16" t="n"/>
      <c r="I121" s="16" t="inlineStr">
        <is>
          <t>Yes</t>
        </is>
      </c>
      <c r="J121" s="16" t="inlineStr">
        <is>
          <t>Yes</t>
        </is>
      </c>
      <c r="K121" s="16" t="inlineStr">
        <is>
          <t>Batch 4</t>
        </is>
      </c>
      <c r="L121" s="23">
        <f>COUNTIF(Documents!$B:$B,A121)</f>
        <v/>
      </c>
      <c r="M121" s="23">
        <f>COUNTIFS(Documents!$B:$B,A121,Documents!$J:$J,"&gt;0")</f>
        <v/>
      </c>
      <c r="N121" s="16" t="n"/>
    </row>
    <row r="122" ht="15" customHeight="1" s="14">
      <c r="A122" s="16" t="inlineStr">
        <is>
          <t>Clearpath Jackal</t>
        </is>
      </c>
      <c r="B122" s="16" t="inlineStr">
        <is>
          <t>Hardware and vehicles</t>
        </is>
      </c>
      <c r="C122" s="16" t="inlineStr">
        <is>
          <t>Hardware</t>
        </is>
      </c>
      <c r="D122" s="16" t="inlineStr">
        <is>
          <t>Commercial</t>
        </is>
      </c>
      <c r="E122" s="16" t="inlineStr">
        <is>
          <t>Ground</t>
        </is>
      </c>
      <c r="F122" s="16" t="inlineStr">
        <is>
          <t>Commercial hardware</t>
        </is>
      </c>
      <c r="G122" s="16" t="inlineStr">
        <is>
          <t>Active</t>
        </is>
      </c>
      <c r="H122" s="16" t="n"/>
      <c r="I122" s="16" t="inlineStr">
        <is>
          <t>Yes</t>
        </is>
      </c>
      <c r="J122" s="16" t="inlineStr">
        <is>
          <t>Yes</t>
        </is>
      </c>
      <c r="K122" s="16" t="inlineStr">
        <is>
          <t>Batch 4</t>
        </is>
      </c>
      <c r="L122" s="23">
        <f>COUNTIF(Documents!$B:$B,A122)</f>
        <v/>
      </c>
      <c r="M122" s="23">
        <f>COUNTIFS(Documents!$B:$B,A122,Documents!$J:$J,"&gt;0")</f>
        <v/>
      </c>
      <c r="N122" s="16" t="n"/>
    </row>
    <row r="123" ht="15" customHeight="1" s="14">
      <c r="A123" s="16" t="inlineStr">
        <is>
          <t>V-BAT (Shield AI)</t>
        </is>
      </c>
      <c r="B123" s="16" t="inlineStr">
        <is>
          <t>Hardware and vehicles</t>
        </is>
      </c>
      <c r="C123" s="16" t="inlineStr">
        <is>
          <t>Hardware</t>
        </is>
      </c>
      <c r="D123" s="16" t="inlineStr">
        <is>
          <t>Commercial</t>
        </is>
      </c>
      <c r="E123" s="16" t="inlineStr">
        <is>
          <t>Air</t>
        </is>
      </c>
      <c r="F123" s="16" t="inlineStr">
        <is>
          <t>Commercial hardware</t>
        </is>
      </c>
      <c r="G123" s="16" t="inlineStr">
        <is>
          <t>Active</t>
        </is>
      </c>
      <c r="H123" s="16" t="n"/>
      <c r="I123" s="16" t="inlineStr">
        <is>
          <t>Yes</t>
        </is>
      </c>
      <c r="J123" s="16" t="inlineStr">
        <is>
          <t>Yes</t>
        </is>
      </c>
      <c r="K123" s="16" t="inlineStr">
        <is>
          <t>Batch 4</t>
        </is>
      </c>
      <c r="L123" s="23">
        <f>COUNTIF(Documents!$B:$B,A123)</f>
        <v/>
      </c>
      <c r="M123" s="23">
        <f>COUNTIFS(Documents!$B:$B,A123,Documents!$J:$J,"&gt;0")</f>
        <v/>
      </c>
      <c r="N123" s="16" t="n"/>
    </row>
    <row r="124" ht="15" customHeight="1" s="14">
      <c r="A124" s="16" t="inlineStr">
        <is>
          <t>MQ-20</t>
        </is>
      </c>
      <c r="B124" s="16" t="inlineStr">
        <is>
          <t>Hardware and vehicles</t>
        </is>
      </c>
      <c r="C124" s="16" t="inlineStr">
        <is>
          <t>Hardware</t>
        </is>
      </c>
      <c r="D124" s="16" t="inlineStr">
        <is>
          <t>Commercial</t>
        </is>
      </c>
      <c r="E124" s="16" t="inlineStr">
        <is>
          <t>Air</t>
        </is>
      </c>
      <c r="F124" s="16" t="inlineStr">
        <is>
          <t>Commercial hardware</t>
        </is>
      </c>
      <c r="G124" s="16" t="inlineStr">
        <is>
          <t>Active</t>
        </is>
      </c>
      <c r="H124" s="16" t="n"/>
      <c r="I124" s="16" t="inlineStr">
        <is>
          <t>Yes</t>
        </is>
      </c>
      <c r="J124" s="16" t="inlineStr">
        <is>
          <t>Yes</t>
        </is>
      </c>
      <c r="K124" s="16" t="inlineStr">
        <is>
          <t>Batch 4</t>
        </is>
      </c>
      <c r="L124" s="23">
        <f>COUNTIF(Documents!$B:$B,A124)</f>
        <v/>
      </c>
      <c r="M124" s="23">
        <f>COUNTIFS(Documents!$B:$B,A124,Documents!$J:$J,"&gt;0")</f>
        <v/>
      </c>
      <c r="N124" s="16" t="n"/>
    </row>
    <row r="125" ht="15" customHeight="1" s="14">
      <c r="A125" s="16" t="inlineStr">
        <is>
          <t>YFQ-44A</t>
        </is>
      </c>
      <c r="B125" s="16" t="inlineStr">
        <is>
          <t>Hardware and vehicles</t>
        </is>
      </c>
      <c r="C125" s="16" t="inlineStr">
        <is>
          <t>Hardware</t>
        </is>
      </c>
      <c r="D125" s="16" t="inlineStr">
        <is>
          <t>Government program</t>
        </is>
      </c>
      <c r="E125" s="16" t="inlineStr">
        <is>
          <t>Air</t>
        </is>
      </c>
      <c r="F125" s="16" t="inlineStr">
        <is>
          <t>Government</t>
        </is>
      </c>
      <c r="G125" s="16" t="inlineStr">
        <is>
          <t>Active</t>
        </is>
      </c>
      <c r="H125" s="16" t="n"/>
      <c r="I125" s="16" t="inlineStr">
        <is>
          <t>Yes</t>
        </is>
      </c>
      <c r="J125" s="16" t="inlineStr">
        <is>
          <t>Yes</t>
        </is>
      </c>
      <c r="K125" s="16" t="inlineStr">
        <is>
          <t>Batch 4</t>
        </is>
      </c>
      <c r="L125" s="23">
        <f>COUNTIF(Documents!$B:$B,A125)</f>
        <v/>
      </c>
      <c r="M125" s="23">
        <f>COUNTIFS(Documents!$B:$B,A125,Documents!$J:$J,"&gt;0")</f>
        <v/>
      </c>
      <c r="N125" s="16" t="n"/>
    </row>
    <row r="126" ht="23.85" customHeight="1" s="14">
      <c r="A126" s="16" t="inlineStr">
        <is>
          <t>Talon IQ (Northrop Grumman)</t>
        </is>
      </c>
      <c r="B126" s="16" t="inlineStr">
        <is>
          <t>Hardware and vehicles</t>
        </is>
      </c>
      <c r="C126" s="16" t="inlineStr">
        <is>
          <t>Hardware</t>
        </is>
      </c>
      <c r="D126" s="16" t="inlineStr">
        <is>
          <t>Commercial</t>
        </is>
      </c>
      <c r="E126" s="16" t="inlineStr">
        <is>
          <t>Air</t>
        </is>
      </c>
      <c r="F126" s="16" t="inlineStr">
        <is>
          <t>Commercial hardware</t>
        </is>
      </c>
      <c r="G126" s="16" t="inlineStr">
        <is>
          <t>Active</t>
        </is>
      </c>
      <c r="H126" s="16" t="n"/>
      <c r="I126" s="16" t="inlineStr">
        <is>
          <t>Yes</t>
        </is>
      </c>
      <c r="J126" s="16" t="inlineStr">
        <is>
          <t>Yes</t>
        </is>
      </c>
      <c r="K126" s="16" t="inlineStr">
        <is>
          <t>No URL found</t>
        </is>
      </c>
      <c r="L126" s="23">
        <f>COUNTIF(Documents!$B:$B,A126)</f>
        <v/>
      </c>
      <c r="M126" s="23">
        <f>COUNTIFS(Documents!$B:$B,A126,Documents!$J:$J,"&gt;0")</f>
        <v/>
      </c>
      <c r="N126" s="16" t="n"/>
    </row>
    <row r="127" ht="15" customHeight="1" s="14">
      <c r="A127" s="16" t="inlineStr">
        <is>
          <t>Motion-capture systems</t>
        </is>
      </c>
      <c r="B127" s="16" t="inlineStr">
        <is>
          <t>Hardware and vehicles</t>
        </is>
      </c>
      <c r="C127" s="16" t="inlineStr">
        <is>
          <t>Hardware</t>
        </is>
      </c>
      <c r="D127" s="16" t="inlineStr">
        <is>
          <t>Commercial</t>
        </is>
      </c>
      <c r="E127" s="16" t="inlineStr">
        <is>
          <t>Indoor</t>
        </is>
      </c>
      <c r="F127" s="16" t="inlineStr">
        <is>
          <t>Commercial hardware</t>
        </is>
      </c>
      <c r="G127" s="16" t="inlineStr">
        <is>
          <t>Active</t>
        </is>
      </c>
      <c r="H127" s="16" t="n"/>
      <c r="I127" s="16" t="inlineStr">
        <is>
          <t>Yes</t>
        </is>
      </c>
      <c r="J127" s="16" t="inlineStr">
        <is>
          <t>Yes</t>
        </is>
      </c>
      <c r="K127" s="16" t="inlineStr">
        <is>
          <t>Batch 4</t>
        </is>
      </c>
      <c r="L127" s="23">
        <f>COUNTIF(Documents!$B:$B,A127)</f>
        <v/>
      </c>
      <c r="M127" s="23">
        <f>COUNTIFS(Documents!$B:$B,A127,Documents!$J:$J,"&gt;0")</f>
        <v/>
      </c>
      <c r="N127" s="16" t="n"/>
    </row>
    <row r="128" ht="15" customHeight="1" s="14">
      <c r="A128" s="16" t="inlineStr">
        <is>
          <t>Event cameras / neuromorphic processors</t>
        </is>
      </c>
      <c r="B128" s="16" t="inlineStr">
        <is>
          <t>Hardware and vehicles</t>
        </is>
      </c>
      <c r="C128" s="16" t="inlineStr">
        <is>
          <t>Hardware</t>
        </is>
      </c>
      <c r="D128" s="16" t="inlineStr">
        <is>
          <t>Commercial</t>
        </is>
      </c>
      <c r="E128" s="16" t="inlineStr">
        <is>
          <t>n/a</t>
        </is>
      </c>
      <c r="F128" s="16" t="inlineStr">
        <is>
          <t>Commercial hardware</t>
        </is>
      </c>
      <c r="G128" s="16" t="inlineStr">
        <is>
          <t>Emerging</t>
        </is>
      </c>
      <c r="H128" s="16" t="n"/>
      <c r="I128" s="16" t="inlineStr">
        <is>
          <t>Yes</t>
        </is>
      </c>
      <c r="J128" s="16" t="inlineStr">
        <is>
          <t>Yes</t>
        </is>
      </c>
      <c r="K128" s="16" t="inlineStr">
        <is>
          <t>Batch 4</t>
        </is>
      </c>
      <c r="L128" s="23">
        <f>COUNTIF(Documents!$B:$B,A128)</f>
        <v/>
      </c>
      <c r="M128" s="23">
        <f>COUNTIFS(Documents!$B:$B,A128,Documents!$J:$J,"&gt;0")</f>
        <v/>
      </c>
      <c r="N128" s="16" t="n"/>
    </row>
    <row r="129" ht="23.85" customHeight="1" s="14">
      <c r="A129" s="16" t="inlineStr">
        <is>
          <t>Anduril Lattice (SDK, Mesh)</t>
        </is>
      </c>
      <c r="B129" s="16" t="inlineStr">
        <is>
          <t>Commercial and unreleased systems</t>
        </is>
      </c>
      <c r="C129" s="16" t="inlineStr">
        <is>
          <t>L2–L5</t>
        </is>
      </c>
      <c r="D129" s="16" t="inlineStr">
        <is>
          <t>Closed core; public developer kit</t>
        </is>
      </c>
      <c r="E129" s="16" t="inlineStr">
        <is>
          <t>Air, land, sea</t>
        </is>
      </c>
      <c r="F129" s="16" t="inlineStr">
        <is>
          <t>Commercial</t>
        </is>
      </c>
      <c r="G129" s="16" t="inlineStr">
        <is>
          <t>Active</t>
        </is>
      </c>
      <c r="H129" s="16" t="n"/>
      <c r="I129" s="16" t="inlineStr">
        <is>
          <t>Yes</t>
        </is>
      </c>
      <c r="J129" s="16" t="inlineStr">
        <is>
          <t>Yes</t>
        </is>
      </c>
      <c r="K129" s="16" t="inlineStr">
        <is>
          <t>Pilot</t>
        </is>
      </c>
      <c r="L129" s="23">
        <f>COUNTIF(Documents!$B:$B,A129)</f>
        <v/>
      </c>
      <c r="M129" s="23">
        <f>COUNTIFS(Documents!$B:$B,A129,Documents!$J:$J,"&gt;0")</f>
        <v/>
      </c>
      <c r="N129" s="16" t="n"/>
    </row>
    <row r="130" ht="23.85" customHeight="1" s="14">
      <c r="A130" s="16" t="inlineStr">
        <is>
          <t>Shield AI Hivemind Enterprise (EdgeOS, Pilot, Commander, Forge)</t>
        </is>
      </c>
      <c r="B130" s="16" t="inlineStr">
        <is>
          <t>Commercial and unreleased systems</t>
        </is>
      </c>
      <c r="C130" s="16" t="inlineStr">
        <is>
          <t>L1–L6</t>
        </is>
      </c>
      <c r="D130" s="16" t="inlineStr">
        <is>
          <t>Closed; licensed developer kit</t>
        </is>
      </c>
      <c r="E130" s="16" t="inlineStr">
        <is>
          <t>Air</t>
        </is>
      </c>
      <c r="F130" s="16" t="inlineStr">
        <is>
          <t>Commercial</t>
        </is>
      </c>
      <c r="G130" s="16" t="inlineStr">
        <is>
          <t>Active</t>
        </is>
      </c>
      <c r="H130" s="16" t="n"/>
      <c r="I130" s="16" t="inlineStr">
        <is>
          <t>Yes</t>
        </is>
      </c>
      <c r="J130" s="16" t="inlineStr">
        <is>
          <t>Yes</t>
        </is>
      </c>
      <c r="K130" s="16" t="inlineStr">
        <is>
          <t>Pilot</t>
        </is>
      </c>
      <c r="L130" s="23">
        <f>COUNTIF(Documents!$B:$B,A130)</f>
        <v/>
      </c>
      <c r="M130" s="23">
        <f>COUNTIFS(Documents!$B:$B,A130,Documents!$J:$J,"&gt;0")</f>
        <v/>
      </c>
      <c r="N130" s="16" t="n"/>
    </row>
    <row r="131" ht="23.85" customHeight="1" s="14">
      <c r="A131" s="16" t="inlineStr">
        <is>
          <t>Auterion AuterionOS</t>
        </is>
      </c>
      <c r="B131" s="16" t="inlineStr">
        <is>
          <t>Commercial and unreleased systems</t>
        </is>
      </c>
      <c r="C131" s="16" t="inlineStr">
        <is>
          <t>L0–L4</t>
        </is>
      </c>
      <c r="D131" s="16" t="inlineStr">
        <is>
          <t>Closed (PX4-derived)</t>
        </is>
      </c>
      <c r="E131" s="16" t="inlineStr">
        <is>
          <t>Air</t>
        </is>
      </c>
      <c r="F131" s="16" t="inlineStr">
        <is>
          <t>Commercial</t>
        </is>
      </c>
      <c r="G131" s="16" t="inlineStr">
        <is>
          <t>Active</t>
        </is>
      </c>
      <c r="H131" s="16" t="n"/>
      <c r="I131" s="16" t="inlineStr">
        <is>
          <t>Yes</t>
        </is>
      </c>
      <c r="J131" s="16" t="inlineStr">
        <is>
          <t>Yes</t>
        </is>
      </c>
      <c r="K131" s="16" t="inlineStr">
        <is>
          <t>Batch 3</t>
        </is>
      </c>
      <c r="L131" s="23">
        <f>COUNTIF(Documents!$B:$B,A131)</f>
        <v/>
      </c>
      <c r="M131" s="23">
        <f>COUNTIFS(Documents!$B:$B,A131,Documents!$J:$J,"&gt;0")</f>
        <v/>
      </c>
      <c r="N131" s="16" t="n"/>
    </row>
    <row r="132" ht="23.85" customHeight="1" s="14">
      <c r="A132" s="16" t="inlineStr">
        <is>
          <t>Auterion Nemyx</t>
        </is>
      </c>
      <c r="B132" s="16" t="inlineStr">
        <is>
          <t>Commercial and unreleased systems</t>
        </is>
      </c>
      <c r="C132" s="16" t="inlineStr">
        <is>
          <t>L3–L4</t>
        </is>
      </c>
      <c r="D132" s="16" t="inlineStr">
        <is>
          <t>Closed</t>
        </is>
      </c>
      <c r="E132" s="16" t="inlineStr">
        <is>
          <t>Air</t>
        </is>
      </c>
      <c r="F132" s="16" t="inlineStr">
        <is>
          <t>Commercial</t>
        </is>
      </c>
      <c r="G132" s="16" t="inlineStr">
        <is>
          <t>Active (Sept 2025)</t>
        </is>
      </c>
      <c r="H132" s="16" t="n"/>
      <c r="I132" s="16" t="inlineStr">
        <is>
          <t>Yes</t>
        </is>
      </c>
      <c r="J132" s="16" t="inlineStr">
        <is>
          <t>Yes</t>
        </is>
      </c>
      <c r="K132" s="16" t="inlineStr">
        <is>
          <t>Batch 3</t>
        </is>
      </c>
      <c r="L132" s="23">
        <f>COUNTIF(Documents!$B:$B,A132)</f>
        <v/>
      </c>
      <c r="M132" s="23">
        <f>COUNTIFS(Documents!$B:$B,A132,Documents!$J:$J,"&gt;0")</f>
        <v/>
      </c>
      <c r="N132" s="16" t="n"/>
    </row>
    <row r="133" ht="23.85" customHeight="1" s="14">
      <c r="A133" s="16" t="inlineStr">
        <is>
          <t>Skydio Autonomy</t>
        </is>
      </c>
      <c r="B133" s="16" t="inlineStr">
        <is>
          <t>Commercial and unreleased systems</t>
        </is>
      </c>
      <c r="C133" s="16" t="inlineStr">
        <is>
          <t>L0–L4</t>
        </is>
      </c>
      <c r="D133" s="16" t="inlineStr">
        <is>
          <t>Closed</t>
        </is>
      </c>
      <c r="E133" s="16" t="inlineStr">
        <is>
          <t>Air</t>
        </is>
      </c>
      <c r="F133" s="16" t="inlineStr">
        <is>
          <t>Commercial</t>
        </is>
      </c>
      <c r="G133" s="16" t="inlineStr">
        <is>
          <t>Active</t>
        </is>
      </c>
      <c r="H133" s="16" t="n"/>
      <c r="I133" s="16" t="inlineStr">
        <is>
          <t>Yes</t>
        </is>
      </c>
      <c r="J133" s="16" t="inlineStr">
        <is>
          <t>Yes</t>
        </is>
      </c>
      <c r="K133" s="16" t="inlineStr">
        <is>
          <t>Batch 3</t>
        </is>
      </c>
      <c r="L133" s="23">
        <f>COUNTIF(Documents!$B:$B,A133)</f>
        <v/>
      </c>
      <c r="M133" s="23">
        <f>COUNTIFS(Documents!$B:$B,A133,Documents!$J:$J,"&gt;0")</f>
        <v/>
      </c>
      <c r="N133" s="16" t="n"/>
    </row>
    <row r="134" ht="23.85" customHeight="1" s="14">
      <c r="A134" s="16" t="inlineStr">
        <is>
          <t>Palladyne AI Pilot (Red Cat / Teal)</t>
        </is>
      </c>
      <c r="B134" s="16" t="inlineStr">
        <is>
          <t>Commercial and unreleased systems</t>
        </is>
      </c>
      <c r="C134" s="16" t="inlineStr">
        <is>
          <t>L1–L3</t>
        </is>
      </c>
      <c r="D134" s="16" t="inlineStr">
        <is>
          <t>Closed</t>
        </is>
      </c>
      <c r="E134" s="16" t="inlineStr">
        <is>
          <t>Air</t>
        </is>
      </c>
      <c r="F134" s="16" t="inlineStr">
        <is>
          <t>Commercial</t>
        </is>
      </c>
      <c r="G134" s="16" t="inlineStr">
        <is>
          <t>Active</t>
        </is>
      </c>
      <c r="H134" s="16" t="n"/>
      <c r="I134" s="16" t="inlineStr">
        <is>
          <t>Yes</t>
        </is>
      </c>
      <c r="J134" s="16" t="inlineStr">
        <is>
          <t>Yes</t>
        </is>
      </c>
      <c r="K134" s="16" t="inlineStr">
        <is>
          <t>Batch 3</t>
        </is>
      </c>
      <c r="L134" s="23">
        <f>COUNTIF(Documents!$B:$B,A134)</f>
        <v/>
      </c>
      <c r="M134" s="23">
        <f>COUNTIFS(Documents!$B:$B,A134,Documents!$J:$J,"&gt;0")</f>
        <v/>
      </c>
      <c r="N134" s="16" t="n"/>
    </row>
    <row r="135" ht="23.85" customHeight="1" s="14">
      <c r="A135" s="16" t="inlineStr">
        <is>
          <t>Swarmer (Ukraine)</t>
        </is>
      </c>
      <c r="B135" s="16" t="inlineStr">
        <is>
          <t>Commercial and unreleased systems</t>
        </is>
      </c>
      <c r="C135" s="16" t="inlineStr">
        <is>
          <t>L3–L4</t>
        </is>
      </c>
      <c r="D135" s="16" t="inlineStr">
        <is>
          <t>Closed</t>
        </is>
      </c>
      <c r="E135" s="16" t="inlineStr">
        <is>
          <t>Air</t>
        </is>
      </c>
      <c r="F135" s="16" t="inlineStr">
        <is>
          <t>Commercial</t>
        </is>
      </c>
      <c r="G135" s="16" t="inlineStr">
        <is>
          <t>Filed for Nasdaq IPO (Feb 2026)</t>
        </is>
      </c>
      <c r="H135" s="16" t="n"/>
      <c r="I135" s="16" t="inlineStr">
        <is>
          <t>Yes</t>
        </is>
      </c>
      <c r="J135" s="16" t="inlineStr">
        <is>
          <t>Yes</t>
        </is>
      </c>
      <c r="K135" s="16" t="inlineStr">
        <is>
          <t>Batch 3</t>
        </is>
      </c>
      <c r="L135" s="23">
        <f>COUNTIF(Documents!$B:$B,A135)</f>
        <v/>
      </c>
      <c r="M135" s="23">
        <f>COUNTIFS(Documents!$B:$B,A135,Documents!$J:$J,"&gt;0")</f>
        <v/>
      </c>
      <c r="N135" s="16" t="n"/>
    </row>
    <row r="136" ht="23.85" customHeight="1" s="14">
      <c r="A136" s="16" t="inlineStr">
        <is>
          <t>CollMot Skybrush Pro</t>
        </is>
      </c>
      <c r="B136" s="16" t="inlineStr">
        <is>
          <t>Commercial and unreleased systems</t>
        </is>
      </c>
      <c r="C136" s="16" t="inlineStr">
        <is>
          <t>L4</t>
        </is>
      </c>
      <c r="D136" s="16" t="inlineStr">
        <is>
          <t>Closed (paid tier)</t>
        </is>
      </c>
      <c r="E136" s="16" t="inlineStr">
        <is>
          <t>Air</t>
        </is>
      </c>
      <c r="F136" s="16" t="inlineStr">
        <is>
          <t>Commercial</t>
        </is>
      </c>
      <c r="G136" s="16" t="inlineStr">
        <is>
          <t>Active</t>
        </is>
      </c>
      <c r="H136" s="16" t="n"/>
      <c r="I136" s="16" t="inlineStr">
        <is>
          <t>Yes</t>
        </is>
      </c>
      <c r="J136" s="16" t="inlineStr">
        <is>
          <t>No</t>
        </is>
      </c>
      <c r="K136" s="16" t="inlineStr">
        <is>
          <t>Batch 3</t>
        </is>
      </c>
      <c r="L136" s="23">
        <f>COUNTIF(Documents!$B:$B,A136)</f>
        <v/>
      </c>
      <c r="M136" s="23">
        <f>COUNTIFS(Documents!$B:$B,A136,Documents!$J:$J,"&gt;0")</f>
        <v/>
      </c>
      <c r="N136" s="16" t="n"/>
    </row>
    <row r="137" ht="23.85" customHeight="1" s="14">
      <c r="A137" s="16" t="inlineStr">
        <is>
          <t>Codex Labs SWARM platform</t>
        </is>
      </c>
      <c r="B137" s="16" t="inlineStr">
        <is>
          <t>Commercial and unreleased systems</t>
        </is>
      </c>
      <c r="C137" s="16" t="inlineStr">
        <is>
          <t>Not assessed</t>
        </is>
      </c>
      <c r="D137" s="16" t="inlineStr">
        <is>
          <t>Closed</t>
        </is>
      </c>
      <c r="E137" s="16" t="inlineStr">
        <is>
          <t>Air</t>
        </is>
      </c>
      <c r="F137" s="16" t="inlineStr">
        <is>
          <t>Commercial</t>
        </is>
      </c>
      <c r="G137" s="16" t="inlineStr">
        <is>
          <t>Not assessed</t>
        </is>
      </c>
      <c r="H137" s="16" t="n"/>
      <c r="I137" s="16" t="inlineStr">
        <is>
          <t>Yes</t>
        </is>
      </c>
      <c r="J137" s="16" t="inlineStr">
        <is>
          <t>No</t>
        </is>
      </c>
      <c r="K137" s="16" t="inlineStr">
        <is>
          <t>Batch 2</t>
        </is>
      </c>
      <c r="L137" s="23">
        <f>COUNTIF(Documents!$B:$B,A137)</f>
        <v/>
      </c>
      <c r="M137" s="23">
        <f>COUNTIFS(Documents!$B:$B,A137,Documents!$J:$J,"&gt;0")</f>
        <v/>
      </c>
      <c r="N137" s="16" t="n"/>
    </row>
    <row r="138" ht="23.85" customHeight="1" s="14">
      <c r="A138" s="16" t="inlineStr">
        <is>
          <t>DARPA OFFSET systems (Raytheon BBN CCAST; Northrop Grumman)</t>
        </is>
      </c>
      <c r="B138" s="16" t="inlineStr">
        <is>
          <t>Commercial and unreleased systems</t>
        </is>
      </c>
      <c r="C138" s="16" t="inlineStr">
        <is>
          <t>L2–L5</t>
        </is>
      </c>
      <c r="D138" s="16" t="inlineStr">
        <is>
          <t>Not released</t>
        </is>
      </c>
      <c r="E138" s="16" t="inlineStr">
        <is>
          <t>Air, ground</t>
        </is>
      </c>
      <c r="F138" s="16" t="inlineStr">
        <is>
          <t>Government (unreleased)</t>
        </is>
      </c>
      <c r="G138" s="16" t="inlineStr">
        <is>
          <t>Program ended 2021</t>
        </is>
      </c>
      <c r="H138" s="16" t="n"/>
      <c r="I138" s="16" t="inlineStr">
        <is>
          <t>Yes</t>
        </is>
      </c>
      <c r="J138" s="16" t="inlineStr">
        <is>
          <t>Yes</t>
        </is>
      </c>
      <c r="K138" s="16" t="inlineStr">
        <is>
          <t>Pilot</t>
        </is>
      </c>
      <c r="L138" s="23">
        <f>COUNTIF(Documents!$B:$B,A138)</f>
        <v/>
      </c>
      <c r="M138" s="23">
        <f>COUNTIFS(Documents!$B:$B,A138,Documents!$J:$J,"&gt;0")</f>
        <v/>
      </c>
      <c r="N138" s="16" t="inlineStr">
        <is>
          <t>Report says Northrop Grumman's CCAST team; the CCAST paper credits Raytheon BBN. See README.</t>
        </is>
      </c>
    </row>
    <row r="139" ht="23.85" customHeight="1" s="14">
      <c r="A139" s="22" t="inlineStr">
        <is>
          <t>ROS-NetSim</t>
        </is>
      </c>
      <c r="B139" s="22" t="inlineStr">
        <is>
          <t>Network simulation and emulation</t>
        </is>
      </c>
      <c r="C139" s="22" t="inlineStr">
        <is>
          <t>L5 (bridge)</t>
        </is>
      </c>
      <c r="D139" s="22" t="inlineStr">
        <is>
          <t>Not assessed</t>
        </is>
      </c>
      <c r="E139" s="22" t="inlineStr">
        <is>
          <t>All</t>
        </is>
      </c>
      <c r="F139" s="22" t="inlineStr">
        <is>
          <t>Open source (research)</t>
        </is>
      </c>
      <c r="G139" s="22" t="inlineStr">
        <is>
          <t>Not assessed</t>
        </is>
      </c>
      <c r="H139" s="22" t="n"/>
      <c r="I139" s="22" t="inlineStr">
        <is>
          <t>No</t>
        </is>
      </c>
      <c r="J139" s="22" t="inlineStr">
        <is>
          <t>No</t>
        </is>
      </c>
      <c r="K139" s="22" t="inlineStr">
        <is>
          <t>Added (not in report)</t>
        </is>
      </c>
      <c r="L139" s="24">
        <f>COUNTIF(Documents!$B:$B,A139)</f>
        <v/>
      </c>
      <c r="M139" s="24">
        <f>COUNTIFS(Documents!$B:$B,A139,Documents!$J:$J,"&gt;0")</f>
        <v/>
      </c>
      <c r="N139" s="22" t="inlineStr">
        <is>
          <t>Not in the report; see the Report changes tab for where it belongs.</t>
        </is>
      </c>
    </row>
    <row r="140" ht="23.85" customHeight="1" s="14">
      <c r="A140" s="22" t="inlineStr">
        <is>
          <t>FlyNetSim</t>
        </is>
      </c>
      <c r="B140" s="22" t="inlineStr">
        <is>
          <t>Network simulation and emulation</t>
        </is>
      </c>
      <c r="C140" s="22" t="inlineStr">
        <is>
          <t>L5 (bridge)</t>
        </is>
      </c>
      <c r="D140" s="22" t="inlineStr">
        <is>
          <t>Not assessed</t>
        </is>
      </c>
      <c r="E140" s="22" t="inlineStr">
        <is>
          <t>Air</t>
        </is>
      </c>
      <c r="F140" s="22" t="inlineStr">
        <is>
          <t>Open source (research)</t>
        </is>
      </c>
      <c r="G140" s="22" t="inlineStr">
        <is>
          <t>Not assessed</t>
        </is>
      </c>
      <c r="H140" s="22" t="n"/>
      <c r="I140" s="22" t="inlineStr">
        <is>
          <t>No</t>
        </is>
      </c>
      <c r="J140" s="22" t="inlineStr">
        <is>
          <t>No</t>
        </is>
      </c>
      <c r="K140" s="22" t="inlineStr">
        <is>
          <t>Added (not in report)</t>
        </is>
      </c>
      <c r="L140" s="24">
        <f>COUNTIF(Documents!$B:$B,A140)</f>
        <v/>
      </c>
      <c r="M140" s="24">
        <f>COUNTIFS(Documents!$B:$B,A140,Documents!$J:$J,"&gt;0")</f>
        <v/>
      </c>
      <c r="N140" s="22" t="inlineStr">
        <is>
          <t>Not in the report; see the Report changes tab for where it belongs.</t>
        </is>
      </c>
    </row>
    <row r="141" ht="23.85" customHeight="1" s="14">
      <c r="A141" s="22" t="inlineStr">
        <is>
          <t>SynchroSim</t>
        </is>
      </c>
      <c r="B141" s="22" t="inlineStr">
        <is>
          <t>Network simulation and emulation</t>
        </is>
      </c>
      <c r="C141" s="22" t="inlineStr">
        <is>
          <t>L5 (bridge)</t>
        </is>
      </c>
      <c r="D141" s="22" t="inlineStr">
        <is>
          <t>Not assessed</t>
        </is>
      </c>
      <c r="E141" s="22" t="inlineStr">
        <is>
          <t>Heterogeneous</t>
        </is>
      </c>
      <c r="F141" s="22" t="inlineStr">
        <is>
          <t>Research</t>
        </is>
      </c>
      <c r="G141" s="22" t="inlineStr">
        <is>
          <t>2022</t>
        </is>
      </c>
      <c r="H141" s="22" t="n"/>
      <c r="I141" s="22" t="inlineStr">
        <is>
          <t>No</t>
        </is>
      </c>
      <c r="J141" s="22" t="inlineStr">
        <is>
          <t>No</t>
        </is>
      </c>
      <c r="K141" s="22" t="inlineStr">
        <is>
          <t>Added (not in report)</t>
        </is>
      </c>
      <c r="L141" s="24">
        <f>COUNTIF(Documents!$B:$B,A141)</f>
        <v/>
      </c>
      <c r="M141" s="24">
        <f>COUNTIFS(Documents!$B:$B,A141,Documents!$J:$J,"&gt;0")</f>
        <v/>
      </c>
      <c r="N141" s="22" t="inlineStr">
        <is>
          <t>Not in the report; see the Report changes tab for where it belongs.</t>
        </is>
      </c>
    </row>
    <row r="142" ht="23.85" customHeight="1" s="14">
      <c r="A142" s="22" t="inlineStr">
        <is>
          <t>Mininet-WiFi</t>
        </is>
      </c>
      <c r="B142" s="22" t="inlineStr">
        <is>
          <t>Network simulation and emulation</t>
        </is>
      </c>
      <c r="C142" s="22" t="inlineStr">
        <is>
          <t>L5 (network emulation)</t>
        </is>
      </c>
      <c r="D142" s="22" t="inlineStr">
        <is>
          <t>Not assessed</t>
        </is>
      </c>
      <c r="E142" s="22" t="inlineStr">
        <is>
          <t>n/a</t>
        </is>
      </c>
      <c r="F142" s="22" t="inlineStr">
        <is>
          <t>Open source</t>
        </is>
      </c>
      <c r="G142" s="22" t="inlineStr">
        <is>
          <t>Not assessed</t>
        </is>
      </c>
      <c r="H142" s="22" t="n"/>
      <c r="I142" s="22" t="inlineStr">
        <is>
          <t>No</t>
        </is>
      </c>
      <c r="J142" s="22" t="inlineStr">
        <is>
          <t>No</t>
        </is>
      </c>
      <c r="K142" s="22" t="inlineStr">
        <is>
          <t>Added (not in report)</t>
        </is>
      </c>
      <c r="L142" s="24">
        <f>COUNTIF(Documents!$B:$B,A142)</f>
        <v/>
      </c>
      <c r="M142" s="24">
        <f>COUNTIFS(Documents!$B:$B,A142,Documents!$J:$J,"&gt;0")</f>
        <v/>
      </c>
      <c r="N142" s="22" t="inlineStr">
        <is>
          <t>Not in the report; see the Report changes tab for where it belongs.</t>
        </is>
      </c>
    </row>
    <row r="143" ht="23.85" customHeight="1" s="14">
      <c r="A143" s="22" t="inlineStr">
        <is>
          <t>JaxRobotarium</t>
        </is>
      </c>
      <c r="B143" s="22" t="inlineStr">
        <is>
          <t>Machine learning and AI</t>
        </is>
      </c>
      <c r="C143" s="22" t="inlineStr">
        <is>
          <t>L5–L6</t>
        </is>
      </c>
      <c r="D143" s="22" t="inlineStr">
        <is>
          <t>Not assessed</t>
        </is>
      </c>
      <c r="E143" s="22" t="inlineStr">
        <is>
          <t>Ground</t>
        </is>
      </c>
      <c r="F143" s="22" t="inlineStr">
        <is>
          <t>Open source (research)</t>
        </is>
      </c>
      <c r="G143" s="22" t="inlineStr">
        <is>
          <t>2025</t>
        </is>
      </c>
      <c r="H143" s="22" t="n"/>
      <c r="I143" s="22" t="inlineStr">
        <is>
          <t>No</t>
        </is>
      </c>
      <c r="J143" s="22" t="inlineStr">
        <is>
          <t>No</t>
        </is>
      </c>
      <c r="K143" s="22" t="inlineStr">
        <is>
          <t>Added (not in report)</t>
        </is>
      </c>
      <c r="L143" s="24">
        <f>COUNTIF(Documents!$B:$B,A143)</f>
        <v/>
      </c>
      <c r="M143" s="24">
        <f>COUNTIFS(Documents!$B:$B,A143,Documents!$J:$J,"&gt;0")</f>
        <v/>
      </c>
      <c r="N143" s="22" t="inlineStr">
        <is>
          <t>Not in the report; see the Report changes tab for where it belongs.</t>
        </is>
      </c>
    </row>
    <row r="144" ht="23.85" customHeight="1" s="14">
      <c r="A144" s="22" t="inlineStr">
        <is>
          <t>CARLA-Air</t>
        </is>
      </c>
      <c r="B144" s="22" t="inlineStr">
        <is>
          <t>Physics and robot simulators</t>
        </is>
      </c>
      <c r="C144" s="22" t="inlineStr">
        <is>
          <t>L5</t>
        </is>
      </c>
      <c r="D144" s="22" t="inlineStr">
        <is>
          <t>Not assessed</t>
        </is>
      </c>
      <c r="E144" s="22" t="inlineStr">
        <is>
          <t>Air, ground</t>
        </is>
      </c>
      <c r="F144" s="22" t="inlineStr">
        <is>
          <t>Open source</t>
        </is>
      </c>
      <c r="G144" s="22" t="inlineStr">
        <is>
          <t>2026, active</t>
        </is>
      </c>
      <c r="H144" s="22" t="n"/>
      <c r="I144" s="22" t="inlineStr">
        <is>
          <t>No</t>
        </is>
      </c>
      <c r="J144" s="22" t="inlineStr">
        <is>
          <t>No</t>
        </is>
      </c>
      <c r="K144" s="22" t="inlineStr">
        <is>
          <t>Added (not in report)</t>
        </is>
      </c>
      <c r="L144" s="24">
        <f>COUNTIF(Documents!$B:$B,A144)</f>
        <v/>
      </c>
      <c r="M144" s="24">
        <f>COUNTIFS(Documents!$B:$B,A144,Documents!$J:$J,"&gt;0")</f>
        <v/>
      </c>
      <c r="N144" s="22" t="inlineStr">
        <is>
          <t>Not in the report; see the Report changes tab for where it belongs.</t>
        </is>
      </c>
    </row>
    <row r="145" ht="23.85" customHeight="1" s="14">
      <c r="A145" s="22" t="inlineStr">
        <is>
          <t>Tapestry OS</t>
        </is>
      </c>
      <c r="B145" s="22" t="inlineStr">
        <is>
          <t>Multi-vehicle coordination frameworks</t>
        </is>
      </c>
      <c r="C145" s="22" t="inlineStr">
        <is>
          <t>L3</t>
        </is>
      </c>
      <c r="D145" s="22" t="inlineStr">
        <is>
          <t>Not assessed</t>
        </is>
      </c>
      <c r="E145" s="22" t="inlineStr">
        <is>
          <t>Air (Crazyflie)</t>
        </is>
      </c>
      <c r="F145" s="22" t="inlineStr">
        <is>
          <t>Not assessed</t>
        </is>
      </c>
      <c r="G145" s="22" t="inlineStr">
        <is>
          <t>Initial Zephyr port, Sept 2026</t>
        </is>
      </c>
      <c r="H145" s="22" t="n"/>
      <c r="I145" s="22" t="inlineStr">
        <is>
          <t>No</t>
        </is>
      </c>
      <c r="J145" s="22" t="inlineStr">
        <is>
          <t>No</t>
        </is>
      </c>
      <c r="K145" s="22" t="inlineStr">
        <is>
          <t>Added (not in report)</t>
        </is>
      </c>
      <c r="L145" s="24">
        <f>COUNTIF(Documents!$B:$B,A145)</f>
        <v/>
      </c>
      <c r="M145" s="24">
        <f>COUNTIFS(Documents!$B:$B,A145,Documents!$J:$J,"&gt;0")</f>
        <v/>
      </c>
      <c r="N145" s="22" t="inlineStr">
        <is>
          <t>Not in the report; see the Report changes tab for where it belongs.</t>
        </is>
      </c>
    </row>
    <row r="146" ht="23.85" customHeight="1" s="14">
      <c r="A146" s="22" t="inlineStr">
        <is>
          <t>PX4 Zenoh bridge (zenoh-pico)</t>
        </is>
      </c>
      <c r="B146" s="22" t="inlineStr">
        <is>
          <t>Middleware, messaging, and networking</t>
        </is>
      </c>
      <c r="C146" s="22" t="inlineStr">
        <is>
          <t>L2</t>
        </is>
      </c>
      <c r="D146" s="22" t="inlineStr">
        <is>
          <t>BSD-3-Clause (PX4)</t>
        </is>
      </c>
      <c r="E146" s="22" t="inlineStr">
        <is>
          <t>Air, ground, water</t>
        </is>
      </c>
      <c r="F146" s="22" t="inlineStr">
        <is>
          <t>Open source</t>
        </is>
      </c>
      <c r="G146" s="22" t="inlineStr">
        <is>
          <t>Active; DDS still recommended by PX4</t>
        </is>
      </c>
      <c r="H146" s="22" t="n"/>
      <c r="I146" s="22" t="inlineStr">
        <is>
          <t>No</t>
        </is>
      </c>
      <c r="J146" s="22" t="inlineStr">
        <is>
          <t>No</t>
        </is>
      </c>
      <c r="K146" s="22" t="inlineStr">
        <is>
          <t>Added (not in report)</t>
        </is>
      </c>
      <c r="L146" s="24">
        <f>COUNTIF(Documents!$B:$B,A146)</f>
        <v/>
      </c>
      <c r="M146" s="24">
        <f>COUNTIFS(Documents!$B:$B,A146,Documents!$J:$J,"&gt;0")</f>
        <v/>
      </c>
      <c r="N146" s="22" t="inlineStr">
        <is>
          <t>Not in the report; see the Report changes tab for where it belongs.</t>
        </is>
      </c>
    </row>
    <row r="147" ht="23.85" customHeight="1" s="14">
      <c r="A147" s="22" t="inlineStr">
        <is>
          <t>Micro XRCE-DDS (eProsima)</t>
        </is>
      </c>
      <c r="B147" s="22" t="inlineStr">
        <is>
          <t>Middleware, messaging, and networking</t>
        </is>
      </c>
      <c r="C147" s="22" t="inlineStr">
        <is>
          <t>L2</t>
        </is>
      </c>
      <c r="D147" s="22" t="inlineStr">
        <is>
          <t>Not assessed</t>
        </is>
      </c>
      <c r="E147" s="22" t="inlineStr">
        <is>
          <t>All</t>
        </is>
      </c>
      <c r="F147" s="22" t="inlineStr">
        <is>
          <t>Open source</t>
        </is>
      </c>
      <c r="G147" s="22" t="inlineStr">
        <is>
          <t>Active</t>
        </is>
      </c>
      <c r="H147" s="22" t="n"/>
      <c r="I147" s="22" t="inlineStr">
        <is>
          <t>No</t>
        </is>
      </c>
      <c r="J147" s="22" t="inlineStr">
        <is>
          <t>No</t>
        </is>
      </c>
      <c r="K147" s="22" t="inlineStr">
        <is>
          <t>Added (not in report)</t>
        </is>
      </c>
      <c r="L147" s="24">
        <f>COUNTIF(Documents!$B:$B,A147)</f>
        <v/>
      </c>
      <c r="M147" s="24">
        <f>COUNTIFS(Documents!$B:$B,A147,Documents!$J:$J,"&gt;0")</f>
        <v/>
      </c>
      <c r="N147" s="22" t="inlineStr">
        <is>
          <t>Not in the report; see the Report changes tab for where it belongs.</t>
        </is>
      </c>
    </row>
    <row r="148" ht="23.85" customHeight="1" s="14">
      <c r="A148" s="22" t="inlineStr">
        <is>
          <t>Foxglove SDK</t>
        </is>
      </c>
      <c r="B148" s="22" t="inlineStr">
        <is>
          <t>Recording and visualization</t>
        </is>
      </c>
      <c r="C148" s="22" t="inlineStr">
        <is>
          <t>L4–L5</t>
        </is>
      </c>
      <c r="D148" s="22" t="inlineStr">
        <is>
          <t>Open source (license not assessed)</t>
        </is>
      </c>
      <c r="E148" s="22" t="inlineStr">
        <is>
          <t>All</t>
        </is>
      </c>
      <c r="F148" s="22" t="inlineStr">
        <is>
          <t>Open source</t>
        </is>
      </c>
      <c r="G148" s="22" t="inlineStr">
        <is>
          <t>Active</t>
        </is>
      </c>
      <c r="H148" s="22" t="n"/>
      <c r="I148" s="22" t="inlineStr">
        <is>
          <t>No</t>
        </is>
      </c>
      <c r="J148" s="22" t="inlineStr">
        <is>
          <t>No</t>
        </is>
      </c>
      <c r="K148" s="22" t="inlineStr">
        <is>
          <t>Added (not in report)</t>
        </is>
      </c>
      <c r="L148" s="24">
        <f>COUNTIF(Documents!$B:$B,A148)</f>
        <v/>
      </c>
      <c r="M148" s="24">
        <f>COUNTIFS(Documents!$B:$B,A148,Documents!$J:$J,"&gt;0")</f>
        <v/>
      </c>
      <c r="N148" s="22" t="inlineStr">
        <is>
          <t>Not in the report; see the Report changes tab for where it belongs.</t>
        </is>
      </c>
    </row>
    <row r="149" ht="23.85" customHeight="1" s="14">
      <c r="A149" s="22" t="inlineStr">
        <is>
          <t>Unified Autonomy Stack</t>
        </is>
      </c>
      <c r="B149" s="22" t="inlineStr">
        <is>
          <t>Single-vehicle autonomy and navigation</t>
        </is>
      </c>
      <c r="C149" s="22" t="inlineStr">
        <is>
          <t>L1–L4</t>
        </is>
      </c>
      <c r="D149" s="22" t="inlineStr">
        <is>
          <t>Not assessed</t>
        </is>
      </c>
      <c r="E149" s="22" t="inlineStr">
        <is>
          <t>Air, ground</t>
        </is>
      </c>
      <c r="F149" s="22" t="inlineStr">
        <is>
          <t>Research</t>
        </is>
      </c>
      <c r="G149" s="22" t="inlineStr">
        <is>
          <t>2026</t>
        </is>
      </c>
      <c r="H149" s="22" t="n"/>
      <c r="I149" s="22" t="inlineStr">
        <is>
          <t>No</t>
        </is>
      </c>
      <c r="J149" s="22" t="inlineStr">
        <is>
          <t>No</t>
        </is>
      </c>
      <c r="K149" s="22" t="inlineStr">
        <is>
          <t>Added (not in report)</t>
        </is>
      </c>
      <c r="L149" s="24">
        <f>COUNTIF(Documents!$B:$B,A149)</f>
        <v/>
      </c>
      <c r="M149" s="24">
        <f>COUNTIFS(Documents!$B:$B,A149,Documents!$J:$J,"&gt;0")</f>
        <v/>
      </c>
      <c r="N149" s="22" t="inlineStr">
        <is>
          <t>Not in the report; see the Report changes tab for where it belongs.</t>
        </is>
      </c>
    </row>
    <row r="150" ht="23.85" customHeight="1" s="14">
      <c r="A150" s="22" t="inlineStr">
        <is>
          <t>AirStack (CMU AirLab)</t>
        </is>
      </c>
      <c r="B150" s="22" t="inlineStr">
        <is>
          <t>Multi-vehicle coordination frameworks</t>
        </is>
      </c>
      <c r="C150" s="22" t="inlineStr">
        <is>
          <t>L1–L4</t>
        </is>
      </c>
      <c r="D150" s="22" t="inlineStr">
        <is>
          <t>Not assessed</t>
        </is>
      </c>
      <c r="E150" s="22" t="inlineStr">
        <is>
          <t>Air</t>
        </is>
      </c>
      <c r="F150" s="22" t="inlineStr">
        <is>
          <t>Open source</t>
        </is>
      </c>
      <c r="G150" s="22" t="inlineStr">
        <is>
          <t>2025</t>
        </is>
      </c>
      <c r="H150" s="22" t="n"/>
      <c r="I150" s="22" t="inlineStr">
        <is>
          <t>No</t>
        </is>
      </c>
      <c r="J150" s="22" t="inlineStr">
        <is>
          <t>No</t>
        </is>
      </c>
      <c r="K150" s="22" t="inlineStr">
        <is>
          <t>Added (not in report)</t>
        </is>
      </c>
      <c r="L150" s="24">
        <f>COUNTIF(Documents!$B:$B,A150)</f>
        <v/>
      </c>
      <c r="M150" s="24">
        <f>COUNTIFS(Documents!$B:$B,A150,Documents!$J:$J,"&gt;0")</f>
        <v/>
      </c>
      <c r="N150" s="22" t="inlineStr">
        <is>
          <t>Not in the report; see the Report changes tab for where it belongs.</t>
        </is>
      </c>
    </row>
    <row r="151" ht="23.85" customHeight="1" s="14">
      <c r="A151" s="22" t="inlineStr">
        <is>
          <t>ROSBuzz</t>
        </is>
      </c>
      <c r="B151" s="22" t="inlineStr">
        <is>
          <t>Multi-vehicle coordination frameworks</t>
        </is>
      </c>
      <c r="C151" s="22" t="inlineStr">
        <is>
          <t>L3</t>
        </is>
      </c>
      <c r="D151" s="22" t="inlineStr">
        <is>
          <t>Not assessed</t>
        </is>
      </c>
      <c r="E151" s="22" t="inlineStr">
        <is>
          <t>Air, ground</t>
        </is>
      </c>
      <c r="F151" s="22" t="inlineStr">
        <is>
          <t>Open source</t>
        </is>
      </c>
      <c r="G151" s="22" t="inlineStr">
        <is>
          <t>Legacy (ROS 1 Kinetic)</t>
        </is>
      </c>
      <c r="H151" s="22" t="n"/>
      <c r="I151" s="22" t="inlineStr">
        <is>
          <t>No</t>
        </is>
      </c>
      <c r="J151" s="22" t="inlineStr">
        <is>
          <t>No</t>
        </is>
      </c>
      <c r="K151" s="22" t="inlineStr">
        <is>
          <t>Added (not in report)</t>
        </is>
      </c>
      <c r="L151" s="24">
        <f>COUNTIF(Documents!$B:$B,A151)</f>
        <v/>
      </c>
      <c r="M151" s="24">
        <f>COUNTIFS(Documents!$B:$B,A151,Documents!$J:$J,"&gt;0")</f>
        <v/>
      </c>
      <c r="N151" s="22" t="inlineStr">
        <is>
          <t>Not in the report; see the Report changes tab for where it belongs.</t>
        </is>
      </c>
    </row>
    <row r="152" ht="23.85" customHeight="1" s="14">
      <c r="A152" s="22" t="inlineStr">
        <is>
          <t>DISROPT</t>
        </is>
      </c>
      <c r="B152" s="22" t="inlineStr">
        <is>
          <t>Multi-vehicle coordination frameworks</t>
        </is>
      </c>
      <c r="C152" s="22" t="inlineStr">
        <is>
          <t>L3</t>
        </is>
      </c>
      <c r="D152" s="22" t="inlineStr">
        <is>
          <t>Not assessed</t>
        </is>
      </c>
      <c r="E152" s="22" t="inlineStr">
        <is>
          <t>n/a</t>
        </is>
      </c>
      <c r="F152" s="22" t="inlineStr">
        <is>
          <t>Open source</t>
        </is>
      </c>
      <c r="G152" s="22" t="inlineStr">
        <is>
          <t>Not assessed</t>
        </is>
      </c>
      <c r="H152" s="22" t="n"/>
      <c r="I152" s="22" t="inlineStr">
        <is>
          <t>No</t>
        </is>
      </c>
      <c r="J152" s="22" t="inlineStr">
        <is>
          <t>No</t>
        </is>
      </c>
      <c r="K152" s="22" t="inlineStr">
        <is>
          <t>Added (not in report)</t>
        </is>
      </c>
      <c r="L152" s="24">
        <f>COUNTIF(Documents!$B:$B,A152)</f>
        <v/>
      </c>
      <c r="M152" s="24">
        <f>COUNTIFS(Documents!$B:$B,A152,Documents!$J:$J,"&gt;0")</f>
        <v/>
      </c>
      <c r="N152" s="22" t="inlineStr">
        <is>
          <t>Not in the report; see the Report changes tab for where it belongs.</t>
        </is>
      </c>
    </row>
    <row r="153" ht="23.85" customHeight="1" s="14">
      <c r="A153" s="22" t="inlineStr">
        <is>
          <t>Shield AI MM-RTA (runtime assurance)</t>
        </is>
      </c>
      <c r="B153" s="22" t="inlineStr">
        <is>
          <t>Commercial and unreleased systems</t>
        </is>
      </c>
      <c r="C153" s="22" t="inlineStr">
        <is>
          <t>L1 (assurance)</t>
        </is>
      </c>
      <c r="D153" s="22" t="inlineStr">
        <is>
          <t>Closed</t>
        </is>
      </c>
      <c r="E153" s="22" t="inlineStr">
        <is>
          <t>Air</t>
        </is>
      </c>
      <c r="F153" s="22" t="inlineStr">
        <is>
          <t>Commercial</t>
        </is>
      </c>
      <c r="G153" s="22" t="inlineStr">
        <is>
          <t>Planned in SDK by mid-2026</t>
        </is>
      </c>
      <c r="H153" s="22" t="n"/>
      <c r="I153" s="22" t="inlineStr">
        <is>
          <t>No</t>
        </is>
      </c>
      <c r="J153" s="22" t="inlineStr">
        <is>
          <t>No</t>
        </is>
      </c>
      <c r="K153" s="22" t="inlineStr">
        <is>
          <t>Added (not in report)</t>
        </is>
      </c>
      <c r="L153" s="24">
        <f>COUNTIF(Documents!$B:$B,A153)</f>
        <v/>
      </c>
      <c r="M153" s="24">
        <f>COUNTIFS(Documents!$B:$B,A153,Documents!$J:$J,"&gt;0")</f>
        <v/>
      </c>
      <c r="N153" s="22" t="inlineStr">
        <is>
          <t>Not in the report; see the Report changes tab for where it belongs.</t>
        </is>
      </c>
    </row>
    <row r="154" ht="23.85" customHeight="1" s="14">
      <c r="A154" s="22" t="inlineStr">
        <is>
          <t>Sentien Robotics HiveXL</t>
        </is>
      </c>
      <c r="B154" s="22" t="inlineStr">
        <is>
          <t>Hardware and vehicles</t>
        </is>
      </c>
      <c r="C154" s="22" t="inlineStr">
        <is>
          <t>Hardware (launch and recovery)</t>
        </is>
      </c>
      <c r="D154" s="22" t="inlineStr">
        <is>
          <t>Commercial</t>
        </is>
      </c>
      <c r="E154" s="22" t="inlineStr">
        <is>
          <t>Air</t>
        </is>
      </c>
      <c r="F154" s="22" t="inlineStr">
        <is>
          <t>Commercial hardware</t>
        </is>
      </c>
      <c r="G154" s="22" t="inlineStr">
        <is>
          <t>Demonstrated at OFFSET FX-6</t>
        </is>
      </c>
      <c r="H154" s="22" t="n"/>
      <c r="I154" s="22" t="inlineStr">
        <is>
          <t>No</t>
        </is>
      </c>
      <c r="J154" s="22" t="inlineStr">
        <is>
          <t>No</t>
        </is>
      </c>
      <c r="K154" s="22" t="inlineStr">
        <is>
          <t>Added (not in report)</t>
        </is>
      </c>
      <c r="L154" s="24">
        <f>COUNTIF(Documents!$B:$B,A154)</f>
        <v/>
      </c>
      <c r="M154" s="24">
        <f>COUNTIFS(Documents!$B:$B,A154,Documents!$J:$J,"&gt;0")</f>
        <v/>
      </c>
      <c r="N154" s="22" t="inlineStr">
        <is>
          <t>Not in the report; see the Report changes tab for where it belongs.</t>
        </is>
      </c>
    </row>
    <row r="155" ht="23.85" customHeight="1" s="14">
      <c r="A155" s="22" t="inlineStr">
        <is>
          <t>MuJoCo Warp / MuJoCo Playground</t>
        </is>
      </c>
      <c r="B155" s="22" t="inlineStr">
        <is>
          <t>Physics and robot simulators</t>
        </is>
      </c>
      <c r="C155" s="22" t="inlineStr">
        <is>
          <t>L5–L6</t>
        </is>
      </c>
      <c r="D155" s="22" t="inlineStr">
        <is>
          <t>Not assessed</t>
        </is>
      </c>
      <c r="E155" s="22" t="inlineStr">
        <is>
          <t>n/a</t>
        </is>
      </c>
      <c r="F155" s="22" t="inlineStr">
        <is>
          <t>Open source</t>
        </is>
      </c>
      <c r="G155" s="22" t="inlineStr">
        <is>
          <t>Active</t>
        </is>
      </c>
      <c r="H155" s="22" t="n"/>
      <c r="I155" s="22" t="inlineStr">
        <is>
          <t>No</t>
        </is>
      </c>
      <c r="J155" s="22" t="inlineStr">
        <is>
          <t>No</t>
        </is>
      </c>
      <c r="K155" s="22" t="inlineStr">
        <is>
          <t>Added (not in report)</t>
        </is>
      </c>
      <c r="L155" s="24">
        <f>COUNTIF(Documents!$B:$B,A155)</f>
        <v/>
      </c>
      <c r="M155" s="24">
        <f>COUNTIFS(Documents!$B:$B,A155,Documents!$J:$J,"&gt;0")</f>
        <v/>
      </c>
      <c r="N155" s="22" t="inlineStr">
        <is>
          <t>Not in the report; see the Report changes tab for where it belongs.</t>
        </is>
      </c>
    </row>
    <row r="156" ht="23.85" customHeight="1" s="14">
      <c r="A156" s="22" t="inlineStr">
        <is>
          <t>Anduril Menace</t>
        </is>
      </c>
      <c r="B156" s="22" t="inlineStr">
        <is>
          <t>Commercial and unreleased systems</t>
        </is>
      </c>
      <c r="C156" s="22" t="inlineStr">
        <is>
          <t>L4 (edge command post)</t>
        </is>
      </c>
      <c r="D156" s="22" t="inlineStr">
        <is>
          <t>Closed</t>
        </is>
      </c>
      <c r="E156" s="22" t="inlineStr">
        <is>
          <t>Land</t>
        </is>
      </c>
      <c r="F156" s="22" t="inlineStr">
        <is>
          <t>Commercial hardware</t>
        </is>
      </c>
      <c r="G156" s="22" t="inlineStr">
        <is>
          <t>Not assessed</t>
        </is>
      </c>
      <c r="H156" s="22" t="n"/>
      <c r="I156" s="22" t="inlineStr">
        <is>
          <t>No</t>
        </is>
      </c>
      <c r="J156" s="22" t="inlineStr">
        <is>
          <t>No</t>
        </is>
      </c>
      <c r="K156" s="22" t="inlineStr">
        <is>
          <t>Added (not in report)</t>
        </is>
      </c>
      <c r="L156" s="24">
        <f>COUNTIF(Documents!$B:$B,A156)</f>
        <v/>
      </c>
      <c r="M156" s="24">
        <f>COUNTIFS(Documents!$B:$B,A156,Documents!$J:$J,"&gt;0")</f>
        <v/>
      </c>
      <c r="N156" s="22" t="inlineStr">
        <is>
          <t>Not in the report; see the Report changes tab for where it belongs.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4.xml><?xml version="1.0" encoding="utf-8"?>
<worksheet xmlns="http://schemas.openxmlformats.org/spreadsheetml/2006/main">
  <sheetPr filterMode="0">
    <outlinePr summaryBelow="1" summaryRight="1"/>
    <pageSetUpPr fitToPage="0"/>
  </sheetPr>
  <dimension ref="A1:L36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9" customWidth="1" style="13" min="1" max="1"/>
    <col width="34" customWidth="1" style="13" min="2" max="2"/>
    <col width="46" customWidth="1" style="13" min="3" max="3"/>
    <col width="20" customWidth="1" style="13" min="4" max="4"/>
    <col width="52" customWidth="1" style="13" min="5" max="5"/>
    <col width="16" customWidth="1" style="13" min="6" max="6"/>
    <col width="20" customWidth="1" style="13" min="7" max="7"/>
    <col width="24" customWidth="1" style="13" min="8" max="8"/>
    <col width="9" customWidth="1" style="13" min="9" max="10"/>
    <col width="24" customWidth="1" style="13" min="11" max="11"/>
    <col width="60" customWidth="1" style="13" min="12" max="12"/>
  </cols>
  <sheetData>
    <row r="1" ht="23.85" customHeight="1" s="14">
      <c r="A1" s="18" t="inlineStr">
        <is>
          <t>Doc ID</t>
        </is>
      </c>
      <c r="B1" s="18" t="inlineStr">
        <is>
          <t>Technology</t>
        </is>
      </c>
      <c r="C1" s="18" t="inlineStr">
        <is>
          <t>Document title</t>
        </is>
      </c>
      <c r="D1" s="18" t="inlineStr">
        <is>
          <t>Document type</t>
        </is>
      </c>
      <c r="E1" s="18" t="inlineStr">
        <is>
          <t>URL</t>
        </is>
      </c>
      <c r="F1" s="18" t="inlineStr">
        <is>
          <t>Format</t>
        </is>
      </c>
      <c r="G1" s="18" t="inlineStr">
        <is>
          <t>Access</t>
        </is>
      </c>
      <c r="H1" s="18" t="inlineStr">
        <is>
          <t>Scrape method</t>
        </is>
      </c>
      <c r="I1" s="18" t="inlineStr">
        <is>
          <t>Priority</t>
        </is>
      </c>
      <c r="J1" s="18" t="inlineStr">
        <is>
          <t>Top 3 rank</t>
        </is>
      </c>
      <c r="K1" s="18" t="inlineStr">
        <is>
          <t>Verified</t>
        </is>
      </c>
      <c r="L1" s="18" t="inlineStr">
        <is>
          <t>What it covers / notes</t>
        </is>
      </c>
    </row>
    <row r="2" ht="23.85" customHeight="1" s="14">
      <c r="A2" s="20" t="inlineStr">
        <is>
          <t>D0001</t>
        </is>
      </c>
      <c r="B2" s="20" t="inlineStr">
        <is>
          <t>PX4 Autopilot</t>
        </is>
      </c>
      <c r="C2" s="20" t="inlineStr">
        <is>
          <t>PX4-Autopilot README</t>
        </is>
      </c>
      <c r="D2" s="20" t="inlineStr">
        <is>
          <t>README</t>
        </is>
      </c>
      <c r="E2" s="25" t="inlineStr">
        <is>
          <t>https://github.com/PX4/PX4-Autopilot/blob/main/README.md</t>
        </is>
      </c>
      <c r="F2" s="16" t="inlineStr">
        <is>
          <t>Markdown</t>
        </is>
      </c>
      <c r="G2" s="16" t="inlineStr">
        <is>
          <t>Public</t>
        </is>
      </c>
      <c r="H2" s="16" t="inlineStr">
        <is>
          <t>GitHub README</t>
        </is>
      </c>
      <c r="I2" s="23" t="n">
        <v>1</v>
      </c>
      <c r="J2" s="23" t="n">
        <v>1</v>
      </c>
      <c r="K2" s="16" t="inlineStr">
        <is>
          <t>Seen in search results</t>
        </is>
      </c>
      <c r="L2" s="16" t="inlineStr">
        <is>
          <t>Overview, architecture (uORB publish/subscribe), build and simulation quick start, links to all guides.</t>
        </is>
      </c>
    </row>
    <row r="3" ht="23.85" customHeight="1" s="14">
      <c r="A3" s="20" t="inlineStr">
        <is>
          <t>D0002</t>
        </is>
      </c>
      <c r="B3" s="20" t="inlineStr">
        <is>
          <t>PX4 Autopilot</t>
        </is>
      </c>
      <c r="C3" s="20" t="inlineStr">
        <is>
          <t>PX4 User and Developer Guide (main branch)</t>
        </is>
      </c>
      <c r="D3" s="20" t="inlineStr">
        <is>
          <t>Documentation site</t>
        </is>
      </c>
      <c r="E3" s="25" t="inlineStr">
        <is>
          <t>https://docs.px4.io/main/en/</t>
        </is>
      </c>
      <c r="F3" s="16" t="inlineStr">
        <is>
          <t>Web pages</t>
        </is>
      </c>
      <c r="G3" s="16" t="inlineStr">
        <is>
          <t>Public</t>
        </is>
      </c>
      <c r="H3" s="16" t="inlineStr">
        <is>
          <t>Documentation-site crawl</t>
        </is>
      </c>
      <c r="I3" s="23" t="n">
        <v>1</v>
      </c>
      <c r="J3" s="23" t="n">
        <v>2</v>
      </c>
      <c r="K3" s="16" t="inlineStr">
        <is>
          <t>Derived from a verified link (confirm before scraping)</t>
        </is>
      </c>
      <c r="L3" s="16" t="inlineStr">
        <is>
          <t>Full user and developer guide; crawl the main branch only to avoid duplicate versioned copies (v1.12–v1.16 also exist).</t>
        </is>
      </c>
    </row>
    <row r="4" ht="23.85" customHeight="1" s="14">
      <c r="A4" s="20" t="inlineStr">
        <is>
          <t>D0003</t>
        </is>
      </c>
      <c r="B4" s="20" t="inlineStr">
        <is>
          <t>PX4 Autopilot</t>
        </is>
      </c>
      <c r="C4" s="20" t="inlineStr">
        <is>
          <t>Multi-vehicle simulation with Gazebo</t>
        </is>
      </c>
      <c r="D4" s="20" t="inlineStr">
        <is>
          <t>Technical documentation</t>
        </is>
      </c>
      <c r="E4" s="25" t="inlineStr">
        <is>
          <t>https://docs.px4.io/main/en/sim_gazebo_gz/multi_vehicle_simulation</t>
        </is>
      </c>
      <c r="F4" s="16" t="inlineStr">
        <is>
          <t>Web page</t>
        </is>
      </c>
      <c r="G4" s="16" t="inlineStr">
        <is>
          <t>Public</t>
        </is>
      </c>
      <c r="H4" s="16" t="inlineStr">
        <is>
          <t>Web page to markdown</t>
        </is>
      </c>
      <c r="I4" s="23" t="n">
        <v>2</v>
      </c>
      <c r="J4" s="23" t="n">
        <v>3</v>
      </c>
      <c r="K4" s="16" t="inlineStr">
        <is>
          <t>Seen in search results</t>
        </is>
      </c>
      <c r="L4" s="16" t="inlineStr">
        <is>
          <t>How to spawn several PX4 instances in one Gazebo world, with ROS 2 name spaces.</t>
        </is>
      </c>
    </row>
    <row r="5" ht="23.85" customHeight="1" s="14">
      <c r="A5" s="16" t="inlineStr">
        <is>
          <t>D0004</t>
        </is>
      </c>
      <c r="B5" s="16" t="inlineStr">
        <is>
          <t>PX4 Autopilot</t>
        </is>
      </c>
      <c r="C5" s="16" t="inlineStr">
        <is>
          <t>Multi-vehicle simulation with ROS 2 (v1.14)</t>
        </is>
      </c>
      <c r="D5" s="16" t="inlineStr">
        <is>
          <t>Technical documentation</t>
        </is>
      </c>
      <c r="E5" s="25" t="inlineStr">
        <is>
          <t>https://docs.px4.io/v1.14/en/ros/ros2_multi_vehicle</t>
        </is>
      </c>
      <c r="F5" s="16" t="inlineStr">
        <is>
          <t>Web page</t>
        </is>
      </c>
      <c r="G5" s="16" t="inlineStr">
        <is>
          <t>Public</t>
        </is>
      </c>
      <c r="H5" s="16" t="inlineStr">
        <is>
          <t>Web page to markdown</t>
        </is>
      </c>
      <c r="I5" s="23" t="n">
        <v>2</v>
      </c>
      <c r="J5" s="23" t="n"/>
      <c r="K5" s="16" t="inlineStr">
        <is>
          <t>Seen in search results</t>
        </is>
      </c>
      <c r="L5" s="16" t="inlineStr">
        <is>
          <t>Instance numbering, DDS keys, and name-space rules for multi-vehicle ROS 2; older version, check for a main-branch equivalent.</t>
        </is>
      </c>
    </row>
    <row r="6" ht="23.85" customHeight="1" s="14">
      <c r="A6" s="16" t="inlineStr">
        <is>
          <t>D0005</t>
        </is>
      </c>
      <c r="B6" s="16" t="inlineStr">
        <is>
          <t>PX4 Autopilot</t>
        </is>
      </c>
      <c r="C6" s="16" t="inlineStr">
        <is>
          <t>PX4 guide source files (Markdown)</t>
        </is>
      </c>
      <c r="D6" s="16" t="inlineStr">
        <is>
          <t>Documentation source repository</t>
        </is>
      </c>
      <c r="E6" s="25" t="inlineStr">
        <is>
          <t>https://github.com/PX4/PX4-user_guide</t>
        </is>
      </c>
      <c r="F6" s="16" t="inlineStr">
        <is>
          <t>Markdown repository</t>
        </is>
      </c>
      <c r="G6" s="16" t="inlineStr">
        <is>
          <t>Public</t>
        </is>
      </c>
      <c r="H6" s="16" t="inlineStr">
        <is>
          <t>Git clone (docs folder)</t>
        </is>
      </c>
      <c r="I6" s="23" t="n">
        <v>2</v>
      </c>
      <c r="J6" s="23" t="n"/>
      <c r="K6" s="16" t="inlineStr">
        <is>
          <t>Seen in search results</t>
        </is>
      </c>
      <c r="L6" s="16" t="inlineStr">
        <is>
          <t>Markdown source of the guide; cloning the en/ folder is cleaner than crawling HTML. Confirm the repository is still the live source.</t>
        </is>
      </c>
    </row>
    <row r="7" ht="15" customHeight="1" s="14">
      <c r="A7" s="20" t="inlineStr">
        <is>
          <t>D0006</t>
        </is>
      </c>
      <c r="B7" s="20" t="inlineStr">
        <is>
          <t>ArduPilot</t>
        </is>
      </c>
      <c r="C7" s="20" t="inlineStr">
        <is>
          <t>ArduPilot README</t>
        </is>
      </c>
      <c r="D7" s="20" t="inlineStr">
        <is>
          <t>README</t>
        </is>
      </c>
      <c r="E7" s="25" t="inlineStr">
        <is>
          <t>https://github.com/ArduPilot/ardupilot/blob/master/README.md</t>
        </is>
      </c>
      <c r="F7" s="16" t="inlineStr">
        <is>
          <t>Markdown</t>
        </is>
      </c>
      <c r="G7" s="16" t="inlineStr">
        <is>
          <t>Public</t>
        </is>
      </c>
      <c r="H7" s="16" t="inlineStr">
        <is>
          <t>GitHub README</t>
        </is>
      </c>
      <c r="I7" s="23" t="n">
        <v>1</v>
      </c>
      <c r="J7" s="23" t="n">
        <v>1</v>
      </c>
      <c r="K7" s="16" t="inlineStr">
        <is>
          <t>Seen in search results</t>
        </is>
      </c>
      <c r="L7" s="16" t="inlineStr">
        <is>
          <t>Project overview, vehicle types, contribution links.</t>
        </is>
      </c>
    </row>
    <row r="8" ht="23.85" customHeight="1" s="14">
      <c r="A8" s="20" t="inlineStr">
        <is>
          <t>D0007</t>
        </is>
      </c>
      <c r="B8" s="20" t="inlineStr">
        <is>
          <t>ArduPilot</t>
        </is>
      </c>
      <c r="C8" s="20" t="inlineStr">
        <is>
          <t>ArduPilot Development Site</t>
        </is>
      </c>
      <c r="D8" s="20" t="inlineStr">
        <is>
          <t>Documentation site</t>
        </is>
      </c>
      <c r="E8" s="25" t="inlineStr">
        <is>
          <t>https://ardupilot.org/dev/</t>
        </is>
      </c>
      <c r="F8" s="16" t="inlineStr">
        <is>
          <t>Web pages</t>
        </is>
      </c>
      <c r="G8" s="16" t="inlineStr">
        <is>
          <t>Public</t>
        </is>
      </c>
      <c r="H8" s="16" t="inlineStr">
        <is>
          <t>Documentation-site crawl</t>
        </is>
      </c>
      <c r="I8" s="23" t="n">
        <v>1</v>
      </c>
      <c r="J8" s="23" t="n">
        <v>2</v>
      </c>
      <c r="K8" s="16" t="inlineStr">
        <is>
          <t>Seen in search results</t>
        </is>
      </c>
      <c r="L8" s="16" t="inlineStr">
        <is>
          <t>Developer wiki: building, SITL simulation, companion computers, MAVLink interfacing, ROS 2. Restrict crawl to /dev/.</t>
        </is>
      </c>
    </row>
    <row r="9" ht="23.85" customHeight="1" s="14">
      <c r="A9" s="20" t="inlineStr">
        <is>
          <t>D0008</t>
        </is>
      </c>
      <c r="B9" s="20" t="inlineStr">
        <is>
          <t>ArduPilot</t>
        </is>
      </c>
      <c r="C9" s="20" t="inlineStr">
        <is>
          <t>Learning the ArduPilot Codebase</t>
        </is>
      </c>
      <c r="D9" s="20" t="inlineStr">
        <is>
          <t>Technical documentation</t>
        </is>
      </c>
      <c r="E9" s="25" t="inlineStr">
        <is>
          <t>https://ardupilot.org/dev/docs/learning-the-ardupilot-codebase.html</t>
        </is>
      </c>
      <c r="F9" s="16" t="inlineStr">
        <is>
          <t>Web page</t>
        </is>
      </c>
      <c r="G9" s="16" t="inlineStr">
        <is>
          <t>Public</t>
        </is>
      </c>
      <c r="H9" s="16" t="inlineStr">
        <is>
          <t>Web page to markdown</t>
        </is>
      </c>
      <c r="I9" s="23" t="n">
        <v>2</v>
      </c>
      <c r="J9" s="23" t="n">
        <v>3</v>
      </c>
      <c r="K9" s="16" t="inlineStr">
        <is>
          <t>Seen in search results</t>
        </is>
      </c>
      <c r="L9" s="16" t="inlineStr">
        <is>
          <t>Architecture tutorial for the roughly 700,000-line codebase.</t>
        </is>
      </c>
    </row>
    <row r="10" ht="23.85" customHeight="1" s="14">
      <c r="A10" s="16" t="inlineStr">
        <is>
          <t>D0009</t>
        </is>
      </c>
      <c r="B10" s="16" t="inlineStr">
        <is>
          <t>ArduPilot</t>
        </is>
      </c>
      <c r="C10" s="16" t="inlineStr">
        <is>
          <t>ArduPilot documentation source (wiki repository)</t>
        </is>
      </c>
      <c r="D10" s="16" t="inlineStr">
        <is>
          <t>Documentation source repository</t>
        </is>
      </c>
      <c r="E10" s="25" t="inlineStr">
        <is>
          <t>https://github.com/ArduPilot/ardupilot_wiki</t>
        </is>
      </c>
      <c r="F10" s="16" t="inlineStr">
        <is>
          <t>reStructuredText repository</t>
        </is>
      </c>
      <c r="G10" s="16" t="inlineStr">
        <is>
          <t>Public</t>
        </is>
      </c>
      <c r="H10" s="16" t="inlineStr">
        <is>
          <t>Git clone (docs folder)</t>
        </is>
      </c>
      <c r="I10" s="23" t="n">
        <v>2</v>
      </c>
      <c r="J10" s="23" t="n"/>
      <c r="K10" s="16" t="inlineStr">
        <is>
          <t>Derived from a verified link (confirm before scraping)</t>
        </is>
      </c>
      <c r="L10" s="16" t="inlineStr">
        <is>
          <t>Source of ardupilot.org wikis; the URL was seen only as a fork, so confirm the upstream path.</t>
        </is>
      </c>
    </row>
    <row r="11" ht="15" customHeight="1" s="14">
      <c r="A11" s="20" t="inlineStr">
        <is>
          <t>D0010</t>
        </is>
      </c>
      <c r="B11" s="20" t="inlineStr">
        <is>
          <t>Skybrush ArduPilot fork</t>
        </is>
      </c>
      <c r="C11" s="20" t="inlineStr">
        <is>
          <t>Skybrush Firmware developer documentation</t>
        </is>
      </c>
      <c r="D11" s="20" t="inlineStr">
        <is>
          <t>Documentation site</t>
        </is>
      </c>
      <c r="E11" s="25" t="inlineStr">
        <is>
          <t>https://docs.skybrush.io/public/skybrush-firmware-doc/latest/index.html</t>
        </is>
      </c>
      <c r="F11" s="16" t="inlineStr">
        <is>
          <t>Web pages</t>
        </is>
      </c>
      <c r="G11" s="16" t="inlineStr">
        <is>
          <t>Public</t>
        </is>
      </c>
      <c r="H11" s="16" t="inlineStr">
        <is>
          <t>Documentation-site crawl</t>
        </is>
      </c>
      <c r="I11" s="23" t="n">
        <v>1</v>
      </c>
      <c r="J11" s="23" t="n">
        <v>1</v>
      </c>
      <c r="K11" s="16" t="inlineStr">
        <is>
          <t>Seen in search results</t>
        </is>
      </c>
      <c r="L11" s="16" t="inlineStr">
        <is>
          <t>Documentation of the swarm-hardened ArduPilot fork.</t>
        </is>
      </c>
    </row>
    <row r="12" ht="23.85" customHeight="1" s="14">
      <c r="A12" s="20" t="inlineStr">
        <is>
          <t>D0011</t>
        </is>
      </c>
      <c r="B12" s="20" t="inlineStr">
        <is>
          <t>Skybrush ArduPilot fork</t>
        </is>
      </c>
      <c r="C12" s="20" t="inlineStr">
        <is>
          <t>Firmware update: ArduCopter 4.6.2 (compact telemetry, addressing over 250 drones)</t>
        </is>
      </c>
      <c r="D12" s="20" t="inlineStr">
        <is>
          <t>Release notes</t>
        </is>
      </c>
      <c r="E12" s="25" t="inlineStr">
        <is>
          <t>https://skybrush.io/blog/2025-10-20-firmware-update/</t>
        </is>
      </c>
      <c r="F12" s="16" t="inlineStr">
        <is>
          <t>Web page</t>
        </is>
      </c>
      <c r="G12" s="16" t="inlineStr">
        <is>
          <t>Public</t>
        </is>
      </c>
      <c r="H12" s="16" t="inlineStr">
        <is>
          <t>Web page to markdown</t>
        </is>
      </c>
      <c r="I12" s="23" t="n">
        <v>1</v>
      </c>
      <c r="J12" s="23" t="n">
        <v>2</v>
      </c>
      <c r="K12" s="16" t="inlineStr">
        <is>
          <t>Seen in search results</t>
        </is>
      </c>
      <c r="L12" s="16" t="inlineStr">
        <is>
          <t>Explains the SHOW_GROUP parameter that extends MAVLink addressing and the compact telemetry profile.</t>
        </is>
      </c>
    </row>
    <row r="13" ht="15" customHeight="1" s="14">
      <c r="A13" s="20" t="inlineStr">
        <is>
          <t>D0012</t>
        </is>
      </c>
      <c r="B13" s="20" t="inlineStr">
        <is>
          <t>Crazyflie firmware</t>
        </is>
      </c>
      <c r="C13" s="20" t="inlineStr">
        <is>
          <t>crazyflie-firmware README</t>
        </is>
      </c>
      <c r="D13" s="20" t="inlineStr">
        <is>
          <t>README</t>
        </is>
      </c>
      <c r="E13" s="25" t="inlineStr">
        <is>
          <t>https://github.com/bitcraze/crazyflie-firmware</t>
        </is>
      </c>
      <c r="F13" s="16" t="inlineStr">
        <is>
          <t>Markdown</t>
        </is>
      </c>
      <c r="G13" s="16" t="inlineStr">
        <is>
          <t>Public</t>
        </is>
      </c>
      <c r="H13" s="16" t="inlineStr">
        <is>
          <t>GitHub README</t>
        </is>
      </c>
      <c r="I13" s="23" t="n">
        <v>1</v>
      </c>
      <c r="J13" s="23" t="n">
        <v>1</v>
      </c>
      <c r="K13" s="16" t="inlineStr">
        <is>
          <t>Seen in search results</t>
        </is>
      </c>
      <c r="L13" s="16" t="inlineStr">
        <is>
          <t>Build and docs pointers; forks state LGPL-3.0 (report says GPL-3).</t>
        </is>
      </c>
    </row>
    <row r="14" ht="15" customHeight="1" s="14">
      <c r="A14" s="20" t="inlineStr">
        <is>
          <t>D0013</t>
        </is>
      </c>
      <c r="B14" s="20" t="inlineStr">
        <is>
          <t>Crazyflie firmware</t>
        </is>
      </c>
      <c r="C14" s="20" t="inlineStr">
        <is>
          <t>crazyflie-firmware releases</t>
        </is>
      </c>
      <c r="D14" s="20" t="inlineStr">
        <is>
          <t>Release notes</t>
        </is>
      </c>
      <c r="E14" s="25" t="inlineStr">
        <is>
          <t>https://github.com/bitcraze/crazyflie-firmware/releases</t>
        </is>
      </c>
      <c r="F14" s="16" t="inlineStr">
        <is>
          <t>Web page</t>
        </is>
      </c>
      <c r="G14" s="16" t="inlineStr">
        <is>
          <t>Public</t>
        </is>
      </c>
      <c r="H14" s="16" t="inlineStr">
        <is>
          <t>GitHub releases API</t>
        </is>
      </c>
      <c r="I14" s="23" t="n">
        <v>3</v>
      </c>
      <c r="J14" s="23" t="n">
        <v>2</v>
      </c>
      <c r="K14" s="16" t="inlineStr">
        <is>
          <t>Seen in search results</t>
        </is>
      </c>
      <c r="L14" s="16" t="inlineStr">
        <is>
          <t>API and parameter removals by release.</t>
        </is>
      </c>
    </row>
    <row r="15" ht="23.85" customHeight="1" s="14">
      <c r="A15" s="20" t="inlineStr">
        <is>
          <t>D0014</t>
        </is>
      </c>
      <c r="B15" s="20" t="inlineStr">
        <is>
          <t>Crazyflie firmware</t>
        </is>
      </c>
      <c r="C15" s="20" t="inlineStr">
        <is>
          <t>Running Tapestry OS on the Crazyflie (Bitcraze blog, Sept 2026)</t>
        </is>
      </c>
      <c r="D15" s="20" t="inlineStr">
        <is>
          <t>Blog post</t>
        </is>
      </c>
      <c r="E15" s="25" t="inlineStr">
        <is>
          <t>https://www.bitcraze.io/2026/09/running-tapestry-os-on-the-crazyflie-collective-behavior-without-writing-firmware/</t>
        </is>
      </c>
      <c r="F15" s="16" t="inlineStr">
        <is>
          <t>Web page</t>
        </is>
      </c>
      <c r="G15" s="16" t="inlineStr">
        <is>
          <t>Public</t>
        </is>
      </c>
      <c r="H15" s="16" t="inlineStr">
        <is>
          <t>Web page to markdown</t>
        </is>
      </c>
      <c r="I15" s="23" t="n">
        <v>2</v>
      </c>
      <c r="J15" s="23" t="n">
        <v>3</v>
      </c>
      <c r="K15" s="16" t="inlineStr">
        <is>
          <t>Seen in search results</t>
        </is>
      </c>
      <c r="L15" s="16" t="inlineStr">
        <is>
          <t>New Zephyr-based decentralized coordination stack; not in the report.</t>
        </is>
      </c>
    </row>
    <row r="16" ht="35.05" customHeight="1" s="14">
      <c r="A16" s="20" t="inlineStr">
        <is>
          <t>D0015</t>
        </is>
      </c>
      <c r="B16" s="20" t="inlineStr">
        <is>
          <t>Betaflight</t>
        </is>
      </c>
      <c r="C16" s="20" t="inlineStr">
        <is>
          <t>Betaflight README</t>
        </is>
      </c>
      <c r="D16" s="20" t="inlineStr">
        <is>
          <t>README</t>
        </is>
      </c>
      <c r="E16" s="25" t="inlineStr">
        <is>
          <t>https://github.com/betaflight/betaflight</t>
        </is>
      </c>
      <c r="F16" s="16" t="inlineStr">
        <is>
          <t>Markdown</t>
        </is>
      </c>
      <c r="G16" s="16" t="inlineStr">
        <is>
          <t>Public</t>
        </is>
      </c>
      <c r="H16" s="16" t="inlineStr">
        <is>
          <t>GitHub README</t>
        </is>
      </c>
      <c r="I16" s="23" t="n">
        <v>2</v>
      </c>
      <c r="J16" s="23" t="n">
        <v>1</v>
      </c>
      <c r="K16" s="16" t="inlineStr">
        <is>
          <t>From general knowledge, not seen this session (confirm before scraping)</t>
        </is>
      </c>
      <c r="L16" s="16" t="inlineStr">
        <is>
          <t>Low priority for swarm work.</t>
        </is>
      </c>
    </row>
    <row r="17" ht="35.05" customHeight="1" s="14">
      <c r="A17" s="20" t="inlineStr">
        <is>
          <t>D0016</t>
        </is>
      </c>
      <c r="B17" s="20" t="inlineStr">
        <is>
          <t>iNav</t>
        </is>
      </c>
      <c r="C17" s="20" t="inlineStr">
        <is>
          <t>iNav README</t>
        </is>
      </c>
      <c r="D17" s="20" t="inlineStr">
        <is>
          <t>README</t>
        </is>
      </c>
      <c r="E17" s="25" t="inlineStr">
        <is>
          <t>https://github.com/iNavFlight/inav</t>
        </is>
      </c>
      <c r="F17" s="16" t="inlineStr">
        <is>
          <t>Markdown</t>
        </is>
      </c>
      <c r="G17" s="16" t="inlineStr">
        <is>
          <t>Public</t>
        </is>
      </c>
      <c r="H17" s="16" t="inlineStr">
        <is>
          <t>GitHub README</t>
        </is>
      </c>
      <c r="I17" s="23" t="n">
        <v>2</v>
      </c>
      <c r="J17" s="23" t="n">
        <v>1</v>
      </c>
      <c r="K17" s="16" t="inlineStr">
        <is>
          <t>From general knowledge, not seen this session (confirm before scraping)</t>
        </is>
      </c>
      <c r="L17" s="16" t="inlineStr">
        <is>
          <t>Low priority for swarm work.</t>
        </is>
      </c>
    </row>
    <row r="18" ht="23.85" customHeight="1" s="14">
      <c r="A18" s="20" t="inlineStr">
        <is>
          <t>D0017</t>
        </is>
      </c>
      <c r="B18" s="20" t="inlineStr">
        <is>
          <t>PX4 DDS bridge (uXRCE-DDS)</t>
        </is>
      </c>
      <c r="C18" s="20" t="inlineStr">
        <is>
          <t>uXRCE-DDS (PX4-ROS 2/DDS Bridge)</t>
        </is>
      </c>
      <c r="D18" s="20" t="inlineStr">
        <is>
          <t>Technical documentation</t>
        </is>
      </c>
      <c r="E18" s="25" t="inlineStr">
        <is>
          <t>https://docs.px4.io/main/en/middleware/uxrce_dds</t>
        </is>
      </c>
      <c r="F18" s="16" t="inlineStr">
        <is>
          <t>Web page</t>
        </is>
      </c>
      <c r="G18" s="16" t="inlineStr">
        <is>
          <t>Public</t>
        </is>
      </c>
      <c r="H18" s="16" t="inlineStr">
        <is>
          <t>Web page to markdown</t>
        </is>
      </c>
      <c r="I18" s="23" t="n">
        <v>1</v>
      </c>
      <c r="J18" s="23" t="n">
        <v>1</v>
      </c>
      <c r="K18" s="16" t="inlineStr">
        <is>
          <t>Seen in search results</t>
        </is>
      </c>
      <c r="L18" s="16" t="inlineStr">
        <is>
          <t>Architecture, multi-vehicle keys and domain IDs, message routing.</t>
        </is>
      </c>
    </row>
    <row r="19" ht="23.85" customHeight="1" s="14">
      <c r="A19" s="20" t="inlineStr">
        <is>
          <t>D0018</t>
        </is>
      </c>
      <c r="B19" s="20" t="inlineStr">
        <is>
          <t>PX4 DDS bridge (uXRCE-DDS)</t>
        </is>
      </c>
      <c r="C19" s="20" t="inlineStr">
        <is>
          <t>PX4 ROS 2 User Guide</t>
        </is>
      </c>
      <c r="D19" s="20" t="inlineStr">
        <is>
          <t>Technical documentation</t>
        </is>
      </c>
      <c r="E19" s="25" t="inlineStr">
        <is>
          <t>https://docs.px4.io/main/en/ros2/user_guide</t>
        </is>
      </c>
      <c r="F19" s="16" t="inlineStr">
        <is>
          <t>Web page</t>
        </is>
      </c>
      <c r="G19" s="16" t="inlineStr">
        <is>
          <t>Public</t>
        </is>
      </c>
      <c r="H19" s="16" t="inlineStr">
        <is>
          <t>Web page to markdown</t>
        </is>
      </c>
      <c r="I19" s="23" t="n">
        <v>1</v>
      </c>
      <c r="J19" s="23" t="n">
        <v>2</v>
      </c>
      <c r="K19" s="16" t="inlineStr">
        <is>
          <t>Seen in search results</t>
        </is>
      </c>
      <c r="L19" s="16" t="inlineStr">
        <is>
          <t>PX4 now also offers a native Zenoh bridge (zenoh-pico client plus zenohd router), which the report does not mention.</t>
        </is>
      </c>
    </row>
    <row r="20" ht="15" customHeight="1" s="14">
      <c r="A20" s="20" t="inlineStr">
        <is>
          <t>D0019</t>
        </is>
      </c>
      <c r="B20" s="20" t="inlineStr">
        <is>
          <t>MRS UAV System</t>
        </is>
      </c>
      <c r="C20" s="20" t="inlineStr">
        <is>
          <t>MRS UAV System README</t>
        </is>
      </c>
      <c r="D20" s="20" t="inlineStr">
        <is>
          <t>README</t>
        </is>
      </c>
      <c r="E20" s="25" t="inlineStr">
        <is>
          <t>https://github.com/ctu-mrs/mrs_uav_system</t>
        </is>
      </c>
      <c r="F20" s="16" t="inlineStr">
        <is>
          <t>Markdown</t>
        </is>
      </c>
      <c r="G20" s="16" t="inlineStr">
        <is>
          <t>Public</t>
        </is>
      </c>
      <c r="H20" s="16" t="inlineStr">
        <is>
          <t>GitHub README</t>
        </is>
      </c>
      <c r="I20" s="23" t="n">
        <v>1</v>
      </c>
      <c r="J20" s="23" t="n">
        <v>1</v>
      </c>
      <c r="K20" s="16" t="inlineStr">
        <is>
          <t>Seen in search results</t>
        </is>
      </c>
      <c r="L20" s="16" t="inlineStr">
        <is>
          <t>Entry point; supported platforms, Docker images, documentation caveats.</t>
        </is>
      </c>
    </row>
    <row r="21" ht="23.85" customHeight="1" s="14">
      <c r="A21" s="20" t="inlineStr">
        <is>
          <t>D0020</t>
        </is>
      </c>
      <c r="B21" s="20" t="inlineStr">
        <is>
          <t>MRS UAV System</t>
        </is>
      </c>
      <c r="C21" s="20" t="inlineStr">
        <is>
          <t>The MRS UAV System: Pushing the Frontiers of Reproducible Research (arXiv 2008.08050)</t>
        </is>
      </c>
      <c r="D21" s="20" t="inlineStr">
        <is>
          <t>Paper</t>
        </is>
      </c>
      <c r="E21" s="25" t="inlineStr">
        <is>
          <t>https://arxiv.org/abs/2008.08050</t>
        </is>
      </c>
      <c r="F21" s="16" t="inlineStr">
        <is>
          <t>PDF</t>
        </is>
      </c>
      <c r="G21" s="16" t="inlineStr">
        <is>
          <t>Public</t>
        </is>
      </c>
      <c r="H21" s="16" t="inlineStr">
        <is>
          <t>arXiv paper</t>
        </is>
      </c>
      <c r="I21" s="23" t="n">
        <v>1</v>
      </c>
      <c r="J21" s="23" t="n">
        <v>2</v>
      </c>
      <c r="K21" s="16" t="inlineStr">
        <is>
          <t>Derived from a verified link (confirm before scraping)</t>
        </is>
      </c>
      <c r="L21" s="16" t="inlineStr">
        <is>
          <t>Control and estimation architecture; identifier taken from a README citation.</t>
        </is>
      </c>
    </row>
    <row r="22" ht="23.85" customHeight="1" s="14">
      <c r="A22" s="20" t="inlineStr">
        <is>
          <t>D0021</t>
        </is>
      </c>
      <c r="B22" s="20" t="inlineStr">
        <is>
          <t>MRS UAV System</t>
        </is>
      </c>
      <c r="C22" s="20" t="inlineStr">
        <is>
          <t>MRS documentation site</t>
        </is>
      </c>
      <c r="D22" s="20" t="inlineStr">
        <is>
          <t>Documentation site</t>
        </is>
      </c>
      <c r="E22" s="25" t="inlineStr">
        <is>
          <t>https://ctu-mrs.github.io/</t>
        </is>
      </c>
      <c r="F22" s="16" t="inlineStr">
        <is>
          <t>Web pages</t>
        </is>
      </c>
      <c r="G22" s="16" t="inlineStr">
        <is>
          <t>Public</t>
        </is>
      </c>
      <c r="H22" s="16" t="inlineStr">
        <is>
          <t>Documentation-site crawl</t>
        </is>
      </c>
      <c r="I22" s="23" t="n">
        <v>1</v>
      </c>
      <c r="J22" s="23" t="n">
        <v>3</v>
      </c>
      <c r="K22" s="16" t="inlineStr">
        <is>
          <t>Seen in search results</t>
        </is>
      </c>
      <c r="L22" s="16" t="inlineStr">
        <is>
          <t>Official documentation; maintainers say it is incomplete, so also pull package READMEs.</t>
        </is>
      </c>
    </row>
    <row r="23" ht="23.85" customHeight="1" s="14">
      <c r="A23" s="16" t="inlineStr">
        <is>
          <t>D0022</t>
        </is>
      </c>
      <c r="B23" s="16" t="inlineStr">
        <is>
          <t>MRS UAV System</t>
        </is>
      </c>
      <c r="C23" s="16" t="inlineStr">
        <is>
          <t>MRS documentation source</t>
        </is>
      </c>
      <c r="D23" s="16" t="inlineStr">
        <is>
          <t>Documentation source repository</t>
        </is>
      </c>
      <c r="E23" s="25" t="inlineStr">
        <is>
          <t>https://github.com/ctu-mrs/ctu-mrs.github.io</t>
        </is>
      </c>
      <c r="F23" s="16" t="inlineStr">
        <is>
          <t>Markdown repository</t>
        </is>
      </c>
      <c r="G23" s="16" t="inlineStr">
        <is>
          <t>Public</t>
        </is>
      </c>
      <c r="H23" s="16" t="inlineStr">
        <is>
          <t>Git clone (docs folder)</t>
        </is>
      </c>
      <c r="I23" s="23" t="n">
        <v>2</v>
      </c>
      <c r="J23" s="23" t="n"/>
      <c r="K23" s="16" t="inlineStr">
        <is>
          <t>Derived from a verified link (confirm before scraping)</t>
        </is>
      </c>
      <c r="L23" s="16" t="inlineStr">
        <is>
          <t>Docs source including plugin-interface pages; confirm the path.</t>
        </is>
      </c>
    </row>
    <row r="24" ht="23.85" customHeight="1" s="14">
      <c r="A24" s="20" t="inlineStr">
        <is>
          <t>D0023</t>
        </is>
      </c>
      <c r="B24" s="20" t="inlineStr">
        <is>
          <t>Nav2</t>
        </is>
      </c>
      <c r="C24" s="20" t="inlineStr">
        <is>
          <t>Nav2 README</t>
        </is>
      </c>
      <c r="D24" s="20" t="inlineStr">
        <is>
          <t>README</t>
        </is>
      </c>
      <c r="E24" s="25" t="inlineStr">
        <is>
          <t>https://github.com/ros-navigation/navigation2</t>
        </is>
      </c>
      <c r="F24" s="16" t="inlineStr">
        <is>
          <t>Markdown</t>
        </is>
      </c>
      <c r="G24" s="16" t="inlineStr">
        <is>
          <t>Public</t>
        </is>
      </c>
      <c r="H24" s="16" t="inlineStr">
        <is>
          <t>GitHub README</t>
        </is>
      </c>
      <c r="I24" s="23" t="n">
        <v>1</v>
      </c>
      <c r="J24" s="23" t="n">
        <v>1</v>
      </c>
      <c r="K24" s="16" t="inlineStr">
        <is>
          <t>Derived from a verified link (confirm before scraping)</t>
        </is>
      </c>
      <c r="L24" s="16" t="inlineStr">
        <is>
          <t>Repository entry point; seen under its former organization name ros-planning.</t>
        </is>
      </c>
    </row>
    <row r="25" ht="15" customHeight="1" s="14">
      <c r="A25" s="20" t="inlineStr">
        <is>
          <t>D0024</t>
        </is>
      </c>
      <c r="B25" s="20" t="inlineStr">
        <is>
          <t>Nav2</t>
        </is>
      </c>
      <c r="C25" s="20" t="inlineStr">
        <is>
          <t>Nav2 documentation</t>
        </is>
      </c>
      <c r="D25" s="20" t="inlineStr">
        <is>
          <t>Documentation site</t>
        </is>
      </c>
      <c r="E25" s="25" t="inlineStr">
        <is>
          <t>https://docs.nav2.org/</t>
        </is>
      </c>
      <c r="F25" s="16" t="inlineStr">
        <is>
          <t>Web pages</t>
        </is>
      </c>
      <c r="G25" s="16" t="inlineStr">
        <is>
          <t>Public</t>
        </is>
      </c>
      <c r="H25" s="16" t="inlineStr">
        <is>
          <t>Documentation-site crawl</t>
        </is>
      </c>
      <c r="I25" s="23" t="n">
        <v>1</v>
      </c>
      <c r="J25" s="23" t="n">
        <v>2</v>
      </c>
      <c r="K25" s="16" t="inlineStr">
        <is>
          <t>Seen in search results</t>
        </is>
      </c>
      <c r="L25" s="16" t="inlineStr">
        <is>
          <t>Concepts, configuration, tutorials.</t>
        </is>
      </c>
    </row>
    <row r="26" ht="23.85" customHeight="1" s="14">
      <c r="A26" s="20" t="inlineStr">
        <is>
          <t>D0025</t>
        </is>
      </c>
      <c r="B26" s="20" t="inlineStr">
        <is>
          <t>Nav2</t>
        </is>
      </c>
      <c r="C26" s="20" t="inlineStr">
        <is>
          <t>Nav2 documentation source</t>
        </is>
      </c>
      <c r="D26" s="20" t="inlineStr">
        <is>
          <t>Documentation source repository</t>
        </is>
      </c>
      <c r="E26" s="25" t="inlineStr">
        <is>
          <t>https://github.com/ros-navigation/docs.nav2.org</t>
        </is>
      </c>
      <c r="F26" s="16" t="inlineStr">
        <is>
          <t>Markdown repository</t>
        </is>
      </c>
      <c r="G26" s="16" t="inlineStr">
        <is>
          <t>Public</t>
        </is>
      </c>
      <c r="H26" s="16" t="inlineStr">
        <is>
          <t>Git clone (docs folder)</t>
        </is>
      </c>
      <c r="I26" s="23" t="n">
        <v>1</v>
      </c>
      <c r="J26" s="23" t="n">
        <v>3</v>
      </c>
      <c r="K26" s="16" t="inlineStr">
        <is>
          <t>Seen in search results</t>
        </is>
      </c>
      <c r="L26" s="16" t="inlineStr">
        <is>
          <t>Source of docs.nav2.org.</t>
        </is>
      </c>
    </row>
    <row r="27" ht="15" customHeight="1" s="14">
      <c r="A27" s="16" t="inlineStr">
        <is>
          <t>D0026</t>
        </is>
      </c>
      <c r="B27" s="16" t="inlineStr">
        <is>
          <t>Nav2</t>
        </is>
      </c>
      <c r="C27" s="16" t="inlineStr">
        <is>
          <t>nav2_bringup README (multi-robot simulation)</t>
        </is>
      </c>
      <c r="D27" s="16" t="inlineStr">
        <is>
          <t>README</t>
        </is>
      </c>
      <c r="E27" s="25" t="inlineStr">
        <is>
          <t>https://github.com/ros-planning/navigation2/blob/main/nav2_bringup/README.md</t>
        </is>
      </c>
      <c r="F27" s="16" t="inlineStr">
        <is>
          <t>Markdown</t>
        </is>
      </c>
      <c r="G27" s="16" t="inlineStr">
        <is>
          <t>Public</t>
        </is>
      </c>
      <c r="H27" s="16" t="inlineStr">
        <is>
          <t>GitHub README</t>
        </is>
      </c>
      <c r="I27" s="23" t="n">
        <v>2</v>
      </c>
      <c r="J27" s="23" t="n"/>
      <c r="K27" s="16" t="inlineStr">
        <is>
          <t>Seen in search results</t>
        </is>
      </c>
      <c r="L27" s="16" t="inlineStr">
        <is>
          <t>How to launch multiple robots, the report's point about name spaces.</t>
        </is>
      </c>
    </row>
    <row r="28" ht="23.85" customHeight="1" s="14">
      <c r="A28" s="20" t="inlineStr">
        <is>
          <t>D0027</t>
        </is>
      </c>
      <c r="B28" s="20" t="inlineStr">
        <is>
          <t>MOOS-IvP</t>
        </is>
      </c>
      <c r="C28" s="20" t="inlineStr">
        <is>
          <t>An Overview of MOOS-IvP and a Users Guide to the IvP Helm (Release 24.8)</t>
        </is>
      </c>
      <c r="D28" s="20" t="inlineStr">
        <is>
          <t>Technical documentation</t>
        </is>
      </c>
      <c r="E28" s="25" t="inlineStr">
        <is>
          <t>https://oceanai.mit.edu/moos-ivp-pdf/moosivp-helm.pdf</t>
        </is>
      </c>
      <c r="F28" s="16" t="inlineStr">
        <is>
          <t>PDF</t>
        </is>
      </c>
      <c r="G28" s="16" t="inlineStr">
        <is>
          <t>Public</t>
        </is>
      </c>
      <c r="H28" s="16" t="inlineStr">
        <is>
          <t>Direct PDF</t>
        </is>
      </c>
      <c r="I28" s="23" t="n">
        <v>1</v>
      </c>
      <c r="J28" s="23" t="n">
        <v>1</v>
      </c>
      <c r="K28" s="16" t="inlineStr">
        <is>
          <t>Seen in search results</t>
        </is>
      </c>
      <c r="L28" s="16" t="inlineStr">
        <is>
          <t>Definitive user guide, current release.</t>
        </is>
      </c>
    </row>
    <row r="29" ht="23.85" customHeight="1" s="14">
      <c r="A29" s="20" t="inlineStr">
        <is>
          <t>D0028</t>
        </is>
      </c>
      <c r="B29" s="20" t="inlineStr">
        <is>
          <t>MOOS-IvP</t>
        </is>
      </c>
      <c r="C29" s="20" t="inlineStr">
        <is>
          <t>Nested Autonomy for Unmanned Marine Vehicles with MOOS-IvP (Journal of Field Robotics, 2010)</t>
        </is>
      </c>
      <c r="D29" s="20" t="inlineStr">
        <is>
          <t>Paper</t>
        </is>
      </c>
      <c r="E29" s="25" t="inlineStr">
        <is>
          <t>https://apps.dtic.mil/sti/tr/pdf/ADA559856.pdf</t>
        </is>
      </c>
      <c r="F29" s="16" t="inlineStr">
        <is>
          <t>PDF</t>
        </is>
      </c>
      <c r="G29" s="16" t="inlineStr">
        <is>
          <t>Public</t>
        </is>
      </c>
      <c r="H29" s="16" t="inlineStr">
        <is>
          <t>Direct PDF</t>
        </is>
      </c>
      <c r="I29" s="23" t="n">
        <v>1</v>
      </c>
      <c r="J29" s="23" t="n">
        <v>2</v>
      </c>
      <c r="K29" s="16" t="inlineStr">
        <is>
          <t>Seen in search results</t>
        </is>
      </c>
      <c r="L29" s="16" t="inlineStr">
        <is>
          <t>Open copy on DTIC of the nested-autonomy paper.</t>
        </is>
      </c>
    </row>
    <row r="30" ht="35.05" customHeight="1" s="14">
      <c r="A30" s="20" t="inlineStr">
        <is>
          <t>D0029</t>
        </is>
      </c>
      <c r="B30" s="20" t="inlineStr">
        <is>
          <t>MOOS-IvP</t>
        </is>
      </c>
      <c r="C30" s="20" t="inlineStr">
        <is>
          <t>MOOS-IvP project site</t>
        </is>
      </c>
      <c r="D30" s="20" t="inlineStr">
        <is>
          <t>Documentation site</t>
        </is>
      </c>
      <c r="E30" s="25" t="inlineStr">
        <is>
          <t>https://oceanai.mit.edu/moos-ivp/pmwiki/pmwiki.php</t>
        </is>
      </c>
      <c r="F30" s="16" t="inlineStr">
        <is>
          <t>Web pages</t>
        </is>
      </c>
      <c r="G30" s="16" t="inlineStr">
        <is>
          <t>Public</t>
        </is>
      </c>
      <c r="H30" s="16" t="inlineStr">
        <is>
          <t>Documentation-site crawl</t>
        </is>
      </c>
      <c r="I30" s="23" t="n">
        <v>1</v>
      </c>
      <c r="J30" s="23" t="n">
        <v>3</v>
      </c>
      <c r="K30" s="16" t="inlineStr">
        <is>
          <t>Checked live on 22 September 2026 (URL corrected)</t>
        </is>
      </c>
      <c r="L30" s="16" t="inlineStr">
        <is>
          <t>Project home; the report's source list gives moos-ivp.org. URL corrected after live test: moos-ivp.org fails TLS verification (incomplete certificate chain) and redirects here over HTTP (was https://moos-ivp.org).</t>
        </is>
      </c>
    </row>
    <row r="31" ht="35.05" customHeight="1" s="14">
      <c r="A31" s="16" t="inlineStr">
        <is>
          <t>D0030</t>
        </is>
      </c>
      <c r="B31" s="16" t="inlineStr">
        <is>
          <t>MOOS-IvP</t>
        </is>
      </c>
      <c r="C31" s="16" t="inlineStr">
        <is>
          <t>MOOS-IvP GitHub repository</t>
        </is>
      </c>
      <c r="D31" s="16" t="inlineStr">
        <is>
          <t>README</t>
        </is>
      </c>
      <c r="E31" s="25" t="inlineStr">
        <is>
          <t>https://github.com/moos-ivp/moos-ivp</t>
        </is>
      </c>
      <c r="F31" s="16" t="inlineStr">
        <is>
          <t>Markdown</t>
        </is>
      </c>
      <c r="G31" s="16" t="inlineStr">
        <is>
          <t>Public</t>
        </is>
      </c>
      <c r="H31" s="16" t="inlineStr">
        <is>
          <t>GitHub README</t>
        </is>
      </c>
      <c r="I31" s="23" t="n">
        <v>2</v>
      </c>
      <c r="J31" s="23" t="n"/>
      <c r="K31" s="16" t="inlineStr">
        <is>
          <t>Listed in the project report's sources (confirm before scraping)</t>
        </is>
      </c>
      <c r="L31" s="16" t="inlineStr">
        <is>
          <t>From the report's source list.</t>
        </is>
      </c>
    </row>
    <row r="32" ht="15" customHeight="1" s="14">
      <c r="A32" s="16" t="inlineStr">
        <is>
          <t>D0031</t>
        </is>
      </c>
      <c r="B32" s="16" t="inlineStr">
        <is>
          <t>MOOS-IvP</t>
        </is>
      </c>
      <c r="C32" s="16" t="inlineStr">
        <is>
          <t>Nested autonomy paper (Wiley)</t>
        </is>
      </c>
      <c r="D32" s="16" t="inlineStr">
        <is>
          <t>Paper</t>
        </is>
      </c>
      <c r="E32" s="25" t="inlineStr">
        <is>
          <t>https://onlinelibrary.wiley.com/doi/abs/10.1002/rob.20370</t>
        </is>
      </c>
      <c r="F32" s="16" t="inlineStr">
        <is>
          <t>PDF</t>
        </is>
      </c>
      <c r="G32" s="16" t="inlineStr">
        <is>
          <t>Subscription (Wiley)</t>
        </is>
      </c>
      <c r="H32" s="16" t="inlineStr">
        <is>
          <t>Manual collection</t>
        </is>
      </c>
      <c r="I32" s="23" t="n">
        <v>3</v>
      </c>
      <c r="J32" s="23" t="n"/>
      <c r="K32" s="16" t="inlineStr">
        <is>
          <t>Seen in search results</t>
        </is>
      </c>
      <c r="L32" s="16" t="inlineStr">
        <is>
          <t>Publisher version; the DTIC copy is sufficient.</t>
        </is>
      </c>
    </row>
    <row r="33" ht="35.05" customHeight="1" s="14">
      <c r="A33" s="20" t="inlineStr">
        <is>
          <t>D0032</t>
        </is>
      </c>
      <c r="B33" s="20" t="inlineStr">
        <is>
          <t>Autoware</t>
        </is>
      </c>
      <c r="C33" s="20" t="inlineStr">
        <is>
          <t>Autoware documentation</t>
        </is>
      </c>
      <c r="D33" s="20" t="inlineStr">
        <is>
          <t>Documentation site</t>
        </is>
      </c>
      <c r="E33" s="25" t="inlineStr">
        <is>
          <t>https://autowarefoundation.github.io/autoware-documentation/</t>
        </is>
      </c>
      <c r="F33" s="16" t="inlineStr">
        <is>
          <t>Web pages</t>
        </is>
      </c>
      <c r="G33" s="16" t="inlineStr">
        <is>
          <t>Public</t>
        </is>
      </c>
      <c r="H33" s="16" t="inlineStr">
        <is>
          <t>Documentation-site crawl</t>
        </is>
      </c>
      <c r="I33" s="23" t="n">
        <v>1</v>
      </c>
      <c r="J33" s="23" t="n">
        <v>1</v>
      </c>
      <c r="K33" s="16" t="inlineStr">
        <is>
          <t>From general knowledge, not seen this session (confirm before scraping)</t>
        </is>
      </c>
      <c r="L33" s="16" t="inlineStr">
        <is>
          <t>Road-vehicle autonomy stack.</t>
        </is>
      </c>
    </row>
    <row r="34" ht="35.05" customHeight="1" s="14">
      <c r="A34" s="20" t="inlineStr">
        <is>
          <t>D0033</t>
        </is>
      </c>
      <c r="B34" s="20" t="inlineStr">
        <is>
          <t>Autoware</t>
        </is>
      </c>
      <c r="C34" s="20" t="inlineStr">
        <is>
          <t>Autoware README</t>
        </is>
      </c>
      <c r="D34" s="20" t="inlineStr">
        <is>
          <t>README</t>
        </is>
      </c>
      <c r="E34" s="25" t="inlineStr">
        <is>
          <t>https://github.com/autowarefoundation/autoware</t>
        </is>
      </c>
      <c r="F34" s="16" t="inlineStr">
        <is>
          <t>Markdown</t>
        </is>
      </c>
      <c r="G34" s="16" t="inlineStr">
        <is>
          <t>Public</t>
        </is>
      </c>
      <c r="H34" s="16" t="inlineStr">
        <is>
          <t>GitHub README</t>
        </is>
      </c>
      <c r="I34" s="23" t="n">
        <v>2</v>
      </c>
      <c r="J34" s="23" t="n">
        <v>2</v>
      </c>
      <c r="K34" s="16" t="inlineStr">
        <is>
          <t>From general knowledge, not seen this session (confirm before scraping)</t>
        </is>
      </c>
      <c r="L34" s="16" t="inlineStr">
        <is>
          <t>Repository entry point.</t>
        </is>
      </c>
    </row>
    <row r="35" ht="35.05" customHeight="1" s="14">
      <c r="A35" s="20" t="inlineStr">
        <is>
          <t>D0034</t>
        </is>
      </c>
      <c r="B35" s="20" t="inlineStr">
        <is>
          <t>NVIDIA Isaac ROS</t>
        </is>
      </c>
      <c r="C35" s="20" t="inlineStr">
        <is>
          <t>Isaac ROS documentation</t>
        </is>
      </c>
      <c r="D35" s="20" t="inlineStr">
        <is>
          <t>Documentation site</t>
        </is>
      </c>
      <c r="E35" s="25" t="inlineStr">
        <is>
          <t>https://nvidia-isaac-ros.github.io/</t>
        </is>
      </c>
      <c r="F35" s="16" t="inlineStr">
        <is>
          <t>Web pages</t>
        </is>
      </c>
      <c r="G35" s="16" t="inlineStr">
        <is>
          <t>Public</t>
        </is>
      </c>
      <c r="H35" s="16" t="inlineStr">
        <is>
          <t>Documentation-site crawl</t>
        </is>
      </c>
      <c r="I35" s="23" t="n">
        <v>1</v>
      </c>
      <c r="J35" s="23" t="n">
        <v>1</v>
      </c>
      <c r="K35" s="16" t="inlineStr">
        <is>
          <t>Listed in the project report's sources (confirm before scraping)</t>
        </is>
      </c>
      <c r="L35" s="16" t="inlineStr">
        <is>
          <t>Report lists nvidia-isaac-ros.github.io/releases; crawl the current release only (versioned copies exist).</t>
        </is>
      </c>
    </row>
    <row r="36" ht="15" customHeight="1" s="14">
      <c r="A36" s="20" t="inlineStr">
        <is>
          <t>D0035</t>
        </is>
      </c>
      <c r="B36" s="20" t="inlineStr">
        <is>
          <t>NVIDIA Isaac ROS</t>
        </is>
      </c>
      <c r="C36" s="20" t="inlineStr">
        <is>
          <t>Isaac ROS Visual SLAM README</t>
        </is>
      </c>
      <c r="D36" s="20" t="inlineStr">
        <is>
          <t>README</t>
        </is>
      </c>
      <c r="E36" s="25" t="inlineStr">
        <is>
          <t>https://github.com/NVIDIA-ISAAC-ROS/isaac_ros_visual_slam</t>
        </is>
      </c>
      <c r="F36" s="16" t="inlineStr">
        <is>
          <t>Markdown</t>
        </is>
      </c>
      <c r="G36" s="16" t="inlineStr">
        <is>
          <t>Public</t>
        </is>
      </c>
      <c r="H36" s="16" t="inlineStr">
        <is>
          <t>GitHub README</t>
        </is>
      </c>
      <c r="I36" s="23" t="n">
        <v>1</v>
      </c>
      <c r="J36" s="23" t="n">
        <v>2</v>
      </c>
      <c r="K36" s="16" t="inlineStr">
        <is>
          <t>Seen in search results</t>
        </is>
      </c>
      <c r="L36" s="16" t="inlineStr">
        <is>
          <t>GPU visual-inertial odometry for navigation without satellite positioning.</t>
        </is>
      </c>
    </row>
    <row r="37" ht="15" customHeight="1" s="14">
      <c r="A37" s="20" t="inlineStr">
        <is>
          <t>D0036</t>
        </is>
      </c>
      <c r="B37" s="20" t="inlineStr">
        <is>
          <t>NVIDIA Isaac ROS</t>
        </is>
      </c>
      <c r="C37" s="20" t="inlineStr">
        <is>
          <t>Isaac ROS Nvblox README</t>
        </is>
      </c>
      <c r="D37" s="20" t="inlineStr">
        <is>
          <t>README</t>
        </is>
      </c>
      <c r="E37" s="25" t="inlineStr">
        <is>
          <t>https://github.com/NVIDIA-ISAAC-ROS/isaac_ros_nvblox</t>
        </is>
      </c>
      <c r="F37" s="16" t="inlineStr">
        <is>
          <t>Markdown</t>
        </is>
      </c>
      <c r="G37" s="16" t="inlineStr">
        <is>
          <t>Public</t>
        </is>
      </c>
      <c r="H37" s="16" t="inlineStr">
        <is>
          <t>GitHub README</t>
        </is>
      </c>
      <c r="I37" s="23" t="n">
        <v>1</v>
      </c>
      <c r="J37" s="23" t="n">
        <v>3</v>
      </c>
      <c r="K37" s="16" t="inlineStr">
        <is>
          <t>Seen in search results</t>
        </is>
      </c>
      <c r="L37" s="16" t="inlineStr">
        <is>
          <t>3D reconstruction and Nav2 costmaps.</t>
        </is>
      </c>
    </row>
    <row r="38" ht="15" customHeight="1" s="14">
      <c r="A38" s="20" t="inlineStr">
        <is>
          <t>D0037</t>
        </is>
      </c>
      <c r="B38" s="20" t="inlineStr">
        <is>
          <t>cuVSLAM</t>
        </is>
      </c>
      <c r="C38" s="20" t="inlineStr">
        <is>
          <t>cuVSLAM README</t>
        </is>
      </c>
      <c r="D38" s="20" t="inlineStr">
        <is>
          <t>README</t>
        </is>
      </c>
      <c r="E38" s="25" t="inlineStr">
        <is>
          <t>https://github.com/nvidia-isaac/cuVSLAM</t>
        </is>
      </c>
      <c r="F38" s="16" t="inlineStr">
        <is>
          <t>Markdown</t>
        </is>
      </c>
      <c r="G38" s="16" t="inlineStr">
        <is>
          <t>Public</t>
        </is>
      </c>
      <c r="H38" s="16" t="inlineStr">
        <is>
          <t>GitHub README</t>
        </is>
      </c>
      <c r="I38" s="23" t="n">
        <v>1</v>
      </c>
      <c r="J38" s="23" t="n">
        <v>1</v>
      </c>
      <c r="K38" s="16" t="inlineStr">
        <is>
          <t>Seen in search results</t>
        </is>
      </c>
      <c r="L38" s="16" t="inlineStr">
        <is>
          <t>Standalone library, Python wheel, ROS 2 support.</t>
        </is>
      </c>
    </row>
    <row r="39" ht="23.85" customHeight="1" s="14">
      <c r="A39" s="20" t="inlineStr">
        <is>
          <t>D0038</t>
        </is>
      </c>
      <c r="B39" s="20" t="inlineStr">
        <is>
          <t>cuVSLAM</t>
        </is>
      </c>
      <c r="C39" s="20" t="inlineStr">
        <is>
          <t>cuVSLAM concepts (Isaac ROS 2.1 docs)</t>
        </is>
      </c>
      <c r="D39" s="20" t="inlineStr">
        <is>
          <t>Technical documentation</t>
        </is>
      </c>
      <c r="E39" s="25" t="inlineStr">
        <is>
          <t>https://nvidia-isaac-ros.github.io/v/release-2.1/concepts/visual_slam/cuvslam/index.html</t>
        </is>
      </c>
      <c r="F39" s="16" t="inlineStr">
        <is>
          <t>Web page</t>
        </is>
      </c>
      <c r="G39" s="16" t="inlineStr">
        <is>
          <t>Public</t>
        </is>
      </c>
      <c r="H39" s="16" t="inlineStr">
        <is>
          <t>Web page to markdown</t>
        </is>
      </c>
      <c r="I39" s="23" t="n">
        <v>2</v>
      </c>
      <c r="J39" s="23" t="n">
        <v>2</v>
      </c>
      <c r="K39" s="16" t="inlineStr">
        <is>
          <t>Seen in search results</t>
        </is>
      </c>
      <c r="L39" s="16" t="inlineStr">
        <is>
          <t>How tracking, landmarks, and loop closure work; older release.</t>
        </is>
      </c>
    </row>
    <row r="40" ht="23.85" customHeight="1" s="14">
      <c r="A40" s="20" t="inlineStr">
        <is>
          <t>D0039</t>
        </is>
      </c>
      <c r="B40" s="20" t="inlineStr">
        <is>
          <t>nvblox</t>
        </is>
      </c>
      <c r="C40" s="20" t="inlineStr">
        <is>
          <t>Isaac ROS Nvblox documentation</t>
        </is>
      </c>
      <c r="D40" s="20" t="inlineStr">
        <is>
          <t>Technical documentation</t>
        </is>
      </c>
      <c r="E40" s="25" t="inlineStr">
        <is>
          <t>https://nvidia-isaac-ros.github.io/v/release-3.1/repositories_and_packages/isaac_ros_nvblox/index.html</t>
        </is>
      </c>
      <c r="F40" s="16" t="inlineStr">
        <is>
          <t>Web page</t>
        </is>
      </c>
      <c r="G40" s="16" t="inlineStr">
        <is>
          <t>Public</t>
        </is>
      </c>
      <c r="H40" s="16" t="inlineStr">
        <is>
          <t>Web page to markdown</t>
        </is>
      </c>
      <c r="I40" s="23" t="n">
        <v>1</v>
      </c>
      <c r="J40" s="23" t="n">
        <v>1</v>
      </c>
      <c r="K40" s="16" t="inlineStr">
        <is>
          <t>Seen in search results</t>
        </is>
      </c>
      <c r="L40" s="16" t="inlineStr">
        <is>
          <t>Modes, timings, compatibility.</t>
        </is>
      </c>
    </row>
    <row r="41" ht="23.85" customHeight="1" s="14">
      <c r="A41" s="20" t="inlineStr">
        <is>
          <t>D0040</t>
        </is>
      </c>
      <c r="B41" s="20" t="inlineStr">
        <is>
          <t>NITROS</t>
        </is>
      </c>
      <c r="C41" s="20" t="inlineStr">
        <is>
          <t>Isaac ROS NITROS documentation</t>
        </is>
      </c>
      <c r="D41" s="20" t="inlineStr">
        <is>
          <t>Technical documentation</t>
        </is>
      </c>
      <c r="E41" s="25" t="inlineStr">
        <is>
          <t>https://nvidia-isaac-ros.github.io/concepts/rosidl_buffer/nitros_migration.html</t>
        </is>
      </c>
      <c r="F41" s="16" t="inlineStr">
        <is>
          <t>Web page</t>
        </is>
      </c>
      <c r="G41" s="16" t="inlineStr">
        <is>
          <t>Public</t>
        </is>
      </c>
      <c r="H41" s="16" t="inlineStr">
        <is>
          <t>Web page to markdown</t>
        </is>
      </c>
      <c r="I41" s="23" t="n">
        <v>1</v>
      </c>
      <c r="J41" s="23" t="n">
        <v>1</v>
      </c>
      <c r="K41" s="16" t="inlineStr">
        <is>
          <t>Checked live on 22 September 2026 (URL corrected)</t>
        </is>
      </c>
      <c r="L41" s="16" t="inlineStr">
        <is>
          <t>Type adaptation and negotiation; Jazzy on Jetson or x86 with NVIDIA GPU. URL corrected after live test: the NITROS package page is gone; Isaac ROS is deprecating NITROS and this page describes the replacement (was https://nvidia-isaac-ros.github.io/repositories_and_packages/isaac_ros_nitros/index.html).</t>
        </is>
      </c>
    </row>
    <row r="42" ht="23.85" customHeight="1" s="14">
      <c r="A42" s="20" t="inlineStr">
        <is>
          <t>D0041</t>
        </is>
      </c>
      <c r="B42" s="20" t="inlineStr">
        <is>
          <t>NITROS</t>
        </is>
      </c>
      <c r="C42" s="20" t="inlineStr">
        <is>
          <t>isaac_ros_nitros README</t>
        </is>
      </c>
      <c r="D42" s="20" t="inlineStr">
        <is>
          <t>README</t>
        </is>
      </c>
      <c r="E42" s="25" t="inlineStr">
        <is>
          <t>https://github.com/NVIDIA-ISAAC-ROS/isaac_ros_nitros</t>
        </is>
      </c>
      <c r="F42" s="16" t="inlineStr">
        <is>
          <t>Markdown</t>
        </is>
      </c>
      <c r="G42" s="16" t="inlineStr">
        <is>
          <t>Public</t>
        </is>
      </c>
      <c r="H42" s="16" t="inlineStr">
        <is>
          <t>GitHub README</t>
        </is>
      </c>
      <c r="I42" s="23" t="n">
        <v>1</v>
      </c>
      <c r="J42" s="23" t="n">
        <v>2</v>
      </c>
      <c r="K42" s="16" t="inlineStr">
        <is>
          <t>Seen in search results</t>
        </is>
      </c>
      <c r="L42" s="16" t="inlineStr">
        <is>
          <t>Package breakdown including the NITROS Bridge for inter-process communication.</t>
        </is>
      </c>
    </row>
    <row r="43" ht="23.85" customHeight="1" s="14">
      <c r="A43" s="20" t="inlineStr">
        <is>
          <t>D0042</t>
        </is>
      </c>
      <c r="B43" s="20" t="inlineStr">
        <is>
          <t>ROS 2 (Robot Operating System 2)</t>
        </is>
      </c>
      <c r="C43" s="20" t="inlineStr">
        <is>
          <t>ROS 2 Documentation (Jazzy)</t>
        </is>
      </c>
      <c r="D43" s="20" t="inlineStr">
        <is>
          <t>Documentation site</t>
        </is>
      </c>
      <c r="E43" s="25" t="inlineStr">
        <is>
          <t>https://docs.ros.org/en/jazzy/</t>
        </is>
      </c>
      <c r="F43" s="16" t="inlineStr">
        <is>
          <t>Web pages</t>
        </is>
      </c>
      <c r="G43" s="16" t="inlineStr">
        <is>
          <t>Public</t>
        </is>
      </c>
      <c r="H43" s="16" t="inlineStr">
        <is>
          <t>Documentation-site crawl</t>
        </is>
      </c>
      <c r="I43" s="23" t="n">
        <v>1</v>
      </c>
      <c r="J43" s="23" t="n">
        <v>1</v>
      </c>
      <c r="K43" s="16" t="inlineStr">
        <is>
          <t>Derived from a verified link (confirm before scraping)</t>
        </is>
      </c>
      <c r="L43" s="16" t="inlineStr">
        <is>
          <t>Root of the Jazzy documentation; restrict crawl to one distribution.</t>
        </is>
      </c>
    </row>
    <row r="44" ht="23.85" customHeight="1" s="14">
      <c r="A44" s="20" t="inlineStr">
        <is>
          <t>D0043</t>
        </is>
      </c>
      <c r="B44" s="20" t="inlineStr">
        <is>
          <t>ROS 2 (Robot Operating System 2)</t>
        </is>
      </c>
      <c r="C44" s="20" t="inlineStr">
        <is>
          <t>Discovery (ROS 2 concepts)</t>
        </is>
      </c>
      <c r="D44" s="20" t="inlineStr">
        <is>
          <t>Technical documentation</t>
        </is>
      </c>
      <c r="E44" s="25" t="inlineStr">
        <is>
          <t>https://docs.ros.org/en/jazzy/Concepts/Basic/About-Discovery.html</t>
        </is>
      </c>
      <c r="F44" s="16" t="inlineStr">
        <is>
          <t>Web page</t>
        </is>
      </c>
      <c r="G44" s="16" t="inlineStr">
        <is>
          <t>Public</t>
        </is>
      </c>
      <c r="H44" s="16" t="inlineStr">
        <is>
          <t>Web page to markdown</t>
        </is>
      </c>
      <c r="I44" s="23" t="n">
        <v>1</v>
      </c>
      <c r="J44" s="23" t="n">
        <v>2</v>
      </c>
      <c r="K44" s="16" t="inlineStr">
        <is>
          <t>Seen in search results</t>
        </is>
      </c>
      <c r="L44" s="16" t="inlineStr">
        <is>
          <t>How nodes find each other; the mechanism the report flags as the swarm bottleneck.</t>
        </is>
      </c>
    </row>
    <row r="45" ht="23.85" customHeight="1" s="14">
      <c r="A45" s="20" t="inlineStr">
        <is>
          <t>D0044</t>
        </is>
      </c>
      <c r="B45" s="20" t="inlineStr">
        <is>
          <t>ROS 2 (Robot Operating System 2)</t>
        </is>
      </c>
      <c r="C45" s="20" t="inlineStr">
        <is>
          <t>Improved Dynamic Discovery</t>
        </is>
      </c>
      <c r="D45" s="20" t="inlineStr">
        <is>
          <t>Technical documentation</t>
        </is>
      </c>
      <c r="E45" s="25" t="inlineStr">
        <is>
          <t>https://docs.ros.org/en/jazzy/Tutorials/Advanced/Improved-Dynamic-Discovery.html</t>
        </is>
      </c>
      <c r="F45" s="16" t="inlineStr">
        <is>
          <t>Web page</t>
        </is>
      </c>
      <c r="G45" s="16" t="inlineStr">
        <is>
          <t>Public</t>
        </is>
      </c>
      <c r="H45" s="16" t="inlineStr">
        <is>
          <t>Web page to markdown</t>
        </is>
      </c>
      <c r="I45" s="23" t="n">
        <v>2</v>
      </c>
      <c r="J45" s="23" t="n">
        <v>3</v>
      </c>
      <c r="K45" s="16" t="inlineStr">
        <is>
          <t>Seen in search results</t>
        </is>
      </c>
      <c r="L45" s="16" t="inlineStr">
        <is>
          <t>Discovery range and static peers; notes these settings do not apply to rmw_zenoh.</t>
        </is>
      </c>
    </row>
    <row r="46" ht="23.85" customHeight="1" s="14">
      <c r="A46" s="16" t="inlineStr">
        <is>
          <t>D0045</t>
        </is>
      </c>
      <c r="B46" s="16" t="inlineStr">
        <is>
          <t>ROS 2 (Robot Operating System 2)</t>
        </is>
      </c>
      <c r="C46" s="16" t="inlineStr">
        <is>
          <t>Using Fast DDS Discovery Server</t>
        </is>
      </c>
      <c r="D46" s="16" t="inlineStr">
        <is>
          <t>Technical documentation</t>
        </is>
      </c>
      <c r="E46" s="25" t="inlineStr">
        <is>
          <t>https://docs.ros.org/en/jazzy/Tutorials/Advanced/Discovery-Server/Discovery-Server.html</t>
        </is>
      </c>
      <c r="F46" s="16" t="inlineStr">
        <is>
          <t>Web page</t>
        </is>
      </c>
      <c r="G46" s="16" t="inlineStr">
        <is>
          <t>Public</t>
        </is>
      </c>
      <c r="H46" s="16" t="inlineStr">
        <is>
          <t>Web page to markdown</t>
        </is>
      </c>
      <c r="I46" s="23" t="n">
        <v>2</v>
      </c>
      <c r="J46" s="23" t="n"/>
      <c r="K46" s="16" t="inlineStr">
        <is>
          <t>Seen in search results</t>
        </is>
      </c>
      <c r="L46" s="16" t="inlineStr">
        <is>
          <t>Centralized discovery as an alternative to multicast.</t>
        </is>
      </c>
    </row>
    <row r="47" ht="23.85" customHeight="1" s="14">
      <c r="A47" s="16" t="inlineStr">
        <is>
          <t>D0046</t>
        </is>
      </c>
      <c r="B47" s="16" t="inlineStr">
        <is>
          <t>ROS 2 (Robot Operating System 2)</t>
        </is>
      </c>
      <c r="C47" s="16" t="inlineStr">
        <is>
          <t>ROS 2 middleware implementations</t>
        </is>
      </c>
      <c r="D47" s="16" t="inlineStr">
        <is>
          <t>Technical documentation</t>
        </is>
      </c>
      <c r="E47" s="25" t="inlineStr">
        <is>
          <t>https://docs.ros.org/en/jazzy/Concepts/Advanced/About-Middleware-Implementations.html</t>
        </is>
      </c>
      <c r="F47" s="16" t="inlineStr">
        <is>
          <t>Web page</t>
        </is>
      </c>
      <c r="G47" s="16" t="inlineStr">
        <is>
          <t>Public</t>
        </is>
      </c>
      <c r="H47" s="16" t="inlineStr">
        <is>
          <t>Web page to markdown</t>
        </is>
      </c>
      <c r="I47" s="23" t="n">
        <v>2</v>
      </c>
      <c r="J47" s="23" t="n"/>
      <c r="K47" s="16" t="inlineStr">
        <is>
          <t>Seen in search results</t>
        </is>
      </c>
      <c r="L47" s="16" t="inlineStr">
        <is>
          <t>How the middleware interface layer works.</t>
        </is>
      </c>
    </row>
    <row r="48" ht="35.05" customHeight="1" s="14">
      <c r="A48" s="20" t="inlineStr">
        <is>
          <t>D0047</t>
        </is>
      </c>
      <c r="B48" s="20" t="inlineStr">
        <is>
          <t>ROS 1</t>
        </is>
      </c>
      <c r="C48" s="20" t="inlineStr">
        <is>
          <t>ROS wiki</t>
        </is>
      </c>
      <c r="D48" s="20" t="inlineStr">
        <is>
          <t>Documentation site</t>
        </is>
      </c>
      <c r="E48" s="25" t="inlineStr">
        <is>
          <t>https://wiki.ros.org/</t>
        </is>
      </c>
      <c r="F48" s="16" t="inlineStr">
        <is>
          <t>Web pages</t>
        </is>
      </c>
      <c r="G48" s="16" t="inlineStr">
        <is>
          <t>Public</t>
        </is>
      </c>
      <c r="H48" s="16" t="inlineStr">
        <is>
          <t>Documentation-site crawl</t>
        </is>
      </c>
      <c r="I48" s="23" t="n">
        <v>3</v>
      </c>
      <c r="J48" s="23" t="n">
        <v>1</v>
      </c>
      <c r="K48" s="16" t="inlineStr">
        <is>
          <t>From general knowledge, not seen this session (confirm before scraping)</t>
        </is>
      </c>
      <c r="L48" s="16" t="inlineStr">
        <is>
          <t>End of life; needed only for MRS ROS 1 components.</t>
        </is>
      </c>
    </row>
    <row r="49" ht="23.85" customHeight="1" s="14">
      <c r="A49" s="20" t="inlineStr">
        <is>
          <t>D0048</t>
        </is>
      </c>
      <c r="B49" s="20" t="inlineStr">
        <is>
          <t>DDS (Data Distribution Service)</t>
        </is>
      </c>
      <c r="C49" s="20" t="inlineStr">
        <is>
          <t>Different ROS 2 middleware vendors</t>
        </is>
      </c>
      <c r="D49" s="20" t="inlineStr">
        <is>
          <t>Technical documentation</t>
        </is>
      </c>
      <c r="E49" s="25" t="inlineStr">
        <is>
          <t>https://docs.ros.org/en/jazzy/Concepts/Intermediate/About-Different-Middleware-Vendors.html</t>
        </is>
      </c>
      <c r="F49" s="16" t="inlineStr">
        <is>
          <t>Web page</t>
        </is>
      </c>
      <c r="G49" s="16" t="inlineStr">
        <is>
          <t>Public</t>
        </is>
      </c>
      <c r="H49" s="16" t="inlineStr">
        <is>
          <t>Web page to markdown</t>
        </is>
      </c>
      <c r="I49" s="23" t="n">
        <v>1</v>
      </c>
      <c r="J49" s="23" t="n">
        <v>1</v>
      </c>
      <c r="K49" s="16" t="inlineStr">
        <is>
          <t>Seen in search results</t>
        </is>
      </c>
      <c r="L49" s="16" t="inlineStr">
        <is>
          <t>Why ROS 2 uses DDS and its wire protocol; lists vendor implementations.</t>
        </is>
      </c>
    </row>
    <row r="50" ht="15" customHeight="1" s="14">
      <c r="A50" s="20" t="inlineStr">
        <is>
          <t>D0049</t>
        </is>
      </c>
      <c r="B50" s="20" t="inlineStr">
        <is>
          <t>Zenoh / rmw_zenoh</t>
        </is>
      </c>
      <c r="C50" s="20" t="inlineStr">
        <is>
          <t>rmw_zenoh README</t>
        </is>
      </c>
      <c r="D50" s="20" t="inlineStr">
        <is>
          <t>README</t>
        </is>
      </c>
      <c r="E50" s="25" t="inlineStr">
        <is>
          <t>https://github.com/ros2/rmw_zenoh</t>
        </is>
      </c>
      <c r="F50" s="16" t="inlineStr">
        <is>
          <t>Markdown</t>
        </is>
      </c>
      <c r="G50" s="16" t="inlineStr">
        <is>
          <t>Public</t>
        </is>
      </c>
      <c r="H50" s="16" t="inlineStr">
        <is>
          <t>GitHub README</t>
        </is>
      </c>
      <c r="I50" s="23" t="n">
        <v>1</v>
      </c>
      <c r="J50" s="23" t="n">
        <v>1</v>
      </c>
      <c r="K50" s="16" t="inlineStr">
        <is>
          <t>Seen in search results</t>
        </is>
      </c>
      <c r="L50" s="16" t="inlineStr">
        <is>
          <t>Installation, router requirement, shared-memory settings, scope limits.</t>
        </is>
      </c>
    </row>
    <row r="51" ht="23.85" customHeight="1" s="14">
      <c r="A51" s="20" t="inlineStr">
        <is>
          <t>D0050</t>
        </is>
      </c>
      <c r="B51" s="20" t="inlineStr">
        <is>
          <t>Zenoh / rmw_zenoh</t>
        </is>
      </c>
      <c r="C51" s="20" t="inlineStr">
        <is>
          <t>rmw_zenoh design document</t>
        </is>
      </c>
      <c r="D51" s="20" t="inlineStr">
        <is>
          <t>Technical documentation</t>
        </is>
      </c>
      <c r="E51" s="25" t="inlineStr">
        <is>
          <t>https://github.com/ros2/rmw_zenoh/blob/rolling/docs/design.md</t>
        </is>
      </c>
      <c r="F51" s="16" t="inlineStr">
        <is>
          <t>Markdown</t>
        </is>
      </c>
      <c r="G51" s="16" t="inlineStr">
        <is>
          <t>Public</t>
        </is>
      </c>
      <c r="H51" s="16" t="inlineStr">
        <is>
          <t>Web page to markdown</t>
        </is>
      </c>
      <c r="I51" s="23" t="n">
        <v>1</v>
      </c>
      <c r="J51" s="23" t="n">
        <v>2</v>
      </c>
      <c r="K51" s="16" t="inlineStr">
        <is>
          <t>Derived from a verified link (confirm before scraping)</t>
        </is>
      </c>
      <c r="L51" s="16" t="inlineStr">
        <is>
          <t>Key expressions, serialization, liveliness tokens; path taken from the README's reference to docs/design.md.</t>
        </is>
      </c>
    </row>
    <row r="52" ht="15" customHeight="1" s="14">
      <c r="A52" s="20" t="inlineStr">
        <is>
          <t>D0051</t>
        </is>
      </c>
      <c r="B52" s="20" t="inlineStr">
        <is>
          <t>Zenoh / rmw_zenoh</t>
        </is>
      </c>
      <c r="C52" s="20" t="inlineStr">
        <is>
          <t>rmw_zenoh Jazzy branch</t>
        </is>
      </c>
      <c r="D52" s="20" t="inlineStr">
        <is>
          <t>Code repository</t>
        </is>
      </c>
      <c r="E52" s="25" t="inlineStr">
        <is>
          <t>https://github.com/ros2/rmw_zenoh/tree/jazzy</t>
        </is>
      </c>
      <c r="F52" s="16" t="inlineStr">
        <is>
          <t>Markdown</t>
        </is>
      </c>
      <c r="G52" s="16" t="inlineStr">
        <is>
          <t>Public</t>
        </is>
      </c>
      <c r="H52" s="16" t="inlineStr">
        <is>
          <t>GitHub README</t>
        </is>
      </c>
      <c r="I52" s="23" t="n">
        <v>3</v>
      </c>
      <c r="J52" s="23" t="n">
        <v>3</v>
      </c>
      <c r="K52" s="16" t="inlineStr">
        <is>
          <t>Seen in search results</t>
        </is>
      </c>
      <c r="L52" s="16" t="inlineStr">
        <is>
          <t>Branch matching the report's recommended ROS 2 release.</t>
        </is>
      </c>
    </row>
    <row r="53" ht="23.85" customHeight="1" s="14">
      <c r="A53" s="16" t="inlineStr">
        <is>
          <t>D0052</t>
        </is>
      </c>
      <c r="B53" s="16" t="inlineStr">
        <is>
          <t>Zenoh / rmw_zenoh</t>
        </is>
      </c>
      <c r="C53" s="16" t="inlineStr">
        <is>
          <t>PX4 ROS 2 User Guide (Zenoh middleware option)</t>
        </is>
      </c>
      <c r="D53" s="16" t="inlineStr">
        <is>
          <t>Technical documentation</t>
        </is>
      </c>
      <c r="E53" s="25" t="inlineStr">
        <is>
          <t>https://docs.px4.io/main/en/ros2/user_guide</t>
        </is>
      </c>
      <c r="F53" s="16" t="inlineStr">
        <is>
          <t>Web page</t>
        </is>
      </c>
      <c r="G53" s="16" t="inlineStr">
        <is>
          <t>Public</t>
        </is>
      </c>
      <c r="H53" s="16" t="inlineStr">
        <is>
          <t>Web page to markdown</t>
        </is>
      </c>
      <c r="I53" s="23" t="n">
        <v>1</v>
      </c>
      <c r="J53" s="23" t="n"/>
      <c r="K53" s="16" t="inlineStr">
        <is>
          <t>Seen in search results</t>
        </is>
      </c>
      <c r="L53" s="16" t="inlineStr">
        <is>
          <t>PX4's native Zenoh bridge to rmw_zenoh; relevant to the report's 'Zenoh from day one' recommendation.</t>
        </is>
      </c>
    </row>
    <row r="54" ht="15" customHeight="1" s="14">
      <c r="A54" s="20" t="inlineStr">
        <is>
          <t>D0053</t>
        </is>
      </c>
      <c r="B54" s="20" t="inlineStr">
        <is>
          <t>SROS2 (Secure ROS 2)</t>
        </is>
      </c>
      <c r="C54" s="20" t="inlineStr">
        <is>
          <t>SROS2: Usable Cyber Security Tools for ROS 2 (paper)</t>
        </is>
      </c>
      <c r="D54" s="20" t="inlineStr">
        <is>
          <t>Paper</t>
        </is>
      </c>
      <c r="E54" s="25" t="inlineStr">
        <is>
          <t>https://aliasrobotics.com/files/SROS2.pdf</t>
        </is>
      </c>
      <c r="F54" s="16" t="inlineStr">
        <is>
          <t>PDF</t>
        </is>
      </c>
      <c r="G54" s="16" t="inlineStr">
        <is>
          <t>Public</t>
        </is>
      </c>
      <c r="H54" s="16" t="inlineStr">
        <is>
          <t>Direct PDF</t>
        </is>
      </c>
      <c r="I54" s="23" t="n">
        <v>1</v>
      </c>
      <c r="J54" s="23" t="n">
        <v>1</v>
      </c>
      <c r="K54" s="16" t="inlineStr">
        <is>
          <t>Seen in search results</t>
        </is>
      </c>
      <c r="L54" s="16" t="inlineStr">
        <is>
          <t>Six-step security methodology and current shortcomings.</t>
        </is>
      </c>
    </row>
    <row r="55" ht="15" customHeight="1" s="14">
      <c r="A55" s="20" t="inlineStr">
        <is>
          <t>D0054</t>
        </is>
      </c>
      <c r="B55" s="20" t="inlineStr">
        <is>
          <t>SROS2 (Secure ROS 2)</t>
        </is>
      </c>
      <c r="C55" s="20" t="inlineStr">
        <is>
          <t>sros2 package overview (ROS index)</t>
        </is>
      </c>
      <c r="D55" s="20" t="inlineStr">
        <is>
          <t>README</t>
        </is>
      </c>
      <c r="E55" s="25" t="inlineStr">
        <is>
          <t>https://index.ros.org/p/sros2/</t>
        </is>
      </c>
      <c r="F55" s="16" t="inlineStr">
        <is>
          <t>Web page</t>
        </is>
      </c>
      <c r="G55" s="16" t="inlineStr">
        <is>
          <t>Public</t>
        </is>
      </c>
      <c r="H55" s="16" t="inlineStr">
        <is>
          <t>Web page to markdown</t>
        </is>
      </c>
      <c r="I55" s="23" t="n">
        <v>1</v>
      </c>
      <c r="J55" s="23" t="n">
        <v>2</v>
      </c>
      <c r="K55" s="16" t="inlineStr">
        <is>
          <t>Seen in search results</t>
        </is>
      </c>
      <c r="L55" s="16" t="inlineStr">
        <is>
          <t>Tools on top of DDS-Security; tested middleware.</t>
        </is>
      </c>
    </row>
    <row r="56" ht="23.85" customHeight="1" s="14">
      <c r="A56" s="20" t="inlineStr">
        <is>
          <t>D0055</t>
        </is>
      </c>
      <c r="B56" s="20" t="inlineStr">
        <is>
          <t>SROS2 (Secure ROS 2)</t>
        </is>
      </c>
      <c r="C56" s="20" t="inlineStr">
        <is>
          <t>Security chapter, ROS 2 multi-robot book</t>
        </is>
      </c>
      <c r="D56" s="20" t="inlineStr">
        <is>
          <t>Technical documentation</t>
        </is>
      </c>
      <c r="E56" s="25" t="inlineStr">
        <is>
          <t>https://osrf.github.io/ros2multirobotbook/security.html</t>
        </is>
      </c>
      <c r="F56" s="16" t="inlineStr">
        <is>
          <t>Web page</t>
        </is>
      </c>
      <c r="G56" s="16" t="inlineStr">
        <is>
          <t>Public</t>
        </is>
      </c>
      <c r="H56" s="16" t="inlineStr">
        <is>
          <t>Web page to markdown</t>
        </is>
      </c>
      <c r="I56" s="23" t="n">
        <v>2</v>
      </c>
      <c r="J56" s="23" t="n">
        <v>3</v>
      </c>
      <c r="K56" s="16" t="inlineStr">
        <is>
          <t>Seen in search results</t>
        </is>
      </c>
      <c r="L56" s="16" t="inlineStr">
        <is>
          <t>ros2 security command usage.</t>
        </is>
      </c>
    </row>
    <row r="57" ht="23.85" customHeight="1" s="14">
      <c r="A57" s="20" t="inlineStr">
        <is>
          <t>D0056</t>
        </is>
      </c>
      <c r="B57" s="20" t="inlineStr">
        <is>
          <t>micro-ROS</t>
        </is>
      </c>
      <c r="C57" s="20" t="inlineStr">
        <is>
          <t>micro-ROS features and architecture</t>
        </is>
      </c>
      <c r="D57" s="20" t="inlineStr">
        <is>
          <t>Technical documentation</t>
        </is>
      </c>
      <c r="E57" s="25" t="inlineStr">
        <is>
          <t>https://micro.vulcanexus.org/docs/overview/features/</t>
        </is>
      </c>
      <c r="F57" s="16" t="inlineStr">
        <is>
          <t>Web page</t>
        </is>
      </c>
      <c r="G57" s="16" t="inlineStr">
        <is>
          <t>Public</t>
        </is>
      </c>
      <c r="H57" s="16" t="inlineStr">
        <is>
          <t>Web page to markdown</t>
        </is>
      </c>
      <c r="I57" s="23" t="n">
        <v>1</v>
      </c>
      <c r="J57" s="23" t="n">
        <v>1</v>
      </c>
      <c r="K57" s="16" t="inlineStr">
        <is>
          <t>Seen in search results</t>
        </is>
      </c>
      <c r="L57" s="16" t="inlineStr">
        <is>
          <t>Client API, XRCE-DDS middleware, supported real-time operating systems.</t>
        </is>
      </c>
    </row>
    <row r="58" ht="23.85" customHeight="1" s="14">
      <c r="A58" s="20" t="inlineStr">
        <is>
          <t>D0057</t>
        </is>
      </c>
      <c r="B58" s="20" t="inlineStr">
        <is>
          <t>micro-ROS</t>
        </is>
      </c>
      <c r="C58" s="20" t="inlineStr">
        <is>
          <t>micro-ROS documentation source</t>
        </is>
      </c>
      <c r="D58" s="20" t="inlineStr">
        <is>
          <t>Documentation source repository</t>
        </is>
      </c>
      <c r="E58" s="25" t="inlineStr">
        <is>
          <t>https://github.com/micro-ROS/micro-ros.github.io</t>
        </is>
      </c>
      <c r="F58" s="16" t="inlineStr">
        <is>
          <t>Markdown repository</t>
        </is>
      </c>
      <c r="G58" s="16" t="inlineStr">
        <is>
          <t>Public</t>
        </is>
      </c>
      <c r="H58" s="16" t="inlineStr">
        <is>
          <t>Git clone (docs folder)</t>
        </is>
      </c>
      <c r="I58" s="23" t="n">
        <v>1</v>
      </c>
      <c r="J58" s="23" t="n">
        <v>2</v>
      </c>
      <c r="K58" s="16" t="inlineStr">
        <is>
          <t>Seen in search results</t>
        </is>
      </c>
      <c r="L58" s="16" t="inlineStr">
        <is>
          <t>Markdown source under _docs/.</t>
        </is>
      </c>
    </row>
    <row r="59" ht="15" customHeight="1" s="14">
      <c r="A59" s="20" t="inlineStr">
        <is>
          <t>D0058</t>
        </is>
      </c>
      <c r="B59" s="20" t="inlineStr">
        <is>
          <t>micro-ROS</t>
        </is>
      </c>
      <c r="C59" s="20" t="inlineStr">
        <is>
          <t>micro-ROS Agent README</t>
        </is>
      </c>
      <c r="D59" s="20" t="inlineStr">
        <is>
          <t>README</t>
        </is>
      </c>
      <c r="E59" s="25" t="inlineStr">
        <is>
          <t>https://github.com/micro-ROS/micro-ROS-Agent</t>
        </is>
      </c>
      <c r="F59" s="16" t="inlineStr">
        <is>
          <t>Markdown</t>
        </is>
      </c>
      <c r="G59" s="16" t="inlineStr">
        <is>
          <t>Public</t>
        </is>
      </c>
      <c r="H59" s="16" t="inlineStr">
        <is>
          <t>GitHub README</t>
        </is>
      </c>
      <c r="I59" s="23" t="n">
        <v>2</v>
      </c>
      <c r="J59" s="23" t="n">
        <v>3</v>
      </c>
      <c r="K59" s="16" t="inlineStr">
        <is>
          <t>Seen in search results</t>
        </is>
      </c>
      <c r="L59" s="16" t="inlineStr">
        <is>
          <t>The bridge between microcontroller nodes and the ROS 2 network.</t>
        </is>
      </c>
    </row>
    <row r="60" ht="23.85" customHeight="1" s="14">
      <c r="A60" s="16" t="inlineStr">
        <is>
          <t>D0059</t>
        </is>
      </c>
      <c r="B60" s="16" t="inlineStr">
        <is>
          <t>micro-ROS</t>
        </is>
      </c>
      <c r="C60" s="16" t="inlineStr">
        <is>
          <t>micro-ROS documentation (Vulcanexus)</t>
        </is>
      </c>
      <c r="D60" s="16" t="inlineStr">
        <is>
          <t>Technical documentation</t>
        </is>
      </c>
      <c r="E60" s="25" t="inlineStr">
        <is>
          <t>https://docs.vulcanexus.org/en/latest/rst/microros_documentation/index.html</t>
        </is>
      </c>
      <c r="F60" s="16" t="inlineStr">
        <is>
          <t>Web pages</t>
        </is>
      </c>
      <c r="G60" s="16" t="inlineStr">
        <is>
          <t>Public</t>
        </is>
      </c>
      <c r="H60" s="16" t="inlineStr">
        <is>
          <t>Documentation-site crawl</t>
        </is>
      </c>
      <c r="I60" s="23" t="n">
        <v>3</v>
      </c>
      <c r="J60" s="23" t="n"/>
      <c r="K60" s="16" t="inlineStr">
        <is>
          <t>Seen in search results</t>
        </is>
      </c>
      <c r="L60" s="16" t="inlineStr">
        <is>
          <t>eProsima's documentation set, including memory and timing controls.</t>
        </is>
      </c>
    </row>
    <row r="61" ht="35.05" customHeight="1" s="14">
      <c r="A61" s="20" t="inlineStr">
        <is>
          <t>D0060</t>
        </is>
      </c>
      <c r="B61" s="20" t="inlineStr">
        <is>
          <t>MOOS</t>
        </is>
      </c>
      <c r="C61" s="20" t="inlineStr">
        <is>
          <t>MOOS core repository</t>
        </is>
      </c>
      <c r="D61" s="20" t="inlineStr">
        <is>
          <t>README</t>
        </is>
      </c>
      <c r="E61" s="25" t="inlineStr">
        <is>
          <t>https://github.com/themoos/core-moos</t>
        </is>
      </c>
      <c r="F61" s="16" t="inlineStr">
        <is>
          <t>Markdown</t>
        </is>
      </c>
      <c r="G61" s="16" t="inlineStr">
        <is>
          <t>Public</t>
        </is>
      </c>
      <c r="H61" s="16" t="inlineStr">
        <is>
          <t>GitHub README</t>
        </is>
      </c>
      <c r="I61" s="23" t="n">
        <v>1</v>
      </c>
      <c r="J61" s="23" t="n">
        <v>1</v>
      </c>
      <c r="K61" s="16" t="inlineStr">
        <is>
          <t>From general knowledge, not seen this session (confirm before scraping)</t>
        </is>
      </c>
      <c r="L61" s="16" t="inlineStr">
        <is>
          <t>Oxford MOOS middleware underneath MOOS-IvP.</t>
        </is>
      </c>
    </row>
    <row r="62" ht="23.85" customHeight="1" s="14">
      <c r="A62" s="20" t="inlineStr">
        <is>
          <t>D0061</t>
        </is>
      </c>
      <c r="B62" s="20" t="inlineStr">
        <is>
          <t>MAVLink</t>
        </is>
      </c>
      <c r="C62" s="20" t="inlineStr">
        <is>
          <t>MAVLink Developer Guide</t>
        </is>
      </c>
      <c r="D62" s="20" t="inlineStr">
        <is>
          <t>Documentation site</t>
        </is>
      </c>
      <c r="E62" s="25" t="inlineStr">
        <is>
          <t>https://mavlink.io/en/</t>
        </is>
      </c>
      <c r="F62" s="16" t="inlineStr">
        <is>
          <t>Web pages</t>
        </is>
      </c>
      <c r="G62" s="16" t="inlineStr">
        <is>
          <t>Public</t>
        </is>
      </c>
      <c r="H62" s="16" t="inlineStr">
        <is>
          <t>Documentation-site crawl</t>
        </is>
      </c>
      <c r="I62" s="23" t="n">
        <v>1</v>
      </c>
      <c r="J62" s="23" t="n">
        <v>1</v>
      </c>
      <c r="K62" s="16" t="inlineStr">
        <is>
          <t>Seen in search results</t>
        </is>
      </c>
      <c r="L62" s="16" t="inlineStr">
        <is>
          <t>Protocol, message and command reference, microservices such as mission and parameter protocols.</t>
        </is>
      </c>
    </row>
    <row r="63" ht="23.85" customHeight="1" s="14">
      <c r="A63" s="20" t="inlineStr">
        <is>
          <t>D0062</t>
        </is>
      </c>
      <c r="B63" s="20" t="inlineStr">
        <is>
          <t>MAVLink</t>
        </is>
      </c>
      <c r="C63" s="20" t="inlineStr">
        <is>
          <t>MAVLink Developer Guide introduction</t>
        </is>
      </c>
      <c r="D63" s="20" t="inlineStr">
        <is>
          <t>Technical documentation</t>
        </is>
      </c>
      <c r="E63" s="25" t="inlineStr">
        <is>
          <t>https://mavlink.io/README.html</t>
        </is>
      </c>
      <c r="F63" s="16" t="inlineStr">
        <is>
          <t>Web page</t>
        </is>
      </c>
      <c r="G63" s="16" t="inlineStr">
        <is>
          <t>Public</t>
        </is>
      </c>
      <c r="H63" s="16" t="inlineStr">
        <is>
          <t>Web page to markdown</t>
        </is>
      </c>
      <c r="I63" s="23" t="n">
        <v>2</v>
      </c>
      <c r="J63" s="23" t="n">
        <v>2</v>
      </c>
      <c r="K63" s="16" t="inlineStr">
        <is>
          <t>Seen in search results</t>
        </is>
      </c>
      <c r="L63" s="16" t="inlineStr">
        <is>
          <t>Design overview: hybrid publish-subscribe and point-to-point.</t>
        </is>
      </c>
    </row>
    <row r="64" ht="23.85" customHeight="1" s="14">
      <c r="A64" s="20" t="inlineStr">
        <is>
          <t>D0063</t>
        </is>
      </c>
      <c r="B64" s="20" t="inlineStr">
        <is>
          <t>MAVSDK</t>
        </is>
      </c>
      <c r="C64" s="20" t="inlineStr">
        <is>
          <t>MAVSDK README</t>
        </is>
      </c>
      <c r="D64" s="20" t="inlineStr">
        <is>
          <t>README</t>
        </is>
      </c>
      <c r="E64" s="25" t="inlineStr">
        <is>
          <t>https://github.com/mavlink/MAVSDK</t>
        </is>
      </c>
      <c r="F64" s="16" t="inlineStr">
        <is>
          <t>Markdown</t>
        </is>
      </c>
      <c r="G64" s="16" t="inlineStr">
        <is>
          <t>Public</t>
        </is>
      </c>
      <c r="H64" s="16" t="inlineStr">
        <is>
          <t>GitHub README</t>
        </is>
      </c>
      <c r="I64" s="23" t="n">
        <v>1</v>
      </c>
      <c r="J64" s="23" t="n">
        <v>1</v>
      </c>
      <c r="K64" s="16" t="inlineStr">
        <is>
          <t>Seen in search results</t>
        </is>
      </c>
      <c r="L64" s="16" t="inlineStr">
        <is>
          <t>Architecture (C++ core with gRPC server for other languages), plugins, license.</t>
        </is>
      </c>
    </row>
    <row r="65" ht="23.85" customHeight="1" s="14">
      <c r="A65" s="20" t="inlineStr">
        <is>
          <t>D0064</t>
        </is>
      </c>
      <c r="B65" s="20" t="inlineStr">
        <is>
          <t>MAVSDK</t>
        </is>
      </c>
      <c r="C65" s="20" t="inlineStr">
        <is>
          <t>MAVSDK documentation source</t>
        </is>
      </c>
      <c r="D65" s="20" t="inlineStr">
        <is>
          <t>Documentation source repository</t>
        </is>
      </c>
      <c r="E65" s="25" t="inlineStr">
        <is>
          <t>https://github.com/mavlink/MAVSDK-docs</t>
        </is>
      </c>
      <c r="F65" s="16" t="inlineStr">
        <is>
          <t>Markdown repository</t>
        </is>
      </c>
      <c r="G65" s="16" t="inlineStr">
        <is>
          <t>Public</t>
        </is>
      </c>
      <c r="H65" s="16" t="inlineStr">
        <is>
          <t>Git clone (docs folder)</t>
        </is>
      </c>
      <c r="I65" s="23" t="n">
        <v>1</v>
      </c>
      <c r="J65" s="23" t="n">
        <v>2</v>
      </c>
      <c r="K65" s="16" t="inlineStr">
        <is>
          <t>Seen in search results</t>
        </is>
      </c>
      <c r="L65" s="16" t="inlineStr">
        <is>
          <t>Source of the MAVSDK guide; check whether this or mavsdk.mavlink.io is current.</t>
        </is>
      </c>
    </row>
    <row r="66" ht="15" customHeight="1" s="14">
      <c r="A66" s="20" t="inlineStr">
        <is>
          <t>D0065</t>
        </is>
      </c>
      <c r="B66" s="20" t="inlineStr">
        <is>
          <t>MAVSDK</t>
        </is>
      </c>
      <c r="C66" s="20" t="inlineStr">
        <is>
          <t>MAVSDK product page (Dronecode)</t>
        </is>
      </c>
      <c r="D66" s="20" t="inlineStr">
        <is>
          <t>Product page</t>
        </is>
      </c>
      <c r="E66" s="25" t="inlineStr">
        <is>
          <t>https://dronecode.org/sdk/</t>
        </is>
      </c>
      <c r="F66" s="16" t="inlineStr">
        <is>
          <t>Web page</t>
        </is>
      </c>
      <c r="G66" s="16" t="inlineStr">
        <is>
          <t>Public</t>
        </is>
      </c>
      <c r="H66" s="16" t="inlineStr">
        <is>
          <t>Web page to markdown</t>
        </is>
      </c>
      <c r="I66" s="23" t="n">
        <v>3</v>
      </c>
      <c r="J66" s="23" t="n">
        <v>3</v>
      </c>
      <c r="K66" s="16" t="inlineStr">
        <is>
          <t>Seen in search results</t>
        </is>
      </c>
      <c r="L66" s="16" t="inlineStr">
        <is>
          <t>Short overview.</t>
        </is>
      </c>
    </row>
    <row r="67" ht="15" customHeight="1" s="14">
      <c r="A67" s="20" t="inlineStr">
        <is>
          <t>D0066</t>
        </is>
      </c>
      <c r="B67" s="20" t="inlineStr">
        <is>
          <t>MAVROS</t>
        </is>
      </c>
      <c r="C67" s="20" t="inlineStr">
        <is>
          <t>MAVROS README (ROS 2 branch)</t>
        </is>
      </c>
      <c r="D67" s="20" t="inlineStr">
        <is>
          <t>README</t>
        </is>
      </c>
      <c r="E67" s="25" t="inlineStr">
        <is>
          <t>https://github.com/mavlink/mavros/blob/ros2/README.md</t>
        </is>
      </c>
      <c r="F67" s="16" t="inlineStr">
        <is>
          <t>Markdown</t>
        </is>
      </c>
      <c r="G67" s="16" t="inlineStr">
        <is>
          <t>Public</t>
        </is>
      </c>
      <c r="H67" s="16" t="inlineStr">
        <is>
          <t>GitHub README</t>
        </is>
      </c>
      <c r="I67" s="23" t="n">
        <v>1</v>
      </c>
      <c r="J67" s="23" t="n">
        <v>1</v>
      </c>
      <c r="K67" s="16" t="inlineStr">
        <is>
          <t>Seen in search results</t>
        </is>
      </c>
      <c r="L67" s="16" t="inlineStr">
        <is>
          <t>What MAVROS bridges, telemetry and commanding, plugin architecture.</t>
        </is>
      </c>
    </row>
    <row r="68" ht="15" customHeight="1" s="14">
      <c r="A68" s="20" t="inlineStr">
        <is>
          <t>D0067</t>
        </is>
      </c>
      <c r="B68" s="20" t="inlineStr">
        <is>
          <t>MAVROS</t>
        </is>
      </c>
      <c r="C68" s="20" t="inlineStr">
        <is>
          <t>MAVROS package README (ROS 2 branch)</t>
        </is>
      </c>
      <c r="D68" s="20" t="inlineStr">
        <is>
          <t>README</t>
        </is>
      </c>
      <c r="E68" s="25" t="inlineStr">
        <is>
          <t>https://github.com/mavlink/mavros/blob/ros2/mavros/README.md</t>
        </is>
      </c>
      <c r="F68" s="16" t="inlineStr">
        <is>
          <t>Markdown</t>
        </is>
      </c>
      <c r="G68" s="16" t="inlineStr">
        <is>
          <t>Public</t>
        </is>
      </c>
      <c r="H68" s="16" t="inlineStr">
        <is>
          <t>GitHub README</t>
        </is>
      </c>
      <c r="I68" s="23" t="n">
        <v>1</v>
      </c>
      <c r="J68" s="23" t="n">
        <v>2</v>
      </c>
      <c r="K68" s="16" t="inlineStr">
        <is>
          <t>Seen in search results</t>
        </is>
      </c>
      <c r="L68" s="16" t="inlineStr">
        <is>
          <t>Installation and launch; transport library notes.</t>
        </is>
      </c>
    </row>
    <row r="69" ht="15" customHeight="1" s="14">
      <c r="A69" s="20" t="inlineStr">
        <is>
          <t>D0068</t>
        </is>
      </c>
      <c r="B69" s="20" t="inlineStr">
        <is>
          <t>MAVROS</t>
        </is>
      </c>
      <c r="C69" s="20" t="inlineStr">
        <is>
          <t>MAVROS documentation (ROS docs index)</t>
        </is>
      </c>
      <c r="D69" s="20" t="inlineStr">
        <is>
          <t>Documentation site</t>
        </is>
      </c>
      <c r="E69" s="25" t="inlineStr">
        <is>
          <t>https://docs.ros.org/en/iron/p/mavros/standard_docs/README.html</t>
        </is>
      </c>
      <c r="F69" s="16" t="inlineStr">
        <is>
          <t>Web pages</t>
        </is>
      </c>
      <c r="G69" s="16" t="inlineStr">
        <is>
          <t>Public</t>
        </is>
      </c>
      <c r="H69" s="16" t="inlineStr">
        <is>
          <t>Documentation-site crawl</t>
        </is>
      </c>
      <c r="I69" s="23" t="n">
        <v>3</v>
      </c>
      <c r="J69" s="23" t="n">
        <v>3</v>
      </c>
      <c r="K69" s="16" t="inlineStr">
        <is>
          <t>Seen in search results</t>
        </is>
      </c>
      <c r="L69" s="16" t="inlineStr">
        <is>
          <t>Generated package documentation.</t>
        </is>
      </c>
    </row>
    <row r="70" ht="23.85" customHeight="1" s="14">
      <c r="A70" s="20" t="inlineStr">
        <is>
          <t>D0069</t>
        </is>
      </c>
      <c r="B70" s="20" t="inlineStr">
        <is>
          <t>LMCP (Lightweight Message Construction Protocol)</t>
        </is>
      </c>
      <c r="C70" s="20" t="inlineStr">
        <is>
          <t>LMCP message set documentation (CMASI)</t>
        </is>
      </c>
      <c r="D70" s="20" t="inlineStr">
        <is>
          <t>Data model specification</t>
        </is>
      </c>
      <c r="E70" s="25" t="inlineStr">
        <is>
          <t>https://github.com/afrl-rq/OpenAMASE/tree/master/OpenAMASE/docs/lmcp</t>
        </is>
      </c>
      <c r="F70" s="16" t="inlineStr">
        <is>
          <t>XML and HTML</t>
        </is>
      </c>
      <c r="G70" s="16" t="inlineStr">
        <is>
          <t>Public</t>
        </is>
      </c>
      <c r="H70" s="16" t="inlineStr">
        <is>
          <t>Git clone (docs folder)</t>
        </is>
      </c>
      <c r="I70" s="23" t="n">
        <v>1</v>
      </c>
      <c r="J70" s="23" t="n">
        <v>1</v>
      </c>
      <c r="K70" s="16" t="inlineStr">
        <is>
          <t>Seen in search results</t>
        </is>
      </c>
      <c r="L70" s="16" t="inlineStr">
        <is>
          <t>CMASI.xml message definitions: the task vocabulary the report recommends copying.</t>
        </is>
      </c>
    </row>
    <row r="71" ht="35.05" customHeight="1" s="14">
      <c r="A71" s="20" t="inlineStr">
        <is>
          <t>D0070</t>
        </is>
      </c>
      <c r="B71" s="20" t="inlineStr">
        <is>
          <t>BATMAN-adv</t>
        </is>
      </c>
      <c r="C71" s="20" t="inlineStr">
        <is>
          <t>batman-adv Linux kernel documentation</t>
        </is>
      </c>
      <c r="D71" s="20" t="inlineStr">
        <is>
          <t>Technical documentation</t>
        </is>
      </c>
      <c r="E71" s="25" t="inlineStr">
        <is>
          <t>https://docs.kernel.org/networking/batman-adv.html</t>
        </is>
      </c>
      <c r="F71" s="16" t="inlineStr">
        <is>
          <t>Web page</t>
        </is>
      </c>
      <c r="G71" s="16" t="inlineStr">
        <is>
          <t>Public</t>
        </is>
      </c>
      <c r="H71" s="16" t="inlineStr">
        <is>
          <t>Web page to markdown</t>
        </is>
      </c>
      <c r="I71" s="23" t="n">
        <v>1</v>
      </c>
      <c r="J71" s="23" t="n">
        <v>1</v>
      </c>
      <c r="K71" s="16" t="inlineStr">
        <is>
          <t>From general knowledge, not seen this session (confirm before scraping)</t>
        </is>
      </c>
      <c r="L71" s="16" t="inlineStr">
        <is>
          <t>Layer-2 mesh routing in the kernel.</t>
        </is>
      </c>
    </row>
    <row r="72" ht="35.05" customHeight="1" s="14">
      <c r="A72" s="20" t="inlineStr">
        <is>
          <t>D0071</t>
        </is>
      </c>
      <c r="B72" s="20" t="inlineStr">
        <is>
          <t>BATMAN-adv</t>
        </is>
      </c>
      <c r="C72" s="20" t="inlineStr">
        <is>
          <t>Open Mesh batman-adv wiki</t>
        </is>
      </c>
      <c r="D72" s="20" t="inlineStr">
        <is>
          <t>Documentation site</t>
        </is>
      </c>
      <c r="E72" s="25" t="inlineStr">
        <is>
          <t>https://www.open-mesh.org/projects/batman-adv/wiki</t>
        </is>
      </c>
      <c r="F72" s="16" t="inlineStr">
        <is>
          <t>Web pages</t>
        </is>
      </c>
      <c r="G72" s="16" t="inlineStr">
        <is>
          <t>Public</t>
        </is>
      </c>
      <c r="H72" s="16" t="inlineStr">
        <is>
          <t>Documentation-site crawl</t>
        </is>
      </c>
      <c r="I72" s="23" t="n">
        <v>1</v>
      </c>
      <c r="J72" s="23" t="n">
        <v>2</v>
      </c>
      <c r="K72" s="16" t="inlineStr">
        <is>
          <t>From general knowledge, not seen this session (confirm before scraping)</t>
        </is>
      </c>
      <c r="L72" s="16" t="inlineStr">
        <is>
          <t>Protocol and configuration.</t>
        </is>
      </c>
    </row>
    <row r="73" ht="35.05" customHeight="1" s="14">
      <c r="A73" s="20" t="inlineStr">
        <is>
          <t>D0072</t>
        </is>
      </c>
      <c r="B73" s="20" t="inlineStr">
        <is>
          <t>OLSR (Optimized Link State Routing)</t>
        </is>
      </c>
      <c r="C73" s="20" t="inlineStr">
        <is>
          <t>RFC 3626: Optimized Link State Routing Protocol</t>
        </is>
      </c>
      <c r="D73" s="20" t="inlineStr">
        <is>
          <t>Standard</t>
        </is>
      </c>
      <c r="E73" s="25" t="inlineStr">
        <is>
          <t>https://www.rfc-editor.org/rfc/rfc3626</t>
        </is>
      </c>
      <c r="F73" s="16" t="inlineStr">
        <is>
          <t>Text</t>
        </is>
      </c>
      <c r="G73" s="16" t="inlineStr">
        <is>
          <t>Public</t>
        </is>
      </c>
      <c r="H73" s="16" t="inlineStr">
        <is>
          <t>Web page to markdown</t>
        </is>
      </c>
      <c r="I73" s="23" t="n">
        <v>1</v>
      </c>
      <c r="J73" s="23" t="n">
        <v>1</v>
      </c>
      <c r="K73" s="16" t="inlineStr">
        <is>
          <t>From general knowledge, not seen this session (confirm before scraping)</t>
        </is>
      </c>
      <c r="L73" s="16" t="inlineStr">
        <is>
          <t>Original OLSR specification.</t>
        </is>
      </c>
    </row>
    <row r="74" ht="35.05" customHeight="1" s="14">
      <c r="A74" s="20" t="inlineStr">
        <is>
          <t>D0073</t>
        </is>
      </c>
      <c r="B74" s="20" t="inlineStr">
        <is>
          <t>OLSR (Optimized Link State Routing)</t>
        </is>
      </c>
      <c r="C74" s="20" t="inlineStr">
        <is>
          <t>RFC 7181: OLSRv2</t>
        </is>
      </c>
      <c r="D74" s="20" t="inlineStr">
        <is>
          <t>Standard</t>
        </is>
      </c>
      <c r="E74" s="25" t="inlineStr">
        <is>
          <t>https://www.rfc-editor.org/rfc/rfc7181</t>
        </is>
      </c>
      <c r="F74" s="16" t="inlineStr">
        <is>
          <t>Text</t>
        </is>
      </c>
      <c r="G74" s="16" t="inlineStr">
        <is>
          <t>Public</t>
        </is>
      </c>
      <c r="H74" s="16" t="inlineStr">
        <is>
          <t>Web page to markdown</t>
        </is>
      </c>
      <c r="I74" s="23" t="n">
        <v>1</v>
      </c>
      <c r="J74" s="23" t="n">
        <v>2</v>
      </c>
      <c r="K74" s="16" t="inlineStr">
        <is>
          <t>From general knowledge, not seen this session (confirm before scraping)</t>
        </is>
      </c>
      <c r="L74" s="16" t="inlineStr">
        <is>
          <t>Version 2 specification.</t>
        </is>
      </c>
    </row>
    <row r="75" ht="35.05" customHeight="1" s="14">
      <c r="A75" s="20" t="inlineStr">
        <is>
          <t>D0074</t>
        </is>
      </c>
      <c r="B75" s="20" t="inlineStr">
        <is>
          <t>Meshtastic</t>
        </is>
      </c>
      <c r="C75" s="20" t="inlineStr">
        <is>
          <t>Meshtastic documentation</t>
        </is>
      </c>
      <c r="D75" s="20" t="inlineStr">
        <is>
          <t>Documentation site</t>
        </is>
      </c>
      <c r="E75" s="25" t="inlineStr">
        <is>
          <t>https://meshtastic.org/docs/</t>
        </is>
      </c>
      <c r="F75" s="16" t="inlineStr">
        <is>
          <t>Web pages</t>
        </is>
      </c>
      <c r="G75" s="16" t="inlineStr">
        <is>
          <t>Public</t>
        </is>
      </c>
      <c r="H75" s="16" t="inlineStr">
        <is>
          <t>Documentation-site crawl</t>
        </is>
      </c>
      <c r="I75" s="23" t="n">
        <v>1</v>
      </c>
      <c r="J75" s="23" t="n">
        <v>1</v>
      </c>
      <c r="K75" s="16" t="inlineStr">
        <is>
          <t>From general knowledge, not seen this session (confirm before scraping)</t>
        </is>
      </c>
      <c r="L75" s="16" t="inlineStr">
        <is>
          <t>LoRa mesh messaging.</t>
        </is>
      </c>
    </row>
    <row r="76" ht="35.05" customHeight="1" s="14">
      <c r="A76" s="20" t="inlineStr">
        <is>
          <t>D0075</t>
        </is>
      </c>
      <c r="B76" s="20" t="inlineStr">
        <is>
          <t>Meshtastic</t>
        </is>
      </c>
      <c r="C76" s="20" t="inlineStr">
        <is>
          <t>Meshtastic firmware README</t>
        </is>
      </c>
      <c r="D76" s="20" t="inlineStr">
        <is>
          <t>README</t>
        </is>
      </c>
      <c r="E76" s="25" t="inlineStr">
        <is>
          <t>https://github.com/meshtastic/firmware</t>
        </is>
      </c>
      <c r="F76" s="16" t="inlineStr">
        <is>
          <t>Markdown</t>
        </is>
      </c>
      <c r="G76" s="16" t="inlineStr">
        <is>
          <t>Public</t>
        </is>
      </c>
      <c r="H76" s="16" t="inlineStr">
        <is>
          <t>GitHub README</t>
        </is>
      </c>
      <c r="I76" s="23" t="n">
        <v>2</v>
      </c>
      <c r="J76" s="23" t="n">
        <v>2</v>
      </c>
      <c r="K76" s="16" t="inlineStr">
        <is>
          <t>From general knowledge, not seen this session (confirm before scraping)</t>
        </is>
      </c>
      <c r="L76" s="16" t="inlineStr">
        <is>
          <t>Firmware repository.</t>
        </is>
      </c>
    </row>
    <row r="77" ht="35.05" customHeight="1" s="14">
      <c r="A77" s="20" t="inlineStr">
        <is>
          <t>D0076</t>
        </is>
      </c>
      <c r="B77" s="20" t="inlineStr">
        <is>
          <t>ZeroMQ</t>
        </is>
      </c>
      <c r="C77" s="20" t="inlineStr">
        <is>
          <t>ZeroMQ Guide</t>
        </is>
      </c>
      <c r="D77" s="20" t="inlineStr">
        <is>
          <t>Technical documentation</t>
        </is>
      </c>
      <c r="E77" s="25" t="inlineStr">
        <is>
          <t>https://zguide.zeromq.org/</t>
        </is>
      </c>
      <c r="F77" s="16" t="inlineStr">
        <is>
          <t>Web pages</t>
        </is>
      </c>
      <c r="G77" s="16" t="inlineStr">
        <is>
          <t>Public</t>
        </is>
      </c>
      <c r="H77" s="16" t="inlineStr">
        <is>
          <t>Documentation-site crawl</t>
        </is>
      </c>
      <c r="I77" s="23" t="n">
        <v>1</v>
      </c>
      <c r="J77" s="23" t="n">
        <v>1</v>
      </c>
      <c r="K77" s="16" t="inlineStr">
        <is>
          <t>From general knowledge, not seen this session (confirm before scraping)</t>
        </is>
      </c>
      <c r="L77" s="16" t="inlineStr">
        <is>
          <t>Messaging patterns; used by Isaac Sim's bridge and ns-3/Sionna integrations.</t>
        </is>
      </c>
    </row>
    <row r="78" ht="35.05" customHeight="1" s="14">
      <c r="A78" s="20" t="inlineStr">
        <is>
          <t>D0077</t>
        </is>
      </c>
      <c r="B78" s="20" t="inlineStr">
        <is>
          <t>gRPC (Google Remote Procedure Call)</t>
        </is>
      </c>
      <c r="C78" s="20" t="inlineStr">
        <is>
          <t>gRPC documentation</t>
        </is>
      </c>
      <c r="D78" s="20" t="inlineStr">
        <is>
          <t>Documentation site</t>
        </is>
      </c>
      <c r="E78" s="25" t="inlineStr">
        <is>
          <t>https://grpc.io/docs/</t>
        </is>
      </c>
      <c r="F78" s="16" t="inlineStr">
        <is>
          <t>Web pages</t>
        </is>
      </c>
      <c r="G78" s="16" t="inlineStr">
        <is>
          <t>Public</t>
        </is>
      </c>
      <c r="H78" s="16" t="inlineStr">
        <is>
          <t>Documentation-site crawl</t>
        </is>
      </c>
      <c r="I78" s="23" t="n">
        <v>2</v>
      </c>
      <c r="J78" s="23" t="n">
        <v>1</v>
      </c>
      <c r="K78" s="16" t="inlineStr">
        <is>
          <t>From general knowledge, not seen this session (confirm before scraping)</t>
        </is>
      </c>
      <c r="L78" s="16" t="inlineStr">
        <is>
          <t>Used by Lattice and MAVSDK.</t>
        </is>
      </c>
    </row>
    <row r="79" ht="35.05" customHeight="1" s="14">
      <c r="A79" s="20" t="inlineStr">
        <is>
          <t>D0078</t>
        </is>
      </c>
      <c r="B79" s="20" t="inlineStr">
        <is>
          <t>Protobuf (Protocol Buffers)</t>
        </is>
      </c>
      <c r="C79" s="20" t="inlineStr">
        <is>
          <t>Protocol Buffers documentation</t>
        </is>
      </c>
      <c r="D79" s="20" t="inlineStr">
        <is>
          <t>Documentation site</t>
        </is>
      </c>
      <c r="E79" s="25" t="inlineStr">
        <is>
          <t>https://protobuf.dev/</t>
        </is>
      </c>
      <c r="F79" s="16" t="inlineStr">
        <is>
          <t>Web pages</t>
        </is>
      </c>
      <c r="G79" s="16" t="inlineStr">
        <is>
          <t>Public</t>
        </is>
      </c>
      <c r="H79" s="16" t="inlineStr">
        <is>
          <t>Documentation-site crawl</t>
        </is>
      </c>
      <c r="I79" s="23" t="n">
        <v>2</v>
      </c>
      <c r="J79" s="23" t="n">
        <v>1</v>
      </c>
      <c r="K79" s="16" t="inlineStr">
        <is>
          <t>From general knowledge, not seen this session (confirm before scraping)</t>
        </is>
      </c>
      <c r="L79" s="16" t="inlineStr">
        <is>
          <t>Schema language behind the Lattice data model.</t>
        </is>
      </c>
    </row>
    <row r="80" ht="35.05" customHeight="1" s="14">
      <c r="A80" s="20" t="inlineStr">
        <is>
          <t>D0079</t>
        </is>
      </c>
      <c r="B80" s="20" t="inlineStr">
        <is>
          <t>FlatBuffers</t>
        </is>
      </c>
      <c r="C80" s="20" t="inlineStr">
        <is>
          <t>FlatBuffers documentation</t>
        </is>
      </c>
      <c r="D80" s="20" t="inlineStr">
        <is>
          <t>Documentation site</t>
        </is>
      </c>
      <c r="E80" s="25" t="inlineStr">
        <is>
          <t>https://flatbuffers.dev/</t>
        </is>
      </c>
      <c r="F80" s="16" t="inlineStr">
        <is>
          <t>Web pages</t>
        </is>
      </c>
      <c r="G80" s="16" t="inlineStr">
        <is>
          <t>Public</t>
        </is>
      </c>
      <c r="H80" s="16" t="inlineStr">
        <is>
          <t>Documentation-site crawl</t>
        </is>
      </c>
      <c r="I80" s="23" t="n">
        <v>3</v>
      </c>
      <c r="J80" s="23" t="n">
        <v>1</v>
      </c>
      <c r="K80" s="16" t="inlineStr">
        <is>
          <t>From general knowledge, not seen this session (confirm before scraping)</t>
        </is>
      </c>
      <c r="L80" s="16" t="inlineStr">
        <is>
          <t>Serialization format supported by MCAP and Foxglove.</t>
        </is>
      </c>
    </row>
    <row r="81" ht="35.05" customHeight="1" s="14">
      <c r="A81" s="20" t="inlineStr">
        <is>
          <t>D0080</t>
        </is>
      </c>
      <c r="B81" s="20" t="inlineStr">
        <is>
          <t>Time-sensitive networking</t>
        </is>
      </c>
      <c r="C81" s="20" t="inlineStr">
        <is>
          <t>IEEE 802.1 Time-Sensitive Networking Task Group</t>
        </is>
      </c>
      <c r="D81" s="20" t="inlineStr">
        <is>
          <t>Standard</t>
        </is>
      </c>
      <c r="E81" s="25" t="inlineStr">
        <is>
          <t>https://1.ieee802.org/tsn/</t>
        </is>
      </c>
      <c r="F81" s="16" t="inlineStr">
        <is>
          <t>Web pages</t>
        </is>
      </c>
      <c r="G81" s="16" t="inlineStr">
        <is>
          <t>Public</t>
        </is>
      </c>
      <c r="H81" s="16" t="inlineStr">
        <is>
          <t>Web page to markdown</t>
        </is>
      </c>
      <c r="I81" s="23" t="n">
        <v>2</v>
      </c>
      <c r="J81" s="23" t="n">
        <v>1</v>
      </c>
      <c r="K81" s="16" t="inlineStr">
        <is>
          <t>From general knowledge, not seen this session (confirm before scraping)</t>
        </is>
      </c>
      <c r="L81" s="16" t="inlineStr">
        <is>
          <t>Standards index; individual standards may be paywalled.</t>
        </is>
      </c>
    </row>
    <row r="82" ht="23.85" customHeight="1" s="14">
      <c r="A82" s="20" t="inlineStr">
        <is>
          <t>D0081</t>
        </is>
      </c>
      <c r="B82" s="20" t="inlineStr">
        <is>
          <t>Aerostack2</t>
        </is>
      </c>
      <c r="C82" s="20" t="inlineStr">
        <is>
          <t>Aerostack2: A Software Framework for Developing Multi-robot Aerial Systems (arXiv 2303.18237)</t>
        </is>
      </c>
      <c r="D82" s="20" t="inlineStr">
        <is>
          <t>Paper</t>
        </is>
      </c>
      <c r="E82" s="25" t="inlineStr">
        <is>
          <t>https://arxiv.org/abs/2303.18237</t>
        </is>
      </c>
      <c r="F82" s="16" t="inlineStr">
        <is>
          <t>PDF</t>
        </is>
      </c>
      <c r="G82" s="16" t="inlineStr">
        <is>
          <t>Public</t>
        </is>
      </c>
      <c r="H82" s="16" t="inlineStr">
        <is>
          <t>arXiv paper</t>
        </is>
      </c>
      <c r="I82" s="23" t="n">
        <v>1</v>
      </c>
      <c r="J82" s="23" t="n">
        <v>1</v>
      </c>
      <c r="K82" s="16" t="inlineStr">
        <is>
          <t>Seen in search results</t>
        </is>
      </c>
      <c r="L82" s="16" t="inlineStr">
        <is>
          <t>Definitive architecture paper: platform independence, plugins, behavior-based mission control.</t>
        </is>
      </c>
    </row>
    <row r="83" ht="15" customHeight="1" s="14">
      <c r="A83" s="20" t="inlineStr">
        <is>
          <t>D0082</t>
        </is>
      </c>
      <c r="B83" s="20" t="inlineStr">
        <is>
          <t>Aerostack2</t>
        </is>
      </c>
      <c r="C83" s="20" t="inlineStr">
        <is>
          <t>Aerostack2 documentation site</t>
        </is>
      </c>
      <c r="D83" s="20" t="inlineStr">
        <is>
          <t>Documentation site</t>
        </is>
      </c>
      <c r="E83" s="25" t="inlineStr">
        <is>
          <t>https://aerostack2.github.io/</t>
        </is>
      </c>
      <c r="F83" s="16" t="inlineStr">
        <is>
          <t>Web pages</t>
        </is>
      </c>
      <c r="G83" s="16" t="inlineStr">
        <is>
          <t>Public</t>
        </is>
      </c>
      <c r="H83" s="16" t="inlineStr">
        <is>
          <t>Documentation-site crawl</t>
        </is>
      </c>
      <c r="I83" s="23" t="n">
        <v>1</v>
      </c>
      <c r="J83" s="23" t="n">
        <v>2</v>
      </c>
      <c r="K83" s="16" t="inlineStr">
        <is>
          <t>Seen in search results</t>
        </is>
      </c>
      <c r="L83" s="16" t="inlineStr">
        <is>
          <t>Concepts, behaviors, platform plugins, tutorials, supported platforms.</t>
        </is>
      </c>
    </row>
    <row r="84" ht="15" customHeight="1" s="14">
      <c r="A84" s="20" t="inlineStr">
        <is>
          <t>D0083</t>
        </is>
      </c>
      <c r="B84" s="20" t="inlineStr">
        <is>
          <t>Aerostack2</t>
        </is>
      </c>
      <c r="C84" s="20" t="inlineStr">
        <is>
          <t>Aerostack2 README</t>
        </is>
      </c>
      <c r="D84" s="20" t="inlineStr">
        <is>
          <t>README</t>
        </is>
      </c>
      <c r="E84" s="25" t="inlineStr">
        <is>
          <t>https://github.com/aerostack2/aerostack2</t>
        </is>
      </c>
      <c r="F84" s="16" t="inlineStr">
        <is>
          <t>Markdown</t>
        </is>
      </c>
      <c r="G84" s="16" t="inlineStr">
        <is>
          <t>Public</t>
        </is>
      </c>
      <c r="H84" s="16" t="inlineStr">
        <is>
          <t>GitHub README</t>
        </is>
      </c>
      <c r="I84" s="23" t="n">
        <v>1</v>
      </c>
      <c r="J84" s="23" t="n">
        <v>3</v>
      </c>
      <c r="K84" s="16" t="inlineStr">
        <is>
          <t>Seen in search results</t>
        </is>
      </c>
      <c r="L84" s="16" t="inlineStr">
        <is>
          <t>Features, ROS 2 Humble support, citation.</t>
        </is>
      </c>
    </row>
    <row r="85" ht="23.85" customHeight="1" s="14">
      <c r="A85" s="16" t="inlineStr">
        <is>
          <t>D0084</t>
        </is>
      </c>
      <c r="B85" s="16" t="inlineStr">
        <is>
          <t>Aerostack2</t>
        </is>
      </c>
      <c r="C85" s="16" t="inlineStr">
        <is>
          <t>Aerostack2 documentation source (reStructuredText)</t>
        </is>
      </c>
      <c r="D85" s="16" t="inlineStr">
        <is>
          <t>Documentation source repository</t>
        </is>
      </c>
      <c r="E85" s="25" t="inlineStr">
        <is>
          <t>https://github.com/aerostack2/aerostack2.github.io</t>
        </is>
      </c>
      <c r="F85" s="16" t="inlineStr">
        <is>
          <t>reStructuredText repository</t>
        </is>
      </c>
      <c r="G85" s="16" t="inlineStr">
        <is>
          <t>Public</t>
        </is>
      </c>
      <c r="H85" s="16" t="inlineStr">
        <is>
          <t>Git clone (docs folder)</t>
        </is>
      </c>
      <c r="I85" s="23" t="n">
        <v>2</v>
      </c>
      <c r="J85" s="23" t="n"/>
      <c r="K85" s="16" t="inlineStr">
        <is>
          <t>Seen in search results</t>
        </is>
      </c>
      <c r="L85" s="16" t="inlineStr">
        <is>
          <t>Source of the documentation site; clone docs/ instead of crawling.</t>
        </is>
      </c>
    </row>
    <row r="86" ht="23.85" customHeight="1" s="14">
      <c r="A86" s="16" t="inlineStr">
        <is>
          <t>D0085</t>
        </is>
      </c>
      <c r="B86" s="16" t="inlineStr">
        <is>
          <t>Aerostack2</t>
        </is>
      </c>
      <c r="C86" s="16" t="inlineStr">
        <is>
          <t>Behaviors concept page</t>
        </is>
      </c>
      <c r="D86" s="16" t="inlineStr">
        <is>
          <t>Technical documentation</t>
        </is>
      </c>
      <c r="E86" s="25" t="inlineStr">
        <is>
          <t>https://github.com/aerostack2/aerostack2.github.io/blob/main/docs/_01_aerostack2_concepts/behaviors/index.rst</t>
        </is>
      </c>
      <c r="F86" s="16" t="inlineStr">
        <is>
          <t>reStructuredText</t>
        </is>
      </c>
      <c r="G86" s="16" t="inlineStr">
        <is>
          <t>Public</t>
        </is>
      </c>
      <c r="H86" s="16" t="inlineStr">
        <is>
          <t>Web page to markdown</t>
        </is>
      </c>
      <c r="I86" s="23" t="n">
        <v>2</v>
      </c>
      <c r="J86" s="23" t="n"/>
      <c r="K86" s="16" t="inlineStr">
        <is>
          <t>Seen in search results</t>
        </is>
      </c>
      <c r="L86" s="16" t="inlineStr">
        <is>
          <t>Explains behaviors and behavior trees, the main hook for a hive controller.</t>
        </is>
      </c>
    </row>
    <row r="87" ht="23.85" customHeight="1" s="14">
      <c r="A87" s="16" t="inlineStr">
        <is>
          <t>D0086</t>
        </is>
      </c>
      <c r="B87" s="16" t="inlineStr">
        <is>
          <t>Aerostack2</t>
        </is>
      </c>
      <c r="C87" s="16" t="inlineStr">
        <is>
          <t>Aerostack2 C++ API reference (ROS docs index)</t>
        </is>
      </c>
      <c r="D87" s="16" t="inlineStr">
        <is>
          <t>API reference</t>
        </is>
      </c>
      <c r="E87" s="25" t="inlineStr">
        <is>
          <t>https://docs.ros.org/en/humble/p/aerostack2/generated/index.html</t>
        </is>
      </c>
      <c r="F87" s="16" t="inlineStr">
        <is>
          <t>Web pages</t>
        </is>
      </c>
      <c r="G87" s="16" t="inlineStr">
        <is>
          <t>Public</t>
        </is>
      </c>
      <c r="H87" s="16" t="inlineStr">
        <is>
          <t>Documentation-site crawl</t>
        </is>
      </c>
      <c r="I87" s="23" t="n">
        <v>3</v>
      </c>
      <c r="J87" s="23" t="n"/>
      <c r="K87" s="16" t="inlineStr">
        <is>
          <t>Seen in search results</t>
        </is>
      </c>
      <c r="L87" s="16" t="inlineStr">
        <is>
          <t>Generated API reference; low narrative value for retrieval, index selectively.</t>
        </is>
      </c>
    </row>
    <row r="88" ht="23.85" customHeight="1" s="14">
      <c r="A88" s="16" t="inlineStr">
        <is>
          <t>D0087</t>
        </is>
      </c>
      <c r="B88" s="16" t="inlineStr">
        <is>
          <t>Aerostack2</t>
        </is>
      </c>
      <c r="C88" s="16" t="inlineStr">
        <is>
          <t>Aerostack2 GitHub organization (platform plugins)</t>
        </is>
      </c>
      <c r="D88" s="16" t="inlineStr">
        <is>
          <t>Repository index</t>
        </is>
      </c>
      <c r="E88" s="25" t="inlineStr">
        <is>
          <t>https://github.com/aerostack2</t>
        </is>
      </c>
      <c r="F88" s="16" t="inlineStr">
        <is>
          <t>Web page</t>
        </is>
      </c>
      <c r="G88" s="16" t="inlineStr">
        <is>
          <t>Public</t>
        </is>
      </c>
      <c r="H88" s="16" t="inlineStr">
        <is>
          <t>GitHub organization listing, then READMEs</t>
        </is>
      </c>
      <c r="I88" s="23" t="n">
        <v>3</v>
      </c>
      <c r="J88" s="23" t="n"/>
      <c r="K88" s="16" t="inlineStr">
        <is>
          <t>Seen in search results</t>
        </is>
      </c>
      <c r="L88" s="16" t="inlineStr">
        <is>
          <t>Lists platform packages such as the PX4, MAVLink, and DJI plugins; pull each plugin README.</t>
        </is>
      </c>
    </row>
    <row r="89" ht="35.05" customHeight="1" s="14">
      <c r="A89" s="20" t="inlineStr">
        <is>
          <t>D0088</t>
        </is>
      </c>
      <c r="B89" s="20" t="inlineStr">
        <is>
          <t>CTU-MRS swarm packages</t>
        </is>
      </c>
      <c r="C89" s="20" t="inlineStr">
        <is>
          <t>UAVs Beneath the Surface: Cooperative Autonomy for Subterranean Search and Rescue in DARPA SubT (arXiv 2206.08185)</t>
        </is>
      </c>
      <c r="D89" s="20" t="inlineStr">
        <is>
          <t>Paper</t>
        </is>
      </c>
      <c r="E89" s="25" t="inlineStr">
        <is>
          <t>https://arxiv.org/abs/2206.08185</t>
        </is>
      </c>
      <c r="F89" s="16" t="inlineStr">
        <is>
          <t>PDF</t>
        </is>
      </c>
      <c r="G89" s="16" t="inlineStr">
        <is>
          <t>Public</t>
        </is>
      </c>
      <c r="H89" s="16" t="inlineStr">
        <is>
          <t>arXiv paper</t>
        </is>
      </c>
      <c r="I89" s="23" t="n">
        <v>2</v>
      </c>
      <c r="J89" s="23" t="n">
        <v>1</v>
      </c>
      <c r="K89" s="16" t="inlineStr">
        <is>
          <t>Derived from a verified link (confirm before scraping)</t>
        </is>
      </c>
      <c r="L89" s="16" t="inlineStr">
        <is>
          <t>Multi-UAV cooperative autonomy from the same group; identifier taken from a README citation.</t>
        </is>
      </c>
    </row>
    <row r="90" ht="15" customHeight="1" s="14">
      <c r="A90" s="20" t="inlineStr">
        <is>
          <t>D0089</t>
        </is>
      </c>
      <c r="B90" s="20" t="inlineStr">
        <is>
          <t>Crazyswarm2</t>
        </is>
      </c>
      <c r="C90" s="20" t="inlineStr">
        <is>
          <t>Crazyswarm2 README</t>
        </is>
      </c>
      <c r="D90" s="20" t="inlineStr">
        <is>
          <t>README</t>
        </is>
      </c>
      <c r="E90" s="25" t="inlineStr">
        <is>
          <t>https://github.com/IMRCLab/crazyswarm2/blob/main/README.md</t>
        </is>
      </c>
      <c r="F90" s="16" t="inlineStr">
        <is>
          <t>Markdown</t>
        </is>
      </c>
      <c r="G90" s="16" t="inlineStr">
        <is>
          <t>Public</t>
        </is>
      </c>
      <c r="H90" s="16" t="inlineStr">
        <is>
          <t>GitHub README</t>
        </is>
      </c>
      <c r="I90" s="23" t="n">
        <v>1</v>
      </c>
      <c r="J90" s="23" t="n">
        <v>1</v>
      </c>
      <c r="K90" s="16" t="inlineStr">
        <is>
          <t>Seen in search results</t>
        </is>
      </c>
      <c r="L90" s="16" t="inlineStr">
        <is>
          <t>Entry point and support policy.</t>
        </is>
      </c>
    </row>
    <row r="91" ht="23.85" customHeight="1" s="14">
      <c r="A91" s="20" t="inlineStr">
        <is>
          <t>D0090</t>
        </is>
      </c>
      <c r="B91" s="20" t="inlineStr">
        <is>
          <t>Crazyswarm2</t>
        </is>
      </c>
      <c r="C91" s="20" t="inlineStr">
        <is>
          <t>Crazyswarm2 documentation</t>
        </is>
      </c>
      <c r="D91" s="20" t="inlineStr">
        <is>
          <t>Documentation site</t>
        </is>
      </c>
      <c r="E91" s="25" t="inlineStr">
        <is>
          <t>https://imrclab.github.io/crazyswarm2/</t>
        </is>
      </c>
      <c r="F91" s="16" t="inlineStr">
        <is>
          <t>Web pages</t>
        </is>
      </c>
      <c r="G91" s="16" t="inlineStr">
        <is>
          <t>Public</t>
        </is>
      </c>
      <c r="H91" s="16" t="inlineStr">
        <is>
          <t>Documentation-site crawl</t>
        </is>
      </c>
      <c r="I91" s="23" t="n">
        <v>1</v>
      </c>
      <c r="J91" s="23" t="n">
        <v>2</v>
      </c>
      <c r="K91" s="16" t="inlineStr">
        <is>
          <t>Seen in search results</t>
        </is>
      </c>
      <c r="L91" s="16" t="inlineStr">
        <is>
          <t>Installation, simulation, how-to guides; citation for the original Crazyswarm paper.</t>
        </is>
      </c>
    </row>
    <row r="92" ht="23.85" customHeight="1" s="14">
      <c r="A92" s="20" t="inlineStr">
        <is>
          <t>D0091</t>
        </is>
      </c>
      <c r="B92" s="20" t="inlineStr">
        <is>
          <t>Crazyswarm2</t>
        </is>
      </c>
      <c r="C92" s="20" t="inlineStr">
        <is>
          <t>Crazyswarm2 overview (package architecture)</t>
        </is>
      </c>
      <c r="D92" s="20" t="inlineStr">
        <is>
          <t>Technical documentation</t>
        </is>
      </c>
      <c r="E92" s="25" t="inlineStr">
        <is>
          <t>https://imrclab.github.io/crazyswarm2/overview.html</t>
        </is>
      </c>
      <c r="F92" s="16" t="inlineStr">
        <is>
          <t>Web page</t>
        </is>
      </c>
      <c r="G92" s="16" t="inlineStr">
        <is>
          <t>Public</t>
        </is>
      </c>
      <c r="H92" s="16" t="inlineStr">
        <is>
          <t>Web page to markdown</t>
        </is>
      </c>
      <c r="I92" s="23" t="n">
        <v>2</v>
      </c>
      <c r="J92" s="23" t="n">
        <v>3</v>
      </c>
      <c r="K92" s="16" t="inlineStr">
        <is>
          <t>Seen in search results</t>
        </is>
      </c>
      <c r="L92" s="16" t="inlineStr">
        <is>
          <t>Server node, backends, simulator.</t>
        </is>
      </c>
    </row>
    <row r="93" ht="15" customHeight="1" s="14">
      <c r="A93" s="20" t="inlineStr">
        <is>
          <t>D0092</t>
        </is>
      </c>
      <c r="B93" s="20" t="inlineStr">
        <is>
          <t>CrazyChoir</t>
        </is>
      </c>
      <c r="C93" s="20" t="inlineStr">
        <is>
          <t>CrazyChoir README</t>
        </is>
      </c>
      <c r="D93" s="20" t="inlineStr">
        <is>
          <t>README</t>
        </is>
      </c>
      <c r="E93" s="25" t="inlineStr">
        <is>
          <t>https://github.com/OPT4SMART/crazychoir</t>
        </is>
      </c>
      <c r="F93" s="16" t="inlineStr">
        <is>
          <t>Markdown</t>
        </is>
      </c>
      <c r="G93" s="16" t="inlineStr">
        <is>
          <t>Public</t>
        </is>
      </c>
      <c r="H93" s="16" t="inlineStr">
        <is>
          <t>GitHub README</t>
        </is>
      </c>
      <c r="I93" s="23" t="n">
        <v>1</v>
      </c>
      <c r="J93" s="23" t="n">
        <v>1</v>
      </c>
      <c r="K93" s="16" t="inlineStr">
        <is>
          <t>Seen in search results</t>
        </is>
      </c>
      <c r="L93" s="16" t="inlineStr">
        <is>
          <t>Crazyflie swarms on ROS 2 Foxy.</t>
        </is>
      </c>
    </row>
    <row r="94" ht="35.05" customHeight="1" s="14">
      <c r="A94" s="20" t="inlineStr">
        <is>
          <t>D0093</t>
        </is>
      </c>
      <c r="B94" s="20" t="inlineStr">
        <is>
          <t>CrazyChoir</t>
        </is>
      </c>
      <c r="C94" s="20" t="inlineStr">
        <is>
          <t>CrazyChoir: Flying Swarms of Crazyflie Quadrotors in ROS 2 (arXiv 2302.00716)</t>
        </is>
      </c>
      <c r="D94" s="20" t="inlineStr">
        <is>
          <t>Paper</t>
        </is>
      </c>
      <c r="E94" s="25" t="inlineStr">
        <is>
          <t>https://arxiv.org/abs/2302.00716</t>
        </is>
      </c>
      <c r="F94" s="16" t="inlineStr">
        <is>
          <t>PDF</t>
        </is>
      </c>
      <c r="G94" s="16" t="inlineStr">
        <is>
          <t>Public</t>
        </is>
      </c>
      <c r="H94" s="16" t="inlineStr">
        <is>
          <t>arXiv paper</t>
        </is>
      </c>
      <c r="I94" s="23" t="n">
        <v>1</v>
      </c>
      <c r="J94" s="23" t="n">
        <v>2</v>
      </c>
      <c r="K94" s="16" t="inlineStr">
        <is>
          <t>Listed in the project report's sources (confirm before scraping)</t>
        </is>
      </c>
      <c r="L94" s="16" t="inlineStr">
        <is>
          <t>Identifier from the report's source list; an open copy was also seen on the University of Bologna repository.</t>
        </is>
      </c>
    </row>
    <row r="95" ht="23.85" customHeight="1" s="14">
      <c r="A95" s="20" t="inlineStr">
        <is>
          <t>D0094</t>
        </is>
      </c>
      <c r="B95" s="20" t="inlineStr">
        <is>
          <t>ChoiRbot</t>
        </is>
      </c>
      <c r="C95" s="20" t="inlineStr">
        <is>
          <t>ChoiRbot: A ROS 2 Toolbox for Cooperative Robotics (arXiv 2010.13431)</t>
        </is>
      </c>
      <c r="D95" s="20" t="inlineStr">
        <is>
          <t>Paper</t>
        </is>
      </c>
      <c r="E95" s="25" t="inlineStr">
        <is>
          <t>https://arxiv.org/abs/2010.13431</t>
        </is>
      </c>
      <c r="F95" s="16" t="inlineStr">
        <is>
          <t>PDF</t>
        </is>
      </c>
      <c r="G95" s="16" t="inlineStr">
        <is>
          <t>Public</t>
        </is>
      </c>
      <c r="H95" s="16" t="inlineStr">
        <is>
          <t>arXiv paper</t>
        </is>
      </c>
      <c r="I95" s="23" t="n">
        <v>1</v>
      </c>
      <c r="J95" s="23" t="n">
        <v>1</v>
      </c>
      <c r="K95" s="16" t="inlineStr">
        <is>
          <t>Seen in search results</t>
        </is>
      </c>
      <c r="L95" s="16" t="inlineStr">
        <is>
          <t>Definitive paper: distributed optimization, model predictive control, task assignment without a central coordinator.</t>
        </is>
      </c>
    </row>
    <row r="96" ht="15" customHeight="1" s="14">
      <c r="A96" s="20" t="inlineStr">
        <is>
          <t>D0095</t>
        </is>
      </c>
      <c r="B96" s="20" t="inlineStr">
        <is>
          <t>ChoiRbot</t>
        </is>
      </c>
      <c r="C96" s="20" t="inlineStr">
        <is>
          <t>ChoiRbot README</t>
        </is>
      </c>
      <c r="D96" s="20" t="inlineStr">
        <is>
          <t>README</t>
        </is>
      </c>
      <c r="E96" s="25" t="inlineStr">
        <is>
          <t>https://github.com/OPT4SMART/ChoiRbot</t>
        </is>
      </c>
      <c r="F96" s="16" t="inlineStr">
        <is>
          <t>Markdown</t>
        </is>
      </c>
      <c r="G96" s="16" t="inlineStr">
        <is>
          <t>Public</t>
        </is>
      </c>
      <c r="H96" s="16" t="inlineStr">
        <is>
          <t>GitHub README</t>
        </is>
      </c>
      <c r="I96" s="23" t="n">
        <v>1</v>
      </c>
      <c r="J96" s="23" t="n">
        <v>2</v>
      </c>
      <c r="K96" s="16" t="inlineStr">
        <is>
          <t>Seen in search results</t>
        </is>
      </c>
      <c r="L96" s="16" t="inlineStr">
        <is>
          <t>Capabilities; requires ROS 2 Dashing.</t>
        </is>
      </c>
    </row>
    <row r="97" ht="15" customHeight="1" s="14">
      <c r="A97" s="20" t="inlineStr">
        <is>
          <t>D0096</t>
        </is>
      </c>
      <c r="B97" s="20" t="inlineStr">
        <is>
          <t>ChoiRbot</t>
        </is>
      </c>
      <c r="C97" s="20" t="inlineStr">
        <is>
          <t>ChoiRbot documentation site</t>
        </is>
      </c>
      <c r="D97" s="20" t="inlineStr">
        <is>
          <t>Documentation site</t>
        </is>
      </c>
      <c r="E97" s="25" t="inlineStr">
        <is>
          <t>https://opt4smart.github.io/ChoiRbot/</t>
        </is>
      </c>
      <c r="F97" s="16" t="inlineStr">
        <is>
          <t>Web pages</t>
        </is>
      </c>
      <c r="G97" s="16" t="inlineStr">
        <is>
          <t>Public</t>
        </is>
      </c>
      <c r="H97" s="16" t="inlineStr">
        <is>
          <t>Documentation-site crawl</t>
        </is>
      </c>
      <c r="I97" s="23" t="n">
        <v>2</v>
      </c>
      <c r="J97" s="23" t="n">
        <v>3</v>
      </c>
      <c r="K97" s="16" t="inlineStr">
        <is>
          <t>Seen in search results</t>
        </is>
      </c>
      <c r="L97" s="16" t="inlineStr">
        <is>
          <t>Layer architecture and quick start.</t>
        </is>
      </c>
    </row>
    <row r="98" ht="23.85" customHeight="1" s="14">
      <c r="A98" s="16" t="inlineStr">
        <is>
          <t>D0097</t>
        </is>
      </c>
      <c r="B98" s="16" t="inlineStr">
        <is>
          <t>ChoiRbot</t>
        </is>
      </c>
      <c r="C98" s="16" t="inlineStr">
        <is>
          <t>A Tutorial on Distributed Optimization for Cooperative Robotics (arXiv 2309.04257)</t>
        </is>
      </c>
      <c r="D98" s="16" t="inlineStr">
        <is>
          <t>Paper</t>
        </is>
      </c>
      <c r="E98" s="25" t="inlineStr">
        <is>
          <t>https://arxiv.org/abs/2309.04257</t>
        </is>
      </c>
      <c r="F98" s="16" t="inlineStr">
        <is>
          <t>PDF</t>
        </is>
      </c>
      <c r="G98" s="16" t="inlineStr">
        <is>
          <t>Public</t>
        </is>
      </c>
      <c r="H98" s="16" t="inlineStr">
        <is>
          <t>arXiv paper</t>
        </is>
      </c>
      <c r="I98" s="23" t="n">
        <v>2</v>
      </c>
      <c r="J98" s="23" t="n"/>
      <c r="K98" s="16" t="inlineStr">
        <is>
          <t>Seen in search results</t>
        </is>
      </c>
      <c r="L98" s="16" t="inlineStr">
        <is>
          <t>Survey by the same group covering ChoiRbot and CrazyChoir.</t>
        </is>
      </c>
    </row>
    <row r="99" ht="15" customHeight="1" s="14">
      <c r="A99" s="20" t="inlineStr">
        <is>
          <t>D0098</t>
        </is>
      </c>
      <c r="B99" s="20" t="inlineStr">
        <is>
          <t>ROS2swarm</t>
        </is>
      </c>
      <c r="C99" s="20" t="inlineStr">
        <is>
          <t>ROS2swarm README</t>
        </is>
      </c>
      <c r="D99" s="20" t="inlineStr">
        <is>
          <t>README</t>
        </is>
      </c>
      <c r="E99" s="25" t="inlineStr">
        <is>
          <t>https://github.com/ROS2swarm/ROS2swarm</t>
        </is>
      </c>
      <c r="F99" s="16" t="inlineStr">
        <is>
          <t>Markdown</t>
        </is>
      </c>
      <c r="G99" s="16" t="inlineStr">
        <is>
          <t>Public</t>
        </is>
      </c>
      <c r="H99" s="16" t="inlineStr">
        <is>
          <t>GitHub README</t>
        </is>
      </c>
      <c r="I99" s="23" t="n">
        <v>1</v>
      </c>
      <c r="J99" s="23" t="n">
        <v>1</v>
      </c>
      <c r="K99" s="16" t="inlineStr">
        <is>
          <t>Seen in search results</t>
        </is>
      </c>
      <c r="L99" s="16" t="inlineStr">
        <is>
          <t>Behavior patterns, supported ROS 2 releases, how to add a pattern.</t>
        </is>
      </c>
    </row>
    <row r="100" ht="23.85" customHeight="1" s="14">
      <c r="A100" s="20" t="inlineStr">
        <is>
          <t>D0099</t>
        </is>
      </c>
      <c r="B100" s="20" t="inlineStr">
        <is>
          <t>ROS2swarm</t>
        </is>
      </c>
      <c r="C100" s="20" t="inlineStr">
        <is>
          <t>ROS2swarm: A ROS 2 Package for Swarm Robot Behaviors (arXiv 2405.02438)</t>
        </is>
      </c>
      <c r="D100" s="20" t="inlineStr">
        <is>
          <t>Paper</t>
        </is>
      </c>
      <c r="E100" s="25" t="inlineStr">
        <is>
          <t>https://arxiv.org/abs/2405.02438</t>
        </is>
      </c>
      <c r="F100" s="16" t="inlineStr">
        <is>
          <t>PDF</t>
        </is>
      </c>
      <c r="G100" s="16" t="inlineStr">
        <is>
          <t>Public</t>
        </is>
      </c>
      <c r="H100" s="16" t="inlineStr">
        <is>
          <t>arXiv paper</t>
        </is>
      </c>
      <c r="I100" s="23" t="n">
        <v>1</v>
      </c>
      <c r="J100" s="23" t="n">
        <v>2</v>
      </c>
      <c r="K100" s="16" t="inlineStr">
        <is>
          <t>Seen in search results</t>
        </is>
      </c>
      <c r="L100" s="16" t="inlineStr">
        <is>
          <t>ICRA 2022 paper.</t>
        </is>
      </c>
    </row>
    <row r="101" ht="23.85" customHeight="1" s="14">
      <c r="A101" s="20" t="inlineStr">
        <is>
          <t>D0100</t>
        </is>
      </c>
      <c r="B101" s="20" t="inlineStr">
        <is>
          <t>ROS2swarm</t>
        </is>
      </c>
      <c r="C101" s="20" t="inlineStr">
        <is>
          <t>ROS2swarm GitHub organization</t>
        </is>
      </c>
      <c r="D101" s="20" t="inlineStr">
        <is>
          <t>Repository index</t>
        </is>
      </c>
      <c r="E101" s="25" t="inlineStr">
        <is>
          <t>https://github.com/ROS2swarm</t>
        </is>
      </c>
      <c r="F101" s="16" t="inlineStr">
        <is>
          <t>Web page</t>
        </is>
      </c>
      <c r="G101" s="16" t="inlineStr">
        <is>
          <t>Public</t>
        </is>
      </c>
      <c r="H101" s="16" t="inlineStr">
        <is>
          <t>GitHub organization listing, then READMEs</t>
        </is>
      </c>
      <c r="I101" s="23" t="n">
        <v>3</v>
      </c>
      <c r="J101" s="23" t="n">
        <v>3</v>
      </c>
      <c r="K101" s="16" t="inlineStr">
        <is>
          <t>Seen in search results</t>
        </is>
      </c>
      <c r="L101" s="16" t="inlineStr">
        <is>
          <t>Companion repositories such as the Jackal simulation.</t>
        </is>
      </c>
    </row>
    <row r="102" ht="23.85" customHeight="1" s="14">
      <c r="A102" s="20" t="inlineStr">
        <is>
          <t>D0101</t>
        </is>
      </c>
      <c r="B102" s="20" t="inlineStr">
        <is>
          <t>Buzz</t>
        </is>
      </c>
      <c r="C102" s="20" t="inlineStr">
        <is>
          <t>Buzz README and documentation index</t>
        </is>
      </c>
      <c r="D102" s="20" t="inlineStr">
        <is>
          <t>README</t>
        </is>
      </c>
      <c r="E102" s="25" t="inlineStr">
        <is>
          <t>https://github.com/MISTLab/Buzz</t>
        </is>
      </c>
      <c r="F102" s="16" t="inlineStr">
        <is>
          <t>Markdown</t>
        </is>
      </c>
      <c r="G102" s="16" t="inlineStr">
        <is>
          <t>Public</t>
        </is>
      </c>
      <c r="H102" s="16" t="inlineStr">
        <is>
          <t>GitHub README</t>
        </is>
      </c>
      <c r="I102" s="23" t="n">
        <v>1</v>
      </c>
      <c r="J102" s="23" t="n">
        <v>1</v>
      </c>
      <c r="K102" s="16" t="inlineStr">
        <is>
          <t>Seen in search results</t>
        </is>
      </c>
      <c r="L102" s="16" t="inlineStr">
        <is>
          <t>Links to concepts, virtual machine API, examples, and the design whitepaper.</t>
        </is>
      </c>
    </row>
    <row r="103" ht="35.05" customHeight="1" s="14">
      <c r="A103" s="20" t="inlineStr">
        <is>
          <t>D0102</t>
        </is>
      </c>
      <c r="B103" s="20" t="inlineStr">
        <is>
          <t>Buzz</t>
        </is>
      </c>
      <c r="C103" s="20" t="inlineStr">
        <is>
          <t>Buzz: An Extensible Programming Language for Self-Organizing Heterogeneous Robot Swarms (arXiv 1507.05946)</t>
        </is>
      </c>
      <c r="D103" s="20" t="inlineStr">
        <is>
          <t>Paper</t>
        </is>
      </c>
      <c r="E103" s="25" t="inlineStr">
        <is>
          <t>https://arxiv.org/abs/1507.05946</t>
        </is>
      </c>
      <c r="F103" s="16" t="inlineStr">
        <is>
          <t>PDF</t>
        </is>
      </c>
      <c r="G103" s="16" t="inlineStr">
        <is>
          <t>Public</t>
        </is>
      </c>
      <c r="H103" s="16" t="inlineStr">
        <is>
          <t>arXiv paper</t>
        </is>
      </c>
      <c r="I103" s="23" t="n">
        <v>1</v>
      </c>
      <c r="J103" s="23" t="n">
        <v>2</v>
      </c>
      <c r="K103" s="16" t="inlineStr">
        <is>
          <t>Listed in the project report's sources (confirm before scraping)</t>
        </is>
      </c>
      <c r="L103" s="16" t="inlineStr">
        <is>
          <t>Identifier from the report's source list.</t>
        </is>
      </c>
    </row>
    <row r="104" ht="15" customHeight="1" s="14">
      <c r="A104" s="20" t="inlineStr">
        <is>
          <t>D0103</t>
        </is>
      </c>
      <c r="B104" s="20" t="inlineStr">
        <is>
          <t>Buzz</t>
        </is>
      </c>
      <c r="C104" s="20" t="inlineStr">
        <is>
          <t>ROSBuzz README</t>
        </is>
      </c>
      <c r="D104" s="20" t="inlineStr">
        <is>
          <t>README</t>
        </is>
      </c>
      <c r="E104" s="25" t="inlineStr">
        <is>
          <t>https://github.com/MISTLab/ROSBuzz</t>
        </is>
      </c>
      <c r="F104" s="16" t="inlineStr">
        <is>
          <t>Markdown</t>
        </is>
      </c>
      <c r="G104" s="16" t="inlineStr">
        <is>
          <t>Public</t>
        </is>
      </c>
      <c r="H104" s="16" t="inlineStr">
        <is>
          <t>GitHub README</t>
        </is>
      </c>
      <c r="I104" s="23" t="n">
        <v>2</v>
      </c>
      <c r="J104" s="23" t="n">
        <v>3</v>
      </c>
      <c r="K104" s="16" t="inlineStr">
        <is>
          <t>Seen in search results</t>
        </is>
      </c>
      <c r="L104" s="16" t="inlineStr">
        <is>
          <t>Buzz as a ROS node; cites the consensus paper (arXiv 1710.08843).</t>
        </is>
      </c>
    </row>
    <row r="105" ht="15" customHeight="1" s="14">
      <c r="A105" s="16" t="inlineStr">
        <is>
          <t>D0104</t>
        </is>
      </c>
      <c r="B105" s="16" t="inlineStr">
        <is>
          <t>Buzz</t>
        </is>
      </c>
      <c r="C105" s="16" t="inlineStr">
        <is>
          <t>Buzz tutorial</t>
        </is>
      </c>
      <c r="D105" s="16" t="inlineStr">
        <is>
          <t>Tutorial</t>
        </is>
      </c>
      <c r="E105" s="25" t="inlineStr">
        <is>
          <t>https://mistlab.ca/buzztutorial/</t>
        </is>
      </c>
      <c r="F105" s="16" t="inlineStr">
        <is>
          <t>Web page</t>
        </is>
      </c>
      <c r="G105" s="16" t="inlineStr">
        <is>
          <t>Public</t>
        </is>
      </c>
      <c r="H105" s="16" t="inlineStr">
        <is>
          <t>Web page to markdown</t>
        </is>
      </c>
      <c r="I105" s="23" t="n">
        <v>3</v>
      </c>
      <c r="J105" s="23" t="n"/>
      <c r="K105" s="16" t="inlineStr">
        <is>
          <t>Seen in search results</t>
        </is>
      </c>
      <c r="L105" s="16" t="inlineStr">
        <is>
          <t>Tutorial overview of language primitives.</t>
        </is>
      </c>
    </row>
    <row r="106" ht="15" customHeight="1" s="14">
      <c r="A106" s="20" t="inlineStr">
        <is>
          <t>D0105</t>
        </is>
      </c>
      <c r="B106" s="20" t="inlineStr">
        <is>
          <t>SwarmBox</t>
        </is>
      </c>
      <c r="C106" s="20" t="inlineStr">
        <is>
          <t>SwarmBox paper (FSE 2026, author copy)</t>
        </is>
      </c>
      <c r="D106" s="20" t="inlineStr">
        <is>
          <t>Paper</t>
        </is>
      </c>
      <c r="E106" s="25" t="inlineStr">
        <is>
          <t>https://seulbae-security.github.io/pubs/swarmbox-fse26.pdf</t>
        </is>
      </c>
      <c r="F106" s="16" t="inlineStr">
        <is>
          <t>PDF</t>
        </is>
      </c>
      <c r="G106" s="16" t="inlineStr">
        <is>
          <t>Public</t>
        </is>
      </c>
      <c r="H106" s="16" t="inlineStr">
        <is>
          <t>Direct PDF</t>
        </is>
      </c>
      <c r="I106" s="23" t="n">
        <v>1</v>
      </c>
      <c r="J106" s="23" t="n">
        <v>1</v>
      </c>
      <c r="K106" s="16" t="inlineStr">
        <is>
          <t>Seen in search results</t>
        </is>
      </c>
      <c r="L106" s="16" t="inlineStr">
        <is>
          <t>Architecture, swarm-level analyzer, synchronized log unification.</t>
        </is>
      </c>
    </row>
    <row r="107" ht="15" customHeight="1" s="14">
      <c r="A107" s="20" t="inlineStr">
        <is>
          <t>D0106</t>
        </is>
      </c>
      <c r="B107" s="20" t="inlineStr">
        <is>
          <t>SwarmBox</t>
        </is>
      </c>
      <c r="C107" s="20" t="inlineStr">
        <is>
          <t>SwarmBox project page</t>
        </is>
      </c>
      <c r="D107" s="20" t="inlineStr">
        <is>
          <t>Documentation site</t>
        </is>
      </c>
      <c r="E107" s="25" t="inlineStr">
        <is>
          <t>https://compsec.postech.ac.kr/swarmbox/</t>
        </is>
      </c>
      <c r="F107" s="16" t="inlineStr">
        <is>
          <t>Web page</t>
        </is>
      </c>
      <c r="G107" s="16" t="inlineStr">
        <is>
          <t>Public</t>
        </is>
      </c>
      <c r="H107" s="16" t="inlineStr">
        <is>
          <t>Web page to markdown</t>
        </is>
      </c>
      <c r="I107" s="23" t="n">
        <v>1</v>
      </c>
      <c r="J107" s="23" t="n">
        <v>2</v>
      </c>
      <c r="K107" s="16" t="inlineStr">
        <is>
          <t>Seen in search results</t>
        </is>
      </c>
      <c r="L107" s="16" t="inlineStr">
        <is>
          <t>Overview, links to code, documentation, slides.</t>
        </is>
      </c>
    </row>
    <row r="108" ht="15" customHeight="1" s="14">
      <c r="A108" s="20" t="inlineStr">
        <is>
          <t>D0107</t>
        </is>
      </c>
      <c r="B108" s="20" t="inlineStr">
        <is>
          <t>SwarmBox</t>
        </is>
      </c>
      <c r="C108" s="20" t="inlineStr">
        <is>
          <t>SwarmBox README</t>
        </is>
      </c>
      <c r="D108" s="20" t="inlineStr">
        <is>
          <t>README</t>
        </is>
      </c>
      <c r="E108" s="25" t="inlineStr">
        <is>
          <t>https://github.com/postech-compsec/swarmbox</t>
        </is>
      </c>
      <c r="F108" s="16" t="inlineStr">
        <is>
          <t>Markdown</t>
        </is>
      </c>
      <c r="G108" s="16" t="inlineStr">
        <is>
          <t>Public</t>
        </is>
      </c>
      <c r="H108" s="16" t="inlineStr">
        <is>
          <t>GitHub README</t>
        </is>
      </c>
      <c r="I108" s="23" t="n">
        <v>1</v>
      </c>
      <c r="J108" s="23" t="n">
        <v>3</v>
      </c>
      <c r="K108" s="16" t="inlineStr">
        <is>
          <t>Seen in search results</t>
        </is>
      </c>
      <c r="L108" s="16" t="inlineStr">
        <is>
          <t>Detailed documentation announced as coming soon.</t>
        </is>
      </c>
    </row>
    <row r="109" ht="23.85" customHeight="1" s="14">
      <c r="A109" s="16" t="inlineStr">
        <is>
          <t>D0108</t>
        </is>
      </c>
      <c r="B109" s="16" t="inlineStr">
        <is>
          <t>SwarmBox</t>
        </is>
      </c>
      <c r="C109" s="16" t="inlineStr">
        <is>
          <t>SwarmBox paper (ACM Digital Library)</t>
        </is>
      </c>
      <c r="D109" s="16" t="inlineStr">
        <is>
          <t>Paper</t>
        </is>
      </c>
      <c r="E109" s="25" t="inlineStr">
        <is>
          <t>https://dl.acm.org/doi/10.1145/3808100</t>
        </is>
      </c>
      <c r="F109" s="16" t="inlineStr">
        <is>
          <t>PDF</t>
        </is>
      </c>
      <c r="G109" s="16" t="inlineStr">
        <is>
          <t>Public or subscription (ACM)</t>
        </is>
      </c>
      <c r="H109" s="16" t="inlineStr">
        <is>
          <t>Manual collection</t>
        </is>
      </c>
      <c r="I109" s="23" t="n">
        <v>3</v>
      </c>
      <c r="J109" s="23" t="n"/>
      <c r="K109" s="16" t="inlineStr">
        <is>
          <t>Seen in search results</t>
        </is>
      </c>
      <c r="L109" s="16" t="inlineStr">
        <is>
          <t>Publisher version.</t>
        </is>
      </c>
    </row>
    <row r="110" ht="23.85" customHeight="1" s="14">
      <c r="A110" s="16" t="inlineStr">
        <is>
          <t>D0109</t>
        </is>
      </c>
      <c r="B110" s="16" t="inlineStr">
        <is>
          <t>SwarmBox</t>
        </is>
      </c>
      <c r="C110" s="16" t="inlineStr">
        <is>
          <t>SwarmBox artifact (Zenodo)</t>
        </is>
      </c>
      <c r="D110" s="16" t="inlineStr">
        <is>
          <t>Dataset and code archive</t>
        </is>
      </c>
      <c r="E110" s="25" t="inlineStr">
        <is>
          <t>https://zenodo.org/records/19344308</t>
        </is>
      </c>
      <c r="F110" s="16" t="inlineStr">
        <is>
          <t>Archive</t>
        </is>
      </c>
      <c r="G110" s="16" t="inlineStr">
        <is>
          <t>Public</t>
        </is>
      </c>
      <c r="H110" s="16" t="inlineStr">
        <is>
          <t>Manual collection</t>
        </is>
      </c>
      <c r="I110" s="23" t="n">
        <v>3</v>
      </c>
      <c r="J110" s="23" t="n"/>
      <c r="K110" s="16" t="inlineStr">
        <is>
          <t>Seen in search results</t>
        </is>
      </c>
      <c r="L110" s="16" t="inlineStr">
        <is>
          <t>Frozen artifact for reproducing paper results.</t>
        </is>
      </c>
    </row>
    <row r="111" ht="35.05" customHeight="1" s="14">
      <c r="A111" s="20" t="inlineStr">
        <is>
          <t>D0110</t>
        </is>
      </c>
      <c r="B111" s="20" t="inlineStr">
        <is>
          <t>Open-RMF (Open Robotics Middleware Framework)</t>
        </is>
      </c>
      <c r="C111" s="20" t="inlineStr">
        <is>
          <t>Programming Multiple Robots with ROS 2 (the ROS 2 multi-robot book)</t>
        </is>
      </c>
      <c r="D111" s="20" t="inlineStr">
        <is>
          <t>Documentation site</t>
        </is>
      </c>
      <c r="E111" s="25" t="inlineStr">
        <is>
          <t>https://osrf.github.io/ros2multirobotbook/</t>
        </is>
      </c>
      <c r="F111" s="16" t="inlineStr">
        <is>
          <t>Web pages</t>
        </is>
      </c>
      <c r="G111" s="16" t="inlineStr">
        <is>
          <t>Public</t>
        </is>
      </c>
      <c r="H111" s="16" t="inlineStr">
        <is>
          <t>Documentation-site crawl</t>
        </is>
      </c>
      <c r="I111" s="23" t="n">
        <v>1</v>
      </c>
      <c r="J111" s="23" t="n">
        <v>1</v>
      </c>
      <c r="K111" s="16" t="inlineStr">
        <is>
          <t>Listed in the project report's sources (confirm before scraping)</t>
        </is>
      </c>
      <c r="L111" s="16" t="inlineStr">
        <is>
          <t>Primary Open-RMF documentation; root from the report's source list, a sub-page was seen in search.</t>
        </is>
      </c>
    </row>
    <row r="112" ht="23.85" customHeight="1" s="14">
      <c r="A112" s="20" t="inlineStr">
        <is>
          <t>D0111</t>
        </is>
      </c>
      <c r="B112" s="20" t="inlineStr">
        <is>
          <t>Open-RMF (Open Robotics Middleware Framework)</t>
        </is>
      </c>
      <c r="C112" s="20" t="inlineStr">
        <is>
          <t>Open-RMF root repository README</t>
        </is>
      </c>
      <c r="D112" s="20" t="inlineStr">
        <is>
          <t>README</t>
        </is>
      </c>
      <c r="E112" s="25" t="inlineStr">
        <is>
          <t>https://github.com/open-rmf/rmf</t>
        </is>
      </c>
      <c r="F112" s="16" t="inlineStr">
        <is>
          <t>Markdown</t>
        </is>
      </c>
      <c r="G112" s="16" t="inlineStr">
        <is>
          <t>Public</t>
        </is>
      </c>
      <c r="H112" s="16" t="inlineStr">
        <is>
          <t>GitHub README</t>
        </is>
      </c>
      <c r="I112" s="23" t="n">
        <v>1</v>
      </c>
      <c r="J112" s="23" t="n">
        <v>2</v>
      </c>
      <c r="K112" s="16" t="inlineStr">
        <is>
          <t>Seen in search results</t>
        </is>
      </c>
      <c r="L112" s="16" t="inlineStr">
        <is>
          <t>Installation, supported distributions, fleet adapter starting points.</t>
        </is>
      </c>
    </row>
    <row r="113" ht="23.85" customHeight="1" s="14">
      <c r="A113" s="20" t="inlineStr">
        <is>
          <t>D0112</t>
        </is>
      </c>
      <c r="B113" s="20" t="inlineStr">
        <is>
          <t>Open-RMF (Open Robotics Middleware Framework)</t>
        </is>
      </c>
      <c r="C113" s="20" t="inlineStr">
        <is>
          <t>rmf_demos README</t>
        </is>
      </c>
      <c r="D113" s="20" t="inlineStr">
        <is>
          <t>README</t>
        </is>
      </c>
      <c r="E113" s="25" t="inlineStr">
        <is>
          <t>https://github.com/open-rmf/rmf_demos</t>
        </is>
      </c>
      <c r="F113" s="16" t="inlineStr">
        <is>
          <t>Markdown</t>
        </is>
      </c>
      <c r="G113" s="16" t="inlineStr">
        <is>
          <t>Public</t>
        </is>
      </c>
      <c r="H113" s="16" t="inlineStr">
        <is>
          <t>GitHub README</t>
        </is>
      </c>
      <c r="I113" s="23" t="n">
        <v>1</v>
      </c>
      <c r="J113" s="23" t="n">
        <v>3</v>
      </c>
      <c r="K113" s="16" t="inlineStr">
        <is>
          <t>Seen in search results</t>
        </is>
      </c>
      <c r="L113" s="16" t="inlineStr">
        <is>
          <t>Capabilities demonstrated: traffic, task allocation, lifts and doors, multi-fleet.</t>
        </is>
      </c>
    </row>
    <row r="114" ht="23.85" customHeight="1" s="14">
      <c r="A114" s="16" t="inlineStr">
        <is>
          <t>D0113</t>
        </is>
      </c>
      <c r="B114" s="16" t="inlineStr">
        <is>
          <t>Open-RMF (Open Robotics Middleware Framework)</t>
        </is>
      </c>
      <c r="C114" s="16" t="inlineStr">
        <is>
          <t>rmf_ros2 README</t>
        </is>
      </c>
      <c r="D114" s="16" t="inlineStr">
        <is>
          <t>README</t>
        </is>
      </c>
      <c r="E114" s="25" t="inlineStr">
        <is>
          <t>https://github.com/open-rmf/rmf_ros2</t>
        </is>
      </c>
      <c r="F114" s="16" t="inlineStr">
        <is>
          <t>Markdown</t>
        </is>
      </c>
      <c r="G114" s="16" t="inlineStr">
        <is>
          <t>Public</t>
        </is>
      </c>
      <c r="H114" s="16" t="inlineStr">
        <is>
          <t>GitHub README</t>
        </is>
      </c>
      <c r="I114" s="23" t="n">
        <v>2</v>
      </c>
      <c r="J114" s="23" t="n"/>
      <c r="K114" s="16" t="inlineStr">
        <is>
          <t>Seen in search results</t>
        </is>
      </c>
      <c r="L114" s="16" t="inlineStr">
        <is>
          <t>ROS 2 integration of the core algorithms, including fleet adapters.</t>
        </is>
      </c>
    </row>
    <row r="115" ht="23.85" customHeight="1" s="14">
      <c r="A115" s="20" t="inlineStr">
        <is>
          <t>D0114</t>
        </is>
      </c>
      <c r="B115" s="20" t="inlineStr">
        <is>
          <t>OpenUxAS (Open Unmanned Systems Autonomy Services)</t>
        </is>
      </c>
      <c r="C115" s="20" t="inlineStr">
        <is>
          <t>OpenUxAS README</t>
        </is>
      </c>
      <c r="D115" s="20" t="inlineStr">
        <is>
          <t>README</t>
        </is>
      </c>
      <c r="E115" s="25" t="inlineStr">
        <is>
          <t>https://github.com/afrl-rq/OpenUxAS</t>
        </is>
      </c>
      <c r="F115" s="16" t="inlineStr">
        <is>
          <t>Markdown</t>
        </is>
      </c>
      <c r="G115" s="16" t="inlineStr">
        <is>
          <t>Public</t>
        </is>
      </c>
      <c r="H115" s="16" t="inlineStr">
        <is>
          <t>GitHub README</t>
        </is>
      </c>
      <c r="I115" s="23" t="n">
        <v>1</v>
      </c>
      <c r="J115" s="23" t="n">
        <v>1</v>
      </c>
      <c r="K115" s="16" t="inlineStr">
        <is>
          <t>Seen in search results</t>
        </is>
      </c>
      <c r="L115" s="16" t="inlineStr">
        <is>
          <t>Build, examples, tests including SPARK proofs. Commit activity as recent as April 2026, more active than the report states.</t>
        </is>
      </c>
    </row>
    <row r="116" ht="23.85" customHeight="1" s="14">
      <c r="A116" s="20" t="inlineStr">
        <is>
          <t>D0115</t>
        </is>
      </c>
      <c r="B116" s="20" t="inlineStr">
        <is>
          <t>OpenUxAS (Open Unmanned Systems Autonomy Services)</t>
        </is>
      </c>
      <c r="C116" s="20" t="inlineStr">
        <is>
          <t>OpenUxAS-SoI README</t>
        </is>
      </c>
      <c r="D116" s="20" t="inlineStr">
        <is>
          <t>README</t>
        </is>
      </c>
      <c r="E116" s="25" t="inlineStr">
        <is>
          <t>https://github.com/afrl-rq/OpenUxAS-SoI</t>
        </is>
      </c>
      <c r="F116" s="16" t="inlineStr">
        <is>
          <t>Markdown</t>
        </is>
      </c>
      <c r="G116" s="16" t="inlineStr">
        <is>
          <t>Public</t>
        </is>
      </c>
      <c r="H116" s="16" t="inlineStr">
        <is>
          <t>GitHub README</t>
        </is>
      </c>
      <c r="I116" s="23" t="n">
        <v>2</v>
      </c>
      <c r="J116" s="23" t="n">
        <v>2</v>
      </c>
      <c r="K116" s="16" t="inlineStr">
        <is>
          <t>Seen in search results</t>
        </is>
      </c>
      <c r="L116" s="16" t="inlineStr">
        <is>
          <t>Older build instructions tying together OpenUxAS, LmcpGen, and OpenAMASE.</t>
        </is>
      </c>
    </row>
    <row r="117" ht="23.85" customHeight="1" s="14">
      <c r="A117" s="20" t="inlineStr">
        <is>
          <t>D0116</t>
        </is>
      </c>
      <c r="B117" s="20" t="inlineStr">
        <is>
          <t>OpenUxAS (Open Unmanned Systems Autonomy Services)</t>
        </is>
      </c>
      <c r="C117" s="20" t="inlineStr">
        <is>
          <t>AFRL RQ GitHub organization</t>
        </is>
      </c>
      <c r="D117" s="20" t="inlineStr">
        <is>
          <t>Repository index</t>
        </is>
      </c>
      <c r="E117" s="25" t="inlineStr">
        <is>
          <t>https://github.com/afrl-rq</t>
        </is>
      </c>
      <c r="F117" s="16" t="inlineStr">
        <is>
          <t>Web page</t>
        </is>
      </c>
      <c r="G117" s="16" t="inlineStr">
        <is>
          <t>Public</t>
        </is>
      </c>
      <c r="H117" s="16" t="inlineStr">
        <is>
          <t>GitHub organization listing, then READMEs</t>
        </is>
      </c>
      <c r="I117" s="23" t="n">
        <v>3</v>
      </c>
      <c r="J117" s="23" t="n">
        <v>3</v>
      </c>
      <c r="K117" s="16" t="inlineStr">
        <is>
          <t>Seen in search results</t>
        </is>
      </c>
      <c r="L117" s="16" t="inlineStr">
        <is>
          <t>Includes OpenUxAS_Models (formal models).</t>
        </is>
      </c>
    </row>
    <row r="118" ht="15" customHeight="1" s="14">
      <c r="A118" s="20" t="inlineStr">
        <is>
          <t>D0117</t>
        </is>
      </c>
      <c r="B118" s="20" t="inlineStr">
        <is>
          <t>Skybrush Server / Live / Studio</t>
        </is>
      </c>
      <c r="C118" s="20" t="inlineStr">
        <is>
          <t>Skybrush Server README</t>
        </is>
      </c>
      <c r="D118" s="20" t="inlineStr">
        <is>
          <t>README</t>
        </is>
      </c>
      <c r="E118" s="25" t="inlineStr">
        <is>
          <t>https://github.com/skybrush-io/skybrush-server</t>
        </is>
      </c>
      <c r="F118" s="16" t="inlineStr">
        <is>
          <t>Markdown</t>
        </is>
      </c>
      <c r="G118" s="16" t="inlineStr">
        <is>
          <t>Public</t>
        </is>
      </c>
      <c r="H118" s="16" t="inlineStr">
        <is>
          <t>GitHub README</t>
        </is>
      </c>
      <c r="I118" s="23" t="n">
        <v>1</v>
      </c>
      <c r="J118" s="23" t="n">
        <v>1</v>
      </c>
      <c r="K118" s="16" t="inlineStr">
        <is>
          <t>Seen in search results</t>
        </is>
      </c>
      <c r="L118" s="16" t="inlineStr">
        <is>
          <t>Architecture: extension modules and drone abstraction layer.</t>
        </is>
      </c>
    </row>
    <row r="119" ht="15" customHeight="1" s="14">
      <c r="A119" s="20" t="inlineStr">
        <is>
          <t>D0118</t>
        </is>
      </c>
      <c r="B119" s="20" t="inlineStr">
        <is>
          <t>Skybrush Server / Live / Studio</t>
        </is>
      </c>
      <c r="C119" s="20" t="inlineStr">
        <is>
          <t>Skybrush Server changelog</t>
        </is>
      </c>
      <c r="D119" s="20" t="inlineStr">
        <is>
          <t>Release notes</t>
        </is>
      </c>
      <c r="E119" s="25" t="inlineStr">
        <is>
          <t>https://github.com/skybrush-io/skybrush-server/blob/main/CHANGELOG.md</t>
        </is>
      </c>
      <c r="F119" s="16" t="inlineStr">
        <is>
          <t>Markdown</t>
        </is>
      </c>
      <c r="G119" s="16" t="inlineStr">
        <is>
          <t>Public</t>
        </is>
      </c>
      <c r="H119" s="16" t="inlineStr">
        <is>
          <t>GitHub README</t>
        </is>
      </c>
      <c r="I119" s="23" t="n">
        <v>2</v>
      </c>
      <c r="J119" s="23" t="n">
        <v>2</v>
      </c>
      <c r="K119" s="16" t="inlineStr">
        <is>
          <t>Seen in search results</t>
        </is>
      </c>
      <c r="L119" s="16" t="inlineStr">
        <is>
          <t>Feature history, including MAVLink network extensions.</t>
        </is>
      </c>
    </row>
    <row r="120" ht="15" customHeight="1" s="14">
      <c r="A120" s="20" t="inlineStr">
        <is>
          <t>D0119</t>
        </is>
      </c>
      <c r="B120" s="20" t="inlineStr">
        <is>
          <t>Skybrush Server / Live / Studio</t>
        </is>
      </c>
      <c r="C120" s="20" t="inlineStr">
        <is>
          <t>ap-swarm-launcher README</t>
        </is>
      </c>
      <c r="D120" s="20" t="inlineStr">
        <is>
          <t>README</t>
        </is>
      </c>
      <c r="E120" s="25" t="inlineStr">
        <is>
          <t>https://github.com/skybrush-io/ap-swarm-launcher</t>
        </is>
      </c>
      <c r="F120" s="16" t="inlineStr">
        <is>
          <t>Markdown</t>
        </is>
      </c>
      <c r="G120" s="16" t="inlineStr">
        <is>
          <t>Public</t>
        </is>
      </c>
      <c r="H120" s="16" t="inlineStr">
        <is>
          <t>GitHub README</t>
        </is>
      </c>
      <c r="I120" s="23" t="n">
        <v>2</v>
      </c>
      <c r="J120" s="23" t="n">
        <v>3</v>
      </c>
      <c r="K120" s="16" t="inlineStr">
        <is>
          <t>Seen in search results</t>
        </is>
      </c>
      <c r="L120" s="16" t="inlineStr">
        <is>
          <t>Multi-drone ArduPilot SITL launcher.</t>
        </is>
      </c>
    </row>
    <row r="121" ht="23.85" customHeight="1" s="14">
      <c r="A121" s="16" t="inlineStr">
        <is>
          <t>D0120</t>
        </is>
      </c>
      <c r="B121" s="16" t="inlineStr">
        <is>
          <t>Skybrush Server / Live / Studio</t>
        </is>
      </c>
      <c r="C121" s="16" t="inlineStr">
        <is>
          <t>Skybrush GitHub repositories</t>
        </is>
      </c>
      <c r="D121" s="16" t="inlineStr">
        <is>
          <t>Repository index</t>
        </is>
      </c>
      <c r="E121" s="25" t="inlineStr">
        <is>
          <t>https://github.com/orgs/skybrush-io/repositories</t>
        </is>
      </c>
      <c r="F121" s="16" t="inlineStr">
        <is>
          <t>Web page</t>
        </is>
      </c>
      <c r="G121" s="16" t="inlineStr">
        <is>
          <t>Public</t>
        </is>
      </c>
      <c r="H121" s="16" t="inlineStr">
        <is>
          <t>GitHub organization listing, then READMEs</t>
        </is>
      </c>
      <c r="I121" s="23" t="n">
        <v>3</v>
      </c>
      <c r="J121" s="23" t="n"/>
      <c r="K121" s="16" t="inlineStr">
        <is>
          <t>Seen in search results</t>
        </is>
      </c>
      <c r="L121" s="16" t="inlineStr">
        <is>
          <t>Live, Studio for Blender, mocap extensions.</t>
        </is>
      </c>
    </row>
    <row r="122" ht="35.05" customHeight="1" s="14">
      <c r="A122" s="20" t="inlineStr">
        <is>
          <t>D0121</t>
        </is>
      </c>
      <c r="B122" s="20" t="inlineStr">
        <is>
          <t>QGroundControl</t>
        </is>
      </c>
      <c r="C122" s="20" t="inlineStr">
        <is>
          <t>QGroundControl documentation</t>
        </is>
      </c>
      <c r="D122" s="20" t="inlineStr">
        <is>
          <t>Documentation site</t>
        </is>
      </c>
      <c r="E122" s="25" t="inlineStr">
        <is>
          <t>https://docs.qgroundcontrol.com/</t>
        </is>
      </c>
      <c r="F122" s="16" t="inlineStr">
        <is>
          <t>Web pages</t>
        </is>
      </c>
      <c r="G122" s="16" t="inlineStr">
        <is>
          <t>Public</t>
        </is>
      </c>
      <c r="H122" s="16" t="inlineStr">
        <is>
          <t>Documentation-site crawl</t>
        </is>
      </c>
      <c r="I122" s="23" t="n">
        <v>1</v>
      </c>
      <c r="J122" s="23" t="n">
        <v>1</v>
      </c>
      <c r="K122" s="16" t="inlineStr">
        <is>
          <t>From general knowledge, not seen this session (confirm before scraping)</t>
        </is>
      </c>
      <c r="L122" s="16" t="inlineStr">
        <is>
          <t>Ground control station for PX4 and ArduPilot.</t>
        </is>
      </c>
    </row>
    <row r="123" ht="35.05" customHeight="1" s="14">
      <c r="A123" s="20" t="inlineStr">
        <is>
          <t>D0122</t>
        </is>
      </c>
      <c r="B123" s="20" t="inlineStr">
        <is>
          <t>QGroundControl</t>
        </is>
      </c>
      <c r="C123" s="20" t="inlineStr">
        <is>
          <t>QGroundControl README</t>
        </is>
      </c>
      <c r="D123" s="20" t="inlineStr">
        <is>
          <t>README</t>
        </is>
      </c>
      <c r="E123" s="25" t="inlineStr">
        <is>
          <t>https://github.com/mavlink/qgroundcontrol</t>
        </is>
      </c>
      <c r="F123" s="16" t="inlineStr">
        <is>
          <t>Markdown</t>
        </is>
      </c>
      <c r="G123" s="16" t="inlineStr">
        <is>
          <t>Public</t>
        </is>
      </c>
      <c r="H123" s="16" t="inlineStr">
        <is>
          <t>GitHub README</t>
        </is>
      </c>
      <c r="I123" s="23" t="n">
        <v>2</v>
      </c>
      <c r="J123" s="23" t="n">
        <v>2</v>
      </c>
      <c r="K123" s="16" t="inlineStr">
        <is>
          <t>From general knowledge, not seen this session (confirm before scraping)</t>
        </is>
      </c>
      <c r="L123" s="16" t="inlineStr">
        <is>
          <t>Repository entry point.</t>
        </is>
      </c>
    </row>
    <row r="124" ht="35.05" customHeight="1" s="14">
      <c r="A124" s="20" t="inlineStr">
        <is>
          <t>D0123</t>
        </is>
      </c>
      <c r="B124" s="20" t="inlineStr">
        <is>
          <t>Mission Planner</t>
        </is>
      </c>
      <c r="C124" s="20" t="inlineStr">
        <is>
          <t>Mission Planner documentation</t>
        </is>
      </c>
      <c r="D124" s="20" t="inlineStr">
        <is>
          <t>Documentation site</t>
        </is>
      </c>
      <c r="E124" s="25" t="inlineStr">
        <is>
          <t>https://ardupilot.org/planner/</t>
        </is>
      </c>
      <c r="F124" s="16" t="inlineStr">
        <is>
          <t>Web pages</t>
        </is>
      </c>
      <c r="G124" s="16" t="inlineStr">
        <is>
          <t>Public</t>
        </is>
      </c>
      <c r="H124" s="16" t="inlineStr">
        <is>
          <t>Documentation-site crawl</t>
        </is>
      </c>
      <c r="I124" s="23" t="n">
        <v>1</v>
      </c>
      <c r="J124" s="23" t="n">
        <v>1</v>
      </c>
      <c r="K124" s="16" t="inlineStr">
        <is>
          <t>From general knowledge, not seen this session (confirm before scraping)</t>
        </is>
      </c>
      <c r="L124" s="16" t="inlineStr">
        <is>
          <t>ArduPilot ground station.</t>
        </is>
      </c>
    </row>
    <row r="125" ht="35.05" customHeight="1" s="14">
      <c r="A125" s="20" t="inlineStr">
        <is>
          <t>D0124</t>
        </is>
      </c>
      <c r="B125" s="20" t="inlineStr">
        <is>
          <t>Mission Planner</t>
        </is>
      </c>
      <c r="C125" s="20" t="inlineStr">
        <is>
          <t>Mission Planner README</t>
        </is>
      </c>
      <c r="D125" s="20" t="inlineStr">
        <is>
          <t>README</t>
        </is>
      </c>
      <c r="E125" s="25" t="inlineStr">
        <is>
          <t>https://github.com/ArduPilot/MissionPlanner</t>
        </is>
      </c>
      <c r="F125" s="16" t="inlineStr">
        <is>
          <t>Markdown</t>
        </is>
      </c>
      <c r="G125" s="16" t="inlineStr">
        <is>
          <t>Public</t>
        </is>
      </c>
      <c r="H125" s="16" t="inlineStr">
        <is>
          <t>GitHub README</t>
        </is>
      </c>
      <c r="I125" s="23" t="n">
        <v>2</v>
      </c>
      <c r="J125" s="23" t="n">
        <v>2</v>
      </c>
      <c r="K125" s="16" t="inlineStr">
        <is>
          <t>From general knowledge, not seen this session (confirm before scraping)</t>
        </is>
      </c>
      <c r="L125" s="16" t="inlineStr">
        <is>
          <t>Repository entry point.</t>
        </is>
      </c>
    </row>
    <row r="126" ht="23.85" customHeight="1" s="14">
      <c r="A126" s="20" t="inlineStr">
        <is>
          <t>D0125</t>
        </is>
      </c>
      <c r="B126" s="20" t="inlineStr">
        <is>
          <t>OpenAMASE (Open Aerospace Multi-Agent Simulation Environment)</t>
        </is>
      </c>
      <c r="C126" s="20" t="inlineStr">
        <is>
          <t>OpenAMASE README</t>
        </is>
      </c>
      <c r="D126" s="20" t="inlineStr">
        <is>
          <t>README</t>
        </is>
      </c>
      <c r="E126" s="25" t="inlineStr">
        <is>
          <t>https://github.com/afrl-rq/OpenAMASE</t>
        </is>
      </c>
      <c r="F126" s="16" t="inlineStr">
        <is>
          <t>Markdown</t>
        </is>
      </c>
      <c r="G126" s="16" t="inlineStr">
        <is>
          <t>Public</t>
        </is>
      </c>
      <c r="H126" s="16" t="inlineStr">
        <is>
          <t>GitHub README</t>
        </is>
      </c>
      <c r="I126" s="23" t="n">
        <v>1</v>
      </c>
      <c r="J126" s="23" t="n">
        <v>1</v>
      </c>
      <c r="K126" s="16" t="inlineStr">
        <is>
          <t>Seen in search results</t>
        </is>
      </c>
      <c r="L126" s="16" t="inlineStr">
        <is>
          <t>Released under the Air Force Open Source Agreement 1.0 (the report says NASA agreement), which requires registering use by email.</t>
        </is>
      </c>
    </row>
    <row r="127" ht="23.85" customHeight="1" s="14">
      <c r="A127" s="20" t="inlineStr">
        <is>
          <t>D0126</t>
        </is>
      </c>
      <c r="B127" s="20" t="inlineStr">
        <is>
          <t>OpenAMASE (Open Aerospace Multi-Agent Simulation Environment)</t>
        </is>
      </c>
      <c r="C127" s="20" t="inlineStr">
        <is>
          <t>OpenAMASE project folder (docs and LMCP)</t>
        </is>
      </c>
      <c r="D127" s="20" t="inlineStr">
        <is>
          <t>Code repository</t>
        </is>
      </c>
      <c r="E127" s="25" t="inlineStr">
        <is>
          <t>https://github.com/afrl-rq/OpenAMASE/tree/master/OpenAMASE</t>
        </is>
      </c>
      <c r="F127" s="16" t="inlineStr">
        <is>
          <t>Mixed</t>
        </is>
      </c>
      <c r="G127" s="16" t="inlineStr">
        <is>
          <t>Public</t>
        </is>
      </c>
      <c r="H127" s="16" t="inlineStr">
        <is>
          <t>Git clone (docs folder)</t>
        </is>
      </c>
      <c r="I127" s="23" t="n">
        <v>2</v>
      </c>
      <c r="J127" s="23" t="n">
        <v>2</v>
      </c>
      <c r="K127" s="16" t="inlineStr">
        <is>
          <t>Seen in search results</t>
        </is>
      </c>
      <c r="L127" s="16" t="inlineStr">
        <is>
          <t>Contains the doc folder on AMASE use and design.</t>
        </is>
      </c>
    </row>
    <row r="128" ht="35.05" customHeight="1" s="14">
      <c r="A128" s="20" t="inlineStr">
        <is>
          <t>D0127</t>
        </is>
      </c>
      <c r="B128" s="20" t="inlineStr">
        <is>
          <t>Blender</t>
        </is>
      </c>
      <c r="C128" s="20" t="inlineStr">
        <is>
          <t>Skybrush Studio for Blender repository</t>
        </is>
      </c>
      <c r="D128" s="20" t="inlineStr">
        <is>
          <t>README</t>
        </is>
      </c>
      <c r="E128" s="25" t="inlineStr">
        <is>
          <t>https://github.com/skybrush-io/studio-blender</t>
        </is>
      </c>
      <c r="F128" s="16" t="inlineStr">
        <is>
          <t>Markdown</t>
        </is>
      </c>
      <c r="G128" s="16" t="inlineStr">
        <is>
          <t>Public</t>
        </is>
      </c>
      <c r="H128" s="16" t="inlineStr">
        <is>
          <t>GitHub README</t>
        </is>
      </c>
      <c r="I128" s="23" t="n">
        <v>1</v>
      </c>
      <c r="J128" s="23" t="n">
        <v>1</v>
      </c>
      <c r="K128" s="16" t="inlineStr">
        <is>
          <t>Checked live on 22 September 2026 (URL corrected)</t>
        </is>
      </c>
      <c r="L128" s="16" t="inlineStr">
        <is>
          <t>The Blender component relevant here: drone show design and validation. URL corrected after live test: repository renamed (was https://github.com/skybrush-io/skybrush-studio-blender).</t>
        </is>
      </c>
    </row>
    <row r="129" ht="35.05" customHeight="1" s="14">
      <c r="A129" s="20" t="inlineStr">
        <is>
          <t>D0128</t>
        </is>
      </c>
      <c r="B129" s="20" t="inlineStr">
        <is>
          <t>Blender</t>
        </is>
      </c>
      <c r="C129" s="20" t="inlineStr">
        <is>
          <t>Blender manual</t>
        </is>
      </c>
      <c r="D129" s="20" t="inlineStr">
        <is>
          <t>Documentation site</t>
        </is>
      </c>
      <c r="E129" s="25" t="inlineStr">
        <is>
          <t>https://docs.blender.org/manual/en/latest/</t>
        </is>
      </c>
      <c r="F129" s="16" t="inlineStr">
        <is>
          <t>Web pages</t>
        </is>
      </c>
      <c r="G129" s="16" t="inlineStr">
        <is>
          <t>Public</t>
        </is>
      </c>
      <c r="H129" s="16" t="inlineStr">
        <is>
          <t>Documentation-site crawl</t>
        </is>
      </c>
      <c r="I129" s="23" t="n">
        <v>3</v>
      </c>
      <c r="J129" s="23" t="n">
        <v>2</v>
      </c>
      <c r="K129" s="16" t="inlineStr">
        <is>
          <t>From general knowledge, not seen this session (confirm before scraping)</t>
        </is>
      </c>
      <c r="L129" s="16" t="inlineStr">
        <is>
          <t>General Blender reference; low priority.</t>
        </is>
      </c>
    </row>
    <row r="130" ht="23.85" customHeight="1" s="14">
      <c r="A130" s="20" t="inlineStr">
        <is>
          <t>D0129</t>
        </is>
      </c>
      <c r="B130" s="20" t="inlineStr">
        <is>
          <t>Gazebo (Harmonic / Ionic)</t>
        </is>
      </c>
      <c r="C130" s="20" t="inlineStr">
        <is>
          <t>Gazebo documentation source</t>
        </is>
      </c>
      <c r="D130" s="20" t="inlineStr">
        <is>
          <t>Documentation source repository</t>
        </is>
      </c>
      <c r="E130" s="25" t="inlineStr">
        <is>
          <t>https://github.com/gazebosim/docs</t>
        </is>
      </c>
      <c r="F130" s="16" t="inlineStr">
        <is>
          <t>Markdown repository</t>
        </is>
      </c>
      <c r="G130" s="16" t="inlineStr">
        <is>
          <t>Public</t>
        </is>
      </c>
      <c r="H130" s="16" t="inlineStr">
        <is>
          <t>Git clone (docs folder)</t>
        </is>
      </c>
      <c r="I130" s="23" t="n">
        <v>1</v>
      </c>
      <c r="J130" s="23" t="n">
        <v>1</v>
      </c>
      <c r="K130" s="16" t="inlineStr">
        <is>
          <t>Derived from a verified link (confirm before scraping)</t>
        </is>
      </c>
      <c r="L130" s="16" t="inlineStr">
        <is>
          <t>Markdown for gazebosim.org/docs per version folder; seen via file paths in this repository and forks.</t>
        </is>
      </c>
    </row>
    <row r="131" ht="23.85" customHeight="1" s="14">
      <c r="A131" s="20" t="inlineStr">
        <is>
          <t>D0130</t>
        </is>
      </c>
      <c r="B131" s="20" t="inlineStr">
        <is>
          <t>Gazebo (Harmonic / Ionic)</t>
        </is>
      </c>
      <c r="C131" s="20" t="inlineStr">
        <is>
          <t>Gazebo Harmonic feature comparison with Gazebo Classic</t>
        </is>
      </c>
      <c r="D131" s="20" t="inlineStr">
        <is>
          <t>Technical documentation</t>
        </is>
      </c>
      <c r="E131" s="25" t="inlineStr">
        <is>
          <t>https://github.com/gazebosim/docs/blob/master/harmonic/comparison.md</t>
        </is>
      </c>
      <c r="F131" s="16" t="inlineStr">
        <is>
          <t>Markdown</t>
        </is>
      </c>
      <c r="G131" s="16" t="inlineStr">
        <is>
          <t>Public</t>
        </is>
      </c>
      <c r="H131" s="16" t="inlineStr">
        <is>
          <t>Web page to markdown</t>
        </is>
      </c>
      <c r="I131" s="23" t="n">
        <v>2</v>
      </c>
      <c r="J131" s="23" t="n">
        <v>2</v>
      </c>
      <c r="K131" s="16" t="inlineStr">
        <is>
          <t>Seen in search results</t>
        </is>
      </c>
      <c r="L131" s="16" t="inlineStr">
        <is>
          <t>Plugin architecture, ROS integration, state access.</t>
        </is>
      </c>
    </row>
    <row r="132" ht="15" customHeight="1" s="14">
      <c r="A132" s="20" t="inlineStr">
        <is>
          <t>D0131</t>
        </is>
      </c>
      <c r="B132" s="20" t="inlineStr">
        <is>
          <t>Gazebo (Harmonic / Ionic)</t>
        </is>
      </c>
      <c r="C132" s="20" t="inlineStr">
        <is>
          <t>gz-harmonic collection README</t>
        </is>
      </c>
      <c r="D132" s="20" t="inlineStr">
        <is>
          <t>README</t>
        </is>
      </c>
      <c r="E132" s="25" t="inlineStr">
        <is>
          <t>https://github.com/gazebosim/gz-harmonic</t>
        </is>
      </c>
      <c r="F132" s="16" t="inlineStr">
        <is>
          <t>Markdown</t>
        </is>
      </c>
      <c r="G132" s="16" t="inlineStr">
        <is>
          <t>Public</t>
        </is>
      </c>
      <c r="H132" s="16" t="inlineStr">
        <is>
          <t>GitHub README</t>
        </is>
      </c>
      <c r="I132" s="23" t="n">
        <v>2</v>
      </c>
      <c r="J132" s="23" t="n">
        <v>3</v>
      </c>
      <c r="K132" s="16" t="inlineStr">
        <is>
          <t>Seen in search results</t>
        </is>
      </c>
      <c r="L132" s="16" t="inlineStr">
        <is>
          <t>Which library versions make up Harmonic.</t>
        </is>
      </c>
    </row>
    <row r="133" ht="23.85" customHeight="1" s="14">
      <c r="A133" s="16" t="inlineStr">
        <is>
          <t>D0132</t>
        </is>
      </c>
      <c r="B133" s="16" t="inlineStr">
        <is>
          <t>Gazebo (Harmonic / Ionic)</t>
        </is>
      </c>
      <c r="C133" s="16" t="inlineStr">
        <is>
          <t>Gazebo documentation site</t>
        </is>
      </c>
      <c r="D133" s="16" t="inlineStr">
        <is>
          <t>Documentation site</t>
        </is>
      </c>
      <c r="E133" s="25" t="inlineStr">
        <is>
          <t>https://gazebosim.org/docs/</t>
        </is>
      </c>
      <c r="F133" s="16" t="inlineStr">
        <is>
          <t>Web pages</t>
        </is>
      </c>
      <c r="G133" s="16" t="inlineStr">
        <is>
          <t>Public</t>
        </is>
      </c>
      <c r="H133" s="16" t="inlineStr">
        <is>
          <t>Documentation-site crawl</t>
        </is>
      </c>
      <c r="I133" s="23" t="n">
        <v>2</v>
      </c>
      <c r="J133" s="23" t="n"/>
      <c r="K133" s="16" t="inlineStr">
        <is>
          <t>Derived from a verified link (confirm before scraping)</t>
        </is>
      </c>
      <c r="L133" s="16" t="inlineStr">
        <is>
          <t>Rendered version of the docs repository plus per-library API docs.</t>
        </is>
      </c>
    </row>
    <row r="134" ht="15" customHeight="1" s="14">
      <c r="A134" s="20" t="inlineStr">
        <is>
          <t>D0133</t>
        </is>
      </c>
      <c r="B134" s="20" t="inlineStr">
        <is>
          <t>ARGoS</t>
        </is>
      </c>
      <c r="C134" s="20" t="inlineStr">
        <is>
          <t>argos3 README</t>
        </is>
      </c>
      <c r="D134" s="20" t="inlineStr">
        <is>
          <t>README</t>
        </is>
      </c>
      <c r="E134" s="25" t="inlineStr">
        <is>
          <t>https://github.com/ilpincy/argos3</t>
        </is>
      </c>
      <c r="F134" s="16" t="inlineStr">
        <is>
          <t>Markdown</t>
        </is>
      </c>
      <c r="G134" s="16" t="inlineStr">
        <is>
          <t>Public</t>
        </is>
      </c>
      <c r="H134" s="16" t="inlineStr">
        <is>
          <t>GitHub README</t>
        </is>
      </c>
      <c r="I134" s="23" t="n">
        <v>1</v>
      </c>
      <c r="J134" s="23" t="n">
        <v>1</v>
      </c>
      <c r="K134" s="16" t="inlineStr">
        <is>
          <t>Seen in search results</t>
        </is>
      </c>
      <c r="L134" s="16" t="inlineStr">
        <is>
          <t>Build, license (MIT from version 3), features.</t>
        </is>
      </c>
    </row>
    <row r="135" ht="23.85" customHeight="1" s="14">
      <c r="A135" s="20" t="inlineStr">
        <is>
          <t>D0134</t>
        </is>
      </c>
      <c r="B135" s="20" t="inlineStr">
        <is>
          <t>ARGoS</t>
        </is>
      </c>
      <c r="C135" s="20" t="inlineStr">
        <is>
          <t>ARGoS: a modular, parallel, multi-engine simulator for multi-robot systems (Swarm Intelligence, 2012)</t>
        </is>
      </c>
      <c r="D135" s="20" t="inlineStr">
        <is>
          <t>Paper</t>
        </is>
      </c>
      <c r="E135" s="25" t="inlineStr">
        <is>
          <t>https://link.springer.com/article/10.1007/s11721-012-0072-5</t>
        </is>
      </c>
      <c r="F135" s="16" t="inlineStr">
        <is>
          <t>PDF</t>
        </is>
      </c>
      <c r="G135" s="16" t="inlineStr">
        <is>
          <t>Subscription (Springer)</t>
        </is>
      </c>
      <c r="H135" s="16" t="inlineStr">
        <is>
          <t>Manual collection</t>
        </is>
      </c>
      <c r="I135" s="23" t="n">
        <v>1</v>
      </c>
      <c r="J135" s="23" t="n">
        <v>2</v>
      </c>
      <c r="K135" s="16" t="inlineStr">
        <is>
          <t>Seen in search results</t>
        </is>
      </c>
      <c r="L135" s="16" t="inlineStr">
        <is>
          <t>Definitive paper; look for an author copy.</t>
        </is>
      </c>
    </row>
    <row r="136" ht="35.05" customHeight="1" s="14">
      <c r="A136" s="20" t="inlineStr">
        <is>
          <t>D0135</t>
        </is>
      </c>
      <c r="B136" s="20" t="inlineStr">
        <is>
          <t>ARGoS</t>
        </is>
      </c>
      <c r="C136" s="20" t="inlineStr">
        <is>
          <t>ARGoS project site</t>
        </is>
      </c>
      <c r="D136" s="20" t="inlineStr">
        <is>
          <t>Documentation site</t>
        </is>
      </c>
      <c r="E136" s="25" t="inlineStr">
        <is>
          <t>https://www.argos-sim.info</t>
        </is>
      </c>
      <c r="F136" s="16" t="inlineStr">
        <is>
          <t>Web pages</t>
        </is>
      </c>
      <c r="G136" s="16" t="inlineStr">
        <is>
          <t>Public</t>
        </is>
      </c>
      <c r="H136" s="16" t="inlineStr">
        <is>
          <t>Documentation-site crawl</t>
        </is>
      </c>
      <c r="I136" s="23" t="n">
        <v>1</v>
      </c>
      <c r="J136" s="23" t="n">
        <v>3</v>
      </c>
      <c r="K136" s="16" t="inlineStr">
        <is>
          <t>Listed in the project report's sources (confirm before scraping)</t>
        </is>
      </c>
      <c r="L136" s="16" t="inlineStr">
        <is>
          <t>Documentation and examples; from the report's source list.</t>
        </is>
      </c>
    </row>
    <row r="137" ht="23.85" customHeight="1" s="14">
      <c r="A137" s="20" t="inlineStr">
        <is>
          <t>D0136</t>
        </is>
      </c>
      <c r="B137" s="20" t="inlineStr">
        <is>
          <t>NVIDIA Isaac Sim</t>
        </is>
      </c>
      <c r="C137" s="20" t="inlineStr">
        <is>
          <t>Isaac Sim documentation (latest)</t>
        </is>
      </c>
      <c r="D137" s="20" t="inlineStr">
        <is>
          <t>Documentation site</t>
        </is>
      </c>
      <c r="E137" s="25" t="inlineStr">
        <is>
          <t>https://docs.isaacsim.omniverse.nvidia.com/latest/</t>
        </is>
      </c>
      <c r="F137" s="16" t="inlineStr">
        <is>
          <t>Web pages</t>
        </is>
      </c>
      <c r="G137" s="16" t="inlineStr">
        <is>
          <t>Public</t>
        </is>
      </c>
      <c r="H137" s="16" t="inlineStr">
        <is>
          <t>Documentation-site crawl</t>
        </is>
      </c>
      <c r="I137" s="23" t="n">
        <v>1</v>
      </c>
      <c r="J137" s="23" t="n">
        <v>1</v>
      </c>
      <c r="K137" s="16" t="inlineStr">
        <is>
          <t>Derived from a verified link (confirm before scraping)</t>
        </is>
      </c>
      <c r="L137" s="16" t="inlineStr">
        <is>
          <t>Full documentation; the 6.0 early-release docs are marked incomplete. Restrict crawl to one version.</t>
        </is>
      </c>
    </row>
    <row r="138" ht="15" customHeight="1" s="14">
      <c r="A138" s="20" t="inlineStr">
        <is>
          <t>D0137</t>
        </is>
      </c>
      <c r="B138" s="20" t="inlineStr">
        <is>
          <t>NVIDIA Isaac Sim</t>
        </is>
      </c>
      <c r="C138" s="20" t="inlineStr">
        <is>
          <t>Isaac Sim README</t>
        </is>
      </c>
      <c r="D138" s="20" t="inlineStr">
        <is>
          <t>README</t>
        </is>
      </c>
      <c r="E138" s="25" t="inlineStr">
        <is>
          <t>https://github.com/isaac-sim/IsaacSim</t>
        </is>
      </c>
      <c r="F138" s="16" t="inlineStr">
        <is>
          <t>Markdown</t>
        </is>
      </c>
      <c r="G138" s="16" t="inlineStr">
        <is>
          <t>Public</t>
        </is>
      </c>
      <c r="H138" s="16" t="inlineStr">
        <is>
          <t>GitHub README</t>
        </is>
      </c>
      <c r="I138" s="23" t="n">
        <v>1</v>
      </c>
      <c r="J138" s="23" t="n">
        <v>2</v>
      </c>
      <c r="K138" s="16" t="inlineStr">
        <is>
          <t>Seen in search results</t>
        </is>
      </c>
      <c r="L138" s="16" t="inlineStr">
        <is>
          <t>Build from source, packaging, licensing notes.</t>
        </is>
      </c>
    </row>
    <row r="139" ht="23.85" customHeight="1" s="14">
      <c r="A139" s="20" t="inlineStr">
        <is>
          <t>D0138</t>
        </is>
      </c>
      <c r="B139" s="20" t="inlineStr">
        <is>
          <t>NVIDIA Isaac Sim</t>
        </is>
      </c>
      <c r="C139" s="20" t="inlineStr">
        <is>
          <t>Announcing general availability of Isaac Sim 5.0 and Isaac Lab 2.2</t>
        </is>
      </c>
      <c r="D139" s="20" t="inlineStr">
        <is>
          <t>Technical blog</t>
        </is>
      </c>
      <c r="E139" s="25" t="inlineStr">
        <is>
          <t>https://developer.nvidia.com/blog/announcing-general-availability-for-nvidia-isaac-sim-5-0-and-nvidia-isaac-lab-2-2</t>
        </is>
      </c>
      <c r="F139" s="16" t="inlineStr">
        <is>
          <t>Web page</t>
        </is>
      </c>
      <c r="G139" s="16" t="inlineStr">
        <is>
          <t>Public</t>
        </is>
      </c>
      <c r="H139" s="16" t="inlineStr">
        <is>
          <t>Web page to markdown</t>
        </is>
      </c>
      <c r="I139" s="23" t="n">
        <v>2</v>
      </c>
      <c r="J139" s="23" t="n">
        <v>3</v>
      </c>
      <c r="K139" s="16" t="inlineStr">
        <is>
          <t>Seen in search results</t>
        </is>
      </c>
      <c r="L139" s="16" t="inlineStr">
        <is>
          <t>Open-source release scope (Omniverse Kit parts remain closed), NuRec, synthetic data.</t>
        </is>
      </c>
    </row>
    <row r="140" ht="15" customHeight="1" s="14">
      <c r="A140" s="16" t="inlineStr">
        <is>
          <t>D0139</t>
        </is>
      </c>
      <c r="B140" s="16" t="inlineStr">
        <is>
          <t>NVIDIA Isaac Sim</t>
        </is>
      </c>
      <c r="C140" s="16" t="inlineStr">
        <is>
          <t>Isaac Sim 6.0.1 release notes</t>
        </is>
      </c>
      <c r="D140" s="16" t="inlineStr">
        <is>
          <t>Release notes</t>
        </is>
      </c>
      <c r="E140" s="25" t="inlineStr">
        <is>
          <t>https://docs.isaacsim.omniverse.nvidia.com/6.0.1/overview/release_notes.html</t>
        </is>
      </c>
      <c r="F140" s="16" t="inlineStr">
        <is>
          <t>Web page</t>
        </is>
      </c>
      <c r="G140" s="16" t="inlineStr">
        <is>
          <t>Public</t>
        </is>
      </c>
      <c r="H140" s="16" t="inlineStr">
        <is>
          <t>Web page to markdown</t>
        </is>
      </c>
      <c r="I140" s="23" t="n">
        <v>2</v>
      </c>
      <c r="J140" s="23" t="n"/>
      <c r="K140" s="16" t="inlineStr">
        <is>
          <t>Seen in search results</t>
        </is>
      </c>
      <c r="L140" s="16" t="inlineStr">
        <is>
          <t>Current-version changes, including ROS 2 and NuRec fixes.</t>
        </is>
      </c>
    </row>
    <row r="141" ht="23.85" customHeight="1" s="14">
      <c r="A141" s="16" t="inlineStr">
        <is>
          <t>D0140</t>
        </is>
      </c>
      <c r="B141" s="16" t="inlineStr">
        <is>
          <t>NVIDIA Isaac Sim</t>
        </is>
      </c>
      <c r="C141" s="16" t="inlineStr">
        <is>
          <t>Developers build fast and reliable robot simulations with Omniverse libraries</t>
        </is>
      </c>
      <c r="D141" s="16" t="inlineStr">
        <is>
          <t>Technical blog</t>
        </is>
      </c>
      <c r="E141" s="25" t="inlineStr">
        <is>
          <t>https://developer.nvidia.com/blog/developers-build-fast-and-reliable-robot-simulations-with-nvidia-omniverse-libraries/</t>
        </is>
      </c>
      <c r="F141" s="16" t="inlineStr">
        <is>
          <t>Web page</t>
        </is>
      </c>
      <c r="G141" s="16" t="inlineStr">
        <is>
          <t>Public</t>
        </is>
      </c>
      <c r="H141" s="16" t="inlineStr">
        <is>
          <t>Web page to markdown</t>
        </is>
      </c>
      <c r="I141" s="23" t="n">
        <v>3</v>
      </c>
      <c r="J141" s="23" t="n"/>
      <c r="K141" s="16" t="inlineStr">
        <is>
          <t>Seen in search results</t>
        </is>
      </c>
      <c r="L141" s="16" t="inlineStr">
        <is>
          <t>OpenUSD schemas, joint friction model, related library releases.</t>
        </is>
      </c>
    </row>
    <row r="142" ht="15" customHeight="1" s="14">
      <c r="A142" s="16" t="inlineStr">
        <is>
          <t>D0141</t>
        </is>
      </c>
      <c r="B142" s="16" t="inlineStr">
        <is>
          <t>NVIDIA Isaac Sim</t>
        </is>
      </c>
      <c r="C142" s="16" t="inlineStr">
        <is>
          <t>Isaac Sim GitHub releases</t>
        </is>
      </c>
      <c r="D142" s="16" t="inlineStr">
        <is>
          <t>Release notes</t>
        </is>
      </c>
      <c r="E142" s="25" t="inlineStr">
        <is>
          <t>https://github.com/isaac-sim/IsaacSim/releases</t>
        </is>
      </c>
      <c r="F142" s="16" t="inlineStr">
        <is>
          <t>Web page</t>
        </is>
      </c>
      <c r="G142" s="16" t="inlineStr">
        <is>
          <t>Public</t>
        </is>
      </c>
      <c r="H142" s="16" t="inlineStr">
        <is>
          <t>GitHub releases API</t>
        </is>
      </c>
      <c r="I142" s="23" t="n">
        <v>3</v>
      </c>
      <c r="J142" s="23" t="n"/>
      <c r="K142" s="16" t="inlineStr">
        <is>
          <t>Seen in search results</t>
        </is>
      </c>
      <c r="L142" s="16" t="inlineStr">
        <is>
          <t>Per-release notes; useful for version history.</t>
        </is>
      </c>
    </row>
    <row r="143" ht="23.85" customHeight="1" s="14">
      <c r="A143" s="20" t="inlineStr">
        <is>
          <t>D0142</t>
        </is>
      </c>
      <c r="B143" s="20" t="inlineStr">
        <is>
          <t>Pegasus Simulator</t>
        </is>
      </c>
      <c r="C143" s="20" t="inlineStr">
        <is>
          <t>Pegasus Simulator README</t>
        </is>
      </c>
      <c r="D143" s="20" t="inlineStr">
        <is>
          <t>README</t>
        </is>
      </c>
      <c r="E143" s="25" t="inlineStr">
        <is>
          <t>https://github.com/PegasusSimulator/PegasusSimulator</t>
        </is>
      </c>
      <c r="F143" s="16" t="inlineStr">
        <is>
          <t>Markdown</t>
        </is>
      </c>
      <c r="G143" s="16" t="inlineStr">
        <is>
          <t>Public</t>
        </is>
      </c>
      <c r="H143" s="16" t="inlineStr">
        <is>
          <t>GitHub README</t>
        </is>
      </c>
      <c r="I143" s="23" t="n">
        <v>1</v>
      </c>
      <c r="J143" s="23" t="n">
        <v>1</v>
      </c>
      <c r="K143" s="16" t="inlineStr">
        <is>
          <t>Seen in search results</t>
        </is>
      </c>
      <c r="L143" s="16" t="inlineStr">
        <is>
          <t>PX4 and experimental ArduPilot interfaces; version compatibility table (v5.1.0 targets Isaac Sim 5.1, so 6.0 support is unconfirmed).</t>
        </is>
      </c>
    </row>
    <row r="144" ht="15" customHeight="1" s="14">
      <c r="A144" s="20" t="inlineStr">
        <is>
          <t>D0143</t>
        </is>
      </c>
      <c r="B144" s="20" t="inlineStr">
        <is>
          <t>Pegasus Simulator</t>
        </is>
      </c>
      <c r="C144" s="20" t="inlineStr">
        <is>
          <t>Pegasus Simulator documentation</t>
        </is>
      </c>
      <c r="D144" s="20" t="inlineStr">
        <is>
          <t>Documentation site</t>
        </is>
      </c>
      <c r="E144" s="25" t="inlineStr">
        <is>
          <t>https://pegasussimulator.github.io/PegasusSimulator/</t>
        </is>
      </c>
      <c r="F144" s="16" t="inlineStr">
        <is>
          <t>Web pages</t>
        </is>
      </c>
      <c r="G144" s="16" t="inlineStr">
        <is>
          <t>Public</t>
        </is>
      </c>
      <c r="H144" s="16" t="inlineStr">
        <is>
          <t>Documentation-site crawl</t>
        </is>
      </c>
      <c r="I144" s="23" t="n">
        <v>1</v>
      </c>
      <c r="J144" s="23" t="n">
        <v>2</v>
      </c>
      <c r="K144" s="16" t="inlineStr">
        <is>
          <t>Seen in search results</t>
        </is>
      </c>
      <c r="L144" s="16" t="inlineStr">
        <is>
          <t>Installation, PX4 integration, multi-vehicle examples.</t>
        </is>
      </c>
    </row>
    <row r="145" ht="35.05" customHeight="1" s="14">
      <c r="A145" s="20" t="inlineStr">
        <is>
          <t>D0144</t>
        </is>
      </c>
      <c r="B145" s="20" t="inlineStr">
        <is>
          <t>Pegasus Simulator</t>
        </is>
      </c>
      <c r="C145" s="20" t="inlineStr">
        <is>
          <t>Pegasus Simulator: An Isaac Sim Framework for Multiple Aerial Vehicles Simulation (arXiv 2307.05263)</t>
        </is>
      </c>
      <c r="D145" s="20" t="inlineStr">
        <is>
          <t>Paper</t>
        </is>
      </c>
      <c r="E145" s="25" t="inlineStr">
        <is>
          <t>https://arxiv.org/abs/2307.05263</t>
        </is>
      </c>
      <c r="F145" s="16" t="inlineStr">
        <is>
          <t>PDF</t>
        </is>
      </c>
      <c r="G145" s="16" t="inlineStr">
        <is>
          <t>Public</t>
        </is>
      </c>
      <c r="H145" s="16" t="inlineStr">
        <is>
          <t>arXiv paper</t>
        </is>
      </c>
      <c r="I145" s="23" t="n">
        <v>1</v>
      </c>
      <c r="J145" s="23" t="n">
        <v>3</v>
      </c>
      <c r="K145" s="16" t="inlineStr">
        <is>
          <t>Listed in the project report's sources (confirm before scraping)</t>
        </is>
      </c>
      <c r="L145" s="16" t="inlineStr">
        <is>
          <t>ICUAS 2024 paper; identifier from the report's source list.</t>
        </is>
      </c>
    </row>
    <row r="146" ht="23.85" customHeight="1" s="14">
      <c r="A146" s="16" t="inlineStr">
        <is>
          <t>D0145</t>
        </is>
      </c>
      <c r="B146" s="16" t="inlineStr">
        <is>
          <t>Pegasus Simulator</t>
        </is>
      </c>
      <c r="C146" s="16" t="inlineStr">
        <is>
          <t>Aerostack2 with Pegasus and Isaac Sim example project</t>
        </is>
      </c>
      <c r="D146" s="16" t="inlineStr">
        <is>
          <t>README</t>
        </is>
      </c>
      <c r="E146" s="25" t="inlineStr">
        <is>
          <t>https://github.com/aerostack2/project_pegasus_isaac_sim</t>
        </is>
      </c>
      <c r="F146" s="16" t="inlineStr">
        <is>
          <t>Markdown</t>
        </is>
      </c>
      <c r="G146" s="16" t="inlineStr">
        <is>
          <t>Public</t>
        </is>
      </c>
      <c r="H146" s="16" t="inlineStr">
        <is>
          <t>GitHub README</t>
        </is>
      </c>
      <c r="I146" s="23" t="n">
        <v>3</v>
      </c>
      <c r="J146" s="23" t="n"/>
      <c r="K146" s="16" t="inlineStr">
        <is>
          <t>Seen in search results</t>
        </is>
      </c>
      <c r="L146" s="16" t="inlineStr">
        <is>
          <t>Worked integration of Aerostack2, Pegasus, PX4, and ROS 2.</t>
        </is>
      </c>
    </row>
    <row r="147" ht="23.85" customHeight="1" s="14">
      <c r="A147" s="20" t="inlineStr">
        <is>
          <t>D0146</t>
        </is>
      </c>
      <c r="B147" s="20" t="inlineStr">
        <is>
          <t>NVIDIA NuRec (neural reconstruction)</t>
        </is>
      </c>
      <c r="C147" s="20" t="inlineStr">
        <is>
          <t>Announcing general availability of Isaac Sim 5.0 (NuRec section)</t>
        </is>
      </c>
      <c r="D147" s="20" t="inlineStr">
        <is>
          <t>Technical blog</t>
        </is>
      </c>
      <c r="E147" s="25" t="inlineStr">
        <is>
          <t>https://developer.nvidia.com/blog/announcing-general-availability-for-nvidia-isaac-sim-5-0-and-nvidia-isaac-lab-2-2</t>
        </is>
      </c>
      <c r="F147" s="16" t="inlineStr">
        <is>
          <t>Web page</t>
        </is>
      </c>
      <c r="G147" s="16" t="inlineStr">
        <is>
          <t>Public</t>
        </is>
      </c>
      <c r="H147" s="16" t="inlineStr">
        <is>
          <t>Web page to markdown</t>
        </is>
      </c>
      <c r="I147" s="23" t="n">
        <v>1</v>
      </c>
      <c r="J147" s="23" t="n">
        <v>1</v>
      </c>
      <c r="K147" s="16" t="inlineStr">
        <is>
          <t>Seen in search results</t>
        </is>
      </c>
      <c r="L147" s="16" t="inlineStr">
        <is>
          <t>Describes NuRec and the 3DGUT tool for turning images into Isaac Sim scenes.</t>
        </is>
      </c>
    </row>
    <row r="148" ht="15" customHeight="1" s="14">
      <c r="A148" s="20" t="inlineStr">
        <is>
          <t>D0147</t>
        </is>
      </c>
      <c r="B148" s="20" t="inlineStr">
        <is>
          <t>NVIDIA NuRec (neural reconstruction)</t>
        </is>
      </c>
      <c r="C148" s="20" t="inlineStr">
        <is>
          <t>Isaac Sim 6.0.1 release notes (NuRec fixes)</t>
        </is>
      </c>
      <c r="D148" s="20" t="inlineStr">
        <is>
          <t>Release notes</t>
        </is>
      </c>
      <c r="E148" s="25" t="inlineStr">
        <is>
          <t>https://docs.isaacsim.omniverse.nvidia.com/6.0.1/overview/release_notes.html</t>
        </is>
      </c>
      <c r="F148" s="16" t="inlineStr">
        <is>
          <t>Web page</t>
        </is>
      </c>
      <c r="G148" s="16" t="inlineStr">
        <is>
          <t>Public</t>
        </is>
      </c>
      <c r="H148" s="16" t="inlineStr">
        <is>
          <t>Web page to markdown</t>
        </is>
      </c>
      <c r="I148" s="23" t="n">
        <v>3</v>
      </c>
      <c r="J148" s="23" t="n">
        <v>2</v>
      </c>
      <c r="K148" s="16" t="inlineStr">
        <is>
          <t>Seen in search results</t>
        </is>
      </c>
      <c r="L148" s="16" t="inlineStr">
        <is>
          <t>Current NuRec workflow changes.</t>
        </is>
      </c>
    </row>
    <row r="149" ht="23.85" customHeight="1" s="14">
      <c r="A149" s="20" t="inlineStr">
        <is>
          <t>D0148</t>
        </is>
      </c>
      <c r="B149" s="20" t="inlineStr">
        <is>
          <t>Newton physics engine</t>
        </is>
      </c>
      <c r="C149" s="20" t="inlineStr">
        <is>
          <t>Newton README</t>
        </is>
      </c>
      <c r="D149" s="20" t="inlineStr">
        <is>
          <t>README</t>
        </is>
      </c>
      <c r="E149" s="25" t="inlineStr">
        <is>
          <t>https://github.com/newton-physics/newton</t>
        </is>
      </c>
      <c r="F149" s="16" t="inlineStr">
        <is>
          <t>Markdown</t>
        </is>
      </c>
      <c r="G149" s="16" t="inlineStr">
        <is>
          <t>Public</t>
        </is>
      </c>
      <c r="H149" s="16" t="inlineStr">
        <is>
          <t>GitHub README</t>
        </is>
      </c>
      <c r="I149" s="23" t="n">
        <v>1</v>
      </c>
      <c r="J149" s="23" t="n">
        <v>1</v>
      </c>
      <c r="K149" s="16" t="inlineStr">
        <is>
          <t>Seen in search results</t>
        </is>
      </c>
      <c r="L149" s="16" t="inlineStr">
        <is>
          <t>Apache-2.0 code, Linux Foundation project started by Disney Research, Google DeepMind, and NVIDIA.</t>
        </is>
      </c>
    </row>
    <row r="150" ht="23.85" customHeight="1" s="14">
      <c r="A150" s="20" t="inlineStr">
        <is>
          <t>D0149</t>
        </is>
      </c>
      <c r="B150" s="20" t="inlineStr">
        <is>
          <t>Newton physics engine</t>
        </is>
      </c>
      <c r="C150" s="20" t="inlineStr">
        <is>
          <t>Newton documentation: overview</t>
        </is>
      </c>
      <c r="D150" s="20" t="inlineStr">
        <is>
          <t>Documentation site</t>
        </is>
      </c>
      <c r="E150" s="25" t="inlineStr">
        <is>
          <t>https://newton-physics.github.io/newton/stable/guide/overview.html</t>
        </is>
      </c>
      <c r="F150" s="16" t="inlineStr">
        <is>
          <t>Web pages</t>
        </is>
      </c>
      <c r="G150" s="16" t="inlineStr">
        <is>
          <t>Public</t>
        </is>
      </c>
      <c r="H150" s="16" t="inlineStr">
        <is>
          <t>Documentation-site crawl</t>
        </is>
      </c>
      <c r="I150" s="23" t="n">
        <v>1</v>
      </c>
      <c r="J150" s="23" t="n">
        <v>2</v>
      </c>
      <c r="K150" s="16" t="inlineStr">
        <is>
          <t>Seen in search results</t>
        </is>
      </c>
      <c r="L150" s="16" t="inlineStr">
        <is>
          <t>Solvers (XPBD, VBD, MuJoCo, Featherstone), sensors, importers; crawl the stable version.</t>
        </is>
      </c>
    </row>
    <row r="151" ht="15" customHeight="1" s="14">
      <c r="A151" s="20" t="inlineStr">
        <is>
          <t>D0150</t>
        </is>
      </c>
      <c r="B151" s="20" t="inlineStr">
        <is>
          <t>Newton physics engine</t>
        </is>
      </c>
      <c r="C151" s="20" t="inlineStr">
        <is>
          <t>Newton Physics product page (NVIDIA)</t>
        </is>
      </c>
      <c r="D151" s="20" t="inlineStr">
        <is>
          <t>Product page</t>
        </is>
      </c>
      <c r="E151" s="25" t="inlineStr">
        <is>
          <t>https://developer.nvidia.com/newton-physics</t>
        </is>
      </c>
      <c r="F151" s="16" t="inlineStr">
        <is>
          <t>Web page</t>
        </is>
      </c>
      <c r="G151" s="16" t="inlineStr">
        <is>
          <t>Public</t>
        </is>
      </c>
      <c r="H151" s="16" t="inlineStr">
        <is>
          <t>Web page to markdown</t>
        </is>
      </c>
      <c r="I151" s="23" t="n">
        <v>2</v>
      </c>
      <c r="J151" s="23" t="n">
        <v>3</v>
      </c>
      <c r="K151" s="16" t="inlineStr">
        <is>
          <t>Seen in search results</t>
        </is>
      </c>
      <c r="L151" s="16" t="inlineStr">
        <is>
          <t>Relationship to Warp, OpenUSD, MuJoCo Warp, Isaac Lab.</t>
        </is>
      </c>
    </row>
    <row r="152" ht="35.05" customHeight="1" s="14">
      <c r="A152" s="20" t="inlineStr">
        <is>
          <t>D0151</t>
        </is>
      </c>
      <c r="B152" s="20" t="inlineStr">
        <is>
          <t>NVIDIA Warp</t>
        </is>
      </c>
      <c r="C152" s="20" t="inlineStr">
        <is>
          <t>Warp README</t>
        </is>
      </c>
      <c r="D152" s="20" t="inlineStr">
        <is>
          <t>README</t>
        </is>
      </c>
      <c r="E152" s="25" t="inlineStr">
        <is>
          <t>https://github.com/NVIDIA/warp</t>
        </is>
      </c>
      <c r="F152" s="16" t="inlineStr">
        <is>
          <t>Markdown</t>
        </is>
      </c>
      <c r="G152" s="16" t="inlineStr">
        <is>
          <t>Public</t>
        </is>
      </c>
      <c r="H152" s="16" t="inlineStr">
        <is>
          <t>GitHub README</t>
        </is>
      </c>
      <c r="I152" s="23" t="n">
        <v>1</v>
      </c>
      <c r="J152" s="23" t="n">
        <v>1</v>
      </c>
      <c r="K152" s="16" t="inlineStr">
        <is>
          <t>From general knowledge, not seen this session (confirm before scraping)</t>
        </is>
      </c>
      <c r="L152" s="16" t="inlineStr">
        <is>
          <t>GPU simulation framework under Newton.</t>
        </is>
      </c>
    </row>
    <row r="153" ht="35.05" customHeight="1" s="14">
      <c r="A153" s="20" t="inlineStr">
        <is>
          <t>D0152</t>
        </is>
      </c>
      <c r="B153" s="20" t="inlineStr">
        <is>
          <t>NVIDIA Warp</t>
        </is>
      </c>
      <c r="C153" s="20" t="inlineStr">
        <is>
          <t>Warp documentation</t>
        </is>
      </c>
      <c r="D153" s="20" t="inlineStr">
        <is>
          <t>Documentation site</t>
        </is>
      </c>
      <c r="E153" s="25" t="inlineStr">
        <is>
          <t>https://nvidia.github.io/warp/</t>
        </is>
      </c>
      <c r="F153" s="16" t="inlineStr">
        <is>
          <t>Web pages</t>
        </is>
      </c>
      <c r="G153" s="16" t="inlineStr">
        <is>
          <t>Public</t>
        </is>
      </c>
      <c r="H153" s="16" t="inlineStr">
        <is>
          <t>Documentation-site crawl</t>
        </is>
      </c>
      <c r="I153" s="23" t="n">
        <v>1</v>
      </c>
      <c r="J153" s="23" t="n">
        <v>2</v>
      </c>
      <c r="K153" s="16" t="inlineStr">
        <is>
          <t>From general knowledge, not seen this session (confirm before scraping)</t>
        </is>
      </c>
      <c r="L153" s="16" t="inlineStr">
        <is>
          <t>API and concepts.</t>
        </is>
      </c>
    </row>
    <row r="154" ht="35.05" customHeight="1" s="14">
      <c r="A154" s="20" t="inlineStr">
        <is>
          <t>D0153</t>
        </is>
      </c>
      <c r="B154" s="20" t="inlineStr">
        <is>
          <t>MuJoCo</t>
        </is>
      </c>
      <c r="C154" s="20" t="inlineStr">
        <is>
          <t>MuJoCo README</t>
        </is>
      </c>
      <c r="D154" s="20" t="inlineStr">
        <is>
          <t>README</t>
        </is>
      </c>
      <c r="E154" s="25" t="inlineStr">
        <is>
          <t>https://github.com/google-deepmind/mujoco</t>
        </is>
      </c>
      <c r="F154" s="16" t="inlineStr">
        <is>
          <t>Markdown</t>
        </is>
      </c>
      <c r="G154" s="16" t="inlineStr">
        <is>
          <t>Public</t>
        </is>
      </c>
      <c r="H154" s="16" t="inlineStr">
        <is>
          <t>GitHub README</t>
        </is>
      </c>
      <c r="I154" s="23" t="n">
        <v>1</v>
      </c>
      <c r="J154" s="23" t="n">
        <v>1</v>
      </c>
      <c r="K154" s="16" t="inlineStr">
        <is>
          <t>From general knowledge, not seen this session (confirm before scraping)</t>
        </is>
      </c>
      <c r="L154" s="16" t="inlineStr">
        <is>
          <t>Physics engine used as a Newton solver.</t>
        </is>
      </c>
    </row>
    <row r="155" ht="35.05" customHeight="1" s="14">
      <c r="A155" s="20" t="inlineStr">
        <is>
          <t>D0154</t>
        </is>
      </c>
      <c r="B155" s="20" t="inlineStr">
        <is>
          <t>MuJoCo</t>
        </is>
      </c>
      <c r="C155" s="20" t="inlineStr">
        <is>
          <t>MuJoCo documentation</t>
        </is>
      </c>
      <c r="D155" s="20" t="inlineStr">
        <is>
          <t>Documentation site</t>
        </is>
      </c>
      <c r="E155" s="25" t="inlineStr">
        <is>
          <t>https://mujoco.readthedocs.io/</t>
        </is>
      </c>
      <c r="F155" s="16" t="inlineStr">
        <is>
          <t>Web pages</t>
        </is>
      </c>
      <c r="G155" s="16" t="inlineStr">
        <is>
          <t>Public</t>
        </is>
      </c>
      <c r="H155" s="16" t="inlineStr">
        <is>
          <t>Documentation-site crawl</t>
        </is>
      </c>
      <c r="I155" s="23" t="n">
        <v>1</v>
      </c>
      <c r="J155" s="23" t="n">
        <v>2</v>
      </c>
      <c r="K155" s="16" t="inlineStr">
        <is>
          <t>From general knowledge, not seen this session (confirm before scraping)</t>
        </is>
      </c>
      <c r="L155" s="16" t="inlineStr">
        <is>
          <t>Modeling, computation, programming guides.</t>
        </is>
      </c>
    </row>
    <row r="156" ht="35.05" customHeight="1" s="14">
      <c r="A156" s="20" t="inlineStr">
        <is>
          <t>D0155</t>
        </is>
      </c>
      <c r="B156" s="20" t="inlineStr">
        <is>
          <t>OpenUSD (Universal Scene Description)</t>
        </is>
      </c>
      <c r="C156" s="20" t="inlineStr">
        <is>
          <t>OpenUSD documentation</t>
        </is>
      </c>
      <c r="D156" s="20" t="inlineStr">
        <is>
          <t>Documentation site</t>
        </is>
      </c>
      <c r="E156" s="25" t="inlineStr">
        <is>
          <t>https://openusd.org/</t>
        </is>
      </c>
      <c r="F156" s="16" t="inlineStr">
        <is>
          <t>Web pages</t>
        </is>
      </c>
      <c r="G156" s="16" t="inlineStr">
        <is>
          <t>Public</t>
        </is>
      </c>
      <c r="H156" s="16" t="inlineStr">
        <is>
          <t>Documentation-site crawl</t>
        </is>
      </c>
      <c r="I156" s="23" t="n">
        <v>1</v>
      </c>
      <c r="J156" s="23" t="n">
        <v>1</v>
      </c>
      <c r="K156" s="16" t="inlineStr">
        <is>
          <t>From general knowledge, not seen this session (confirm before scraping)</t>
        </is>
      </c>
      <c r="L156" s="16" t="inlineStr">
        <is>
          <t>Scene description format underlying Isaac Sim.</t>
        </is>
      </c>
    </row>
    <row r="157" ht="35.05" customHeight="1" s="14">
      <c r="A157" s="20" t="inlineStr">
        <is>
          <t>D0156</t>
        </is>
      </c>
      <c r="B157" s="20" t="inlineStr">
        <is>
          <t>OpenUSD (Universal Scene Description)</t>
        </is>
      </c>
      <c r="C157" s="20" t="inlineStr">
        <is>
          <t>OpenUSD README</t>
        </is>
      </c>
      <c r="D157" s="20" t="inlineStr">
        <is>
          <t>README</t>
        </is>
      </c>
      <c r="E157" s="25" t="inlineStr">
        <is>
          <t>https://github.com/PixarAnimationStudios/OpenUSD</t>
        </is>
      </c>
      <c r="F157" s="16" t="inlineStr">
        <is>
          <t>Markdown</t>
        </is>
      </c>
      <c r="G157" s="16" t="inlineStr">
        <is>
          <t>Public</t>
        </is>
      </c>
      <c r="H157" s="16" t="inlineStr">
        <is>
          <t>GitHub README</t>
        </is>
      </c>
      <c r="I157" s="23" t="n">
        <v>2</v>
      </c>
      <c r="J157" s="23" t="n">
        <v>2</v>
      </c>
      <c r="K157" s="16" t="inlineStr">
        <is>
          <t>From general knowledge, not seen this session (confirm before scraping)</t>
        </is>
      </c>
      <c r="L157" s="16" t="inlineStr">
        <is>
          <t>Repository entry point.</t>
        </is>
      </c>
    </row>
    <row r="158" ht="35.05" customHeight="1" s="14">
      <c r="A158" s="20" t="inlineStr">
        <is>
          <t>D0157</t>
        </is>
      </c>
      <c r="B158" s="20" t="inlineStr">
        <is>
          <t>Open 3D Engine</t>
        </is>
      </c>
      <c r="C158" s="20" t="inlineStr">
        <is>
          <t>Open 3D Engine documentation</t>
        </is>
      </c>
      <c r="D158" s="20" t="inlineStr">
        <is>
          <t>Documentation site</t>
        </is>
      </c>
      <c r="E158" s="25" t="inlineStr">
        <is>
          <t>https://o3de.org/docs/</t>
        </is>
      </c>
      <c r="F158" s="16" t="inlineStr">
        <is>
          <t>Web pages</t>
        </is>
      </c>
      <c r="G158" s="16" t="inlineStr">
        <is>
          <t>Public</t>
        </is>
      </c>
      <c r="H158" s="16" t="inlineStr">
        <is>
          <t>Documentation-site crawl</t>
        </is>
      </c>
      <c r="I158" s="23" t="n">
        <v>1</v>
      </c>
      <c r="J158" s="23" t="n">
        <v>1</v>
      </c>
      <c r="K158" s="16" t="inlineStr">
        <is>
          <t>From general knowledge, not seen this session (confirm before scraping)</t>
        </is>
      </c>
      <c r="L158" s="16" t="inlineStr">
        <is>
          <t>Low priority for the swarm work; listed as a participant in the simulation-interfaces standard.</t>
        </is>
      </c>
    </row>
    <row r="159" ht="35.05" customHeight="1" s="14">
      <c r="A159" s="20" t="inlineStr">
        <is>
          <t>D0158</t>
        </is>
      </c>
      <c r="B159" s="20" t="inlineStr">
        <is>
          <t>ROS 2 simulation interfaces standard</t>
        </is>
      </c>
      <c r="C159" s="20" t="inlineStr">
        <is>
          <t>simulation_interfaces repository</t>
        </is>
      </c>
      <c r="D159" s="20" t="inlineStr">
        <is>
          <t>README</t>
        </is>
      </c>
      <c r="E159" s="25" t="inlineStr">
        <is>
          <t>https://github.com/ros-simulation/simulation_interfaces</t>
        </is>
      </c>
      <c r="F159" s="16" t="inlineStr">
        <is>
          <t>Markdown</t>
        </is>
      </c>
      <c r="G159" s="16" t="inlineStr">
        <is>
          <t>Public</t>
        </is>
      </c>
      <c r="H159" s="16" t="inlineStr">
        <is>
          <t>GitHub README</t>
        </is>
      </c>
      <c r="I159" s="23" t="n">
        <v>1</v>
      </c>
      <c r="J159" s="23" t="n">
        <v>1</v>
      </c>
      <c r="K159" s="16" t="inlineStr">
        <is>
          <t>From general knowledge, not seen this session (confirm before scraping)</t>
        </is>
      </c>
      <c r="L159" s="16" t="inlineStr">
        <is>
          <t>Standard ROS 2 interfaces shared by Gazebo, Isaac Sim, and Open 3D Engine.</t>
        </is>
      </c>
    </row>
    <row r="160" ht="15" customHeight="1" s="14">
      <c r="A160" s="20" t="inlineStr">
        <is>
          <t>D0159</t>
        </is>
      </c>
      <c r="B160" s="20" t="inlineStr">
        <is>
          <t>Microsoft AirSim</t>
        </is>
      </c>
      <c r="C160" s="20" t="inlineStr">
        <is>
          <t>AirSim README (archived)</t>
        </is>
      </c>
      <c r="D160" s="20" t="inlineStr">
        <is>
          <t>README</t>
        </is>
      </c>
      <c r="E160" s="25" t="inlineStr">
        <is>
          <t>https://github.com/microsoft/AirSim</t>
        </is>
      </c>
      <c r="F160" s="16" t="inlineStr">
        <is>
          <t>Markdown</t>
        </is>
      </c>
      <c r="G160" s="16" t="inlineStr">
        <is>
          <t>Public</t>
        </is>
      </c>
      <c r="H160" s="16" t="inlineStr">
        <is>
          <t>GitHub README</t>
        </is>
      </c>
      <c r="I160" s="23" t="n">
        <v>1</v>
      </c>
      <c r="J160" s="23" t="n">
        <v>1</v>
      </c>
      <c r="K160" s="16" t="inlineStr">
        <is>
          <t>Seen in search results</t>
        </is>
      </c>
      <c r="L160" s="16" t="inlineStr">
        <is>
          <t>Archive notice and pointer to Project AirSim.</t>
        </is>
      </c>
    </row>
    <row r="161" ht="23.85" customHeight="1" s="14">
      <c r="A161" s="20" t="inlineStr">
        <is>
          <t>D0160</t>
        </is>
      </c>
      <c r="B161" s="20" t="inlineStr">
        <is>
          <t>Microsoft AirSim</t>
        </is>
      </c>
      <c r="C161" s="20" t="inlineStr">
        <is>
          <t>AirSim: High-Fidelity Visual and Physical Simulation for Autonomous Vehicles (arXiv 1705.05065)</t>
        </is>
      </c>
      <c r="D161" s="20" t="inlineStr">
        <is>
          <t>Paper</t>
        </is>
      </c>
      <c r="E161" s="25" t="inlineStr">
        <is>
          <t>https://arxiv.org/abs/1705.05065</t>
        </is>
      </c>
      <c r="F161" s="16" t="inlineStr">
        <is>
          <t>PDF</t>
        </is>
      </c>
      <c r="G161" s="16" t="inlineStr">
        <is>
          <t>Public</t>
        </is>
      </c>
      <c r="H161" s="16" t="inlineStr">
        <is>
          <t>arXiv paper</t>
        </is>
      </c>
      <c r="I161" s="23" t="n">
        <v>1</v>
      </c>
      <c r="J161" s="23" t="n">
        <v>2</v>
      </c>
      <c r="K161" s="16" t="inlineStr">
        <is>
          <t>Derived from a verified link (confirm before scraping)</t>
        </is>
      </c>
      <c r="L161" s="16" t="inlineStr">
        <is>
          <t>Original paper; identifier from citations in fork READMEs.</t>
        </is>
      </c>
    </row>
    <row r="162" ht="15" customHeight="1" s="14">
      <c r="A162" s="20" t="inlineStr">
        <is>
          <t>D0161</t>
        </is>
      </c>
      <c r="B162" s="20" t="inlineStr">
        <is>
          <t>Microsoft AirSim</t>
        </is>
      </c>
      <c r="C162" s="20" t="inlineStr">
        <is>
          <t>AirSim documentation site</t>
        </is>
      </c>
      <c r="D162" s="20" t="inlineStr">
        <is>
          <t>Documentation site</t>
        </is>
      </c>
      <c r="E162" s="25" t="inlineStr">
        <is>
          <t>https://microsoft.github.io/AirSim/</t>
        </is>
      </c>
      <c r="F162" s="16" t="inlineStr">
        <is>
          <t>Web pages</t>
        </is>
      </c>
      <c r="G162" s="16" t="inlineStr">
        <is>
          <t>Public</t>
        </is>
      </c>
      <c r="H162" s="16" t="inlineStr">
        <is>
          <t>Documentation-site crawl</t>
        </is>
      </c>
      <c r="I162" s="23" t="n">
        <v>2</v>
      </c>
      <c r="J162" s="23" t="n">
        <v>3</v>
      </c>
      <c r="K162" s="16" t="inlineStr">
        <is>
          <t>Seen in search results</t>
        </is>
      </c>
      <c r="L162" s="16" t="inlineStr">
        <is>
          <t>Legacy documentation still used by the forks.</t>
        </is>
      </c>
    </row>
    <row r="163" ht="23.85" customHeight="1" s="14">
      <c r="A163" s="20" t="inlineStr">
        <is>
          <t>D0162</t>
        </is>
      </c>
      <c r="B163" s="20" t="inlineStr">
        <is>
          <t>Project AirSim</t>
        </is>
      </c>
      <c r="C163" s="20" t="inlineStr">
        <is>
          <t>Project AirSim README</t>
        </is>
      </c>
      <c r="D163" s="20" t="inlineStr">
        <is>
          <t>README</t>
        </is>
      </c>
      <c r="E163" s="25" t="inlineStr">
        <is>
          <t>https://github.com/iamaisim/ProjectAirSim</t>
        </is>
      </c>
      <c r="F163" s="16" t="inlineStr">
        <is>
          <t>Markdown</t>
        </is>
      </c>
      <c r="G163" s="16" t="inlineStr">
        <is>
          <t>Public</t>
        </is>
      </c>
      <c r="H163" s="16" t="inlineStr">
        <is>
          <t>GitHub README</t>
        </is>
      </c>
      <c r="I163" s="23" t="n">
        <v>1</v>
      </c>
      <c r="J163" s="23" t="n">
        <v>1</v>
      </c>
      <c r="K163" s="16" t="inlineStr">
        <is>
          <t>Seen in search results</t>
        </is>
      </c>
      <c r="L163" s="16" t="inlineStr">
        <is>
          <t>Open-sourced by Microsoft and IAMAI under MIT as part of a DARPA-supported effort; supports Unreal Engine 5.2 and 5.7.</t>
        </is>
      </c>
    </row>
    <row r="164" ht="15" customHeight="1" s="14">
      <c r="A164" s="20" t="inlineStr">
        <is>
          <t>D0163</t>
        </is>
      </c>
      <c r="B164" s="20" t="inlineStr">
        <is>
          <t>Project AirSim</t>
        </is>
      </c>
      <c r="C164" s="20" t="inlineStr">
        <is>
          <t>Project AirSim releases</t>
        </is>
      </c>
      <c r="D164" s="20" t="inlineStr">
        <is>
          <t>Release notes</t>
        </is>
      </c>
      <c r="E164" s="25" t="inlineStr">
        <is>
          <t>https://github.com/iamaisim/ProjectAirSim/releases</t>
        </is>
      </c>
      <c r="F164" s="16" t="inlineStr">
        <is>
          <t>Web page</t>
        </is>
      </c>
      <c r="G164" s="16" t="inlineStr">
        <is>
          <t>Public</t>
        </is>
      </c>
      <c r="H164" s="16" t="inlineStr">
        <is>
          <t>GitHub releases API</t>
        </is>
      </c>
      <c r="I164" s="23" t="n">
        <v>3</v>
      </c>
      <c r="J164" s="23" t="n">
        <v>2</v>
      </c>
      <c r="K164" s="16" t="inlineStr">
        <is>
          <t>Seen in search results</t>
        </is>
      </c>
      <c r="L164" s="16" t="inlineStr">
        <is>
          <t>Packaged simulation builds.</t>
        </is>
      </c>
    </row>
    <row r="165" ht="23.85" customHeight="1" s="14">
      <c r="A165" s="20" t="inlineStr">
        <is>
          <t>D0164</t>
        </is>
      </c>
      <c r="B165" s="20" t="inlineStr">
        <is>
          <t>Project AirSim</t>
        </is>
      </c>
      <c r="C165" s="20" t="inlineStr">
        <is>
          <t>Project AirSim open-source announcement (AirSim issue 5025)</t>
        </is>
      </c>
      <c r="D165" s="20" t="inlineStr">
        <is>
          <t>Announcement</t>
        </is>
      </c>
      <c r="E165" s="25" t="inlineStr">
        <is>
          <t>https://github.com/microsoft/AirSim/issues/5025</t>
        </is>
      </c>
      <c r="F165" s="16" t="inlineStr">
        <is>
          <t>Web page</t>
        </is>
      </c>
      <c r="G165" s="16" t="inlineStr">
        <is>
          <t>Public</t>
        </is>
      </c>
      <c r="H165" s="16" t="inlineStr">
        <is>
          <t>Web page to markdown</t>
        </is>
      </c>
      <c r="I165" s="23" t="n">
        <v>3</v>
      </c>
      <c r="J165" s="23" t="n">
        <v>3</v>
      </c>
      <c r="K165" s="16" t="inlineStr">
        <is>
          <t>Seen in search results</t>
        </is>
      </c>
      <c r="L165" s="16" t="inlineStr">
        <is>
          <t>Context on the release.</t>
        </is>
      </c>
    </row>
    <row r="166" ht="23.85" customHeight="1" s="14">
      <c r="A166" s="20" t="inlineStr">
        <is>
          <t>D0165</t>
        </is>
      </c>
      <c r="B166" s="20" t="inlineStr">
        <is>
          <t>Cosys-AirSim</t>
        </is>
      </c>
      <c r="C166" s="20" t="inlineStr">
        <is>
          <t>Cosys-AirSim README</t>
        </is>
      </c>
      <c r="D166" s="20" t="inlineStr">
        <is>
          <t>README</t>
        </is>
      </c>
      <c r="E166" s="25" t="inlineStr">
        <is>
          <t>https://github.com/Cosys-Lab/Cosys-AirSim/blob/main/README.md</t>
        </is>
      </c>
      <c r="F166" s="16" t="inlineStr">
        <is>
          <t>Markdown</t>
        </is>
      </c>
      <c r="G166" s="16" t="inlineStr">
        <is>
          <t>Public</t>
        </is>
      </c>
      <c r="H166" s="16" t="inlineStr">
        <is>
          <t>GitHub README</t>
        </is>
      </c>
      <c r="I166" s="23" t="n">
        <v>1</v>
      </c>
      <c r="J166" s="23" t="n">
        <v>1</v>
      </c>
      <c r="K166" s="16" t="inlineStr">
        <is>
          <t>Seen in search results</t>
        </is>
      </c>
      <c r="L166" s="16" t="inlineStr">
        <is>
          <t>Says the repository is provided as is and will not be actively updated, which conflicts with the report's 'living fork' status.</t>
        </is>
      </c>
    </row>
    <row r="167" ht="35.05" customHeight="1" s="14">
      <c r="A167" s="20" t="inlineStr">
        <is>
          <t>D0166</t>
        </is>
      </c>
      <c r="B167" s="20" t="inlineStr">
        <is>
          <t>Cosys-AirSim</t>
        </is>
      </c>
      <c r="C167" s="20" t="inlineStr">
        <is>
          <t>Cosys-AirSim documentation</t>
        </is>
      </c>
      <c r="D167" s="20" t="inlineStr">
        <is>
          <t>Documentation site</t>
        </is>
      </c>
      <c r="E167" s="25" t="inlineStr">
        <is>
          <t>https://cosys-lab.github.io/Cosys-AirSim/</t>
        </is>
      </c>
      <c r="F167" s="16" t="inlineStr">
        <is>
          <t>Web pages</t>
        </is>
      </c>
      <c r="G167" s="16" t="inlineStr">
        <is>
          <t>Public</t>
        </is>
      </c>
      <c r="H167" s="16" t="inlineStr">
        <is>
          <t>Documentation-site crawl</t>
        </is>
      </c>
      <c r="I167" s="23" t="n">
        <v>1</v>
      </c>
      <c r="J167" s="23" t="n">
        <v>2</v>
      </c>
      <c r="K167" s="16" t="inlineStr">
        <is>
          <t>From general knowledge, not seen this session (confirm before scraping)</t>
        </is>
      </c>
      <c r="L167" s="16" t="inlineStr">
        <is>
          <t>Sensor models including GPU lidar and echo sensors.</t>
        </is>
      </c>
    </row>
    <row r="168" ht="15" customHeight="1" s="14">
      <c r="A168" s="20" t="inlineStr">
        <is>
          <t>D0167</t>
        </is>
      </c>
      <c r="B168" s="20" t="inlineStr">
        <is>
          <t>Cosys-AirSim</t>
        </is>
      </c>
      <c r="C168" s="20" t="inlineStr">
        <is>
          <t>Cosys-AirSim changelog</t>
        </is>
      </c>
      <c r="D168" s="20" t="inlineStr">
        <is>
          <t>Release notes</t>
        </is>
      </c>
      <c r="E168" s="25" t="inlineStr">
        <is>
          <t>https://github.com/Cosys-Lab/Cosys-AirSim/blob/main/CHANGELOG.md</t>
        </is>
      </c>
      <c r="F168" s="16" t="inlineStr">
        <is>
          <t>Markdown</t>
        </is>
      </c>
      <c r="G168" s="16" t="inlineStr">
        <is>
          <t>Public</t>
        </is>
      </c>
      <c r="H168" s="16" t="inlineStr">
        <is>
          <t>GitHub README</t>
        </is>
      </c>
      <c r="I168" s="23" t="n">
        <v>3</v>
      </c>
      <c r="J168" s="23" t="n">
        <v>3</v>
      </c>
      <c r="K168" s="16" t="inlineStr">
        <is>
          <t>Seen in search results</t>
        </is>
      </c>
      <c r="L168" s="16" t="inlineStr">
        <is>
          <t>Feature history including ROS 2 wrapper.</t>
        </is>
      </c>
    </row>
    <row r="169" ht="23.85" customHeight="1" s="14">
      <c r="A169" s="20" t="inlineStr">
        <is>
          <t>D0168</t>
        </is>
      </c>
      <c r="B169" s="20" t="inlineStr">
        <is>
          <t>Colosseum (Codex Labs)</t>
        </is>
      </c>
      <c r="C169" s="20" t="inlineStr">
        <is>
          <t>Colosseum README (archived)</t>
        </is>
      </c>
      <c r="D169" s="20" t="inlineStr">
        <is>
          <t>README</t>
        </is>
      </c>
      <c r="E169" s="25" t="inlineStr">
        <is>
          <t>https://github.com/CodexLabsLLC/Colosseum/blob/main/README.md</t>
        </is>
      </c>
      <c r="F169" s="16" t="inlineStr">
        <is>
          <t>Markdown</t>
        </is>
      </c>
      <c r="G169" s="16" t="inlineStr">
        <is>
          <t>Public</t>
        </is>
      </c>
      <c r="H169" s="16" t="inlineStr">
        <is>
          <t>GitHub README</t>
        </is>
      </c>
      <c r="I169" s="23" t="n">
        <v>1</v>
      </c>
      <c r="J169" s="23" t="n">
        <v>1</v>
      </c>
      <c r="K169" s="16" t="inlineStr">
        <is>
          <t>Seen in search results</t>
        </is>
      </c>
      <c r="L169" s="16" t="inlineStr">
        <is>
          <t>Archived 11 July 2026; describes its role under the SWARM Simulation Platform.</t>
        </is>
      </c>
    </row>
    <row r="170" ht="15" customHeight="1" s="14">
      <c r="A170" s="20" t="inlineStr">
        <is>
          <t>D0169</t>
        </is>
      </c>
      <c r="B170" s="20" t="inlineStr">
        <is>
          <t>Colosseum (Codex Labs)</t>
        </is>
      </c>
      <c r="C170" s="20" t="inlineStr">
        <is>
          <t>Colosseum releases</t>
        </is>
      </c>
      <c r="D170" s="20" t="inlineStr">
        <is>
          <t>Release notes</t>
        </is>
      </c>
      <c r="E170" s="25" t="inlineStr">
        <is>
          <t>https://github.com/CodexLabsLLC/Colosseum/releases</t>
        </is>
      </c>
      <c r="F170" s="16" t="inlineStr">
        <is>
          <t>Web page</t>
        </is>
      </c>
      <c r="G170" s="16" t="inlineStr">
        <is>
          <t>Public</t>
        </is>
      </c>
      <c r="H170" s="16" t="inlineStr">
        <is>
          <t>GitHub releases API</t>
        </is>
      </c>
      <c r="I170" s="23" t="n">
        <v>3</v>
      </c>
      <c r="J170" s="23" t="n">
        <v>2</v>
      </c>
      <c r="K170" s="16" t="inlineStr">
        <is>
          <t>Seen in search results</t>
        </is>
      </c>
      <c r="L170" s="16" t="inlineStr">
        <is>
          <t>Last releases added Unreal Engine 5.4+ and Ubuntu 24.04 support.</t>
        </is>
      </c>
    </row>
    <row r="171" ht="35.05" customHeight="1" s="14">
      <c r="A171" s="20" t="inlineStr">
        <is>
          <t>D0170</t>
        </is>
      </c>
      <c r="B171" s="20" t="inlineStr">
        <is>
          <t>SwarmSim (Purdue)</t>
        </is>
      </c>
      <c r="C171" s="20" t="inlineStr">
        <is>
          <t>SwarmSim site</t>
        </is>
      </c>
      <c r="D171" s="20" t="inlineStr">
        <is>
          <t>Product page</t>
        </is>
      </c>
      <c r="E171" s="25" t="inlineStr">
        <is>
          <t>https://swarmsim.io</t>
        </is>
      </c>
      <c r="F171" s="16" t="inlineStr">
        <is>
          <t>Web page</t>
        </is>
      </c>
      <c r="G171" s="16" t="inlineStr">
        <is>
          <t>Login required</t>
        </is>
      </c>
      <c r="H171" s="16" t="inlineStr">
        <is>
          <t>Manual collection</t>
        </is>
      </c>
      <c r="I171" s="23" t="n">
        <v>2</v>
      </c>
      <c r="J171" s="23" t="n">
        <v>1</v>
      </c>
      <c r="K171" s="16" t="inlineStr">
        <is>
          <t>Listed in the project report's sources (confirm before scraping)</t>
        </is>
      </c>
      <c r="L171" s="16" t="inlineStr">
        <is>
          <t>Report notes the site is a login page.</t>
        </is>
      </c>
    </row>
    <row r="172" ht="35.05" customHeight="1" s="14">
      <c r="A172" s="20" t="inlineStr">
        <is>
          <t>D0171</t>
        </is>
      </c>
      <c r="B172" s="20" t="inlineStr">
        <is>
          <t>SwarmSim (Purdue)</t>
        </is>
      </c>
      <c r="C172" s="20" t="inlineStr">
        <is>
          <t>Purdue ICON swarm simulation platforms page</t>
        </is>
      </c>
      <c r="D172" s="20" t="inlineStr">
        <is>
          <t>Program page</t>
        </is>
      </c>
      <c r="E172" s="25" t="inlineStr">
        <is>
          <t>https://engineering.purdue.edu/OPP/ICON/Research/Demos/swarm-simulation-platforms</t>
        </is>
      </c>
      <c r="F172" s="16" t="inlineStr">
        <is>
          <t>Web page</t>
        </is>
      </c>
      <c r="G172" s="16" t="inlineStr">
        <is>
          <t>Public</t>
        </is>
      </c>
      <c r="H172" s="16" t="inlineStr">
        <is>
          <t>Web page to markdown</t>
        </is>
      </c>
      <c r="I172" s="23" t="n">
        <v>1</v>
      </c>
      <c r="J172" s="23" t="n">
        <v>2</v>
      </c>
      <c r="K172" s="16" t="inlineStr">
        <is>
          <t>Listed in the project report's sources (confirm before scraping)</t>
        </is>
      </c>
      <c r="L172" s="16" t="inlineStr">
        <is>
          <t>Only public description of the benchmark scenarios.</t>
        </is>
      </c>
    </row>
    <row r="173" ht="35.05" customHeight="1" s="14">
      <c r="A173" s="20" t="inlineStr">
        <is>
          <t>D0172</t>
        </is>
      </c>
      <c r="B173" s="20" t="inlineStr">
        <is>
          <t>Unreal Engine 5</t>
        </is>
      </c>
      <c r="C173" s="20" t="inlineStr">
        <is>
          <t>Unreal Engine documentation</t>
        </is>
      </c>
      <c r="D173" s="20" t="inlineStr">
        <is>
          <t>Documentation site</t>
        </is>
      </c>
      <c r="E173" s="25" t="inlineStr">
        <is>
          <t>https://dev.epicgames.com/documentation/en-us/unreal-engine</t>
        </is>
      </c>
      <c r="F173" s="16" t="inlineStr">
        <is>
          <t>Web pages</t>
        </is>
      </c>
      <c r="G173" s="16" t="inlineStr">
        <is>
          <t>Public</t>
        </is>
      </c>
      <c r="H173" s="16" t="inlineStr">
        <is>
          <t>Documentation-site crawl</t>
        </is>
      </c>
      <c r="I173" s="23" t="n">
        <v>3</v>
      </c>
      <c r="J173" s="23" t="n">
        <v>1</v>
      </c>
      <c r="K173" s="16" t="inlineStr">
        <is>
          <t>From general knowledge, not seen this session (confirm before scraping)</t>
        </is>
      </c>
      <c r="L173" s="16" t="inlineStr">
        <is>
          <t>Very large; scrape only if AirSim-family work goes ahead.</t>
        </is>
      </c>
    </row>
    <row r="174" ht="15" customHeight="1" s="14">
      <c r="A174" s="20" t="inlineStr">
        <is>
          <t>D0173</t>
        </is>
      </c>
      <c r="B174" s="20" t="inlineStr">
        <is>
          <t>Webots</t>
        </is>
      </c>
      <c r="C174" s="20" t="inlineStr">
        <is>
          <t>Webots README</t>
        </is>
      </c>
      <c r="D174" s="20" t="inlineStr">
        <is>
          <t>README</t>
        </is>
      </c>
      <c r="E174" s="25" t="inlineStr">
        <is>
          <t>https://github.com/cyberbotics/webots/blob/master/README.md</t>
        </is>
      </c>
      <c r="F174" s="16" t="inlineStr">
        <is>
          <t>Markdown</t>
        </is>
      </c>
      <c r="G174" s="16" t="inlineStr">
        <is>
          <t>Public</t>
        </is>
      </c>
      <c r="H174" s="16" t="inlineStr">
        <is>
          <t>GitHub README</t>
        </is>
      </c>
      <c r="I174" s="23" t="n">
        <v>1</v>
      </c>
      <c r="J174" s="23" t="n">
        <v>1</v>
      </c>
      <c r="K174" s="16" t="inlineStr">
        <is>
          <t>Seen in search results</t>
        </is>
      </c>
      <c r="L174" s="16" t="inlineStr">
        <is>
          <t>Apache-2.0 license (the report left the license blank).</t>
        </is>
      </c>
    </row>
    <row r="175" ht="23.85" customHeight="1" s="14">
      <c r="A175" s="20" t="inlineStr">
        <is>
          <t>D0174</t>
        </is>
      </c>
      <c r="B175" s="20" t="inlineStr">
        <is>
          <t>Webots</t>
        </is>
      </c>
      <c r="C175" s="20" t="inlineStr">
        <is>
          <t>Webots documentation source (User Guide and Reference Manual)</t>
        </is>
      </c>
      <c r="D175" s="20" t="inlineStr">
        <is>
          <t>Documentation source repository</t>
        </is>
      </c>
      <c r="E175" s="25" t="inlineStr">
        <is>
          <t>https://github.com/cyberbotics/webots/tree/master/docs</t>
        </is>
      </c>
      <c r="F175" s="16" t="inlineStr">
        <is>
          <t>Markdown repository</t>
        </is>
      </c>
      <c r="G175" s="16" t="inlineStr">
        <is>
          <t>Public</t>
        </is>
      </c>
      <c r="H175" s="16" t="inlineStr">
        <is>
          <t>Git clone (docs folder)</t>
        </is>
      </c>
      <c r="I175" s="23" t="n">
        <v>1</v>
      </c>
      <c r="J175" s="23" t="n">
        <v>2</v>
      </c>
      <c r="K175" s="16" t="inlineStr">
        <is>
          <t>Derived from a verified link (confirm before scraping)</t>
        </is>
      </c>
      <c r="L175" s="16" t="inlineStr">
        <is>
          <t>Markdown source of cyberbotics.com/doc; path from the guide folder seen in search.</t>
        </is>
      </c>
    </row>
    <row r="176" ht="15" customHeight="1" s="14">
      <c r="A176" s="20" t="inlineStr">
        <is>
          <t>D0175</t>
        </is>
      </c>
      <c r="B176" s="20" t="inlineStr">
        <is>
          <t>Webots</t>
        </is>
      </c>
      <c r="C176" s="20" t="inlineStr">
        <is>
          <t>Webots tutorials</t>
        </is>
      </c>
      <c r="D176" s="20" t="inlineStr">
        <is>
          <t>Tutorial</t>
        </is>
      </c>
      <c r="E176" s="25" t="inlineStr">
        <is>
          <t>https://cyberbotics.com/doc/guide/tutorials</t>
        </is>
      </c>
      <c r="F176" s="16" t="inlineStr">
        <is>
          <t>Web pages</t>
        </is>
      </c>
      <c r="G176" s="16" t="inlineStr">
        <is>
          <t>Public</t>
        </is>
      </c>
      <c r="H176" s="16" t="inlineStr">
        <is>
          <t>Documentation-site crawl</t>
        </is>
      </c>
      <c r="I176" s="23" t="n">
        <v>2</v>
      </c>
      <c r="J176" s="23" t="n">
        <v>3</v>
      </c>
      <c r="K176" s="16" t="inlineStr">
        <is>
          <t>Seen in search results</t>
        </is>
      </c>
      <c r="L176" s="16" t="inlineStr">
        <is>
          <t>Rendered tutorials.</t>
        </is>
      </c>
    </row>
    <row r="177" ht="35.05" customHeight="1" s="14">
      <c r="A177" s="20" t="inlineStr">
        <is>
          <t>D0176</t>
        </is>
      </c>
      <c r="B177" s="20" t="inlineStr">
        <is>
          <t>CoppeliaSim</t>
        </is>
      </c>
      <c r="C177" s="20" t="inlineStr">
        <is>
          <t>CoppeliaSim user manual</t>
        </is>
      </c>
      <c r="D177" s="20" t="inlineStr">
        <is>
          <t>Documentation site</t>
        </is>
      </c>
      <c r="E177" s="25" t="inlineStr">
        <is>
          <t>https://manual.coppeliarobotics.com/</t>
        </is>
      </c>
      <c r="F177" s="16" t="inlineStr">
        <is>
          <t>Web pages</t>
        </is>
      </c>
      <c r="G177" s="16" t="inlineStr">
        <is>
          <t>Public</t>
        </is>
      </c>
      <c r="H177" s="16" t="inlineStr">
        <is>
          <t>Documentation-site crawl</t>
        </is>
      </c>
      <c r="I177" s="23" t="n">
        <v>1</v>
      </c>
      <c r="J177" s="23" t="n">
        <v>1</v>
      </c>
      <c r="K177" s="16" t="inlineStr">
        <is>
          <t>From general knowledge, not seen this session (confirm before scraping)</t>
        </is>
      </c>
      <c r="L177" s="16" t="inlineStr">
        <is>
          <t>Not searched this session.</t>
        </is>
      </c>
    </row>
    <row r="178" ht="15" customHeight="1" s="14">
      <c r="A178" s="20" t="inlineStr">
        <is>
          <t>D0177</t>
        </is>
      </c>
      <c r="B178" s="20" t="inlineStr">
        <is>
          <t>VRX (Virtual RobotX)</t>
        </is>
      </c>
      <c r="C178" s="20" t="inlineStr">
        <is>
          <t>VRX README</t>
        </is>
      </c>
      <c r="D178" s="20" t="inlineStr">
        <is>
          <t>README</t>
        </is>
      </c>
      <c r="E178" s="25" t="inlineStr">
        <is>
          <t>https://github.com/osrf/vrx</t>
        </is>
      </c>
      <c r="F178" s="16" t="inlineStr">
        <is>
          <t>Markdown</t>
        </is>
      </c>
      <c r="G178" s="16" t="inlineStr">
        <is>
          <t>Public</t>
        </is>
      </c>
      <c r="H178" s="16" t="inlineStr">
        <is>
          <t>GitHub README</t>
        </is>
      </c>
      <c r="I178" s="23" t="n">
        <v>1</v>
      </c>
      <c r="J178" s="23" t="n">
        <v>1</v>
      </c>
      <c r="K178" s="16" t="inlineStr">
        <is>
          <t>Seen in search results</t>
        </is>
      </c>
      <c r="L178" s="16" t="inlineStr">
        <is>
          <t>Now runs on Gazebo Harmonic and ROS 2 Jazzy.</t>
        </is>
      </c>
    </row>
    <row r="179" ht="15" customHeight="1" s="14">
      <c r="A179" s="20" t="inlineStr">
        <is>
          <t>D0178</t>
        </is>
      </c>
      <c r="B179" s="20" t="inlineStr">
        <is>
          <t>VRX (Virtual RobotX)</t>
        </is>
      </c>
      <c r="C179" s="20" t="inlineStr">
        <is>
          <t>VRX wiki</t>
        </is>
      </c>
      <c r="D179" s="20" t="inlineStr">
        <is>
          <t>Documentation site</t>
        </is>
      </c>
      <c r="E179" s="25" t="inlineStr">
        <is>
          <t>https://github.com/osrf/vrx/wiki</t>
        </is>
      </c>
      <c r="F179" s="16" t="inlineStr">
        <is>
          <t>Web pages</t>
        </is>
      </c>
      <c r="G179" s="16" t="inlineStr">
        <is>
          <t>Public</t>
        </is>
      </c>
      <c r="H179" s="16" t="inlineStr">
        <is>
          <t>GitHub wiki clone</t>
        </is>
      </c>
      <c r="I179" s="23" t="n">
        <v>1</v>
      </c>
      <c r="J179" s="23" t="n">
        <v>2</v>
      </c>
      <c r="K179" s="16" t="inlineStr">
        <is>
          <t>Seen in search results</t>
        </is>
      </c>
      <c r="L179" s="16" t="inlineStr">
        <is>
          <t>Tutorials and competition technical guides.</t>
        </is>
      </c>
    </row>
    <row r="180" ht="23.85" customHeight="1" s="14">
      <c r="A180" s="20" t="inlineStr">
        <is>
          <t>D0179</t>
        </is>
      </c>
      <c r="B180" s="20" t="inlineStr">
        <is>
          <t>VRX (Virtual RobotX)</t>
        </is>
      </c>
      <c r="C180" s="20" t="inlineStr">
        <is>
          <t>Toward Maritime Robotic Simulation in Gazebo (OCEANS 2019)</t>
        </is>
      </c>
      <c r="D180" s="20" t="inlineStr">
        <is>
          <t>Paper</t>
        </is>
      </c>
      <c r="E180" s="25" t="inlineStr">
        <is>
          <t>https://github.com/osrf/vrx/files/4731857/PID6131719.pdf</t>
        </is>
      </c>
      <c r="F180" s="16" t="inlineStr">
        <is>
          <t>PDF</t>
        </is>
      </c>
      <c r="G180" s="16" t="inlineStr">
        <is>
          <t>Public</t>
        </is>
      </c>
      <c r="H180" s="16" t="inlineStr">
        <is>
          <t>Direct PDF</t>
        </is>
      </c>
      <c r="I180" s="23" t="n">
        <v>1</v>
      </c>
      <c r="J180" s="23" t="n">
        <v>3</v>
      </c>
      <c r="K180" s="16" t="inlineStr">
        <is>
          <t>Seen in search results</t>
        </is>
      </c>
      <c r="L180" s="16" t="inlineStr">
        <is>
          <t>Wave, wind, buoyancy, and vessel models.</t>
        </is>
      </c>
    </row>
    <row r="181" ht="23.85" customHeight="1" s="14">
      <c r="A181" s="20" t="inlineStr">
        <is>
          <t>D0180</t>
        </is>
      </c>
      <c r="B181" s="20" t="inlineStr">
        <is>
          <t>Stonefish</t>
        </is>
      </c>
      <c r="C181" s="20" t="inlineStr">
        <is>
          <t>Stonefish README</t>
        </is>
      </c>
      <c r="D181" s="20" t="inlineStr">
        <is>
          <t>README</t>
        </is>
      </c>
      <c r="E181" s="25" t="inlineStr">
        <is>
          <t>https://github.com/patrykcieslak/stonefish</t>
        </is>
      </c>
      <c r="F181" s="16" t="inlineStr">
        <is>
          <t>Markdown</t>
        </is>
      </c>
      <c r="G181" s="16" t="inlineStr">
        <is>
          <t>Public</t>
        </is>
      </c>
      <c r="H181" s="16" t="inlineStr">
        <is>
          <t>GitHub README</t>
        </is>
      </c>
      <c r="I181" s="23" t="n">
        <v>1</v>
      </c>
      <c r="J181" s="23" t="n">
        <v>1</v>
      </c>
      <c r="K181" s="16" t="inlineStr">
        <is>
          <t>Seen in search results</t>
        </is>
      </c>
      <c r="L181" s="16" t="inlineStr">
        <is>
          <t>Geometry-based hydrodynamics, underwater rendering, acoustic modem and USBL devices.</t>
        </is>
      </c>
    </row>
    <row r="182" ht="15" customHeight="1" s="14">
      <c r="A182" s="20" t="inlineStr">
        <is>
          <t>D0181</t>
        </is>
      </c>
      <c r="B182" s="20" t="inlineStr">
        <is>
          <t>Stonefish</t>
        </is>
      </c>
      <c r="C182" s="20" t="inlineStr">
        <is>
          <t>Stonefish documentation</t>
        </is>
      </c>
      <c r="D182" s="20" t="inlineStr">
        <is>
          <t>Documentation site</t>
        </is>
      </c>
      <c r="E182" s="25" t="inlineStr">
        <is>
          <t>https://stonefish.readthedocs.io/</t>
        </is>
      </c>
      <c r="F182" s="16" t="inlineStr">
        <is>
          <t>Web pages</t>
        </is>
      </c>
      <c r="G182" s="16" t="inlineStr">
        <is>
          <t>Public</t>
        </is>
      </c>
      <c r="H182" s="16" t="inlineStr">
        <is>
          <t>Documentation-site crawl</t>
        </is>
      </c>
      <c r="I182" s="23" t="n">
        <v>1</v>
      </c>
      <c r="J182" s="23" t="n">
        <v>2</v>
      </c>
      <c r="K182" s="16" t="inlineStr">
        <is>
          <t>Seen in search results</t>
        </is>
      </c>
      <c r="L182" s="16" t="inlineStr">
        <is>
          <t>Library documentation, including communication devices.</t>
        </is>
      </c>
    </row>
    <row r="183" ht="23.85" customHeight="1" s="14">
      <c r="A183" s="20" t="inlineStr">
        <is>
          <t>D0182</t>
        </is>
      </c>
      <c r="B183" s="20" t="inlineStr">
        <is>
          <t>Stonefish</t>
        </is>
      </c>
      <c r="C183" s="20" t="inlineStr">
        <is>
          <t>Stonefish: Supporting Machine Learning Research in Marine Robotics (arXiv 2502.11887)</t>
        </is>
      </c>
      <c r="D183" s="20" t="inlineStr">
        <is>
          <t>Paper</t>
        </is>
      </c>
      <c r="E183" s="25" t="inlineStr">
        <is>
          <t>https://arxiv.org/abs/2502.11887</t>
        </is>
      </c>
      <c r="F183" s="16" t="inlineStr">
        <is>
          <t>PDF</t>
        </is>
      </c>
      <c r="G183" s="16" t="inlineStr">
        <is>
          <t>Public</t>
        </is>
      </c>
      <c r="H183" s="16" t="inlineStr">
        <is>
          <t>arXiv paper</t>
        </is>
      </c>
      <c r="I183" s="23" t="n">
        <v>2</v>
      </c>
      <c r="J183" s="23" t="n">
        <v>3</v>
      </c>
      <c r="K183" s="16" t="inlineStr">
        <is>
          <t>Derived from a verified link (confirm before scraping)</t>
        </is>
      </c>
      <c r="L183" s="16" t="inlineStr">
        <is>
          <t>ICRA 2025 update; also compares HoloOcean.</t>
        </is>
      </c>
    </row>
    <row r="184" ht="23.85" customHeight="1" s="14">
      <c r="A184" s="20" t="inlineStr">
        <is>
          <t>D0183</t>
        </is>
      </c>
      <c r="B184" s="20" t="inlineStr">
        <is>
          <t>HoloOcean</t>
        </is>
      </c>
      <c r="C184" s="20" t="inlineStr">
        <is>
          <t>HoloOcean 2.0.0 documentation</t>
        </is>
      </c>
      <c r="D184" s="20" t="inlineStr">
        <is>
          <t>Documentation site</t>
        </is>
      </c>
      <c r="E184" s="25" t="inlineStr">
        <is>
          <t>https://byu-holoocean.github.io/holoocean-docs/v2.0.0/index.html</t>
        </is>
      </c>
      <c r="F184" s="16" t="inlineStr">
        <is>
          <t>Web pages</t>
        </is>
      </c>
      <c r="G184" s="16" t="inlineStr">
        <is>
          <t>Public</t>
        </is>
      </c>
      <c r="H184" s="16" t="inlineStr">
        <is>
          <t>Documentation-site crawl</t>
        </is>
      </c>
      <c r="I184" s="23" t="n">
        <v>1</v>
      </c>
      <c r="J184" s="23" t="n">
        <v>1</v>
      </c>
      <c r="K184" s="16" t="inlineStr">
        <is>
          <t>Seen in search results</t>
        </is>
      </c>
      <c r="L184" s="16" t="inlineStr">
        <is>
          <t>Unreal-based underwater simulator with multi-agent communications and sonar; lists citation papers.</t>
        </is>
      </c>
    </row>
    <row r="185" ht="35.05" customHeight="1" s="14">
      <c r="A185" s="20" t="inlineStr">
        <is>
          <t>D0184</t>
        </is>
      </c>
      <c r="B185" s="20" t="inlineStr">
        <is>
          <t>MRS multirotor simulator</t>
        </is>
      </c>
      <c r="C185" s="20" t="inlineStr">
        <is>
          <t>MRS multirotor simulator README</t>
        </is>
      </c>
      <c r="D185" s="20" t="inlineStr">
        <is>
          <t>README</t>
        </is>
      </c>
      <c r="E185" s="25" t="inlineStr">
        <is>
          <t>https://github.com/ctu-mrs/mrs_multirotor_simulator</t>
        </is>
      </c>
      <c r="F185" s="16" t="inlineStr">
        <is>
          <t>Markdown</t>
        </is>
      </c>
      <c r="G185" s="16" t="inlineStr">
        <is>
          <t>Public</t>
        </is>
      </c>
      <c r="H185" s="16" t="inlineStr">
        <is>
          <t>GitHub README</t>
        </is>
      </c>
      <c r="I185" s="23" t="n">
        <v>1</v>
      </c>
      <c r="J185" s="23" t="n">
        <v>1</v>
      </c>
      <c r="K185" s="16" t="inlineStr">
        <is>
          <t>From general knowledge, not seen this session (confirm before scraping)</t>
        </is>
      </c>
      <c r="L185" s="16" t="inlineStr">
        <is>
          <t>Not searched this session.</t>
        </is>
      </c>
    </row>
    <row r="186" ht="35.05" customHeight="1" s="14">
      <c r="A186" s="20" t="inlineStr">
        <is>
          <t>D0185</t>
        </is>
      </c>
      <c r="B186" s="20" t="inlineStr">
        <is>
          <t>SwarmLab</t>
        </is>
      </c>
      <c r="C186" s="20" t="inlineStr">
        <is>
          <t>SwarmLab README</t>
        </is>
      </c>
      <c r="D186" s="20" t="inlineStr">
        <is>
          <t>README</t>
        </is>
      </c>
      <c r="E186" s="25" t="inlineStr">
        <is>
          <t>https://github.com/lis-epfl/swarmlab</t>
        </is>
      </c>
      <c r="F186" s="16" t="inlineStr">
        <is>
          <t>Markdown</t>
        </is>
      </c>
      <c r="G186" s="16" t="inlineStr">
        <is>
          <t>Public</t>
        </is>
      </c>
      <c r="H186" s="16" t="inlineStr">
        <is>
          <t>GitHub README</t>
        </is>
      </c>
      <c r="I186" s="23" t="n">
        <v>1</v>
      </c>
      <c r="J186" s="23" t="n">
        <v>1</v>
      </c>
      <c r="K186" s="16" t="inlineStr">
        <is>
          <t>From general knowledge, not seen this session (confirm before scraping)</t>
        </is>
      </c>
      <c r="L186" s="16" t="inlineStr">
        <is>
          <t>MATLAB drone swarm simulator; not searched this session.</t>
        </is>
      </c>
    </row>
    <row r="187" ht="35.05" customHeight="1" s="14">
      <c r="A187" s="20" t="inlineStr">
        <is>
          <t>D0186</t>
        </is>
      </c>
      <c r="B187" s="20" t="inlineStr">
        <is>
          <t>Robotarium</t>
        </is>
      </c>
      <c r="C187" s="20" t="inlineStr">
        <is>
          <t>Robotarium site</t>
        </is>
      </c>
      <c r="D187" s="20" t="inlineStr">
        <is>
          <t>Program page</t>
        </is>
      </c>
      <c r="E187" s="25" t="inlineStr">
        <is>
          <t>https://www.robotarium.gatech.edu/</t>
        </is>
      </c>
      <c r="F187" s="16" t="inlineStr">
        <is>
          <t>Web pages</t>
        </is>
      </c>
      <c r="G187" s="16" t="inlineStr">
        <is>
          <t>Public</t>
        </is>
      </c>
      <c r="H187" s="16" t="inlineStr">
        <is>
          <t>Documentation-site crawl</t>
        </is>
      </c>
      <c r="I187" s="23" t="n">
        <v>1</v>
      </c>
      <c r="J187" s="23" t="n">
        <v>1</v>
      </c>
      <c r="K187" s="16" t="inlineStr">
        <is>
          <t>From general knowledge, not seen this session (confirm before scraping)</t>
        </is>
      </c>
      <c r="L187" s="16" t="inlineStr">
        <is>
          <t>Remote-access testbed; not searched this session.</t>
        </is>
      </c>
    </row>
    <row r="188" ht="23.85" customHeight="1" s="14">
      <c r="A188" s="20" t="inlineStr">
        <is>
          <t>D0187</t>
        </is>
      </c>
      <c r="B188" s="20" t="inlineStr">
        <is>
          <t>Robotarium</t>
        </is>
      </c>
      <c r="C188" s="20" t="inlineStr">
        <is>
          <t>JaxRobotarium: Training and Deploying Multi-Robot Policies in 10 Minutes (arXiv 2505.06771)</t>
        </is>
      </c>
      <c r="D188" s="20" t="inlineStr">
        <is>
          <t>Paper</t>
        </is>
      </c>
      <c r="E188" s="25" t="inlineStr">
        <is>
          <t>https://arxiv.org/abs/2505.06771</t>
        </is>
      </c>
      <c r="F188" s="16" t="inlineStr">
        <is>
          <t>PDF</t>
        </is>
      </c>
      <c r="G188" s="16" t="inlineStr">
        <is>
          <t>Public</t>
        </is>
      </c>
      <c r="H188" s="16" t="inlineStr">
        <is>
          <t>arXiv paper</t>
        </is>
      </c>
      <c r="I188" s="23" t="n">
        <v>1</v>
      </c>
      <c r="J188" s="23" t="n">
        <v>2</v>
      </c>
      <c r="K188" s="16" t="inlineStr">
        <is>
          <t>Seen in search results</t>
        </is>
      </c>
      <c r="L188" s="16" t="inlineStr">
        <is>
          <t>GPU-accelerated Robotarium simulator and benchmark; successor to MARBLER.</t>
        </is>
      </c>
    </row>
    <row r="189" ht="23.85" customHeight="1" s="14">
      <c r="A189" s="20" t="inlineStr">
        <is>
          <t>D0188</t>
        </is>
      </c>
      <c r="B189" s="20" t="inlineStr">
        <is>
          <t>ns-3 (Network Simulator 3)</t>
        </is>
      </c>
      <c r="C189" s="20" t="inlineStr">
        <is>
          <t>ns-3 Model Library (single-page HTML)</t>
        </is>
      </c>
      <c r="D189" s="20" t="inlineStr">
        <is>
          <t>Technical documentation</t>
        </is>
      </c>
      <c r="E189" s="25" t="inlineStr">
        <is>
          <t>https://www.nsnam.org/docs/models/singlehtml/</t>
        </is>
      </c>
      <c r="F189" s="16" t="inlineStr">
        <is>
          <t>Web page (very large)</t>
        </is>
      </c>
      <c r="G189" s="16" t="inlineStr">
        <is>
          <t>Public</t>
        </is>
      </c>
      <c r="H189" s="16" t="inlineStr">
        <is>
          <t>Web page to markdown</t>
        </is>
      </c>
      <c r="I189" s="23" t="n">
        <v>1</v>
      </c>
      <c r="J189" s="23" t="n">
        <v>1</v>
      </c>
      <c r="K189" s="16" t="inlineStr">
        <is>
          <t>Seen in search results</t>
        </is>
      </c>
      <c r="L189" s="16" t="inlineStr">
        <is>
          <t>Entire model library on one page, including mobility, propagation, Wi-Fi, mesh, OLSR, and emulation. Best single scrape target.</t>
        </is>
      </c>
    </row>
    <row r="190" ht="23.85" customHeight="1" s="14">
      <c r="A190" s="20" t="inlineStr">
        <is>
          <t>D0189</t>
        </is>
      </c>
      <c r="B190" s="20" t="inlineStr">
        <is>
          <t>ns-3 (Network Simulator 3)</t>
        </is>
      </c>
      <c r="C190" s="20" t="inlineStr">
        <is>
          <t>ns-3 Manual</t>
        </is>
      </c>
      <c r="D190" s="20" t="inlineStr">
        <is>
          <t>Technical documentation</t>
        </is>
      </c>
      <c r="E190" s="25" t="inlineStr">
        <is>
          <t>https://www.nsnam.org/docs/manual/html/index.html</t>
        </is>
      </c>
      <c r="F190" s="16" t="inlineStr">
        <is>
          <t>Web pages</t>
        </is>
      </c>
      <c r="G190" s="16" t="inlineStr">
        <is>
          <t>Public</t>
        </is>
      </c>
      <c r="H190" s="16" t="inlineStr">
        <is>
          <t>Documentation-site crawl</t>
        </is>
      </c>
      <c r="I190" s="23" t="n">
        <v>1</v>
      </c>
      <c r="J190" s="23" t="n">
        <v>2</v>
      </c>
      <c r="K190" s="16" t="inlineStr">
        <is>
          <t>Seen in search results</t>
        </is>
      </c>
      <c r="L190" s="16" t="inlineStr">
        <is>
          <t>Simulator core: events, object model, real-time scheduling, tracing.</t>
        </is>
      </c>
    </row>
    <row r="191" ht="23.85" customHeight="1" s="14">
      <c r="A191" s="20" t="inlineStr">
        <is>
          <t>D0190</t>
        </is>
      </c>
      <c r="B191" s="20" t="inlineStr">
        <is>
          <t>ns-3 (Network Simulator 3)</t>
        </is>
      </c>
      <c r="C191" s="20" t="inlineStr">
        <is>
          <t>ns-3 documentation hub</t>
        </is>
      </c>
      <c r="D191" s="20" t="inlineStr">
        <is>
          <t>Documentation index</t>
        </is>
      </c>
      <c r="E191" s="25" t="inlineStr">
        <is>
          <t>https://www.nsnam.org/documentation/</t>
        </is>
      </c>
      <c r="F191" s="16" t="inlineStr">
        <is>
          <t>Web page</t>
        </is>
      </c>
      <c r="G191" s="16" t="inlineStr">
        <is>
          <t>Public</t>
        </is>
      </c>
      <c r="H191" s="16" t="inlineStr">
        <is>
          <t>Web page to markdown</t>
        </is>
      </c>
      <c r="I191" s="23" t="n">
        <v>1</v>
      </c>
      <c r="J191" s="23" t="n">
        <v>3</v>
      </c>
      <c r="K191" s="16" t="inlineStr">
        <is>
          <t>Seen in search results</t>
        </is>
      </c>
      <c r="L191" s="16" t="inlineStr">
        <is>
          <t>Links to tutorial, installation guide, manual, model library, API reference, and technical reports.</t>
        </is>
      </c>
    </row>
    <row r="192" ht="23.85" customHeight="1" s="14">
      <c r="A192" s="16" t="inlineStr">
        <is>
          <t>D0191</t>
        </is>
      </c>
      <c r="B192" s="16" t="inlineStr">
        <is>
          <t>ns-3 (Network Simulator 3)</t>
        </is>
      </c>
      <c r="C192" s="16" t="inlineStr">
        <is>
          <t>ns-3 Model Library (multi-page index)</t>
        </is>
      </c>
      <c r="D192" s="16" t="inlineStr">
        <is>
          <t>Documentation index</t>
        </is>
      </c>
      <c r="E192" s="25" t="inlineStr">
        <is>
          <t>https://www.nsnam.org/docs/models/html/</t>
        </is>
      </c>
      <c r="F192" s="16" t="inlineStr">
        <is>
          <t>Web pages</t>
        </is>
      </c>
      <c r="G192" s="16" t="inlineStr">
        <is>
          <t>Public</t>
        </is>
      </c>
      <c r="H192" s="16" t="inlineStr">
        <is>
          <t>Documentation-site crawl</t>
        </is>
      </c>
      <c r="I192" s="23" t="n">
        <v>3</v>
      </c>
      <c r="J192" s="23" t="n"/>
      <c r="K192" s="16" t="inlineStr">
        <is>
          <t>Seen in search results</t>
        </is>
      </c>
      <c r="L192" s="16" t="inlineStr">
        <is>
          <t>Same content as the single-page version; use only if chunk-per-chapter is preferred.</t>
        </is>
      </c>
    </row>
    <row r="193" ht="23.85" customHeight="1" s="14">
      <c r="A193" s="20" t="inlineStr">
        <is>
          <t>D0192</t>
        </is>
      </c>
      <c r="B193" s="20" t="inlineStr">
        <is>
          <t>CyberVAN</t>
        </is>
      </c>
      <c r="C193" s="20" t="inlineStr">
        <is>
          <t>CyberVAN overview data sheet (Peraton Labs)</t>
        </is>
      </c>
      <c r="D193" s="20" t="inlineStr">
        <is>
          <t>Data sheet</t>
        </is>
      </c>
      <c r="E193" s="25" t="inlineStr">
        <is>
          <t>https://www.peratonlabs.com/uploads/1/3/4/9/134979869/cybervan_cyber_range_ov.pdf</t>
        </is>
      </c>
      <c r="F193" s="16" t="inlineStr">
        <is>
          <t>PDF</t>
        </is>
      </c>
      <c r="G193" s="16" t="inlineStr">
        <is>
          <t>Public</t>
        </is>
      </c>
      <c r="H193" s="16" t="inlineStr">
        <is>
          <t>Direct PDF</t>
        </is>
      </c>
      <c r="I193" s="23" t="n">
        <v>1</v>
      </c>
      <c r="J193" s="23" t="n">
        <v>1</v>
      </c>
      <c r="K193" s="16" t="inlineStr">
        <is>
          <t>Seen in search results</t>
        </is>
      </c>
      <c r="L193" s="16" t="inlineStr">
        <is>
          <t>Transparent forwarding, TimeSync, scenario design and management tools.</t>
        </is>
      </c>
    </row>
    <row r="194" ht="23.85" customHeight="1" s="14">
      <c r="A194" s="20" t="inlineStr">
        <is>
          <t>D0193</t>
        </is>
      </c>
      <c r="B194" s="20" t="inlineStr">
        <is>
          <t>CyberVAN</t>
        </is>
      </c>
      <c r="C194" s="20" t="inlineStr">
        <is>
          <t>CyberVAN: A Cyber Security Virtual Assured Network Testbed (IEEE MILCOM 2016)</t>
        </is>
      </c>
      <c r="D194" s="20" t="inlineStr">
        <is>
          <t>Paper</t>
        </is>
      </c>
      <c r="E194" s="25" t="inlineStr">
        <is>
          <t>https://ieeexplore.ieee.org/iel7/7784513/7795145/07795481.pdf</t>
        </is>
      </c>
      <c r="F194" s="16" t="inlineStr">
        <is>
          <t>PDF</t>
        </is>
      </c>
      <c r="G194" s="16" t="inlineStr">
        <is>
          <t>Subscription (IEEE)</t>
        </is>
      </c>
      <c r="H194" s="16" t="inlineStr">
        <is>
          <t>Manual collection</t>
        </is>
      </c>
      <c r="I194" s="23" t="n">
        <v>1</v>
      </c>
      <c r="J194" s="23" t="n">
        <v>2</v>
      </c>
      <c r="K194" s="16" t="inlineStr">
        <is>
          <t>Seen in search results</t>
        </is>
      </c>
      <c r="L194" s="16" t="inlineStr">
        <is>
          <t>Foundational paper. Needs IEEE access; an author copy may be available internally.</t>
        </is>
      </c>
    </row>
    <row r="195" ht="15" customHeight="1" s="14">
      <c r="A195" s="20" t="inlineStr">
        <is>
          <t>D0194</t>
        </is>
      </c>
      <c r="B195" s="20" t="inlineStr">
        <is>
          <t>CyberVAN</t>
        </is>
      </c>
      <c r="C195" s="20" t="inlineStr">
        <is>
          <t>CyberVAN: high-fidelity cyber range (Peraton Labs)</t>
        </is>
      </c>
      <c r="D195" s="20" t="inlineStr">
        <is>
          <t>Product page</t>
        </is>
      </c>
      <c r="E195" s="25" t="inlineStr">
        <is>
          <t>https://www.peratonlabs.com/cybervan-high-fidelity-cyber-range.html</t>
        </is>
      </c>
      <c r="F195" s="16" t="inlineStr">
        <is>
          <t>Web page</t>
        </is>
      </c>
      <c r="G195" s="16" t="inlineStr">
        <is>
          <t>Public</t>
        </is>
      </c>
      <c r="H195" s="16" t="inlineStr">
        <is>
          <t>Web page to markdown</t>
        </is>
      </c>
      <c r="I195" s="23" t="n">
        <v>1</v>
      </c>
      <c r="J195" s="23" t="n">
        <v>3</v>
      </c>
      <c r="K195" s="16" t="inlineStr">
        <is>
          <t>Seen in search results</t>
        </is>
      </c>
      <c r="L195" s="16" t="inlineStr">
        <is>
          <t>States ns-3 and EMANE model support and synthetic users.</t>
        </is>
      </c>
    </row>
    <row r="196" ht="23.85" customHeight="1" s="14">
      <c r="A196" s="16" t="inlineStr">
        <is>
          <t>D0195</t>
        </is>
      </c>
      <c r="B196" s="16" t="inlineStr">
        <is>
          <t>CyberVAN</t>
        </is>
      </c>
      <c r="C196" s="16" t="inlineStr">
        <is>
          <t>CyberVAN capability page (Peraton)</t>
        </is>
      </c>
      <c r="D196" s="16" t="inlineStr">
        <is>
          <t>Product page</t>
        </is>
      </c>
      <c r="E196" s="25" t="inlineStr">
        <is>
          <t>https://www.peraton.com/capabilities/engineering/cybervan</t>
        </is>
      </c>
      <c r="F196" s="16" t="inlineStr">
        <is>
          <t>Web page</t>
        </is>
      </c>
      <c r="G196" s="16" t="inlineStr">
        <is>
          <t>Public</t>
        </is>
      </c>
      <c r="H196" s="16" t="inlineStr">
        <is>
          <t>Web page to markdown</t>
        </is>
      </c>
      <c r="I196" s="23" t="n">
        <v>1</v>
      </c>
      <c r="J196" s="23" t="n"/>
      <c r="K196" s="16" t="inlineStr">
        <is>
          <t>Seen in search results</t>
        </is>
      </c>
      <c r="L196" s="16" t="inlineStr">
        <is>
          <t>Official overview: discrete-event network simulation with virtual-machine hosts, data collection, cyber effects.</t>
        </is>
      </c>
    </row>
    <row r="197" ht="23.85" customHeight="1" s="14">
      <c r="A197" s="16" t="inlineStr">
        <is>
          <t>D0196</t>
        </is>
      </c>
      <c r="B197" s="16" t="inlineStr">
        <is>
          <t>CyberVAN</t>
        </is>
      </c>
      <c r="C197" s="16" t="inlineStr">
        <is>
          <t>CyberVAN user and developer guides (internal)</t>
        </is>
      </c>
      <c r="D197" s="16" t="inlineStr">
        <is>
          <t>Technical documentation</t>
        </is>
      </c>
      <c r="E197" s="16" t="inlineStr">
        <is>
          <t>(internal to Peraton Labs)</t>
        </is>
      </c>
      <c r="F197" s="16" t="inlineStr">
        <is>
          <t>Various</t>
        </is>
      </c>
      <c r="G197" s="16" t="inlineStr">
        <is>
          <t>Internal</t>
        </is>
      </c>
      <c r="H197" s="16" t="inlineStr">
        <is>
          <t>Manual collection</t>
        </is>
      </c>
      <c r="I197" s="23" t="n">
        <v>1</v>
      </c>
      <c r="J197" s="23" t="n"/>
      <c r="K197" s="16" t="inlineStr">
        <is>
          <t>Not a public document</t>
        </is>
      </c>
      <c r="L197" s="16" t="inlineStr">
        <is>
          <t>Likely the most useful source for the live-mobility-feed and ns-3-extension questions in the report; collect through internal channels.</t>
        </is>
      </c>
    </row>
    <row r="198" ht="15" customHeight="1" s="14">
      <c r="A198" s="16" t="inlineStr">
        <is>
          <t>D0197</t>
        </is>
      </c>
      <c r="B198" s="16" t="inlineStr">
        <is>
          <t>CyberVAN</t>
        </is>
      </c>
      <c r="C198" s="16" t="inlineStr">
        <is>
          <t>CyberVAN product page (Peraton Labs)</t>
        </is>
      </c>
      <c r="D198" s="16" t="inlineStr">
        <is>
          <t>Product page</t>
        </is>
      </c>
      <c r="E198" s="25" t="inlineStr">
        <is>
          <t>https://www.peratonlabs.com/cybervan.html</t>
        </is>
      </c>
      <c r="F198" s="16" t="inlineStr">
        <is>
          <t>Web page</t>
        </is>
      </c>
      <c r="G198" s="16" t="inlineStr">
        <is>
          <t>Public</t>
        </is>
      </c>
      <c r="H198" s="16" t="inlineStr">
        <is>
          <t>Web page to markdown</t>
        </is>
      </c>
      <c r="I198" s="23" t="n">
        <v>2</v>
      </c>
      <c r="J198" s="23" t="n"/>
      <c r="K198" s="16" t="inlineStr">
        <is>
          <t>Seen in search results</t>
        </is>
      </c>
      <c r="L198" s="16" t="inlineStr">
        <is>
          <t>Shorter product summary.</t>
        </is>
      </c>
    </row>
    <row r="199" ht="23.85" customHeight="1" s="14">
      <c r="A199" s="16" t="inlineStr">
        <is>
          <t>D0198</t>
        </is>
      </c>
      <c r="B199" s="16" t="inlineStr">
        <is>
          <t>CyberVAN</t>
        </is>
      </c>
      <c r="C199" s="16" t="inlineStr">
        <is>
          <t>CyberVAN: A Digital Twin for Enhanced Cyber Readiness</t>
        </is>
      </c>
      <c r="D199" s="16" t="inlineStr">
        <is>
          <t>News article</t>
        </is>
      </c>
      <c r="E199" s="25" t="inlineStr">
        <is>
          <t>https://www.peraton.com/news/cybervan-a-digital-twin-for-enhanced-cyber-readiness</t>
        </is>
      </c>
      <c r="F199" s="16" t="inlineStr">
        <is>
          <t>Web page</t>
        </is>
      </c>
      <c r="G199" s="16" t="inlineStr">
        <is>
          <t>Public</t>
        </is>
      </c>
      <c r="H199" s="16" t="inlineStr">
        <is>
          <t>Web page to markdown</t>
        </is>
      </c>
      <c r="I199" s="23" t="n">
        <v>2</v>
      </c>
      <c r="J199" s="23" t="n"/>
      <c r="K199" s="16" t="inlineStr">
        <is>
          <t>Seen in search results</t>
        </is>
      </c>
      <c r="L199" s="16" t="inlineStr">
        <is>
          <t>History, waveform support, CyberVAN for Space.</t>
        </is>
      </c>
    </row>
    <row r="200" ht="15" customHeight="1" s="14">
      <c r="A200" s="16" t="inlineStr">
        <is>
          <t>D0199</t>
        </is>
      </c>
      <c r="B200" s="16" t="inlineStr">
        <is>
          <t>CyberVAN</t>
        </is>
      </c>
      <c r="C200" s="16" t="inlineStr">
        <is>
          <t>CyberVAN for Space white paper</t>
        </is>
      </c>
      <c r="D200" s="16" t="inlineStr">
        <is>
          <t>White paper</t>
        </is>
      </c>
      <c r="E200" s="25" t="inlineStr">
        <is>
          <t>https://www.peraton.com/wp-content/uploads/CyberVanForSpace_WP_digital.pdf</t>
        </is>
      </c>
      <c r="F200" s="16" t="inlineStr">
        <is>
          <t>PDF</t>
        </is>
      </c>
      <c r="G200" s="16" t="inlineStr">
        <is>
          <t>Public</t>
        </is>
      </c>
      <c r="H200" s="16" t="inlineStr">
        <is>
          <t>Direct PDF</t>
        </is>
      </c>
      <c r="I200" s="23" t="n">
        <v>2</v>
      </c>
      <c r="J200" s="23" t="n"/>
      <c r="K200" s="16" t="inlineStr">
        <is>
          <t>Seen in search results</t>
        </is>
      </c>
      <c r="L200" s="16" t="inlineStr">
        <is>
          <t>Extension to space networks; restates the core architecture.</t>
        </is>
      </c>
    </row>
    <row r="201" ht="23.85" customHeight="1" s="14">
      <c r="A201" s="16" t="inlineStr">
        <is>
          <t>D0200</t>
        </is>
      </c>
      <c r="B201" s="16" t="inlineStr">
        <is>
          <t>CyberVAN</t>
        </is>
      </c>
      <c r="C201" s="16" t="inlineStr">
        <is>
          <t>CyberVAN testbed portal overview</t>
        </is>
      </c>
      <c r="D201" s="16" t="inlineStr">
        <is>
          <t>Documentation site</t>
        </is>
      </c>
      <c r="E201" s="25" t="inlineStr">
        <is>
          <t>https://cybervan.peratonlabs.com:9000/welcome</t>
        </is>
      </c>
      <c r="F201" s="16" t="inlineStr">
        <is>
          <t>Web page</t>
        </is>
      </c>
      <c r="G201" s="16" t="inlineStr">
        <is>
          <t>Public page on testbed portal</t>
        </is>
      </c>
      <c r="H201" s="16" t="inlineStr">
        <is>
          <t>Web page to markdown</t>
        </is>
      </c>
      <c r="I201" s="23" t="n">
        <v>2</v>
      </c>
      <c r="J201" s="23" t="n"/>
      <c r="K201" s="16" t="inlineStr">
        <is>
          <t>Seen in search results</t>
        </is>
      </c>
      <c r="L201" s="16" t="inlineStr">
        <is>
          <t>Portal description of TimeSync and scenario tools; deeper pages likely require an account.</t>
        </is>
      </c>
    </row>
    <row r="202" ht="23.85" customHeight="1" s="14">
      <c r="A202" s="16" t="inlineStr">
        <is>
          <t>D0201</t>
        </is>
      </c>
      <c r="B202" s="16" t="inlineStr">
        <is>
          <t>CyberVAN</t>
        </is>
      </c>
      <c r="C202" s="16" t="inlineStr">
        <is>
          <t>CyberVAN publications list</t>
        </is>
      </c>
      <c r="D202" s="16" t="inlineStr">
        <is>
          <t>Reference list</t>
        </is>
      </c>
      <c r="E202" s="25" t="inlineStr">
        <is>
          <t>https://cybervan.peratonlabs.com:9000/publications</t>
        </is>
      </c>
      <c r="F202" s="16" t="inlineStr">
        <is>
          <t>Web page</t>
        </is>
      </c>
      <c r="G202" s="16" t="inlineStr">
        <is>
          <t>Public page on testbed portal</t>
        </is>
      </c>
      <c r="H202" s="16" t="inlineStr">
        <is>
          <t>Web page to markdown</t>
        </is>
      </c>
      <c r="I202" s="23" t="n">
        <v>2</v>
      </c>
      <c r="J202" s="23" t="n"/>
      <c r="K202" s="16" t="inlineStr">
        <is>
          <t>Seen in search results</t>
        </is>
      </c>
      <c r="L202" s="16" t="inlineStr">
        <is>
          <t>Bibliography of CyberVAN papers; use it to seed further paper collection.</t>
        </is>
      </c>
    </row>
    <row r="203" ht="23.85" customHeight="1" s="14">
      <c r="A203" s="16" t="inlineStr">
        <is>
          <t>D0202</t>
        </is>
      </c>
      <c r="B203" s="16" t="inlineStr">
        <is>
          <t>CyberVAN</t>
        </is>
      </c>
      <c r="C203" s="16" t="inlineStr">
        <is>
          <t>Peraton Labs lightning talk, IARPA ReSCIND Proposers' Day</t>
        </is>
      </c>
      <c r="D203" s="16" t="inlineStr">
        <is>
          <t>Presentation</t>
        </is>
      </c>
      <c r="E203" s="25" t="inlineStr">
        <is>
          <t>https://www.iarpa.gov/images/PropsersDayPDFs/ReSCIND/L06_-_Lightening_Talk_-_Peraton_Labs_-_RC.pdf</t>
        </is>
      </c>
      <c r="F203" s="16" t="inlineStr">
        <is>
          <t>PDF</t>
        </is>
      </c>
      <c r="G203" s="16" t="inlineStr">
        <is>
          <t>Public</t>
        </is>
      </c>
      <c r="H203" s="16" t="inlineStr">
        <is>
          <t>Direct PDF</t>
        </is>
      </c>
      <c r="I203" s="23" t="n">
        <v>3</v>
      </c>
      <c r="J203" s="23" t="n"/>
      <c r="K203" s="16" t="inlineStr">
        <is>
          <t>Seen in search results</t>
        </is>
      </c>
      <c r="L203" s="16" t="inlineStr">
        <is>
          <t>Summarizes CyberVAN-related tools such as VulnerVAN, with references.</t>
        </is>
      </c>
    </row>
    <row r="204" ht="23.85" customHeight="1" s="14">
      <c r="A204" s="20" t="inlineStr">
        <is>
          <t>D0203</t>
        </is>
      </c>
      <c r="B204" s="20" t="inlineStr">
        <is>
          <t>EMANE (Extendable Mobile Ad-hoc Network Emulator)</t>
        </is>
      </c>
      <c r="C204" s="20" t="inlineStr">
        <is>
          <t>EMANE Guide</t>
        </is>
      </c>
      <c r="D204" s="20" t="inlineStr">
        <is>
          <t>Tutorial</t>
        </is>
      </c>
      <c r="E204" s="25" t="inlineStr">
        <is>
          <t>https://github.com/adjacentlink/emane-guide</t>
        </is>
      </c>
      <c r="F204" s="16" t="inlineStr">
        <is>
          <t>Markdown repository</t>
        </is>
      </c>
      <c r="G204" s="16" t="inlineStr">
        <is>
          <t>Public</t>
        </is>
      </c>
      <c r="H204" s="16" t="inlineStr">
        <is>
          <t>Git clone (docs folder)</t>
        </is>
      </c>
      <c r="I204" s="23" t="n">
        <v>1</v>
      </c>
      <c r="J204" s="23" t="n">
        <v>1</v>
      </c>
      <c r="K204" s="16" t="inlineStr">
        <is>
          <t>Seen in search results</t>
        </is>
      </c>
      <c r="L204" s="16" t="inlineStr">
        <is>
          <t>Sequential guide with examples; recommended starting point.</t>
        </is>
      </c>
    </row>
    <row r="205" ht="23.85" customHeight="1" s="14">
      <c r="A205" s="20" t="inlineStr">
        <is>
          <t>D0204</t>
        </is>
      </c>
      <c r="B205" s="20" t="inlineStr">
        <is>
          <t>EMANE (Extendable Mobile Ad-hoc Network Emulator)</t>
        </is>
      </c>
      <c r="C205" s="20" t="inlineStr">
        <is>
          <t>EMANE wiki home</t>
        </is>
      </c>
      <c r="D205" s="20" t="inlineStr">
        <is>
          <t>Documentation site</t>
        </is>
      </c>
      <c r="E205" s="25" t="inlineStr">
        <is>
          <t>https://github.com/adjacentlink/emane/wiki</t>
        </is>
      </c>
      <c r="F205" s="16" t="inlineStr">
        <is>
          <t>Web pages</t>
        </is>
      </c>
      <c r="G205" s="16" t="inlineStr">
        <is>
          <t>Public</t>
        </is>
      </c>
      <c r="H205" s="16" t="inlineStr">
        <is>
          <t>GitHub wiki clone</t>
        </is>
      </c>
      <c r="I205" s="23" t="n">
        <v>1</v>
      </c>
      <c r="J205" s="23" t="n">
        <v>2</v>
      </c>
      <c r="K205" s="16" t="inlineStr">
        <is>
          <t>Seen in search results</t>
        </is>
      </c>
      <c r="L205" s="16" t="inlineStr">
        <is>
          <t>Radio models, physical layer, events, developer documentation.</t>
        </is>
      </c>
    </row>
    <row r="206" ht="23.85" customHeight="1" s="14">
      <c r="A206" s="20" t="inlineStr">
        <is>
          <t>D0205</t>
        </is>
      </c>
      <c r="B206" s="20" t="inlineStr">
        <is>
          <t>EMANE (Extendable Mobile Ad-hoc Network Emulator)</t>
        </is>
      </c>
      <c r="C206" s="20" t="inlineStr">
        <is>
          <t>EMANE wiki: Introduction</t>
        </is>
      </c>
      <c r="D206" s="20" t="inlineStr">
        <is>
          <t>Technical documentation</t>
        </is>
      </c>
      <c r="E206" s="25" t="inlineStr">
        <is>
          <t>https://github.com/adjacentlink/emane/wiki/Introduction</t>
        </is>
      </c>
      <c r="F206" s="16" t="inlineStr">
        <is>
          <t>Web page</t>
        </is>
      </c>
      <c r="G206" s="16" t="inlineStr">
        <is>
          <t>Public</t>
        </is>
      </c>
      <c r="H206" s="16" t="inlineStr">
        <is>
          <t>Web page to markdown</t>
        </is>
      </c>
      <c r="I206" s="23" t="n">
        <v>2</v>
      </c>
      <c r="J206" s="23" t="n">
        <v>3</v>
      </c>
      <c r="K206" s="16" t="inlineStr">
        <is>
          <t>Seen in search results</t>
        </is>
      </c>
      <c r="L206" s="16" t="inlineStr">
        <is>
          <t>Architecture: network emulation modules and over-the-air channel.</t>
        </is>
      </c>
    </row>
    <row r="207" ht="23.85" customHeight="1" s="14">
      <c r="A207" s="20" t="inlineStr">
        <is>
          <t>D0206</t>
        </is>
      </c>
      <c r="B207" s="20" t="inlineStr">
        <is>
          <t>CORE (Common Open Research Emulator)</t>
        </is>
      </c>
      <c r="C207" s="20" t="inlineStr">
        <is>
          <t>CORE and EMANE integration documentation</t>
        </is>
      </c>
      <c r="D207" s="20" t="inlineStr">
        <is>
          <t>Technical documentation</t>
        </is>
      </c>
      <c r="E207" s="25" t="inlineStr">
        <is>
          <t>https://coreemu.github.io/core/emane.html</t>
        </is>
      </c>
      <c r="F207" s="16" t="inlineStr">
        <is>
          <t>Web page</t>
        </is>
      </c>
      <c r="G207" s="16" t="inlineStr">
        <is>
          <t>Public</t>
        </is>
      </c>
      <c r="H207" s="16" t="inlineStr">
        <is>
          <t>Web page to markdown</t>
        </is>
      </c>
      <c r="I207" s="23" t="n">
        <v>1</v>
      </c>
      <c r="J207" s="23" t="n">
        <v>1</v>
      </c>
      <c r="K207" s="16" t="inlineStr">
        <is>
          <t>Seen in search results</t>
        </is>
      </c>
      <c r="L207" s="16" t="inlineStr">
        <is>
          <t>How CORE (layers 3 and up) pairs with EMANE (layers 1–2).</t>
        </is>
      </c>
    </row>
    <row r="208" ht="23.85" customHeight="1" s="14">
      <c r="A208" s="20" t="inlineStr">
        <is>
          <t>D0207</t>
        </is>
      </c>
      <c r="B208" s="20" t="inlineStr">
        <is>
          <t>CORE (Common Open Research Emulator)</t>
        </is>
      </c>
      <c r="C208" s="20" t="inlineStr">
        <is>
          <t>CORE documentation source</t>
        </is>
      </c>
      <c r="D208" s="20" t="inlineStr">
        <is>
          <t>Documentation source repository</t>
        </is>
      </c>
      <c r="E208" s="25" t="inlineStr">
        <is>
          <t>https://github.com/coreemu/core/blob/master/docs/emane.md</t>
        </is>
      </c>
      <c r="F208" s="16" t="inlineStr">
        <is>
          <t>Markdown</t>
        </is>
      </c>
      <c r="G208" s="16" t="inlineStr">
        <is>
          <t>Public</t>
        </is>
      </c>
      <c r="H208" s="16" t="inlineStr">
        <is>
          <t>Git clone (docs folder)</t>
        </is>
      </c>
      <c r="I208" s="23" t="n">
        <v>2</v>
      </c>
      <c r="J208" s="23" t="n">
        <v>2</v>
      </c>
      <c r="K208" s="16" t="inlineStr">
        <is>
          <t>Seen in search results</t>
        </is>
      </c>
      <c r="L208" s="16" t="inlineStr">
        <is>
          <t>Docs folder of the CORE repository; clone docs/ for the full set.</t>
        </is>
      </c>
    </row>
    <row r="209" ht="23.85" customHeight="1" s="14">
      <c r="A209" s="20" t="inlineStr">
        <is>
          <t>D0208</t>
        </is>
      </c>
      <c r="B209" s="20" t="inlineStr">
        <is>
          <t>NVIDIA Sionna</t>
        </is>
      </c>
      <c r="C209" s="20" t="inlineStr">
        <is>
          <t>Sionna README</t>
        </is>
      </c>
      <c r="D209" s="20" t="inlineStr">
        <is>
          <t>README</t>
        </is>
      </c>
      <c r="E209" s="25" t="inlineStr">
        <is>
          <t>https://github.com/NVlabs/sionna</t>
        </is>
      </c>
      <c r="F209" s="16" t="inlineStr">
        <is>
          <t>Markdown</t>
        </is>
      </c>
      <c r="G209" s="16" t="inlineStr">
        <is>
          <t>Public</t>
        </is>
      </c>
      <c r="H209" s="16" t="inlineStr">
        <is>
          <t>GitHub README</t>
        </is>
      </c>
      <c r="I209" s="23" t="n">
        <v>1</v>
      </c>
      <c r="J209" s="23" t="n">
        <v>1</v>
      </c>
      <c r="K209" s="16" t="inlineStr">
        <is>
          <t>Seen in search results</t>
        </is>
      </c>
      <c r="L209" s="16" t="inlineStr">
        <is>
          <t>Found during the Sionna RT pilot. Describes the RT, PHY (link-level), and SYS (system-level) packages.</t>
        </is>
      </c>
    </row>
    <row r="210" ht="23.85" customHeight="1" s="14">
      <c r="A210" s="20" t="inlineStr">
        <is>
          <t>D0209</t>
        </is>
      </c>
      <c r="B210" s="20" t="inlineStr">
        <is>
          <t>NVIDIA Sionna</t>
        </is>
      </c>
      <c r="C210" s="20" t="inlineStr">
        <is>
          <t>Sionna documentation home</t>
        </is>
      </c>
      <c r="D210" s="20" t="inlineStr">
        <is>
          <t>Documentation site</t>
        </is>
      </c>
      <c r="E210" s="25" t="inlineStr">
        <is>
          <t>https://nvlabs.github.io/sionna/</t>
        </is>
      </c>
      <c r="F210" s="16" t="inlineStr">
        <is>
          <t>Web pages</t>
        </is>
      </c>
      <c r="G210" s="16" t="inlineStr">
        <is>
          <t>Public</t>
        </is>
      </c>
      <c r="H210" s="16" t="inlineStr">
        <is>
          <t>Documentation-site crawl</t>
        </is>
      </c>
      <c r="I210" s="23" t="n">
        <v>2</v>
      </c>
      <c r="J210" s="23" t="n">
        <v>2</v>
      </c>
      <c r="K210" s="16" t="inlineStr">
        <is>
          <t>Seen in search results</t>
        </is>
      </c>
      <c r="L210" s="16" t="inlineStr">
        <is>
          <t>Found during the Sionna RT pilot. Crawl excluding /rt if Sionna RT is scraped separately.</t>
        </is>
      </c>
    </row>
    <row r="211" ht="23.85" customHeight="1" s="14">
      <c r="A211" s="20" t="inlineStr">
        <is>
          <t>D0210</t>
        </is>
      </c>
      <c r="B211" s="20" t="inlineStr">
        <is>
          <t>NVIDIA Sionna RT</t>
        </is>
      </c>
      <c r="C211" s="20" t="inlineStr">
        <is>
          <t>Sionna RT documentation</t>
        </is>
      </c>
      <c r="D211" s="20" t="inlineStr">
        <is>
          <t>Documentation site</t>
        </is>
      </c>
      <c r="E211" s="25" t="inlineStr">
        <is>
          <t>https://nvlabs.github.io/sionna/rt</t>
        </is>
      </c>
      <c r="F211" s="16" t="inlineStr">
        <is>
          <t>Web pages</t>
        </is>
      </c>
      <c r="G211" s="16" t="inlineStr">
        <is>
          <t>Public</t>
        </is>
      </c>
      <c r="H211" s="16" t="inlineStr">
        <is>
          <t>Documentation-site crawl</t>
        </is>
      </c>
      <c r="I211" s="23" t="n">
        <v>1</v>
      </c>
      <c r="J211" s="23" t="n">
        <v>1</v>
      </c>
      <c r="K211" s="16" t="inlineStr">
        <is>
          <t>Seen in search results</t>
        </is>
      </c>
      <c r="L211" s="16" t="inlineStr">
        <is>
          <t>Electromagnetics primer, API, tutorials, developer guides, and a link to the technical report on its algorithms.</t>
        </is>
      </c>
    </row>
    <row r="212" ht="23.85" customHeight="1" s="14">
      <c r="A212" s="20" t="inlineStr">
        <is>
          <t>D0211</t>
        </is>
      </c>
      <c r="B212" s="20" t="inlineStr">
        <is>
          <t>NVIDIA Sionna RT</t>
        </is>
      </c>
      <c r="C212" s="20" t="inlineStr">
        <is>
          <t>Toward Digital Network Twins: Integrating Sionna RT in ns-3 (arXiv 2501.00372)</t>
        </is>
      </c>
      <c r="D212" s="20" t="inlineStr">
        <is>
          <t>Paper</t>
        </is>
      </c>
      <c r="E212" s="25" t="inlineStr">
        <is>
          <t>https://arxiv.org/abs/2501.00372</t>
        </is>
      </c>
      <c r="F212" s="16" t="inlineStr">
        <is>
          <t>PDF</t>
        </is>
      </c>
      <c r="G212" s="16" t="inlineStr">
        <is>
          <t>Public</t>
        </is>
      </c>
      <c r="H212" s="16" t="inlineStr">
        <is>
          <t>arXiv paper</t>
        </is>
      </c>
      <c r="I212" s="23" t="n">
        <v>1</v>
      </c>
      <c r="J212" s="23" t="n">
        <v>2</v>
      </c>
      <c r="K212" s="16" t="inlineStr">
        <is>
          <t>Seen in search results</t>
        </is>
      </c>
      <c r="L212" s="16" t="inlineStr">
        <is>
          <t>The ns-3 integration over a UDP socket; vehicular results. Directly relevant to the CyberVAN channel-model idea.</t>
        </is>
      </c>
    </row>
    <row r="213" ht="23.85" customHeight="1" s="14">
      <c r="A213" s="20" t="inlineStr">
        <is>
          <t>D0212</t>
        </is>
      </c>
      <c r="B213" s="20" t="inlineStr">
        <is>
          <t>NVIDIA Sionna RT</t>
        </is>
      </c>
      <c r="C213" s="20" t="inlineStr">
        <is>
          <t>Sionna RT README</t>
        </is>
      </c>
      <c r="D213" s="20" t="inlineStr">
        <is>
          <t>README</t>
        </is>
      </c>
      <c r="E213" s="25" t="inlineStr">
        <is>
          <t>https://github.com/NVlabs/sionna-rt</t>
        </is>
      </c>
      <c r="F213" s="16" t="inlineStr">
        <is>
          <t>Markdown</t>
        </is>
      </c>
      <c r="G213" s="16" t="inlineStr">
        <is>
          <t>Public</t>
        </is>
      </c>
      <c r="H213" s="16" t="inlineStr">
        <is>
          <t>GitHub README</t>
        </is>
      </c>
      <c r="I213" s="23" t="n">
        <v>1</v>
      </c>
      <c r="J213" s="23" t="n">
        <v>3</v>
      </c>
      <c r="K213" s="16" t="inlineStr">
        <is>
          <t>Seen in search results</t>
        </is>
      </c>
      <c r="L213" s="16" t="inlineStr">
        <is>
          <t>Stand-alone ray tracer built on Mitsuba 3 and Dr.Jit; install and development notes.</t>
        </is>
      </c>
    </row>
    <row r="214" ht="23.85" customHeight="1" s="14">
      <c r="A214" s="16" t="inlineStr">
        <is>
          <t>D0213</t>
        </is>
      </c>
      <c r="B214" s="16" t="inlineStr">
        <is>
          <t>NVIDIA Sionna RT</t>
        </is>
      </c>
      <c r="C214" s="16" t="inlineStr">
        <is>
          <t>Ns3 meets Sionna: Using realistic channels in network simulation (arXiv 2412.20524)</t>
        </is>
      </c>
      <c r="D214" s="16" t="inlineStr">
        <is>
          <t>Paper</t>
        </is>
      </c>
      <c r="E214" s="25" t="inlineStr">
        <is>
          <t>https://arxiv.org/abs/2412.20524</t>
        </is>
      </c>
      <c r="F214" s="16" t="inlineStr">
        <is>
          <t>PDF</t>
        </is>
      </c>
      <c r="G214" s="16" t="inlineStr">
        <is>
          <t>Public</t>
        </is>
      </c>
      <c r="H214" s="16" t="inlineStr">
        <is>
          <t>arXiv paper</t>
        </is>
      </c>
      <c r="I214" s="23" t="n">
        <v>1</v>
      </c>
      <c r="J214" s="23" t="n"/>
      <c r="K214" s="16" t="inlineStr">
        <is>
          <t>Derived from a verified link (confirm before scraping)</t>
        </is>
      </c>
      <c r="L214" s="16" t="inlineStr">
        <is>
          <t>Second published ns-3 integration; identifier taken from a citation in the search results.</t>
        </is>
      </c>
    </row>
    <row r="215" ht="15" customHeight="1" s="14">
      <c r="A215" s="16" t="inlineStr">
        <is>
          <t>D0214</t>
        </is>
      </c>
      <c r="B215" s="16" t="inlineStr">
        <is>
          <t>NVIDIA Sionna RT</t>
        </is>
      </c>
      <c r="C215" s="16" t="inlineStr">
        <is>
          <t>Sionna RT releases</t>
        </is>
      </c>
      <c r="D215" s="16" t="inlineStr">
        <is>
          <t>Release notes</t>
        </is>
      </c>
      <c r="E215" s="25" t="inlineStr">
        <is>
          <t>https://github.com/NVlabs/sionna-rt/releases</t>
        </is>
      </c>
      <c r="F215" s="16" t="inlineStr">
        <is>
          <t>Web page</t>
        </is>
      </c>
      <c r="G215" s="16" t="inlineStr">
        <is>
          <t>Public</t>
        </is>
      </c>
      <c r="H215" s="16" t="inlineStr">
        <is>
          <t>GitHub releases API</t>
        </is>
      </c>
      <c r="I215" s="23" t="n">
        <v>3</v>
      </c>
      <c r="J215" s="23" t="n"/>
      <c r="K215" s="16" t="inlineStr">
        <is>
          <t>Seen in search results</t>
        </is>
      </c>
      <c r="L215" s="16" t="inlineStr">
        <is>
          <t>Documents the rewrite on Dr.Jit and Mitsuba 3 and later feature additions.</t>
        </is>
      </c>
    </row>
    <row r="216" ht="23.85" customHeight="1" s="14">
      <c r="A216" s="16" t="inlineStr">
        <is>
          <t>D0215</t>
        </is>
      </c>
      <c r="B216" s="16" t="inlineStr">
        <is>
          <t>NVIDIA Sionna RT</t>
        </is>
      </c>
      <c r="C216" s="16" t="inlineStr">
        <is>
          <t>ns-3 with Sionna RT channel model (fork)</t>
        </is>
      </c>
      <c r="D216" s="16" t="inlineStr">
        <is>
          <t>Code repository</t>
        </is>
      </c>
      <c r="E216" s="25" t="inlineStr">
        <is>
          <t>https://github.com/MinaYonan123/ns3-rt-ric-taap</t>
        </is>
      </c>
      <c r="F216" s="16" t="inlineStr">
        <is>
          <t>Markdown</t>
        </is>
      </c>
      <c r="G216" s="16" t="inlineStr">
        <is>
          <t>Public</t>
        </is>
      </c>
      <c r="H216" s="16" t="inlineStr">
        <is>
          <t>GitHub README</t>
        </is>
      </c>
      <c r="I216" s="23" t="n">
        <v>3</v>
      </c>
      <c r="J216" s="23" t="n"/>
      <c r="K216" s="16" t="inlineStr">
        <is>
          <t>Seen in search results</t>
        </is>
      </c>
      <c r="L216" s="16" t="inlineStr">
        <is>
          <t>A fork of the integration code; locate the upstream repository before relying on it.</t>
        </is>
      </c>
    </row>
    <row r="217" ht="23.85" customHeight="1" s="14">
      <c r="A217" s="16" t="inlineStr">
        <is>
          <t>D0216</t>
        </is>
      </c>
      <c r="B217" s="16" t="inlineStr">
        <is>
          <t>NVIDIA Sionna RT</t>
        </is>
      </c>
      <c r="C217" s="16" t="inlineStr">
        <is>
          <t>Sionna RT: Differentiable Ray Tracing (paper code)</t>
        </is>
      </c>
      <c r="D217" s="16" t="inlineStr">
        <is>
          <t>Code repository</t>
        </is>
      </c>
      <c r="E217" s="25" t="inlineStr">
        <is>
          <t>https://github.com/NVlabs/diff-rt</t>
        </is>
      </c>
      <c r="F217" s="16" t="inlineStr">
        <is>
          <t>Markdown</t>
        </is>
      </c>
      <c r="G217" s="16" t="inlineStr">
        <is>
          <t>Public</t>
        </is>
      </c>
      <c r="H217" s="16" t="inlineStr">
        <is>
          <t>GitHub README</t>
        </is>
      </c>
      <c r="I217" s="23" t="n">
        <v>3</v>
      </c>
      <c r="J217" s="23" t="n"/>
      <c r="K217" s="16" t="inlineStr">
        <is>
          <t>Seen in search results</t>
        </is>
      </c>
      <c r="L217" s="16" t="inlineStr">
        <is>
          <t>Reproduction code for the original differentiable ray-tracing paper; README links the paper.</t>
        </is>
      </c>
    </row>
    <row r="218" ht="35.05" customHeight="1" s="14">
      <c r="A218" s="20" t="inlineStr">
        <is>
          <t>D0217</t>
        </is>
      </c>
      <c r="B218" s="20" t="inlineStr">
        <is>
          <t>NVIDIA Aerial Omniverse Digital Twin</t>
        </is>
      </c>
      <c r="C218" s="20" t="inlineStr">
        <is>
          <t>Sionna and Aerial Omniverse Digital Twin comparison (arXiv 2508.15816)</t>
        </is>
      </c>
      <c r="D218" s="20" t="inlineStr">
        <is>
          <t>Paper</t>
        </is>
      </c>
      <c r="E218" s="25" t="inlineStr">
        <is>
          <t>https://arxiv.org/abs/2508.15816</t>
        </is>
      </c>
      <c r="F218" s="16" t="inlineStr">
        <is>
          <t>PDF</t>
        </is>
      </c>
      <c r="G218" s="16" t="inlineStr">
        <is>
          <t>Public</t>
        </is>
      </c>
      <c r="H218" s="16" t="inlineStr">
        <is>
          <t>arXiv paper</t>
        </is>
      </c>
      <c r="I218" s="23" t="n">
        <v>1</v>
      </c>
      <c r="J218" s="23" t="n">
        <v>1</v>
      </c>
      <c r="K218" s="16" t="inlineStr">
        <is>
          <t>Listed in the project report's sources (confirm before scraping)</t>
        </is>
      </c>
      <c r="L218" s="16" t="inlineStr">
        <is>
          <t>Identifier from the report's source list.</t>
        </is>
      </c>
    </row>
    <row r="219" ht="23.85" customHeight="1" s="14">
      <c r="A219" s="20" t="inlineStr">
        <is>
          <t>D0218</t>
        </is>
      </c>
      <c r="B219" s="20" t="inlineStr">
        <is>
          <t>CORNET</t>
        </is>
      </c>
      <c r="C219" s="20" t="inlineStr">
        <is>
          <t>CORNET: A Co-Simulation Middleware for Robot Networks (COMSNETS 2020)</t>
        </is>
      </c>
      <c r="D219" s="20" t="inlineStr">
        <is>
          <t>Paper</t>
        </is>
      </c>
      <c r="E219" s="25" t="inlineStr">
        <is>
          <t>https://ece.iisc.ac.in/~parimal/papers/2020/comsnets.pdf</t>
        </is>
      </c>
      <c r="F219" s="16" t="inlineStr">
        <is>
          <t>PDF</t>
        </is>
      </c>
      <c r="G219" s="16" t="inlineStr">
        <is>
          <t>Public</t>
        </is>
      </c>
      <c r="H219" s="16" t="inlineStr">
        <is>
          <t>Direct PDF</t>
        </is>
      </c>
      <c r="I219" s="23" t="n">
        <v>1</v>
      </c>
      <c r="J219" s="23" t="n">
        <v>1</v>
      </c>
      <c r="K219" s="16" t="inlineStr">
        <is>
          <t>Seen in search results</t>
        </is>
      </c>
      <c r="L219" s="16" t="inlineStr">
        <is>
          <t>Gazebo, ns-3, and PX4 SITL joined over ZeroMQ with time synchronization.</t>
        </is>
      </c>
    </row>
    <row r="220" ht="23.85" customHeight="1" s="14">
      <c r="A220" s="20" t="inlineStr">
        <is>
          <t>D0219</t>
        </is>
      </c>
      <c r="B220" s="20" t="inlineStr">
        <is>
          <t>CORNET</t>
        </is>
      </c>
      <c r="C220" s="20" t="inlineStr">
        <is>
          <t>CORNET 2.0: A Co-Simulation Middleware for Robot Networks (arXiv 2109.06979)</t>
        </is>
      </c>
      <c r="D220" s="20" t="inlineStr">
        <is>
          <t>Paper</t>
        </is>
      </c>
      <c r="E220" s="25" t="inlineStr">
        <is>
          <t>https://arxiv.org/abs/2109.06979</t>
        </is>
      </c>
      <c r="F220" s="16" t="inlineStr">
        <is>
          <t>PDF</t>
        </is>
      </c>
      <c r="G220" s="16" t="inlineStr">
        <is>
          <t>Public</t>
        </is>
      </c>
      <c r="H220" s="16" t="inlineStr">
        <is>
          <t>arXiv paper</t>
        </is>
      </c>
      <c r="I220" s="23" t="n">
        <v>1</v>
      </c>
      <c r="J220" s="23" t="n">
        <v>2</v>
      </c>
      <c r="K220" s="16" t="inlineStr">
        <is>
          <t>Seen in search results</t>
        </is>
      </c>
      <c r="L220" s="16" t="inlineStr">
        <is>
          <t>Second version uses Mininet-WiFi instead of ns-3.</t>
        </is>
      </c>
    </row>
    <row r="221" ht="23.85" customHeight="1" s="14">
      <c r="A221" s="20" t="inlineStr">
        <is>
          <t>D0220</t>
        </is>
      </c>
      <c r="B221" s="20" t="inlineStr">
        <is>
          <t>CORNET</t>
        </is>
      </c>
      <c r="C221" s="20" t="inlineStr">
        <is>
          <t>Simulation Testbeds and Frameworks for UAV Performance Evaluation (survey)</t>
        </is>
      </c>
      <c r="D221" s="20" t="inlineStr">
        <is>
          <t>Paper</t>
        </is>
      </c>
      <c r="E221" s="25" t="inlineStr">
        <is>
          <t>https://par.nsf.gov/servlets/purl/10297241</t>
        </is>
      </c>
      <c r="F221" s="16" t="inlineStr">
        <is>
          <t>PDF</t>
        </is>
      </c>
      <c r="G221" s="16" t="inlineStr">
        <is>
          <t>Public</t>
        </is>
      </c>
      <c r="H221" s="16" t="inlineStr">
        <is>
          <t>Direct PDF</t>
        </is>
      </c>
      <c r="I221" s="23" t="n">
        <v>2</v>
      </c>
      <c r="J221" s="23" t="n">
        <v>3</v>
      </c>
      <c r="K221" s="16" t="inlineStr">
        <is>
          <t>Seen in search results</t>
        </is>
      </c>
      <c r="L221" s="16" t="inlineStr">
        <is>
          <t>Compares CORNET, RoboNetSim, ROS-NetSim, and FlyNetSim.</t>
        </is>
      </c>
    </row>
    <row r="222" ht="35.05" customHeight="1" s="14">
      <c r="A222" s="20" t="inlineStr">
        <is>
          <t>D0221</t>
        </is>
      </c>
      <c r="B222" s="20" t="inlineStr">
        <is>
          <t>RoboNetSim</t>
        </is>
      </c>
      <c r="C222" s="20" t="inlineStr">
        <is>
          <t>RoboNetSim: An integrated framework for multi-robot and network simulation</t>
        </is>
      </c>
      <c r="D222" s="20" t="inlineStr">
        <is>
          <t>Paper</t>
        </is>
      </c>
      <c r="E222" s="25" t="inlineStr">
        <is>
          <t>https://www.researchgate.net/publication/257343897_RoboNetSim_An_integrated_framework_for_multi-robot_and_network_simulation</t>
        </is>
      </c>
      <c r="F222" s="16" t="inlineStr">
        <is>
          <t>PDF</t>
        </is>
      </c>
      <c r="G222" s="16" t="inlineStr">
        <is>
          <t>Public (ResearchGate blocks automated download)</t>
        </is>
      </c>
      <c r="H222" s="16" t="inlineStr">
        <is>
          <t>Manual collection</t>
        </is>
      </c>
      <c r="I222" s="23" t="n">
        <v>1</v>
      </c>
      <c r="J222" s="23" t="n">
        <v>1</v>
      </c>
      <c r="K222" s="16" t="inlineStr">
        <is>
          <t>Seen in search results</t>
        </is>
      </c>
      <c r="L222" s="16" t="inlineStr">
        <is>
          <t>ARGoS with ns-2/ns-3; find an open copy.</t>
        </is>
      </c>
    </row>
    <row r="223" ht="23.85" customHeight="1" s="14">
      <c r="A223" s="20" t="inlineStr">
        <is>
          <t>D0222</t>
        </is>
      </c>
      <c r="B223" s="20" t="inlineStr">
        <is>
          <t>RoboNetSim</t>
        </is>
      </c>
      <c r="C223" s="20" t="inlineStr">
        <is>
          <t>SynchroSim: co-simulation middleware for heterogeneous multi-robot systems (arXiv 2208.06569)</t>
        </is>
      </c>
      <c r="D223" s="20" t="inlineStr">
        <is>
          <t>Paper</t>
        </is>
      </c>
      <c r="E223" s="25" t="inlineStr">
        <is>
          <t>https://arxiv.org/abs/2208.06569</t>
        </is>
      </c>
      <c r="F223" s="16" t="inlineStr">
        <is>
          <t>PDF</t>
        </is>
      </c>
      <c r="G223" s="16" t="inlineStr">
        <is>
          <t>Public</t>
        </is>
      </c>
      <c r="H223" s="16" t="inlineStr">
        <is>
          <t>arXiv paper</t>
        </is>
      </c>
      <c r="I223" s="23" t="n">
        <v>2</v>
      </c>
      <c r="J223" s="23" t="n">
        <v>2</v>
      </c>
      <c r="K223" s="16" t="inlineStr">
        <is>
          <t>Seen in search results</t>
        </is>
      </c>
      <c r="L223" s="16" t="inlineStr">
        <is>
          <t>Newer related bridge found during search; cites ROS-NetSim and FlyNetSim as further alternatives.</t>
        </is>
      </c>
    </row>
    <row r="224" ht="15" customHeight="1" s="14">
      <c r="A224" s="20" t="inlineStr">
        <is>
          <t>D0223</t>
        </is>
      </c>
      <c r="B224" s="20" t="inlineStr">
        <is>
          <t>NVIDIA Isaac Lab</t>
        </is>
      </c>
      <c r="C224" s="20" t="inlineStr">
        <is>
          <t>Isaac Lab README</t>
        </is>
      </c>
      <c r="D224" s="20" t="inlineStr">
        <is>
          <t>README</t>
        </is>
      </c>
      <c r="E224" s="25" t="inlineStr">
        <is>
          <t>https://github.com/isaac-sim/IsaacLab</t>
        </is>
      </c>
      <c r="F224" s="16" t="inlineStr">
        <is>
          <t>Markdown</t>
        </is>
      </c>
      <c r="G224" s="16" t="inlineStr">
        <is>
          <t>Public</t>
        </is>
      </c>
      <c r="H224" s="16" t="inlineStr">
        <is>
          <t>GitHub README</t>
        </is>
      </c>
      <c r="I224" s="23" t="n">
        <v>1</v>
      </c>
      <c r="J224" s="23" t="n">
        <v>1</v>
      </c>
      <c r="K224" s="16" t="inlineStr">
        <is>
          <t>Seen in search results</t>
        </is>
      </c>
      <c r="L224" s="16" t="inlineStr">
        <is>
          <t>Found during the Isaac Sim pilot. Current branch supports Isaac Sim 6.0.</t>
        </is>
      </c>
    </row>
    <row r="225" ht="15" customHeight="1" s="14">
      <c r="A225" s="20" t="inlineStr">
        <is>
          <t>D0224</t>
        </is>
      </c>
      <c r="B225" s="20" t="inlineStr">
        <is>
          <t>NVIDIA Isaac Lab</t>
        </is>
      </c>
      <c r="C225" s="20" t="inlineStr">
        <is>
          <t>Isaac Lab GitHub releases</t>
        </is>
      </c>
      <c r="D225" s="20" t="inlineStr">
        <is>
          <t>Release notes</t>
        </is>
      </c>
      <c r="E225" s="25" t="inlineStr">
        <is>
          <t>https://github.com/isaac-sim/IsaacLab/releases</t>
        </is>
      </c>
      <c r="F225" s="16" t="inlineStr">
        <is>
          <t>Web page</t>
        </is>
      </c>
      <c r="G225" s="16" t="inlineStr">
        <is>
          <t>Public</t>
        </is>
      </c>
      <c r="H225" s="16" t="inlineStr">
        <is>
          <t>GitHub releases API</t>
        </is>
      </c>
      <c r="I225" s="23" t="n">
        <v>3</v>
      </c>
      <c r="J225" s="23" t="n">
        <v>2</v>
      </c>
      <c r="K225" s="16" t="inlineStr">
        <is>
          <t>Seen in search results</t>
        </is>
      </c>
      <c r="L225" s="16" t="inlineStr">
        <is>
          <t>Found during the Isaac Sim pilot.</t>
        </is>
      </c>
    </row>
    <row r="226" ht="23.85" customHeight="1" s="14">
      <c r="A226" s="20" t="inlineStr">
        <is>
          <t>D0225</t>
        </is>
      </c>
      <c r="B226" s="20" t="inlineStr">
        <is>
          <t>NVIDIA Cosmos / Cosmos Transfer</t>
        </is>
      </c>
      <c r="C226" s="20" t="inlineStr">
        <is>
          <t>NVIDIA Cosmos repository (Cosmos 3)</t>
        </is>
      </c>
      <c r="D226" s="20" t="inlineStr">
        <is>
          <t>README</t>
        </is>
      </c>
      <c r="E226" s="25" t="inlineStr">
        <is>
          <t>https://github.com/NVIDIA/Cosmos</t>
        </is>
      </c>
      <c r="F226" s="16" t="inlineStr">
        <is>
          <t>Markdown</t>
        </is>
      </c>
      <c r="G226" s="16" t="inlineStr">
        <is>
          <t>Public</t>
        </is>
      </c>
      <c r="H226" s="16" t="inlineStr">
        <is>
          <t>GitHub README</t>
        </is>
      </c>
      <c r="I226" s="23" t="n">
        <v>1</v>
      </c>
      <c r="J226" s="23" t="n">
        <v>1</v>
      </c>
      <c r="K226" s="16" t="inlineStr">
        <is>
          <t>Derived from a verified link (confirm before scraping)</t>
        </is>
      </c>
      <c r="L226" s="16" t="inlineStr">
        <is>
          <t>Cosmos 3 launched 1 June 2026 and repositories moved here; the report predates this.</t>
        </is>
      </c>
    </row>
    <row r="227" ht="23.85" customHeight="1" s="14">
      <c r="A227" s="20" t="inlineStr">
        <is>
          <t>D0226</t>
        </is>
      </c>
      <c r="B227" s="20" t="inlineStr">
        <is>
          <t>NVIDIA Cosmos / Cosmos Transfer</t>
        </is>
      </c>
      <c r="C227" s="20" t="inlineStr">
        <is>
          <t>Cosmos-Transfer2.5 README</t>
        </is>
      </c>
      <c r="D227" s="20" t="inlineStr">
        <is>
          <t>README</t>
        </is>
      </c>
      <c r="E227" s="25" t="inlineStr">
        <is>
          <t>https://github.com/nvidia-cosmos/cosmos-transfer2.5</t>
        </is>
      </c>
      <c r="F227" s="16" t="inlineStr">
        <is>
          <t>Markdown</t>
        </is>
      </c>
      <c r="G227" s="16" t="inlineStr">
        <is>
          <t>Public</t>
        </is>
      </c>
      <c r="H227" s="16" t="inlineStr">
        <is>
          <t>GitHub README</t>
        </is>
      </c>
      <c r="I227" s="23" t="n">
        <v>1</v>
      </c>
      <c r="J227" s="23" t="n">
        <v>2</v>
      </c>
      <c r="K227" s="16" t="inlineStr">
        <is>
          <t>Seen in search results</t>
        </is>
      </c>
      <c r="L227" s="16" t="inlineStr">
        <is>
          <t>Control-conditioned world generation used for simulation-to-real augmentation.</t>
        </is>
      </c>
    </row>
    <row r="228" ht="23.85" customHeight="1" s="14">
      <c r="A228" s="20" t="inlineStr">
        <is>
          <t>D0227</t>
        </is>
      </c>
      <c r="B228" s="20" t="inlineStr">
        <is>
          <t>NVIDIA Cosmos / Cosmos Transfer</t>
        </is>
      </c>
      <c r="C228" s="20" t="inlineStr">
        <is>
          <t>Cosmos Cookbook</t>
        </is>
      </c>
      <c r="D228" s="20" t="inlineStr">
        <is>
          <t>Tutorial</t>
        </is>
      </c>
      <c r="E228" s="25" t="inlineStr">
        <is>
          <t>https://github.com/nvidia-cosmos/cosmos-cookbook</t>
        </is>
      </c>
      <c r="F228" s="16" t="inlineStr">
        <is>
          <t>Markdown repository</t>
        </is>
      </c>
      <c r="G228" s="16" t="inlineStr">
        <is>
          <t>Public</t>
        </is>
      </c>
      <c r="H228" s="16" t="inlineStr">
        <is>
          <t>Git clone (docs folder)</t>
        </is>
      </c>
      <c r="I228" s="23" t="n">
        <v>2</v>
      </c>
      <c r="J228" s="23" t="n">
        <v>3</v>
      </c>
      <c r="K228" s="16" t="inlineStr">
        <is>
          <t>Seen in search results</t>
        </is>
      </c>
      <c r="L228" s="16" t="inlineStr">
        <is>
          <t>Workflows including Transfer-based simulation-to-real recipes and Jetson Thor deployment.</t>
        </is>
      </c>
    </row>
    <row r="229" ht="23.85" customHeight="1" s="14">
      <c r="A229" s="16" t="inlineStr">
        <is>
          <t>D0228</t>
        </is>
      </c>
      <c r="B229" s="16" t="inlineStr">
        <is>
          <t>NVIDIA Cosmos / Cosmos Transfer</t>
        </is>
      </c>
      <c r="C229" s="16" t="inlineStr">
        <is>
          <t>Cosmos-Transfer1 README</t>
        </is>
      </c>
      <c r="D229" s="16" t="inlineStr">
        <is>
          <t>README</t>
        </is>
      </c>
      <c r="E229" s="25" t="inlineStr">
        <is>
          <t>https://github.com/nvidia-cosmos/cosmos-transfer1</t>
        </is>
      </c>
      <c r="F229" s="16" t="inlineStr">
        <is>
          <t>Markdown</t>
        </is>
      </c>
      <c r="G229" s="16" t="inlineStr">
        <is>
          <t>Public</t>
        </is>
      </c>
      <c r="H229" s="16" t="inlineStr">
        <is>
          <t>GitHub README</t>
        </is>
      </c>
      <c r="I229" s="23" t="n">
        <v>3</v>
      </c>
      <c r="J229" s="23" t="n"/>
      <c r="K229" s="16" t="inlineStr">
        <is>
          <t>Seen in search results</t>
        </is>
      </c>
      <c r="L229" s="16" t="inlineStr">
        <is>
          <t>Earlier version; states Apache-2.0 code and NVIDIA Open Model License weights.</t>
        </is>
      </c>
    </row>
    <row r="230" ht="23.85" customHeight="1" s="14">
      <c r="A230" s="20" t="inlineStr">
        <is>
          <t>D0229</t>
        </is>
      </c>
      <c r="B230" s="20" t="inlineStr">
        <is>
          <t>NVIDIA COMPASS</t>
        </is>
      </c>
      <c r="C230" s="20" t="inlineStr">
        <is>
          <t>COMPASS: Cross-embodiment Mobility Policy via Residual RL and Skill Synthesis (arXiv 2502.16372)</t>
        </is>
      </c>
      <c r="D230" s="20" t="inlineStr">
        <is>
          <t>Paper</t>
        </is>
      </c>
      <c r="E230" s="25" t="inlineStr">
        <is>
          <t>https://arxiv.org/abs/2502.16372</t>
        </is>
      </c>
      <c r="F230" s="16" t="inlineStr">
        <is>
          <t>PDF</t>
        </is>
      </c>
      <c r="G230" s="16" t="inlineStr">
        <is>
          <t>Public</t>
        </is>
      </c>
      <c r="H230" s="16" t="inlineStr">
        <is>
          <t>arXiv paper</t>
        </is>
      </c>
      <c r="I230" s="23" t="n">
        <v>1</v>
      </c>
      <c r="J230" s="23" t="n">
        <v>1</v>
      </c>
      <c r="K230" s="16" t="inlineStr">
        <is>
          <t>Seen in search results</t>
        </is>
      </c>
      <c r="L230" s="16" t="inlineStr">
        <is>
          <t>Definitive paper.</t>
        </is>
      </c>
    </row>
    <row r="231" ht="15" customHeight="1" s="14">
      <c r="A231" s="20" t="inlineStr">
        <is>
          <t>D0230</t>
        </is>
      </c>
      <c r="B231" s="20" t="inlineStr">
        <is>
          <t>NVIDIA COMPASS</t>
        </is>
      </c>
      <c r="C231" s="20" t="inlineStr">
        <is>
          <t>COMPASS README</t>
        </is>
      </c>
      <c r="D231" s="20" t="inlineStr">
        <is>
          <t>README</t>
        </is>
      </c>
      <c r="E231" s="25" t="inlineStr">
        <is>
          <t>https://github.com/NVlabs/COMPASS</t>
        </is>
      </c>
      <c r="F231" s="16" t="inlineStr">
        <is>
          <t>Markdown</t>
        </is>
      </c>
      <c r="G231" s="16" t="inlineStr">
        <is>
          <t>Public</t>
        </is>
      </c>
      <c r="H231" s="16" t="inlineStr">
        <is>
          <t>GitHub README</t>
        </is>
      </c>
      <c r="I231" s="23" t="n">
        <v>1</v>
      </c>
      <c r="J231" s="23" t="n">
        <v>2</v>
      </c>
      <c r="K231" s="16" t="inlineStr">
        <is>
          <t>Seen in search results</t>
        </is>
      </c>
      <c r="L231" s="16" t="inlineStr">
        <is>
          <t>Training pipeline on Isaac Lab.</t>
        </is>
      </c>
    </row>
    <row r="232" ht="15" customHeight="1" s="14">
      <c r="A232" s="20" t="inlineStr">
        <is>
          <t>D0231</t>
        </is>
      </c>
      <c r="B232" s="20" t="inlineStr">
        <is>
          <t>NVIDIA COMPASS</t>
        </is>
      </c>
      <c r="C232" s="20" t="inlineStr">
        <is>
          <t>COMPASS project page</t>
        </is>
      </c>
      <c r="D232" s="20" t="inlineStr">
        <is>
          <t>Product page</t>
        </is>
      </c>
      <c r="E232" s="25" t="inlineStr">
        <is>
          <t>https://nvlabs.github.io/COMPASS/</t>
        </is>
      </c>
      <c r="F232" s="16" t="inlineStr">
        <is>
          <t>Web page</t>
        </is>
      </c>
      <c r="G232" s="16" t="inlineStr">
        <is>
          <t>Public</t>
        </is>
      </c>
      <c r="H232" s="16" t="inlineStr">
        <is>
          <t>Web page to markdown</t>
        </is>
      </c>
      <c r="I232" s="23" t="n">
        <v>2</v>
      </c>
      <c r="J232" s="23" t="n">
        <v>3</v>
      </c>
      <c r="K232" s="16" t="inlineStr">
        <is>
          <t>Seen in search results</t>
        </is>
      </c>
      <c r="L232" s="16" t="inlineStr">
        <is>
          <t>Summary and results.</t>
        </is>
      </c>
    </row>
    <row r="233" ht="35.05" customHeight="1" s="14">
      <c r="A233" s="20" t="inlineStr">
        <is>
          <t>D0232</t>
        </is>
      </c>
      <c r="B233" s="20" t="inlineStr">
        <is>
          <t>OmniDrones</t>
        </is>
      </c>
      <c r="C233" s="20" t="inlineStr">
        <is>
          <t>OmniDrones: An Efficient and Flexible Platform for Reinforcement Learning in Drone Control (arXiv 2309.12825)</t>
        </is>
      </c>
      <c r="D233" s="20" t="inlineStr">
        <is>
          <t>Paper</t>
        </is>
      </c>
      <c r="E233" s="25" t="inlineStr">
        <is>
          <t>https://arxiv.org/abs/2309.12825</t>
        </is>
      </c>
      <c r="F233" s="16" t="inlineStr">
        <is>
          <t>PDF</t>
        </is>
      </c>
      <c r="G233" s="16" t="inlineStr">
        <is>
          <t>Public</t>
        </is>
      </c>
      <c r="H233" s="16" t="inlineStr">
        <is>
          <t>arXiv paper</t>
        </is>
      </c>
      <c r="I233" s="23" t="n">
        <v>1</v>
      </c>
      <c r="J233" s="23" t="n">
        <v>1</v>
      </c>
      <c r="K233" s="16" t="inlineStr">
        <is>
          <t>Seen in search results</t>
        </is>
      </c>
      <c r="L233" s="16" t="inlineStr">
        <is>
          <t>Definitive paper.</t>
        </is>
      </c>
    </row>
    <row r="234" ht="15" customHeight="1" s="14">
      <c r="A234" s="20" t="inlineStr">
        <is>
          <t>D0233</t>
        </is>
      </c>
      <c r="B234" s="20" t="inlineStr">
        <is>
          <t>OmniDrones</t>
        </is>
      </c>
      <c r="C234" s="20" t="inlineStr">
        <is>
          <t>OmniDrones README</t>
        </is>
      </c>
      <c r="D234" s="20" t="inlineStr">
        <is>
          <t>README</t>
        </is>
      </c>
      <c r="E234" s="25" t="inlineStr">
        <is>
          <t>https://github.com/btx0424/OmniDrones/blob/main/README.md</t>
        </is>
      </c>
      <c r="F234" s="16" t="inlineStr">
        <is>
          <t>Markdown</t>
        </is>
      </c>
      <c r="G234" s="16" t="inlineStr">
        <is>
          <t>Public</t>
        </is>
      </c>
      <c r="H234" s="16" t="inlineStr">
        <is>
          <t>GitHub README</t>
        </is>
      </c>
      <c r="I234" s="23" t="n">
        <v>1</v>
      </c>
      <c r="J234" s="23" t="n">
        <v>2</v>
      </c>
      <c r="K234" s="16" t="inlineStr">
        <is>
          <t>Seen in search results</t>
        </is>
      </c>
      <c r="L234" s="16" t="inlineStr">
        <is>
          <t>Official branch targets Isaac Sim 4.1; community ports to 5.1 exist.</t>
        </is>
      </c>
    </row>
    <row r="235" ht="15" customHeight="1" s="14">
      <c r="A235" s="20" t="inlineStr">
        <is>
          <t>D0234</t>
        </is>
      </c>
      <c r="B235" s="20" t="inlineStr">
        <is>
          <t>OmniDrones</t>
        </is>
      </c>
      <c r="C235" s="20" t="inlineStr">
        <is>
          <t>OmniDrones documentation</t>
        </is>
      </c>
      <c r="D235" s="20" t="inlineStr">
        <is>
          <t>Documentation site</t>
        </is>
      </c>
      <c r="E235" s="25" t="inlineStr">
        <is>
          <t>https://omnidrones.readthedocs.io/</t>
        </is>
      </c>
      <c r="F235" s="16" t="inlineStr">
        <is>
          <t>Web pages</t>
        </is>
      </c>
      <c r="G235" s="16" t="inlineStr">
        <is>
          <t>Public</t>
        </is>
      </c>
      <c r="H235" s="16" t="inlineStr">
        <is>
          <t>Documentation-site crawl</t>
        </is>
      </c>
      <c r="I235" s="23" t="n">
        <v>2</v>
      </c>
      <c r="J235" s="23" t="n">
        <v>3</v>
      </c>
      <c r="K235" s="16" t="inlineStr">
        <is>
          <t>Seen in search results</t>
        </is>
      </c>
      <c r="L235" s="16" t="inlineStr">
        <is>
          <t>Tasks, drone models, algorithms.</t>
        </is>
      </c>
    </row>
    <row r="236" ht="23.85" customHeight="1" s="14">
      <c r="A236" s="20" t="inlineStr">
        <is>
          <t>D0235</t>
        </is>
      </c>
      <c r="B236" s="20" t="inlineStr">
        <is>
          <t>gym-pybullet-drones</t>
        </is>
      </c>
      <c r="C236" s="20" t="inlineStr">
        <is>
          <t>gym-pybullet-drones README</t>
        </is>
      </c>
      <c r="D236" s="20" t="inlineStr">
        <is>
          <t>README</t>
        </is>
      </c>
      <c r="E236" s="25" t="inlineStr">
        <is>
          <t>https://github.com/utiasDSL/gym-pybullet-drones</t>
        </is>
      </c>
      <c r="F236" s="16" t="inlineStr">
        <is>
          <t>Markdown</t>
        </is>
      </c>
      <c r="G236" s="16" t="inlineStr">
        <is>
          <t>Public</t>
        </is>
      </c>
      <c r="H236" s="16" t="inlineStr">
        <is>
          <t>GitHub README</t>
        </is>
      </c>
      <c r="I236" s="23" t="n">
        <v>1</v>
      </c>
      <c r="J236" s="23" t="n">
        <v>1</v>
      </c>
      <c r="K236" s="16" t="inlineStr">
        <is>
          <t>Seen in search results</t>
        </is>
      </c>
      <c r="L236" s="16" t="inlineStr">
        <is>
          <t>Repository now appears under the learnsyslab organization; single and multi-agent environments.</t>
        </is>
      </c>
    </row>
    <row r="237" ht="23.85" customHeight="1" s="14">
      <c r="A237" s="20" t="inlineStr">
        <is>
          <t>D0236</t>
        </is>
      </c>
      <c r="B237" s="20" t="inlineStr">
        <is>
          <t>gym-pybullet-drones</t>
        </is>
      </c>
      <c r="C237" s="20" t="inlineStr">
        <is>
          <t>Learning to Fly: a Gym Environment with PyBullet Physics (arXiv 2103.02142)</t>
        </is>
      </c>
      <c r="D237" s="20" t="inlineStr">
        <is>
          <t>Paper</t>
        </is>
      </c>
      <c r="E237" s="25" t="inlineStr">
        <is>
          <t>https://arxiv.org/abs/2103.02142</t>
        </is>
      </c>
      <c r="F237" s="16" t="inlineStr">
        <is>
          <t>PDF</t>
        </is>
      </c>
      <c r="G237" s="16" t="inlineStr">
        <is>
          <t>Public</t>
        </is>
      </c>
      <c r="H237" s="16" t="inlineStr">
        <is>
          <t>arXiv paper</t>
        </is>
      </c>
      <c r="I237" s="23" t="n">
        <v>1</v>
      </c>
      <c r="J237" s="23" t="n">
        <v>2</v>
      </c>
      <c r="K237" s="16" t="inlineStr">
        <is>
          <t>Seen in search results</t>
        </is>
      </c>
      <c r="L237" s="16" t="inlineStr">
        <is>
          <t>IROS 2021 paper.</t>
        </is>
      </c>
    </row>
    <row r="238" ht="23.85" customHeight="1" s="14">
      <c r="A238" s="20" t="inlineStr">
        <is>
          <t>D0237</t>
        </is>
      </c>
      <c r="B238" s="20" t="inlineStr">
        <is>
          <t>VMAS (Vectorized Multi-Agent Simulator)</t>
        </is>
      </c>
      <c r="C238" s="20" t="inlineStr">
        <is>
          <t>VMAS README</t>
        </is>
      </c>
      <c r="D238" s="20" t="inlineStr">
        <is>
          <t>README</t>
        </is>
      </c>
      <c r="E238" s="25" t="inlineStr">
        <is>
          <t>https://github.com/proroklab/VectorizedMultiAgentSimulator</t>
        </is>
      </c>
      <c r="F238" s="16" t="inlineStr">
        <is>
          <t>Markdown</t>
        </is>
      </c>
      <c r="G238" s="16" t="inlineStr">
        <is>
          <t>Public</t>
        </is>
      </c>
      <c r="H238" s="16" t="inlineStr">
        <is>
          <t>GitHub README</t>
        </is>
      </c>
      <c r="I238" s="23" t="n">
        <v>1</v>
      </c>
      <c r="J238" s="23" t="n">
        <v>1</v>
      </c>
      <c r="K238" s="16" t="inlineStr">
        <is>
          <t>Seen in search results</t>
        </is>
      </c>
      <c r="L238" s="16" t="inlineStr">
        <is>
          <t>2D vectorized differentiable simulator, scenarios, TorchRL and BenchMARL integration.</t>
        </is>
      </c>
    </row>
    <row r="239" ht="23.85" customHeight="1" s="14">
      <c r="A239" s="20" t="inlineStr">
        <is>
          <t>D0238</t>
        </is>
      </c>
      <c r="B239" s="20" t="inlineStr">
        <is>
          <t>VMAS (Vectorized Multi-Agent Simulator)</t>
        </is>
      </c>
      <c r="C239" s="20" t="inlineStr">
        <is>
          <t>VMAS: A Vectorized Multi-agent Simulator for Collective Robot Learning (DARS 2022)</t>
        </is>
      </c>
      <c r="D239" s="20" t="inlineStr">
        <is>
          <t>Paper</t>
        </is>
      </c>
      <c r="E239" s="25" t="inlineStr">
        <is>
          <t>https://link.springer.com/chapter/10.1007/978-3-031-51497-5_4</t>
        </is>
      </c>
      <c r="F239" s="16" t="inlineStr">
        <is>
          <t>PDF</t>
        </is>
      </c>
      <c r="G239" s="16" t="inlineStr">
        <is>
          <t>Subscription (Springer)</t>
        </is>
      </c>
      <c r="H239" s="16" t="inlineStr">
        <is>
          <t>Manual collection</t>
        </is>
      </c>
      <c r="I239" s="23" t="n">
        <v>1</v>
      </c>
      <c r="J239" s="23" t="n">
        <v>2</v>
      </c>
      <c r="K239" s="16" t="inlineStr">
        <is>
          <t>Seen in search results</t>
        </is>
      </c>
      <c r="L239" s="16" t="inlineStr">
        <is>
          <t>Look for the arXiv copy.</t>
        </is>
      </c>
    </row>
    <row r="240" ht="23.85" customHeight="1" s="14">
      <c r="A240" s="20" t="inlineStr">
        <is>
          <t>D0239</t>
        </is>
      </c>
      <c r="B240" s="20" t="inlineStr">
        <is>
          <t>BenchMARL</t>
        </is>
      </c>
      <c r="C240" s="20" t="inlineStr">
        <is>
          <t>BenchMARL repository and releases</t>
        </is>
      </c>
      <c r="D240" s="20" t="inlineStr">
        <is>
          <t>README</t>
        </is>
      </c>
      <c r="E240" s="25" t="inlineStr">
        <is>
          <t>https://github.com/facebookresearch/BenchMARL</t>
        </is>
      </c>
      <c r="F240" s="16" t="inlineStr">
        <is>
          <t>Markdown</t>
        </is>
      </c>
      <c r="G240" s="16" t="inlineStr">
        <is>
          <t>Public</t>
        </is>
      </c>
      <c r="H240" s="16" t="inlineStr">
        <is>
          <t>GitHub README</t>
        </is>
      </c>
      <c r="I240" s="23" t="n">
        <v>1</v>
      </c>
      <c r="J240" s="23" t="n">
        <v>1</v>
      </c>
      <c r="K240" s="16" t="inlineStr">
        <is>
          <t>Derived from a verified link (confirm before scraping)</t>
        </is>
      </c>
      <c r="L240" s="16" t="inlineStr">
        <is>
          <t>Repository root derived from the releases page.</t>
        </is>
      </c>
    </row>
    <row r="241" ht="23.85" customHeight="1" s="14">
      <c r="A241" s="20" t="inlineStr">
        <is>
          <t>D0240</t>
        </is>
      </c>
      <c r="B241" s="20" t="inlineStr">
        <is>
          <t>BenchMARL</t>
        </is>
      </c>
      <c r="C241" s="20" t="inlineStr">
        <is>
          <t>BenchMARL documentation</t>
        </is>
      </c>
      <c r="D241" s="20" t="inlineStr">
        <is>
          <t>Documentation site</t>
        </is>
      </c>
      <c r="E241" s="25" t="inlineStr">
        <is>
          <t>https://benchmarl.readthedocs.io/en/latest/</t>
        </is>
      </c>
      <c r="F241" s="16" t="inlineStr">
        <is>
          <t>Web pages</t>
        </is>
      </c>
      <c r="G241" s="16" t="inlineStr">
        <is>
          <t>Public</t>
        </is>
      </c>
      <c r="H241" s="16" t="inlineStr">
        <is>
          <t>Documentation-site crawl</t>
        </is>
      </c>
      <c r="I241" s="23" t="n">
        <v>1</v>
      </c>
      <c r="J241" s="23" t="n">
        <v>2</v>
      </c>
      <c r="K241" s="16" t="inlineStr">
        <is>
          <t>Derived from a verified link (confirm before scraping)</t>
        </is>
      </c>
      <c r="L241" s="16" t="inlineStr">
        <is>
          <t>Link seen in release notes.</t>
        </is>
      </c>
    </row>
    <row r="242" ht="15" customHeight="1" s="14">
      <c r="A242" s="20" t="inlineStr">
        <is>
          <t>D0241</t>
        </is>
      </c>
      <c r="B242" s="20" t="inlineStr">
        <is>
          <t>JaxMARL</t>
        </is>
      </c>
      <c r="C242" s="20" t="inlineStr">
        <is>
          <t>JaxMARL README</t>
        </is>
      </c>
      <c r="D242" s="20" t="inlineStr">
        <is>
          <t>README</t>
        </is>
      </c>
      <c r="E242" s="25" t="inlineStr">
        <is>
          <t>https://github.com/FLAIROx/JaxMARL</t>
        </is>
      </c>
      <c r="F242" s="16" t="inlineStr">
        <is>
          <t>Markdown</t>
        </is>
      </c>
      <c r="G242" s="16" t="inlineStr">
        <is>
          <t>Public</t>
        </is>
      </c>
      <c r="H242" s="16" t="inlineStr">
        <is>
          <t>GitHub README</t>
        </is>
      </c>
      <c r="I242" s="23" t="n">
        <v>1</v>
      </c>
      <c r="J242" s="23" t="n">
        <v>1</v>
      </c>
      <c r="K242" s="16" t="inlineStr">
        <is>
          <t>Seen in search results</t>
        </is>
      </c>
      <c r="L242" s="16" t="inlineStr">
        <is>
          <t>Environments and baselines in JAX.</t>
        </is>
      </c>
    </row>
    <row r="243" ht="23.85" customHeight="1" s="14">
      <c r="A243" s="20" t="inlineStr">
        <is>
          <t>D0242</t>
        </is>
      </c>
      <c r="B243" s="20" t="inlineStr">
        <is>
          <t>JaxMARL</t>
        </is>
      </c>
      <c r="C243" s="20" t="inlineStr">
        <is>
          <t>JaxMARL: Multi-Agent RL Environments and Algorithms in JAX (arXiv 2311.10090)</t>
        </is>
      </c>
      <c r="D243" s="20" t="inlineStr">
        <is>
          <t>Paper</t>
        </is>
      </c>
      <c r="E243" s="25" t="inlineStr">
        <is>
          <t>https://arxiv.org/abs/2311.10090</t>
        </is>
      </c>
      <c r="F243" s="16" t="inlineStr">
        <is>
          <t>PDF</t>
        </is>
      </c>
      <c r="G243" s="16" t="inlineStr">
        <is>
          <t>Public</t>
        </is>
      </c>
      <c r="H243" s="16" t="inlineStr">
        <is>
          <t>arXiv paper</t>
        </is>
      </c>
      <c r="I243" s="23" t="n">
        <v>1</v>
      </c>
      <c r="J243" s="23" t="n">
        <v>2</v>
      </c>
      <c r="K243" s="16" t="inlineStr">
        <is>
          <t>Seen in search results</t>
        </is>
      </c>
      <c r="L243" s="16" t="inlineStr">
        <is>
          <t>NeurIPS 2024 Datasets and Benchmarks paper.</t>
        </is>
      </c>
    </row>
    <row r="244" ht="15" customHeight="1" s="14">
      <c r="A244" s="20" t="inlineStr">
        <is>
          <t>D0243</t>
        </is>
      </c>
      <c r="B244" s="20" t="inlineStr">
        <is>
          <t>quad-swarm-rl</t>
        </is>
      </c>
      <c r="C244" s="20" t="inlineStr">
        <is>
          <t>quad-swarm-rl README</t>
        </is>
      </c>
      <c r="D244" s="20" t="inlineStr">
        <is>
          <t>README</t>
        </is>
      </c>
      <c r="E244" s="25" t="inlineStr">
        <is>
          <t>https://github.com/Zhehui-Huang/quad-swarm-rl</t>
        </is>
      </c>
      <c r="F244" s="16" t="inlineStr">
        <is>
          <t>Markdown</t>
        </is>
      </c>
      <c r="G244" s="16" t="inlineStr">
        <is>
          <t>Public</t>
        </is>
      </c>
      <c r="H244" s="16" t="inlineStr">
        <is>
          <t>GitHub README</t>
        </is>
      </c>
      <c r="I244" s="23" t="n">
        <v>1</v>
      </c>
      <c r="J244" s="23" t="n">
        <v>1</v>
      </c>
      <c r="K244" s="16" t="inlineStr">
        <is>
          <t>Seen in search results</t>
        </is>
      </c>
      <c r="L244" s="16" t="inlineStr">
        <is>
          <t>Quadrotor swarm training codebase (USC).</t>
        </is>
      </c>
    </row>
    <row r="245" ht="23.85" customHeight="1" s="14">
      <c r="A245" s="20" t="inlineStr">
        <is>
          <t>D0244</t>
        </is>
      </c>
      <c r="B245" s="20" t="inlineStr">
        <is>
          <t>quad-swarm-rl</t>
        </is>
      </c>
      <c r="C245" s="20" t="inlineStr">
        <is>
          <t>Collision Avoidance and Navigation for a Quadrotor Swarm Using End-to-end Deep RL (arXiv 2309.13285)</t>
        </is>
      </c>
      <c r="D245" s="20" t="inlineStr">
        <is>
          <t>Paper</t>
        </is>
      </c>
      <c r="E245" s="25" t="inlineStr">
        <is>
          <t>https://arxiv.org/abs/2309.13285</t>
        </is>
      </c>
      <c r="F245" s="16" t="inlineStr">
        <is>
          <t>PDF</t>
        </is>
      </c>
      <c r="G245" s="16" t="inlineStr">
        <is>
          <t>Public</t>
        </is>
      </c>
      <c r="H245" s="16" t="inlineStr">
        <is>
          <t>arXiv paper</t>
        </is>
      </c>
      <c r="I245" s="23" t="n">
        <v>1</v>
      </c>
      <c r="J245" s="23" t="n">
        <v>2</v>
      </c>
      <c r="K245" s="16" t="inlineStr">
        <is>
          <t>Seen in search results</t>
        </is>
      </c>
      <c r="L245" s="16" t="inlineStr">
        <is>
          <t>ICRA 2024; zero-shot transfer to 8 real quadrotors.</t>
        </is>
      </c>
    </row>
    <row r="246" ht="23.85" customHeight="1" s="14">
      <c r="A246" s="20" t="inlineStr">
        <is>
          <t>D0245</t>
        </is>
      </c>
      <c r="B246" s="20" t="inlineStr">
        <is>
          <t>quad-swarm-rl</t>
        </is>
      </c>
      <c r="C246" s="20" t="inlineStr">
        <is>
          <t>Decentralized Control of Quadrotor Swarms with End-to-end Deep RL (arXiv 2109.07735)</t>
        </is>
      </c>
      <c r="D246" s="20" t="inlineStr">
        <is>
          <t>Paper</t>
        </is>
      </c>
      <c r="E246" s="25" t="inlineStr">
        <is>
          <t>https://arxiv.org/abs/2109.07735</t>
        </is>
      </c>
      <c r="F246" s="16" t="inlineStr">
        <is>
          <t>PDF</t>
        </is>
      </c>
      <c r="G246" s="16" t="inlineStr">
        <is>
          <t>Public</t>
        </is>
      </c>
      <c r="H246" s="16" t="inlineStr">
        <is>
          <t>arXiv paper</t>
        </is>
      </c>
      <c r="I246" s="23" t="n">
        <v>1</v>
      </c>
      <c r="J246" s="23" t="n">
        <v>3</v>
      </c>
      <c r="K246" s="16" t="inlineStr">
        <is>
          <t>Seen in search results</t>
        </is>
      </c>
      <c r="L246" s="16" t="inlineStr">
        <is>
          <t>CoRL 2021; the report's 'zero-shot swarm transfer at USC' reference.</t>
        </is>
      </c>
    </row>
    <row r="247" ht="23.85" customHeight="1" s="14">
      <c r="A247" s="20" t="inlineStr">
        <is>
          <t>D0246</t>
        </is>
      </c>
      <c r="B247" s="20" t="inlineStr">
        <is>
          <t>MARBLER</t>
        </is>
      </c>
      <c r="C247" s="20" t="inlineStr">
        <is>
          <t>MARBLER: An Open Platform for Standardized Evaluation of Multi-Robot RL (arXiv 2307.03891)</t>
        </is>
      </c>
      <c r="D247" s="20" t="inlineStr">
        <is>
          <t>Paper</t>
        </is>
      </c>
      <c r="E247" s="25" t="inlineStr">
        <is>
          <t>https://arxiv.org/abs/2307.03891</t>
        </is>
      </c>
      <c r="F247" s="16" t="inlineStr">
        <is>
          <t>PDF</t>
        </is>
      </c>
      <c r="G247" s="16" t="inlineStr">
        <is>
          <t>Public</t>
        </is>
      </c>
      <c r="H247" s="16" t="inlineStr">
        <is>
          <t>arXiv paper</t>
        </is>
      </c>
      <c r="I247" s="23" t="n">
        <v>1</v>
      </c>
      <c r="J247" s="23" t="n">
        <v>1</v>
      </c>
      <c r="K247" s="16" t="inlineStr">
        <is>
          <t>Seen in search results</t>
        </is>
      </c>
      <c r="L247" s="16" t="inlineStr">
        <is>
          <t>IEEE MRS 2023 best paper.</t>
        </is>
      </c>
    </row>
    <row r="248" ht="15" customHeight="1" s="14">
      <c r="A248" s="20" t="inlineStr">
        <is>
          <t>D0247</t>
        </is>
      </c>
      <c r="B248" s="20" t="inlineStr">
        <is>
          <t>MARBLER</t>
        </is>
      </c>
      <c r="C248" s="20" t="inlineStr">
        <is>
          <t>MARBLER README</t>
        </is>
      </c>
      <c r="D248" s="20" t="inlineStr">
        <is>
          <t>README</t>
        </is>
      </c>
      <c r="E248" s="25" t="inlineStr">
        <is>
          <t>https://github.com/GT-STAR-Lab/MARBLER</t>
        </is>
      </c>
      <c r="F248" s="16" t="inlineStr">
        <is>
          <t>Markdown</t>
        </is>
      </c>
      <c r="G248" s="16" t="inlineStr">
        <is>
          <t>Public</t>
        </is>
      </c>
      <c r="H248" s="16" t="inlineStr">
        <is>
          <t>GitHub README</t>
        </is>
      </c>
      <c r="I248" s="23" t="n">
        <v>1</v>
      </c>
      <c r="J248" s="23" t="n">
        <v>2</v>
      </c>
      <c r="K248" s="16" t="inlineStr">
        <is>
          <t>Seen in search results</t>
        </is>
      </c>
      <c r="L248" s="16" t="inlineStr">
        <is>
          <t>Setup and upload to the Robotarium.</t>
        </is>
      </c>
    </row>
    <row r="249" ht="15" customHeight="1" s="14">
      <c r="A249" s="20" t="inlineStr">
        <is>
          <t>D0248</t>
        </is>
      </c>
      <c r="B249" s="20" t="inlineStr">
        <is>
          <t>MARBLER</t>
        </is>
      </c>
      <c r="C249" s="20" t="inlineStr">
        <is>
          <t>MARBLER project page</t>
        </is>
      </c>
      <c r="D249" s="20" t="inlineStr">
        <is>
          <t>Product page</t>
        </is>
      </c>
      <c r="E249" s="25" t="inlineStr">
        <is>
          <t>https://shubhlohiya.github.io/MARBLER/</t>
        </is>
      </c>
      <c r="F249" s="16" t="inlineStr">
        <is>
          <t>Web page</t>
        </is>
      </c>
      <c r="G249" s="16" t="inlineStr">
        <is>
          <t>Public</t>
        </is>
      </c>
      <c r="H249" s="16" t="inlineStr">
        <is>
          <t>Web page to markdown</t>
        </is>
      </c>
      <c r="I249" s="23" t="n">
        <v>3</v>
      </c>
      <c r="J249" s="23" t="n">
        <v>3</v>
      </c>
      <c r="K249" s="16" t="inlineStr">
        <is>
          <t>Seen in search results</t>
        </is>
      </c>
      <c r="L249" s="16" t="inlineStr">
        <is>
          <t>Architecture summary.</t>
        </is>
      </c>
    </row>
    <row r="250" ht="35.05" customHeight="1" s="14">
      <c r="A250" s="20" t="inlineStr">
        <is>
          <t>D0249</t>
        </is>
      </c>
      <c r="B250" s="20" t="inlineStr">
        <is>
          <t>LeRobot dataset format</t>
        </is>
      </c>
      <c r="C250" s="20" t="inlineStr">
        <is>
          <t>LeRobot README</t>
        </is>
      </c>
      <c r="D250" s="20" t="inlineStr">
        <is>
          <t>README</t>
        </is>
      </c>
      <c r="E250" s="25" t="inlineStr">
        <is>
          <t>https://github.com/huggingface/lerobot</t>
        </is>
      </c>
      <c r="F250" s="16" t="inlineStr">
        <is>
          <t>Markdown</t>
        </is>
      </c>
      <c r="G250" s="16" t="inlineStr">
        <is>
          <t>Public</t>
        </is>
      </c>
      <c r="H250" s="16" t="inlineStr">
        <is>
          <t>GitHub README</t>
        </is>
      </c>
      <c r="I250" s="23" t="n">
        <v>1</v>
      </c>
      <c r="J250" s="23" t="n">
        <v>1</v>
      </c>
      <c r="K250" s="16" t="inlineStr">
        <is>
          <t>From general knowledge, not seen this session (confirm before scraping)</t>
        </is>
      </c>
      <c r="L250" s="16" t="inlineStr">
        <is>
          <t>Not searched this session.</t>
        </is>
      </c>
    </row>
    <row r="251" ht="35.05" customHeight="1" s="14">
      <c r="A251" s="20" t="inlineStr">
        <is>
          <t>D0250</t>
        </is>
      </c>
      <c r="B251" s="20" t="inlineStr">
        <is>
          <t>InforMARL</t>
        </is>
      </c>
      <c r="C251" s="20" t="inlineStr">
        <is>
          <t>InforMARL repository (ICML 2023)</t>
        </is>
      </c>
      <c r="D251" s="20" t="inlineStr">
        <is>
          <t>README</t>
        </is>
      </c>
      <c r="E251" s="25" t="inlineStr">
        <is>
          <t>https://github.com/nsidn98/InforMARL</t>
        </is>
      </c>
      <c r="F251" s="16" t="inlineStr">
        <is>
          <t>Markdown</t>
        </is>
      </c>
      <c r="G251" s="16" t="inlineStr">
        <is>
          <t>Public</t>
        </is>
      </c>
      <c r="H251" s="16" t="inlineStr">
        <is>
          <t>GitHub README</t>
        </is>
      </c>
      <c r="I251" s="23" t="n">
        <v>1</v>
      </c>
      <c r="J251" s="23" t="n">
        <v>1</v>
      </c>
      <c r="K251" s="16" t="inlineStr">
        <is>
          <t>Listed in the project report's sources (confirm before scraping)</t>
        </is>
      </c>
      <c r="L251" s="16" t="inlineStr">
        <is>
          <t>Graph-local multi-agent policies; README links the paper.</t>
        </is>
      </c>
    </row>
    <row r="252" ht="35.05" customHeight="1" s="14">
      <c r="A252" s="20" t="inlineStr">
        <is>
          <t>D0251</t>
        </is>
      </c>
      <c r="B252" s="20" t="inlineStr">
        <is>
          <t>GAT-MF (graph attention mean-field)</t>
        </is>
      </c>
      <c r="C252" s="20" t="inlineStr">
        <is>
          <t>GAT-MF (KDD 2023)</t>
        </is>
      </c>
      <c r="D252" s="20" t="inlineStr">
        <is>
          <t>Paper</t>
        </is>
      </c>
      <c r="E252" s="25" t="inlineStr">
        <is>
          <t>https://dl.acm.org/doi/10.1145/3580305.3599359</t>
        </is>
      </c>
      <c r="F252" s="16" t="inlineStr">
        <is>
          <t>PDF</t>
        </is>
      </c>
      <c r="G252" s="16" t="inlineStr">
        <is>
          <t>Public or subscription (ACM)</t>
        </is>
      </c>
      <c r="H252" s="16" t="inlineStr">
        <is>
          <t>Manual collection</t>
        </is>
      </c>
      <c r="I252" s="23" t="n">
        <v>1</v>
      </c>
      <c r="J252" s="23" t="n">
        <v>1</v>
      </c>
      <c r="K252" s="16" t="inlineStr">
        <is>
          <t>Listed in the project report's sources (confirm before scraping)</t>
        </is>
      </c>
      <c r="L252" s="16" t="inlineStr">
        <is>
          <t>Mean-field MARL with graph attention.</t>
        </is>
      </c>
    </row>
    <row r="253" ht="35.05" customHeight="1" s="14">
      <c r="A253" s="20" t="inlineStr">
        <is>
          <t>D0252</t>
        </is>
      </c>
      <c r="B253" s="20" t="inlineStr">
        <is>
          <t>SCoUT</t>
        </is>
      </c>
      <c r="C253" s="20" t="inlineStr">
        <is>
          <t>SCoUT (arXiv 2603.04833)</t>
        </is>
      </c>
      <c r="D253" s="20" t="inlineStr">
        <is>
          <t>Paper</t>
        </is>
      </c>
      <c r="E253" s="25" t="inlineStr">
        <is>
          <t>https://arxiv.org/abs/2603.04833</t>
        </is>
      </c>
      <c r="F253" s="16" t="inlineStr">
        <is>
          <t>PDF</t>
        </is>
      </c>
      <c r="G253" s="16" t="inlineStr">
        <is>
          <t>Public</t>
        </is>
      </c>
      <c r="H253" s="16" t="inlineStr">
        <is>
          <t>arXiv paper</t>
        </is>
      </c>
      <c r="I253" s="23" t="n">
        <v>1</v>
      </c>
      <c r="J253" s="23" t="n">
        <v>1</v>
      </c>
      <c r="K253" s="16" t="inlineStr">
        <is>
          <t>Listed in the project report's sources (confirm before scraping)</t>
        </is>
      </c>
      <c r="L253" s="16" t="inlineStr">
        <is>
          <t>Utility-guided communication grouping (2026).</t>
        </is>
      </c>
    </row>
    <row r="254" ht="35.05" customHeight="1" s="14">
      <c r="A254" s="20" t="inlineStr">
        <is>
          <t>D0253</t>
        </is>
      </c>
      <c r="B254" s="20" t="inlineStr">
        <is>
          <t>CoMuRoS</t>
        </is>
      </c>
      <c r="C254" s="20" t="inlineStr">
        <is>
          <t>CoMuRoS (Frontiers in Robotics and AI, 2026)</t>
        </is>
      </c>
      <c r="D254" s="20" t="inlineStr">
        <is>
          <t>Paper</t>
        </is>
      </c>
      <c r="E254" s="25" t="inlineStr">
        <is>
          <t>https://doi.org/10.3389/frobt.2026.1843313</t>
        </is>
      </c>
      <c r="F254" s="16" t="inlineStr">
        <is>
          <t>Web page / PDF</t>
        </is>
      </c>
      <c r="G254" s="16" t="inlineStr">
        <is>
          <t>Public (open access)</t>
        </is>
      </c>
      <c r="H254" s="16" t="inlineStr">
        <is>
          <t>Web page to markdown</t>
        </is>
      </c>
      <c r="I254" s="23" t="n">
        <v>1</v>
      </c>
      <c r="J254" s="23" t="n">
        <v>1</v>
      </c>
      <c r="K254" s="16" t="inlineStr">
        <is>
          <t>Listed in the project report's sources (confirm before scraping)</t>
        </is>
      </c>
      <c r="L254" s="16" t="inlineStr">
        <is>
          <t>Hierarchical LLM planner for heterogeneous ROS 2 teams.</t>
        </is>
      </c>
    </row>
    <row r="255" ht="35.05" customHeight="1" s="14">
      <c r="A255" s="20" t="inlineStr">
        <is>
          <t>D0254</t>
        </is>
      </c>
      <c r="B255" s="20" t="inlineStr">
        <is>
          <t>CoMuRoS</t>
        </is>
      </c>
      <c r="C255" s="20" t="inlineStr">
        <is>
          <t>LLM task-planning review (2026)</t>
        </is>
      </c>
      <c r="D255" s="20" t="inlineStr">
        <is>
          <t>Paper</t>
        </is>
      </c>
      <c r="E255" s="25" t="inlineStr">
        <is>
          <t>https://www.sciencedirect.com/science/article/pii/S2667379726000021</t>
        </is>
      </c>
      <c r="F255" s="16" t="inlineStr">
        <is>
          <t>Web page</t>
        </is>
      </c>
      <c r="G255" s="16" t="inlineStr">
        <is>
          <t>Check access</t>
        </is>
      </c>
      <c r="H255" s="16" t="inlineStr">
        <is>
          <t>Manual collection</t>
        </is>
      </c>
      <c r="I255" s="23" t="n">
        <v>2</v>
      </c>
      <c r="J255" s="23" t="n">
        <v>2</v>
      </c>
      <c r="K255" s="16" t="inlineStr">
        <is>
          <t>Listed in the project report's sources (confirm before scraping)</t>
        </is>
      </c>
      <c r="L255" s="16" t="inlineStr">
        <is>
          <t>Review cited alongside CoMuRoS in the report.</t>
        </is>
      </c>
    </row>
    <row r="256" ht="35.05" customHeight="1" s="14">
      <c r="A256" s="20" t="inlineStr">
        <is>
          <t>D0255</t>
        </is>
      </c>
      <c r="B256" s="20" t="inlineStr">
        <is>
          <t>SMART-LLM</t>
        </is>
      </c>
      <c r="C256" s="20" t="inlineStr">
        <is>
          <t>SMART-LLM (arXiv 2309.10062)</t>
        </is>
      </c>
      <c r="D256" s="20" t="inlineStr">
        <is>
          <t>Paper</t>
        </is>
      </c>
      <c r="E256" s="25" t="inlineStr">
        <is>
          <t>https://arxiv.org/abs/2309.10062</t>
        </is>
      </c>
      <c r="F256" s="16" t="inlineStr">
        <is>
          <t>PDF</t>
        </is>
      </c>
      <c r="G256" s="16" t="inlineStr">
        <is>
          <t>Public</t>
        </is>
      </c>
      <c r="H256" s="16" t="inlineStr">
        <is>
          <t>arXiv paper</t>
        </is>
      </c>
      <c r="I256" s="23" t="n">
        <v>1</v>
      </c>
      <c r="J256" s="23" t="n">
        <v>1</v>
      </c>
      <c r="K256" s="16" t="inlineStr">
        <is>
          <t>Listed in the project report's sources (confirm before scraping)</t>
        </is>
      </c>
      <c r="L256" s="16" t="inlineStr">
        <is>
          <t>Decomposition, coalition formation, allocation with LLMs.</t>
        </is>
      </c>
    </row>
    <row r="257" ht="35.05" customHeight="1" s="14">
      <c r="A257" s="20" t="inlineStr">
        <is>
          <t>D0256</t>
        </is>
      </c>
      <c r="B257" s="20" t="inlineStr">
        <is>
          <t>KnowNo</t>
        </is>
      </c>
      <c r="C257" s="20" t="inlineStr">
        <is>
          <t>Robots That Ask For Help: Uncertainty Alignment for LLM Planners (KnowNo, arXiv 2307.01928)</t>
        </is>
      </c>
      <c r="D257" s="20" t="inlineStr">
        <is>
          <t>Paper</t>
        </is>
      </c>
      <c r="E257" s="25" t="inlineStr">
        <is>
          <t>https://arxiv.org/abs/2307.01928</t>
        </is>
      </c>
      <c r="F257" s="16" t="inlineStr">
        <is>
          <t>PDF</t>
        </is>
      </c>
      <c r="G257" s="16" t="inlineStr">
        <is>
          <t>Public</t>
        </is>
      </c>
      <c r="H257" s="16" t="inlineStr">
        <is>
          <t>arXiv paper</t>
        </is>
      </c>
      <c r="I257" s="23" t="n">
        <v>1</v>
      </c>
      <c r="J257" s="23" t="n">
        <v>1</v>
      </c>
      <c r="K257" s="16" t="inlineStr">
        <is>
          <t>From general knowledge, not seen this session (confirm before scraping)</t>
        </is>
      </c>
      <c r="L257" s="16" t="inlineStr">
        <is>
          <t>Conformal prediction for LLM planners.</t>
        </is>
      </c>
    </row>
    <row r="258" ht="35.05" customHeight="1" s="14">
      <c r="A258" s="20" t="inlineStr">
        <is>
          <t>D0257</t>
        </is>
      </c>
      <c r="B258" s="20" t="inlineStr">
        <is>
          <t>CarlaAir benchmark</t>
        </is>
      </c>
      <c r="C258" s="20" t="inlineStr">
        <is>
          <t>Can Aerial VLA Models Cooperate? Evaluating Air-Ground Coordination with CARLA-Air (arXiv 2605.31066)</t>
        </is>
      </c>
      <c r="D258" s="20" t="inlineStr">
        <is>
          <t>Paper</t>
        </is>
      </c>
      <c r="E258" s="25" t="inlineStr">
        <is>
          <t>https://arxiv.org/abs/2605.31066</t>
        </is>
      </c>
      <c r="F258" s="16" t="inlineStr">
        <is>
          <t>PDF</t>
        </is>
      </c>
      <c r="G258" s="16" t="inlineStr">
        <is>
          <t>Public</t>
        </is>
      </c>
      <c r="H258" s="16" t="inlineStr">
        <is>
          <t>arXiv paper</t>
        </is>
      </c>
      <c r="I258" s="23" t="n">
        <v>1</v>
      </c>
      <c r="J258" s="23" t="n">
        <v>1</v>
      </c>
      <c r="K258" s="16" t="inlineStr">
        <is>
          <t>Seen in search results</t>
        </is>
      </c>
      <c r="L258" s="16" t="inlineStr">
        <is>
          <t>The report's 'VLA models track but fail to cooperate' reference.</t>
        </is>
      </c>
    </row>
    <row r="259" ht="23.85" customHeight="1" s="14">
      <c r="A259" s="20" t="inlineStr">
        <is>
          <t>D0258</t>
        </is>
      </c>
      <c r="B259" s="20" t="inlineStr">
        <is>
          <t>CarlaAir benchmark</t>
        </is>
      </c>
      <c r="C259" s="20" t="inlineStr">
        <is>
          <t>CARLA-Air: Fly Drones Inside a CARLA World (arXiv 2603.28032)</t>
        </is>
      </c>
      <c r="D259" s="20" t="inlineStr">
        <is>
          <t>Paper</t>
        </is>
      </c>
      <c r="E259" s="25" t="inlineStr">
        <is>
          <t>https://arxiv.org/abs/2603.28032</t>
        </is>
      </c>
      <c r="F259" s="16" t="inlineStr">
        <is>
          <t>PDF</t>
        </is>
      </c>
      <c r="G259" s="16" t="inlineStr">
        <is>
          <t>Public</t>
        </is>
      </c>
      <c r="H259" s="16" t="inlineStr">
        <is>
          <t>arXiv paper</t>
        </is>
      </c>
      <c r="I259" s="23" t="n">
        <v>1</v>
      </c>
      <c r="J259" s="23" t="n">
        <v>2</v>
      </c>
      <c r="K259" s="16" t="inlineStr">
        <is>
          <t>Seen in search results</t>
        </is>
      </c>
      <c r="L259" s="16" t="inlineStr">
        <is>
          <t>Platform paper: CARLA plus AirSim in one Unreal runtime.</t>
        </is>
      </c>
    </row>
    <row r="260" ht="35.05" customHeight="1" s="14">
      <c r="A260" s="20" t="inlineStr">
        <is>
          <t>D0259</t>
        </is>
      </c>
      <c r="B260" s="20" t="inlineStr">
        <is>
          <t>SwarmSync / SwarmModelPatch</t>
        </is>
      </c>
      <c r="C260" s="20" t="inlineStr">
        <is>
          <t>SwarmUpdate: Hierarchical Software Updates and Deep Learning Model Patching for Heterogeneous UAV Swarms (arXiv 2503.13784)</t>
        </is>
      </c>
      <c r="D260" s="20" t="inlineStr">
        <is>
          <t>Paper</t>
        </is>
      </c>
      <c r="E260" s="25" t="inlineStr">
        <is>
          <t>https://arxiv.org/abs/2503.13784</t>
        </is>
      </c>
      <c r="F260" s="16" t="inlineStr">
        <is>
          <t>PDF</t>
        </is>
      </c>
      <c r="G260" s="16" t="inlineStr">
        <is>
          <t>Public</t>
        </is>
      </c>
      <c r="H260" s="16" t="inlineStr">
        <is>
          <t>arXiv paper</t>
        </is>
      </c>
      <c r="I260" s="23" t="n">
        <v>1</v>
      </c>
      <c r="J260" s="23" t="n">
        <v>1</v>
      </c>
      <c r="K260" s="16" t="inlineStr">
        <is>
          <t>Seen in search results</t>
        </is>
      </c>
      <c r="L260" s="16" t="inlineStr">
        <is>
          <t>Both components come from this paper; it is about distributing software and model updates, not decentralized training.</t>
        </is>
      </c>
    </row>
    <row r="261" ht="35.05" customHeight="1" s="14">
      <c r="A261" s="20" t="inlineStr">
        <is>
          <t>D0260</t>
        </is>
      </c>
      <c r="B261" s="20" t="inlineStr">
        <is>
          <t>6G-GOALS</t>
        </is>
      </c>
      <c r="C261" s="20" t="inlineStr">
        <is>
          <t>6G-GOALS (arXiv 2402.07573)</t>
        </is>
      </c>
      <c r="D261" s="20" t="inlineStr">
        <is>
          <t>Paper</t>
        </is>
      </c>
      <c r="E261" s="25" t="inlineStr">
        <is>
          <t>https://arxiv.org/abs/2402.07573</t>
        </is>
      </c>
      <c r="F261" s="16" t="inlineStr">
        <is>
          <t>PDF</t>
        </is>
      </c>
      <c r="G261" s="16" t="inlineStr">
        <is>
          <t>Public</t>
        </is>
      </c>
      <c r="H261" s="16" t="inlineStr">
        <is>
          <t>arXiv paper</t>
        </is>
      </c>
      <c r="I261" s="23" t="n">
        <v>1</v>
      </c>
      <c r="J261" s="23" t="n">
        <v>1</v>
      </c>
      <c r="K261" s="16" t="inlineStr">
        <is>
          <t>Listed in the project report's sources (confirm before scraping)</t>
        </is>
      </c>
      <c r="L261" s="16" t="inlineStr">
        <is>
          <t>Goal-oriented and semantic communication project.</t>
        </is>
      </c>
    </row>
    <row r="262" ht="35.05" customHeight="1" s="14">
      <c r="A262" s="20" t="inlineStr">
        <is>
          <t>D0261</t>
        </is>
      </c>
      <c r="B262" s="20" t="inlineStr">
        <is>
          <t>6G-GOALS</t>
        </is>
      </c>
      <c r="C262" s="20" t="inlineStr">
        <is>
          <t>Goal-oriented multi-agent semantic networking (arXiv 2512.01035)</t>
        </is>
      </c>
      <c r="D262" s="20" t="inlineStr">
        <is>
          <t>Paper</t>
        </is>
      </c>
      <c r="E262" s="25" t="inlineStr">
        <is>
          <t>https://arxiv.org/abs/2512.01035</t>
        </is>
      </c>
      <c r="F262" s="16" t="inlineStr">
        <is>
          <t>PDF</t>
        </is>
      </c>
      <c r="G262" s="16" t="inlineStr">
        <is>
          <t>Public</t>
        </is>
      </c>
      <c r="H262" s="16" t="inlineStr">
        <is>
          <t>arXiv paper</t>
        </is>
      </c>
      <c r="I262" s="23" t="n">
        <v>2</v>
      </c>
      <c r="J262" s="23" t="n">
        <v>2</v>
      </c>
      <c r="K262" s="16" t="inlineStr">
        <is>
          <t>Listed in the project report's sources (confirm before scraping)</t>
        </is>
      </c>
      <c r="L262" s="16" t="inlineStr">
        <is>
          <t>Unifies intents, semantics, intelligence.</t>
        </is>
      </c>
    </row>
    <row r="263" ht="23.85" customHeight="1" s="14">
      <c r="A263" s="20" t="inlineStr">
        <is>
          <t>D0262</t>
        </is>
      </c>
      <c r="B263" s="20" t="inlineStr">
        <is>
          <t>Foxglove (Bridge, Agent)</t>
        </is>
      </c>
      <c r="C263" s="20" t="inlineStr">
        <is>
          <t>Foxglove fleet software overview (Agent, Bridge, SDK)</t>
        </is>
      </c>
      <c r="D263" s="20" t="inlineStr">
        <is>
          <t>Technical documentation</t>
        </is>
      </c>
      <c r="E263" s="25" t="inlineStr">
        <is>
          <t>https://docs.foxglove.dev/docs/fleet</t>
        </is>
      </c>
      <c r="F263" s="16" t="inlineStr">
        <is>
          <t>Web page</t>
        </is>
      </c>
      <c r="G263" s="16" t="inlineStr">
        <is>
          <t>Public</t>
        </is>
      </c>
      <c r="H263" s="16" t="inlineStr">
        <is>
          <t>Web page to markdown</t>
        </is>
      </c>
      <c r="I263" s="23" t="n">
        <v>1</v>
      </c>
      <c r="J263" s="23" t="n">
        <v>1</v>
      </c>
      <c r="K263" s="16" t="inlineStr">
        <is>
          <t>Seen in search results</t>
        </is>
      </c>
      <c r="L263" s="16" t="inlineStr">
        <is>
          <t>How the three on-device components relate.</t>
        </is>
      </c>
    </row>
    <row r="264" ht="23.85" customHeight="1" s="14">
      <c r="A264" s="20" t="inlineStr">
        <is>
          <t>D0263</t>
        </is>
      </c>
      <c r="B264" s="20" t="inlineStr">
        <is>
          <t>Foxglove (Bridge, Agent)</t>
        </is>
      </c>
      <c r="C264" s="20" t="inlineStr">
        <is>
          <t>Foxglove Bridge documentation</t>
        </is>
      </c>
      <c r="D264" s="20" t="inlineStr">
        <is>
          <t>Technical documentation</t>
        </is>
      </c>
      <c r="E264" s="25" t="inlineStr">
        <is>
          <t>https://docs.foxglove.dev/docs/fleet/bridge</t>
        </is>
      </c>
      <c r="F264" s="16" t="inlineStr">
        <is>
          <t>Web page</t>
        </is>
      </c>
      <c r="G264" s="16" t="inlineStr">
        <is>
          <t>Public</t>
        </is>
      </c>
      <c r="H264" s="16" t="inlineStr">
        <is>
          <t>Web page to markdown</t>
        </is>
      </c>
      <c r="I264" s="23" t="n">
        <v>1</v>
      </c>
      <c r="J264" s="23" t="n">
        <v>2</v>
      </c>
      <c r="K264" s="16" t="inlineStr">
        <is>
          <t>Seen in search results</t>
        </is>
      </c>
      <c r="L264" s="16" t="inlineStr">
        <is>
          <t>Remote access for ROS 1 and ROS 2; built on the open-source Foxglove SDK.</t>
        </is>
      </c>
    </row>
    <row r="265" ht="23.85" customHeight="1" s="14">
      <c r="A265" s="20" t="inlineStr">
        <is>
          <t>D0264</t>
        </is>
      </c>
      <c r="B265" s="20" t="inlineStr">
        <is>
          <t>Foxglove (Bridge, Agent)</t>
        </is>
      </c>
      <c r="C265" s="20" t="inlineStr">
        <is>
          <t>foxglove_bridge package documentation (ROS docs)</t>
        </is>
      </c>
      <c r="D265" s="20" t="inlineStr">
        <is>
          <t>Technical documentation</t>
        </is>
      </c>
      <c r="E265" s="25" t="inlineStr">
        <is>
          <t>https://docs.ros.org/en/ros2_packages/rolling/api/foxglove_bridge/</t>
        </is>
      </c>
      <c r="F265" s="16" t="inlineStr">
        <is>
          <t>Web page</t>
        </is>
      </c>
      <c r="G265" s="16" t="inlineStr">
        <is>
          <t>Public</t>
        </is>
      </c>
      <c r="H265" s="16" t="inlineStr">
        <is>
          <t>Web page to markdown</t>
        </is>
      </c>
      <c r="I265" s="23" t="n">
        <v>2</v>
      </c>
      <c r="J265" s="23" t="n">
        <v>3</v>
      </c>
      <c r="K265" s="16" t="inlineStr">
        <is>
          <t>Seen in search results</t>
        </is>
      </c>
      <c r="L265" s="16" t="inlineStr">
        <is>
          <t>MIT-licensed bridge; design rationale versus rosbridge.</t>
        </is>
      </c>
    </row>
    <row r="266" ht="15" customHeight="1" s="14">
      <c r="A266" s="16" t="inlineStr">
        <is>
          <t>D0265</t>
        </is>
      </c>
      <c r="B266" s="16" t="inlineStr">
        <is>
          <t>Foxglove (Bridge, Agent)</t>
        </is>
      </c>
      <c r="C266" s="16" t="inlineStr">
        <is>
          <t>Visualizing ROS 2 data with Foxglove (ROS 2 docs)</t>
        </is>
      </c>
      <c r="D266" s="16" t="inlineStr">
        <is>
          <t>Tutorial</t>
        </is>
      </c>
      <c r="E266" s="25" t="inlineStr">
        <is>
          <t>https://docs.ros.org/en/kilted/Related-Projects/Visualizing-ROS-2-Data-With-Foxglove.html</t>
        </is>
      </c>
      <c r="F266" s="16" t="inlineStr">
        <is>
          <t>Web page</t>
        </is>
      </c>
      <c r="G266" s="16" t="inlineStr">
        <is>
          <t>Public</t>
        </is>
      </c>
      <c r="H266" s="16" t="inlineStr">
        <is>
          <t>Web page to markdown</t>
        </is>
      </c>
      <c r="I266" s="23" t="n">
        <v>3</v>
      </c>
      <c r="J266" s="23" t="n"/>
      <c r="K266" s="16" t="inlineStr">
        <is>
          <t>Seen in search results</t>
        </is>
      </c>
      <c r="L266" s="16" t="inlineStr">
        <is>
          <t>Recording to MCAP and replay.</t>
        </is>
      </c>
    </row>
    <row r="267" ht="23.85" customHeight="1" s="14">
      <c r="A267" s="20" t="inlineStr">
        <is>
          <t>D0266</t>
        </is>
      </c>
      <c r="B267" s="20" t="inlineStr">
        <is>
          <t>MCAP</t>
        </is>
      </c>
      <c r="C267" s="20" t="inlineStr">
        <is>
          <t>MCAP format specification (in repository)</t>
        </is>
      </c>
      <c r="D267" s="20" t="inlineStr">
        <is>
          <t>Format specification</t>
        </is>
      </c>
      <c r="E267" s="25" t="inlineStr">
        <is>
          <t>https://github.com/foxglove/mcap/tree/main/website/docs/spec</t>
        </is>
      </c>
      <c r="F267" s="16" t="inlineStr">
        <is>
          <t>Markdown repository folder</t>
        </is>
      </c>
      <c r="G267" s="16" t="inlineStr">
        <is>
          <t>Public</t>
        </is>
      </c>
      <c r="H267" s="16" t="inlineStr">
        <is>
          <t>Git clone (docs folder)</t>
        </is>
      </c>
      <c r="I267" s="23" t="n">
        <v>1</v>
      </c>
      <c r="J267" s="23" t="n">
        <v>1</v>
      </c>
      <c r="K267" s="16" t="inlineStr">
        <is>
          <t>Checked live on 22 September 2026 (URL corrected)</t>
        </is>
      </c>
      <c r="L267" s="16" t="inlineStr">
        <is>
          <t>Record definitions and profiles; path taken from a link inside the library source. URL corrected after live test: specification moved to website/docs/spec (was https://github.com/foxglove/mcap/tree/main/docs/specification).</t>
        </is>
      </c>
    </row>
    <row r="268" ht="15" customHeight="1" s="14">
      <c r="A268" s="20" t="inlineStr">
        <is>
          <t>D0267</t>
        </is>
      </c>
      <c r="B268" s="20" t="inlineStr">
        <is>
          <t>MCAP</t>
        </is>
      </c>
      <c r="C268" s="20" t="inlineStr">
        <is>
          <t>MCAP README</t>
        </is>
      </c>
      <c r="D268" s="20" t="inlineStr">
        <is>
          <t>README</t>
        </is>
      </c>
      <c r="E268" s="25" t="inlineStr">
        <is>
          <t>https://github.com/foxglove/mcap</t>
        </is>
      </c>
      <c r="F268" s="16" t="inlineStr">
        <is>
          <t>Markdown</t>
        </is>
      </c>
      <c r="G268" s="16" t="inlineStr">
        <is>
          <t>Public</t>
        </is>
      </c>
      <c r="H268" s="16" t="inlineStr">
        <is>
          <t>GitHub README</t>
        </is>
      </c>
      <c r="I268" s="23" t="n">
        <v>1</v>
      </c>
      <c r="J268" s="23" t="n">
        <v>2</v>
      </c>
      <c r="K268" s="16" t="inlineStr">
        <is>
          <t>Seen in search results</t>
        </is>
      </c>
      <c r="L268" s="16" t="inlineStr">
        <is>
          <t>Libraries per language, conformance tests, citation.</t>
        </is>
      </c>
    </row>
    <row r="269" ht="15" customHeight="1" s="14">
      <c r="A269" s="20" t="inlineStr">
        <is>
          <t>D0268</t>
        </is>
      </c>
      <c r="B269" s="20" t="inlineStr">
        <is>
          <t>MCAP</t>
        </is>
      </c>
      <c r="C269" s="20" t="inlineStr">
        <is>
          <t>mcap.dev documentation</t>
        </is>
      </c>
      <c r="D269" s="20" t="inlineStr">
        <is>
          <t>Documentation site</t>
        </is>
      </c>
      <c r="E269" s="25" t="inlineStr">
        <is>
          <t>https://mcap.dev/</t>
        </is>
      </c>
      <c r="F269" s="16" t="inlineStr">
        <is>
          <t>Web pages</t>
        </is>
      </c>
      <c r="G269" s="16" t="inlineStr">
        <is>
          <t>Public</t>
        </is>
      </c>
      <c r="H269" s="16" t="inlineStr">
        <is>
          <t>Documentation-site crawl</t>
        </is>
      </c>
      <c r="I269" s="23" t="n">
        <v>1</v>
      </c>
      <c r="J269" s="23" t="n">
        <v>3</v>
      </c>
      <c r="K269" s="16" t="inlineStr">
        <is>
          <t>Seen in search results</t>
        </is>
      </c>
      <c r="L269" s="16" t="inlineStr">
        <is>
          <t>Getting started guides and API reference.</t>
        </is>
      </c>
    </row>
    <row r="270" ht="15" customHeight="1" s="14">
      <c r="A270" s="16" t="inlineStr">
        <is>
          <t>D0269</t>
        </is>
      </c>
      <c r="B270" s="16" t="inlineStr">
        <is>
          <t>MCAP</t>
        </is>
      </c>
      <c r="C270" s="16" t="inlineStr">
        <is>
          <t>Introducing the MCAP File Format</t>
        </is>
      </c>
      <c r="D270" s="16" t="inlineStr">
        <is>
          <t>Technical blog</t>
        </is>
      </c>
      <c r="E270" s="25" t="inlineStr">
        <is>
          <t>https://foxglove.dev/blog/introducing-the-mcap-file-format</t>
        </is>
      </c>
      <c r="F270" s="16" t="inlineStr">
        <is>
          <t>Web page</t>
        </is>
      </c>
      <c r="G270" s="16" t="inlineStr">
        <is>
          <t>Public</t>
        </is>
      </c>
      <c r="H270" s="16" t="inlineStr">
        <is>
          <t>Web page to markdown</t>
        </is>
      </c>
      <c r="I270" s="23" t="n">
        <v>2</v>
      </c>
      <c r="J270" s="23" t="n"/>
      <c r="K270" s="16" t="inlineStr">
        <is>
          <t>Seen in search results</t>
        </is>
      </c>
      <c r="L270" s="16" t="inlineStr">
        <is>
          <t>Design rationale versus ROS 1 bags and the ROS 2 SQLite format.</t>
        </is>
      </c>
    </row>
    <row r="271" ht="15" customHeight="1" s="14">
      <c r="A271" s="16" t="inlineStr">
        <is>
          <t>D0270</t>
        </is>
      </c>
      <c r="B271" s="16" t="inlineStr">
        <is>
          <t>MCAP</t>
        </is>
      </c>
      <c r="C271" s="16" t="inlineStr">
        <is>
          <t>MCAP product page</t>
        </is>
      </c>
      <c r="D271" s="16" t="inlineStr">
        <is>
          <t>Product page</t>
        </is>
      </c>
      <c r="E271" s="25" t="inlineStr">
        <is>
          <t>https://foxglove.dev/product/mcap</t>
        </is>
      </c>
      <c r="F271" s="16" t="inlineStr">
        <is>
          <t>Web page</t>
        </is>
      </c>
      <c r="G271" s="16" t="inlineStr">
        <is>
          <t>Public</t>
        </is>
      </c>
      <c r="H271" s="16" t="inlineStr">
        <is>
          <t>Web page to markdown</t>
        </is>
      </c>
      <c r="I271" s="23" t="n">
        <v>3</v>
      </c>
      <c r="J271" s="23" t="n"/>
      <c r="K271" s="16" t="inlineStr">
        <is>
          <t>Seen in search results</t>
        </is>
      </c>
      <c r="L271" s="16" t="inlineStr">
        <is>
          <t>States MCAP is the ROS 2 default storage format from the Iron release.</t>
        </is>
      </c>
    </row>
    <row r="272" ht="35.05" customHeight="1" s="14">
      <c r="A272" s="20" t="inlineStr">
        <is>
          <t>D0271</t>
        </is>
      </c>
      <c r="B272" s="20" t="inlineStr">
        <is>
          <t>ROS 2 bag recording</t>
        </is>
      </c>
      <c r="C272" s="20" t="inlineStr">
        <is>
          <t>rosbag2 repository</t>
        </is>
      </c>
      <c r="D272" s="20" t="inlineStr">
        <is>
          <t>README</t>
        </is>
      </c>
      <c r="E272" s="25" t="inlineStr">
        <is>
          <t>https://github.com/ros2/rosbag2</t>
        </is>
      </c>
      <c r="F272" s="16" t="inlineStr">
        <is>
          <t>Markdown</t>
        </is>
      </c>
      <c r="G272" s="16" t="inlineStr">
        <is>
          <t>Public</t>
        </is>
      </c>
      <c r="H272" s="16" t="inlineStr">
        <is>
          <t>GitHub README</t>
        </is>
      </c>
      <c r="I272" s="23" t="n">
        <v>1</v>
      </c>
      <c r="J272" s="23" t="n">
        <v>1</v>
      </c>
      <c r="K272" s="16" t="inlineStr">
        <is>
          <t>From general knowledge, not seen this session (confirm before scraping)</t>
        </is>
      </c>
      <c r="L272" s="16" t="inlineStr">
        <is>
          <t>Recording, playback, storage plugins including MCAP.</t>
        </is>
      </c>
    </row>
    <row r="273" ht="23.85" customHeight="1" s="14">
      <c r="A273" s="20" t="inlineStr">
        <is>
          <t>D0272</t>
        </is>
      </c>
      <c r="B273" s="20" t="inlineStr">
        <is>
          <t>ROS 2 bag recording</t>
        </is>
      </c>
      <c r="C273" s="20" t="inlineStr">
        <is>
          <t>Visualizing ROS 2 data with Foxglove (recording to MCAP)</t>
        </is>
      </c>
      <c r="D273" s="20" t="inlineStr">
        <is>
          <t>Tutorial</t>
        </is>
      </c>
      <c r="E273" s="25" t="inlineStr">
        <is>
          <t>https://docs.ros.org/en/kilted/Related-Projects/Visualizing-ROS-2-Data-With-Foxglove.html</t>
        </is>
      </c>
      <c r="F273" s="16" t="inlineStr">
        <is>
          <t>Web page</t>
        </is>
      </c>
      <c r="G273" s="16" t="inlineStr">
        <is>
          <t>Public</t>
        </is>
      </c>
      <c r="H273" s="16" t="inlineStr">
        <is>
          <t>Web page to markdown</t>
        </is>
      </c>
      <c r="I273" s="23" t="n">
        <v>2</v>
      </c>
      <c r="J273" s="23" t="n">
        <v>2</v>
      </c>
      <c r="K273" s="16" t="inlineStr">
        <is>
          <t>Seen in search results</t>
        </is>
      </c>
      <c r="L273" s="16" t="inlineStr">
        <is>
          <t>ros2 bag record to .mcap.</t>
        </is>
      </c>
    </row>
    <row r="274" ht="35.05" customHeight="1" s="14">
      <c r="A274" s="20" t="inlineStr">
        <is>
          <t>D0273</t>
        </is>
      </c>
      <c r="B274" s="20" t="inlineStr">
        <is>
          <t>NVIDIA Jetson Orin</t>
        </is>
      </c>
      <c r="C274" s="20" t="inlineStr">
        <is>
          <t>Jetson Orin product and developer page</t>
        </is>
      </c>
      <c r="D274" s="20" t="inlineStr">
        <is>
          <t>Product page</t>
        </is>
      </c>
      <c r="E274" s="25" t="inlineStr">
        <is>
          <t>https://developer.nvidia.com/embedded/jetson-orin</t>
        </is>
      </c>
      <c r="F274" s="16" t="inlineStr">
        <is>
          <t>Web page</t>
        </is>
      </c>
      <c r="G274" s="16" t="inlineStr">
        <is>
          <t>Public</t>
        </is>
      </c>
      <c r="H274" s="16" t="inlineStr">
        <is>
          <t>Web page to markdown</t>
        </is>
      </c>
      <c r="I274" s="23" t="n">
        <v>1</v>
      </c>
      <c r="J274" s="23" t="n">
        <v>1</v>
      </c>
      <c r="K274" s="16" t="inlineStr">
        <is>
          <t>From general knowledge, not seen this session (confirm before scraping)</t>
        </is>
      </c>
      <c r="L274" s="16" t="inlineStr">
        <is>
          <t>Specs and developer kits.</t>
        </is>
      </c>
    </row>
    <row r="275" ht="35.05" customHeight="1" s="14">
      <c r="A275" s="20" t="inlineStr">
        <is>
          <t>D0274</t>
        </is>
      </c>
      <c r="B275" s="20" t="inlineStr">
        <is>
          <t>NVIDIA Jetson Thor</t>
        </is>
      </c>
      <c r="C275" s="20" t="inlineStr">
        <is>
          <t>Jetson Thor product and developer page</t>
        </is>
      </c>
      <c r="D275" s="20" t="inlineStr">
        <is>
          <t>Product page</t>
        </is>
      </c>
      <c r="E275" s="25" t="inlineStr">
        <is>
          <t>https://www.nvidia.com/en-us/autonomous-machines/embedded-systems/jetson-thor/</t>
        </is>
      </c>
      <c r="F275" s="16" t="inlineStr">
        <is>
          <t>Web page</t>
        </is>
      </c>
      <c r="G275" s="16" t="inlineStr">
        <is>
          <t>Public</t>
        </is>
      </c>
      <c r="H275" s="16" t="inlineStr">
        <is>
          <t>Web page to markdown</t>
        </is>
      </c>
      <c r="I275" s="23" t="n">
        <v>1</v>
      </c>
      <c r="J275" s="23" t="n">
        <v>1</v>
      </c>
      <c r="K275" s="16" t="inlineStr">
        <is>
          <t>Checked live on 22 September 2026 (URL corrected)</t>
        </is>
      </c>
      <c r="L275" s="16" t="inlineStr">
        <is>
          <t>Onboard transformer-scale inference. URL corrected after live test: developer.nvidia.com page returns 404 (was https://developer.nvidia.com/embedded/jetson-thor).</t>
        </is>
      </c>
    </row>
    <row r="276" ht="23.85" customHeight="1" s="14">
      <c r="A276" s="20" t="inlineStr">
        <is>
          <t>D0275</t>
        </is>
      </c>
      <c r="B276" s="20" t="inlineStr">
        <is>
          <t>NVIDIA Jetson Thor</t>
        </is>
      </c>
      <c r="C276" s="20" t="inlineStr">
        <is>
          <t>Cosmos Cookbook (Cosmos-Reason2 on Jetson Thor recipe)</t>
        </is>
      </c>
      <c r="D276" s="20" t="inlineStr">
        <is>
          <t>Tutorial</t>
        </is>
      </c>
      <c r="E276" s="25" t="inlineStr">
        <is>
          <t>https://github.com/nvidia-cosmos/cosmos-cookbook</t>
        </is>
      </c>
      <c r="F276" s="16" t="inlineStr">
        <is>
          <t>Markdown repository</t>
        </is>
      </c>
      <c r="G276" s="16" t="inlineStr">
        <is>
          <t>Public</t>
        </is>
      </c>
      <c r="H276" s="16" t="inlineStr">
        <is>
          <t>Git clone (docs folder)</t>
        </is>
      </c>
      <c r="I276" s="23" t="n">
        <v>2</v>
      </c>
      <c r="J276" s="23" t="n">
        <v>2</v>
      </c>
      <c r="K276" s="16" t="inlineStr">
        <is>
          <t>Seen in search results</t>
        </is>
      </c>
      <c r="L276" s="16" t="inlineStr">
        <is>
          <t>Worked example of deploying a vision-language model on Thor.</t>
        </is>
      </c>
    </row>
    <row r="277" ht="23.85" customHeight="1" s="14">
      <c r="A277" s="20" t="inlineStr">
        <is>
          <t>D0276</t>
        </is>
      </c>
      <c r="B277" s="20" t="inlineStr">
        <is>
          <t>NVIDIA RTX graphics cards</t>
        </is>
      </c>
      <c r="C277" s="20" t="inlineStr">
        <is>
          <t>Isaac Sim documentation (requirements section)</t>
        </is>
      </c>
      <c r="D277" s="20" t="inlineStr">
        <is>
          <t>Technical documentation</t>
        </is>
      </c>
      <c r="E277" s="25" t="inlineStr">
        <is>
          <t>https://docs.isaacsim.omniverse.nvidia.com/latest/</t>
        </is>
      </c>
      <c r="F277" s="16" t="inlineStr">
        <is>
          <t>Web pages</t>
        </is>
      </c>
      <c r="G277" s="16" t="inlineStr">
        <is>
          <t>Public</t>
        </is>
      </c>
      <c r="H277" s="16" t="inlineStr">
        <is>
          <t>Documentation-site crawl</t>
        </is>
      </c>
      <c r="I277" s="23" t="n">
        <v>2</v>
      </c>
      <c r="J277" s="23" t="n">
        <v>1</v>
      </c>
      <c r="K277" s="16" t="inlineStr">
        <is>
          <t>Derived from a verified link (confirm before scraping)</t>
        </is>
      </c>
      <c r="L277" s="16" t="inlineStr">
        <is>
          <t>GPU requirements for simulation; crawl the Requirements page.</t>
        </is>
      </c>
    </row>
    <row r="278" ht="35.05" customHeight="1" s="14">
      <c r="A278" s="20" t="inlineStr">
        <is>
          <t>D0277</t>
        </is>
      </c>
      <c r="B278" s="20" t="inlineStr">
        <is>
          <t>Raspberry Pi</t>
        </is>
      </c>
      <c r="C278" s="20" t="inlineStr">
        <is>
          <t>Raspberry Pi documentation</t>
        </is>
      </c>
      <c r="D278" s="20" t="inlineStr">
        <is>
          <t>Documentation site</t>
        </is>
      </c>
      <c r="E278" s="25" t="inlineStr">
        <is>
          <t>https://www.raspberrypi.com/documentation/</t>
        </is>
      </c>
      <c r="F278" s="16" t="inlineStr">
        <is>
          <t>Web pages</t>
        </is>
      </c>
      <c r="G278" s="16" t="inlineStr">
        <is>
          <t>Public</t>
        </is>
      </c>
      <c r="H278" s="16" t="inlineStr">
        <is>
          <t>Documentation-site crawl</t>
        </is>
      </c>
      <c r="I278" s="23" t="n">
        <v>3</v>
      </c>
      <c r="J278" s="23" t="n">
        <v>1</v>
      </c>
      <c r="K278" s="16" t="inlineStr">
        <is>
          <t>From general knowledge, not seen this session (confirm before scraping)</t>
        </is>
      </c>
      <c r="L278" s="16" t="inlineStr">
        <is>
          <t>Low priority.</t>
        </is>
      </c>
    </row>
    <row r="279" ht="35.05" customHeight="1" s="14">
      <c r="A279" s="20" t="inlineStr">
        <is>
          <t>D0278</t>
        </is>
      </c>
      <c r="B279" s="20" t="inlineStr">
        <is>
          <t>ESP32 / STM32 microcontrollers</t>
        </is>
      </c>
      <c r="C279" s="20" t="inlineStr">
        <is>
          <t>ESP-IDF documentation</t>
        </is>
      </c>
      <c r="D279" s="20" t="inlineStr">
        <is>
          <t>Documentation site</t>
        </is>
      </c>
      <c r="E279" s="25" t="inlineStr">
        <is>
          <t>https://docs.espressif.com/projects/esp-idf/en/latest/</t>
        </is>
      </c>
      <c r="F279" s="16" t="inlineStr">
        <is>
          <t>Web pages</t>
        </is>
      </c>
      <c r="G279" s="16" t="inlineStr">
        <is>
          <t>Public</t>
        </is>
      </c>
      <c r="H279" s="16" t="inlineStr">
        <is>
          <t>Documentation-site crawl</t>
        </is>
      </c>
      <c r="I279" s="23" t="n">
        <v>3</v>
      </c>
      <c r="J279" s="23" t="n">
        <v>1</v>
      </c>
      <c r="K279" s="16" t="inlineStr">
        <is>
          <t>From general knowledge, not seen this session (confirm before scraping)</t>
        </is>
      </c>
      <c r="L279" s="16" t="inlineStr">
        <is>
          <t>Relevant only with micro-ROS.</t>
        </is>
      </c>
    </row>
    <row r="280" ht="23.85" customHeight="1" s="14">
      <c r="A280" s="20" t="inlineStr">
        <is>
          <t>D0279</t>
        </is>
      </c>
      <c r="B280" s="20" t="inlineStr">
        <is>
          <t>ESP32 / STM32 microcontrollers</t>
        </is>
      </c>
      <c r="C280" s="20" t="inlineStr">
        <is>
          <t>micro-ROS supported hardware</t>
        </is>
      </c>
      <c r="D280" s="20" t="inlineStr">
        <is>
          <t>Technical documentation</t>
        </is>
      </c>
      <c r="E280" s="25" t="inlineStr">
        <is>
          <t>https://micro.vulcanexus.org/docs/overview/hardware/</t>
        </is>
      </c>
      <c r="F280" s="16" t="inlineStr">
        <is>
          <t>Web page</t>
        </is>
      </c>
      <c r="G280" s="16" t="inlineStr">
        <is>
          <t>Public</t>
        </is>
      </c>
      <c r="H280" s="16" t="inlineStr">
        <is>
          <t>Web page to markdown</t>
        </is>
      </c>
      <c r="I280" s="23" t="n">
        <v>1</v>
      </c>
      <c r="J280" s="23" t="n">
        <v>2</v>
      </c>
      <c r="K280" s="16" t="inlineStr">
        <is>
          <t>Seen in search results</t>
        </is>
      </c>
      <c r="L280" s="16" t="inlineStr">
        <is>
          <t>Which microcontrollers micro-ROS supports.</t>
        </is>
      </c>
    </row>
    <row r="281" ht="23.85" customHeight="1" s="14">
      <c r="A281" s="20" t="inlineStr">
        <is>
          <t>D0280</t>
        </is>
      </c>
      <c r="B281" s="20" t="inlineStr">
        <is>
          <t>Auterion Skynode / Skynode S</t>
        </is>
      </c>
      <c r="C281" s="20" t="inlineStr">
        <is>
          <t>Skynode S documentation</t>
        </is>
      </c>
      <c r="D281" s="20" t="inlineStr">
        <is>
          <t>Technical documentation</t>
        </is>
      </c>
      <c r="E281" s="25" t="inlineStr">
        <is>
          <t>https://docs.auterion.com/hardware-integration/skynode-s</t>
        </is>
      </c>
      <c r="F281" s="16" t="inlineStr">
        <is>
          <t>Web page</t>
        </is>
      </c>
      <c r="G281" s="16" t="inlineStr">
        <is>
          <t>Public</t>
        </is>
      </c>
      <c r="H281" s="16" t="inlineStr">
        <is>
          <t>Web page to markdown</t>
        </is>
      </c>
      <c r="I281" s="23" t="n">
        <v>1</v>
      </c>
      <c r="J281" s="23" t="n">
        <v>1</v>
      </c>
      <c r="K281" s="16" t="inlineStr">
        <is>
          <t>Seen in search results</t>
        </is>
      </c>
      <c r="L281" s="16" t="inlineStr">
        <is>
          <t>Integration guides and interfaces.</t>
        </is>
      </c>
    </row>
    <row r="282" ht="15" customHeight="1" s="14">
      <c r="A282" s="20" t="inlineStr">
        <is>
          <t>D0281</t>
        </is>
      </c>
      <c r="B282" s="20" t="inlineStr">
        <is>
          <t>Auterion Skynode / Skynode S</t>
        </is>
      </c>
      <c r="C282" s="20" t="inlineStr">
        <is>
          <t>Skynode S datasheet</t>
        </is>
      </c>
      <c r="D282" s="20" t="inlineStr">
        <is>
          <t>Data sheet</t>
        </is>
      </c>
      <c r="E282" s="25" t="inlineStr">
        <is>
          <t>https://docs.auterion.com/hardware-integration/skynode-s/datasheet</t>
        </is>
      </c>
      <c r="F282" s="16" t="inlineStr">
        <is>
          <t>Web page</t>
        </is>
      </c>
      <c r="G282" s="16" t="inlineStr">
        <is>
          <t>Public</t>
        </is>
      </c>
      <c r="H282" s="16" t="inlineStr">
        <is>
          <t>Web page to markdown</t>
        </is>
      </c>
      <c r="I282" s="23" t="n">
        <v>1</v>
      </c>
      <c r="J282" s="23" t="n">
        <v>2</v>
      </c>
      <c r="K282" s="16" t="inlineStr">
        <is>
          <t>Seen in search results</t>
        </is>
      </c>
      <c r="L282" s="16" t="inlineStr">
        <is>
          <t>Dimensions, weight, interfaces.</t>
        </is>
      </c>
    </row>
    <row r="283" ht="15" customHeight="1" s="14">
      <c r="A283" s="20" t="inlineStr">
        <is>
          <t>D0282</t>
        </is>
      </c>
      <c r="B283" s="20" t="inlineStr">
        <is>
          <t>Auterion Skynode / Skynode S</t>
        </is>
      </c>
      <c r="C283" s="20" t="inlineStr">
        <is>
          <t>Skynode S product page</t>
        </is>
      </c>
      <c r="D283" s="20" t="inlineStr">
        <is>
          <t>Product page</t>
        </is>
      </c>
      <c r="E283" s="25" t="inlineStr">
        <is>
          <t>https://auterion.com/product/skynode-s/</t>
        </is>
      </c>
      <c r="F283" s="16" t="inlineStr">
        <is>
          <t>Web page</t>
        </is>
      </c>
      <c r="G283" s="16" t="inlineStr">
        <is>
          <t>Public</t>
        </is>
      </c>
      <c r="H283" s="16" t="inlineStr">
        <is>
          <t>Web page to markdown</t>
        </is>
      </c>
      <c r="I283" s="23" t="n">
        <v>2</v>
      </c>
      <c r="J283" s="23" t="n">
        <v>3</v>
      </c>
      <c r="K283" s="16" t="inlineStr">
        <is>
          <t>Seen in search results</t>
        </is>
      </c>
      <c r="L283" s="16" t="inlineStr">
        <is>
          <t>TAK integration and payload control.</t>
        </is>
      </c>
    </row>
    <row r="284" ht="35.05" customHeight="1" s="14">
      <c r="A284" s="20" t="inlineStr">
        <is>
          <t>D0283</t>
        </is>
      </c>
      <c r="B284" s="20" t="inlineStr">
        <is>
          <t>Crazyflie drone (Bitcraze)</t>
        </is>
      </c>
      <c r="C284" s="20" t="inlineStr">
        <is>
          <t>Bitcraze documentation</t>
        </is>
      </c>
      <c r="D284" s="20" t="inlineStr">
        <is>
          <t>Documentation site</t>
        </is>
      </c>
      <c r="E284" s="25" t="inlineStr">
        <is>
          <t>https://www.bitcraze.io/documentation/</t>
        </is>
      </c>
      <c r="F284" s="16" t="inlineStr">
        <is>
          <t>Web pages</t>
        </is>
      </c>
      <c r="G284" s="16" t="inlineStr">
        <is>
          <t>Public</t>
        </is>
      </c>
      <c r="H284" s="16" t="inlineStr">
        <is>
          <t>Documentation-site crawl</t>
        </is>
      </c>
      <c r="I284" s="23" t="n">
        <v>1</v>
      </c>
      <c r="J284" s="23" t="n">
        <v>1</v>
      </c>
      <c r="K284" s="16" t="inlineStr">
        <is>
          <t>From general knowledge, not seen this session (confirm before scraping)</t>
        </is>
      </c>
      <c r="L284" s="16" t="inlineStr">
        <is>
          <t>Hardware, firmware, positioning systems.</t>
        </is>
      </c>
    </row>
    <row r="285" ht="15" customHeight="1" s="14">
      <c r="A285" s="20" t="inlineStr">
        <is>
          <t>D0284</t>
        </is>
      </c>
      <c r="B285" s="20" t="inlineStr">
        <is>
          <t>DJI drones</t>
        </is>
      </c>
      <c r="C285" s="20" t="inlineStr">
        <is>
          <t>Aerostack2 DJI Payload SDK platform package</t>
        </is>
      </c>
      <c r="D285" s="20" t="inlineStr">
        <is>
          <t>README</t>
        </is>
      </c>
      <c r="E285" s="25" t="inlineStr">
        <is>
          <t>https://github.com/aerostack2/as2_platform_dji_psdk/tree/main/</t>
        </is>
      </c>
      <c r="F285" s="16" t="inlineStr">
        <is>
          <t>Markdown</t>
        </is>
      </c>
      <c r="G285" s="16" t="inlineStr">
        <is>
          <t>Public</t>
        </is>
      </c>
      <c r="H285" s="16" t="inlineStr">
        <is>
          <t>GitHub README</t>
        </is>
      </c>
      <c r="I285" s="23" t="n">
        <v>1</v>
      </c>
      <c r="J285" s="23" t="n">
        <v>1</v>
      </c>
      <c r="K285" s="16" t="inlineStr">
        <is>
          <t>Seen in search results</t>
        </is>
      </c>
      <c r="L285" s="16" t="inlineStr">
        <is>
          <t>How DJI platforms plug into Aerostack2.</t>
        </is>
      </c>
    </row>
    <row r="286" ht="35.05" customHeight="1" s="14">
      <c r="A286" s="20" t="inlineStr">
        <is>
          <t>D0285</t>
        </is>
      </c>
      <c r="B286" s="20" t="inlineStr">
        <is>
          <t>DJI drones</t>
        </is>
      </c>
      <c r="C286" s="20" t="inlineStr">
        <is>
          <t>DJI Payload SDK documentation</t>
        </is>
      </c>
      <c r="D286" s="20" t="inlineStr">
        <is>
          <t>Documentation site</t>
        </is>
      </c>
      <c r="E286" s="25" t="inlineStr">
        <is>
          <t>https://developer.dji.com/doc/payload-sdk-tutorial/en/</t>
        </is>
      </c>
      <c r="F286" s="16" t="inlineStr">
        <is>
          <t>Web pages</t>
        </is>
      </c>
      <c r="G286" s="16" t="inlineStr">
        <is>
          <t>Public</t>
        </is>
      </c>
      <c r="H286" s="16" t="inlineStr">
        <is>
          <t>Documentation-site crawl</t>
        </is>
      </c>
      <c r="I286" s="23" t="n">
        <v>2</v>
      </c>
      <c r="J286" s="23" t="n">
        <v>2</v>
      </c>
      <c r="K286" s="16" t="inlineStr">
        <is>
          <t>From general knowledge, not seen this session (confirm before scraping)</t>
        </is>
      </c>
      <c r="L286" s="16" t="inlineStr">
        <is>
          <t>Vendor SDK.</t>
        </is>
      </c>
    </row>
    <row r="287" ht="35.05" customHeight="1" s="14">
      <c r="A287" s="20" t="inlineStr">
        <is>
          <t>D0286</t>
        </is>
      </c>
      <c r="B287" s="20" t="inlineStr">
        <is>
          <t>TurtleBot3</t>
        </is>
      </c>
      <c r="C287" s="20" t="inlineStr">
        <is>
          <t>TurtleBot3 e-manual</t>
        </is>
      </c>
      <c r="D287" s="20" t="inlineStr">
        <is>
          <t>Documentation site</t>
        </is>
      </c>
      <c r="E287" s="25" t="inlineStr">
        <is>
          <t>https://emanual.robotis.com/docs/en/platform/turtlebot3/overview/</t>
        </is>
      </c>
      <c r="F287" s="16" t="inlineStr">
        <is>
          <t>Web pages</t>
        </is>
      </c>
      <c r="G287" s="16" t="inlineStr">
        <is>
          <t>Public</t>
        </is>
      </c>
      <c r="H287" s="16" t="inlineStr">
        <is>
          <t>Documentation-site crawl</t>
        </is>
      </c>
      <c r="I287" s="23" t="n">
        <v>2</v>
      </c>
      <c r="J287" s="23" t="n">
        <v>1</v>
      </c>
      <c r="K287" s="16" t="inlineStr">
        <is>
          <t>From general knowledge, not seen this session (confirm before scraping)</t>
        </is>
      </c>
      <c r="L287" s="16" t="inlineStr">
        <is>
          <t>Used by ROS2swarm.</t>
        </is>
      </c>
    </row>
    <row r="288" ht="35.05" customHeight="1" s="14">
      <c r="A288" s="20" t="inlineStr">
        <is>
          <t>D0287</t>
        </is>
      </c>
      <c r="B288" s="20" t="inlineStr">
        <is>
          <t>Clearpath Jackal</t>
        </is>
      </c>
      <c r="C288" s="20" t="inlineStr">
        <is>
          <t>Clearpath Jackal documentation</t>
        </is>
      </c>
      <c r="D288" s="20" t="inlineStr">
        <is>
          <t>Documentation site</t>
        </is>
      </c>
      <c r="E288" s="25" t="inlineStr">
        <is>
          <t>https://docs.clearpathrobotics.com/docs_robots/outdoor_robots/jackal/</t>
        </is>
      </c>
      <c r="F288" s="16" t="inlineStr">
        <is>
          <t>Web pages</t>
        </is>
      </c>
      <c r="G288" s="16" t="inlineStr">
        <is>
          <t>Public</t>
        </is>
      </c>
      <c r="H288" s="16" t="inlineStr">
        <is>
          <t>Documentation-site crawl</t>
        </is>
      </c>
      <c r="I288" s="23" t="n">
        <v>3</v>
      </c>
      <c r="J288" s="23" t="n">
        <v>1</v>
      </c>
      <c r="K288" s="16" t="inlineStr">
        <is>
          <t>Checked live on 22 September 2026 (URL corrected)</t>
        </is>
      </c>
      <c r="L288" s="16" t="inlineStr">
        <is>
          <t>Used by ROS2swarm. URL corrected after live test: docs moved from /docs/robots/ to /docs_robots/ (was https://docs.clearpathrobotics.com/docs/robots/outdoor_robots/jackal/).</t>
        </is>
      </c>
    </row>
    <row r="289" ht="35.05" customHeight="1" s="14">
      <c r="A289" s="20" t="inlineStr">
        <is>
          <t>D0288</t>
        </is>
      </c>
      <c r="B289" s="20" t="inlineStr">
        <is>
          <t>V-BAT (Shield AI)</t>
        </is>
      </c>
      <c r="C289" s="20" t="inlineStr">
        <is>
          <t>V-BAT product page</t>
        </is>
      </c>
      <c r="D289" s="20" t="inlineStr">
        <is>
          <t>Product page</t>
        </is>
      </c>
      <c r="E289" s="25" t="inlineStr">
        <is>
          <t>https://shield.ai/v-bat/</t>
        </is>
      </c>
      <c r="F289" s="16" t="inlineStr">
        <is>
          <t>Web page</t>
        </is>
      </c>
      <c r="G289" s="16" t="inlineStr">
        <is>
          <t>Public</t>
        </is>
      </c>
      <c r="H289" s="16" t="inlineStr">
        <is>
          <t>Web page to markdown</t>
        </is>
      </c>
      <c r="I289" s="23" t="n">
        <v>2</v>
      </c>
      <c r="J289" s="23" t="n">
        <v>1</v>
      </c>
      <c r="K289" s="16" t="inlineStr">
        <is>
          <t>From general knowledge, not seen this session (confirm before scraping)</t>
        </is>
      </c>
      <c r="L289" s="16" t="inlineStr">
        <is>
          <t>Hivemind-equipped aircraft.</t>
        </is>
      </c>
    </row>
    <row r="290" ht="35.05" customHeight="1" s="14">
      <c r="A290" s="20" t="inlineStr">
        <is>
          <t>D0289</t>
        </is>
      </c>
      <c r="B290" s="20" t="inlineStr">
        <is>
          <t>MQ-20</t>
        </is>
      </c>
      <c r="C290" s="20" t="inlineStr">
        <is>
          <t>General Atomics Avenger (MQ-20) page</t>
        </is>
      </c>
      <c r="D290" s="20" t="inlineStr">
        <is>
          <t>Product page</t>
        </is>
      </c>
      <c r="E290" s="25" t="inlineStr">
        <is>
          <t>https://www.ga-asi.com/remotely-piloted-aircraft/predator-c-avenger</t>
        </is>
      </c>
      <c r="F290" s="16" t="inlineStr">
        <is>
          <t>Web page</t>
        </is>
      </c>
      <c r="G290" s="16" t="inlineStr">
        <is>
          <t>Public</t>
        </is>
      </c>
      <c r="H290" s="16" t="inlineStr">
        <is>
          <t>Web page to markdown</t>
        </is>
      </c>
      <c r="I290" s="23" t="n">
        <v>3</v>
      </c>
      <c r="J290" s="23" t="n">
        <v>1</v>
      </c>
      <c r="K290" s="16" t="inlineStr">
        <is>
          <t>Checked live on 22 September 2026 (URL corrected)</t>
        </is>
      </c>
      <c r="L290" s="16" t="inlineStr">
        <is>
          <t>Hivemind autonomy test aircraft. URL corrected after live test: page renamed (was https://www.ga-asi.com/remotely-piloted-aircraft/avenger).</t>
        </is>
      </c>
    </row>
    <row r="291" ht="35.05" customHeight="1" s="14">
      <c r="A291" s="20" t="inlineStr">
        <is>
          <t>D0290</t>
        </is>
      </c>
      <c r="B291" s="20" t="inlineStr">
        <is>
          <t>YFQ-44A</t>
        </is>
      </c>
      <c r="C291" s="20" t="inlineStr">
        <is>
          <t>Anduril Fury (YFQ-44A) page</t>
        </is>
      </c>
      <c r="D291" s="20" t="inlineStr">
        <is>
          <t>Product page</t>
        </is>
      </c>
      <c r="E291" s="25" t="inlineStr">
        <is>
          <t>https://www.anduril.com/fury</t>
        </is>
      </c>
      <c r="F291" s="16" t="inlineStr">
        <is>
          <t>Web page</t>
        </is>
      </c>
      <c r="G291" s="16" t="inlineStr">
        <is>
          <t>Public</t>
        </is>
      </c>
      <c r="H291" s="16" t="inlineStr">
        <is>
          <t>Web page to markdown</t>
        </is>
      </c>
      <c r="I291" s="23" t="n">
        <v>3</v>
      </c>
      <c r="J291" s="23" t="n">
        <v>1</v>
      </c>
      <c r="K291" s="16" t="inlineStr">
        <is>
          <t>From general knowledge, not seen this session (confirm before scraping)</t>
        </is>
      </c>
      <c r="L291" s="16" t="inlineStr">
        <is>
          <t>Collaborative Combat Aircraft increment 1; Lattice and Hivemind both flew on it.</t>
        </is>
      </c>
    </row>
    <row r="292" ht="23.85" customHeight="1" s="14">
      <c r="A292" s="20" t="inlineStr">
        <is>
          <t>D0291</t>
        </is>
      </c>
      <c r="B292" s="20" t="inlineStr">
        <is>
          <t>Motion-capture systems</t>
        </is>
      </c>
      <c r="C292" s="20" t="inlineStr">
        <is>
          <t>motion_capture_tracking (IMRCLab)</t>
        </is>
      </c>
      <c r="D292" s="20" t="inlineStr">
        <is>
          <t>README</t>
        </is>
      </c>
      <c r="E292" s="25" t="inlineStr">
        <is>
          <t>https://github.com/IMRCLab/motion_capture_tracking</t>
        </is>
      </c>
      <c r="F292" s="16" t="inlineStr">
        <is>
          <t>Markdown</t>
        </is>
      </c>
      <c r="G292" s="16" t="inlineStr">
        <is>
          <t>Public</t>
        </is>
      </c>
      <c r="H292" s="16" t="inlineStr">
        <is>
          <t>GitHub README</t>
        </is>
      </c>
      <c r="I292" s="23" t="n">
        <v>1</v>
      </c>
      <c r="J292" s="23" t="n">
        <v>1</v>
      </c>
      <c r="K292" s="16" t="inlineStr">
        <is>
          <t>Seen in search results</t>
        </is>
      </c>
      <c r="L292" s="16" t="inlineStr">
        <is>
          <t>ROS 2 package used by Crazyswarm2 for Vicon, OptiTrack, and Qualisys.</t>
        </is>
      </c>
    </row>
    <row r="293" ht="35.05" customHeight="1" s="14">
      <c r="A293" s="20" t="inlineStr">
        <is>
          <t>D0292</t>
        </is>
      </c>
      <c r="B293" s="20" t="inlineStr">
        <is>
          <t>Event cameras / neuromorphic processors</t>
        </is>
      </c>
      <c r="C293" s="20" t="inlineStr">
        <is>
          <t>Event-based Vision: A Survey (arXiv 1904.08405)</t>
        </is>
      </c>
      <c r="D293" s="20" t="inlineStr">
        <is>
          <t>Paper</t>
        </is>
      </c>
      <c r="E293" s="25" t="inlineStr">
        <is>
          <t>https://arxiv.org/abs/1904.08405</t>
        </is>
      </c>
      <c r="F293" s="16" t="inlineStr">
        <is>
          <t>PDF</t>
        </is>
      </c>
      <c r="G293" s="16" t="inlineStr">
        <is>
          <t>Public</t>
        </is>
      </c>
      <c r="H293" s="16" t="inlineStr">
        <is>
          <t>arXiv paper</t>
        </is>
      </c>
      <c r="I293" s="23" t="n">
        <v>1</v>
      </c>
      <c r="J293" s="23" t="n">
        <v>1</v>
      </c>
      <c r="K293" s="16" t="inlineStr">
        <is>
          <t>From general knowledge, not seen this session (confirm before scraping)</t>
        </is>
      </c>
      <c r="L293" s="16" t="inlineStr">
        <is>
          <t>Standard survey.</t>
        </is>
      </c>
    </row>
    <row r="294" ht="23.85" customHeight="1" s="14">
      <c r="A294" s="20" t="inlineStr">
        <is>
          <t>D0293</t>
        </is>
      </c>
      <c r="B294" s="20" t="inlineStr">
        <is>
          <t>Anduril Lattice (SDK, Mesh)</t>
        </is>
      </c>
      <c r="C294" s="20" t="inlineStr">
        <is>
          <t>Task manager data model (Protocol Buffers schema on Buf)</t>
        </is>
      </c>
      <c r="D294" s="20" t="inlineStr">
        <is>
          <t>Data model specification</t>
        </is>
      </c>
      <c r="E294" s="25" t="inlineStr">
        <is>
          <t>https://buf.build/anduril/lattice-sdk/docs/main:anduril.taskmanager.v1</t>
        </is>
      </c>
      <c r="F294" s="16" t="inlineStr">
        <is>
          <t>Web page</t>
        </is>
      </c>
      <c r="G294" s="16" t="inlineStr">
        <is>
          <t>Public</t>
        </is>
      </c>
      <c r="H294" s="16" t="inlineStr">
        <is>
          <t>Web page to markdown</t>
        </is>
      </c>
      <c r="I294" s="23" t="n">
        <v>1</v>
      </c>
      <c r="J294" s="23" t="n">
        <v>1</v>
      </c>
      <c r="K294" s="16" t="inlineStr">
        <is>
          <t>Seen in search results</t>
        </is>
      </c>
      <c r="L294" s="16" t="inlineStr">
        <is>
          <t>Message-level definitions of tasks, delivery constraints, and status. The most precise source for copying the task schema.</t>
        </is>
      </c>
    </row>
    <row r="295" ht="15" customHeight="1" s="14">
      <c r="A295" s="20" t="inlineStr">
        <is>
          <t>D0294</t>
        </is>
      </c>
      <c r="B295" s="20" t="inlineStr">
        <is>
          <t>Anduril Lattice (SDK, Mesh)</t>
        </is>
      </c>
      <c r="C295" s="20" t="inlineStr">
        <is>
          <t>The Lattice API overview</t>
        </is>
      </c>
      <c r="D295" s="20" t="inlineStr">
        <is>
          <t>API reference</t>
        </is>
      </c>
      <c r="E295" s="25" t="inlineStr">
        <is>
          <t>https://developer.anduril.com/reference/overview/overview</t>
        </is>
      </c>
      <c r="F295" s="16" t="inlineStr">
        <is>
          <t>Web page</t>
        </is>
      </c>
      <c r="G295" s="16" t="inlineStr">
        <is>
          <t>Public</t>
        </is>
      </c>
      <c r="H295" s="16" t="inlineStr">
        <is>
          <t>Web page to markdown</t>
        </is>
      </c>
      <c r="I295" s="23" t="n">
        <v>1</v>
      </c>
      <c r="J295" s="23" t="n">
        <v>2</v>
      </c>
      <c r="K295" s="16" t="inlineStr">
        <is>
          <t>Seen in search results</t>
        </is>
      </c>
      <c r="L295" s="16" t="inlineStr">
        <is>
          <t>Entities, tasking, objects; versioning and support policy.</t>
        </is>
      </c>
    </row>
    <row r="296" ht="23.85" customHeight="1" s="14">
      <c r="A296" s="20" t="inlineStr">
        <is>
          <t>D0295</t>
        </is>
      </c>
      <c r="B296" s="20" t="inlineStr">
        <is>
          <t>Anduril Lattice (SDK, Mesh)</t>
        </is>
      </c>
      <c r="C296" s="20" t="inlineStr">
        <is>
          <t>Tasks overview</t>
        </is>
      </c>
      <c r="D296" s="20" t="inlineStr">
        <is>
          <t>Technical documentation</t>
        </is>
      </c>
      <c r="E296" s="25" t="inlineStr">
        <is>
          <t>https://developer.anduril.com/guides/tasks/overview</t>
        </is>
      </c>
      <c r="F296" s="16" t="inlineStr">
        <is>
          <t>Web page</t>
        </is>
      </c>
      <c r="G296" s="16" t="inlineStr">
        <is>
          <t>Public</t>
        </is>
      </c>
      <c r="H296" s="16" t="inlineStr">
        <is>
          <t>Web page to markdown</t>
        </is>
      </c>
      <c r="I296" s="23" t="n">
        <v>1</v>
      </c>
      <c r="J296" s="23" t="n">
        <v>3</v>
      </c>
      <c r="K296" s="16" t="inlineStr">
        <is>
          <t>Seen in search results</t>
        </is>
      </c>
      <c r="L296" s="16" t="inlineStr">
        <is>
          <t>Task catalog, task definitions, task lifecycle; core reference for a team-level task model.</t>
        </is>
      </c>
    </row>
    <row r="297" ht="23.85" customHeight="1" s="14">
      <c r="A297" s="16" t="inlineStr">
        <is>
          <t>D0296</t>
        </is>
      </c>
      <c r="B297" s="16" t="inlineStr">
        <is>
          <t>Anduril Lattice (SDK, Mesh)</t>
        </is>
      </c>
      <c r="C297" s="16" t="inlineStr">
        <is>
          <t>Lattice developer documentation home</t>
        </is>
      </c>
      <c r="D297" s="16" t="inlineStr">
        <is>
          <t>Documentation site</t>
        </is>
      </c>
      <c r="E297" s="25" t="inlineStr">
        <is>
          <t>https://developer.anduril.com/</t>
        </is>
      </c>
      <c r="F297" s="16" t="inlineStr">
        <is>
          <t>Web pages</t>
        </is>
      </c>
      <c r="G297" s="16" t="inlineStr">
        <is>
          <t>Public</t>
        </is>
      </c>
      <c r="H297" s="16" t="inlineStr">
        <is>
          <t>Documentation-site crawl</t>
        </is>
      </c>
      <c r="I297" s="23" t="n">
        <v>1</v>
      </c>
      <c r="J297" s="23" t="n"/>
      <c r="K297" s="16" t="inlineStr">
        <is>
          <t>Seen in search results</t>
        </is>
      </c>
      <c r="L297" s="16" t="inlineStr">
        <is>
          <t>Root of the SDK documentation. Check the site for an llms.txt file before crawling, and review terms of use.</t>
        </is>
      </c>
    </row>
    <row r="298" ht="23.85" customHeight="1" s="14">
      <c r="A298" s="16" t="inlineStr">
        <is>
          <t>D0297</t>
        </is>
      </c>
      <c r="B298" s="16" t="inlineStr">
        <is>
          <t>Anduril Lattice (SDK, Mesh)</t>
        </is>
      </c>
      <c r="C298" s="16" t="inlineStr">
        <is>
          <t>Building with Lattice (concepts overview)</t>
        </is>
      </c>
      <c r="D298" s="16" t="inlineStr">
        <is>
          <t>Technical documentation</t>
        </is>
      </c>
      <c r="E298" s="25" t="inlineStr">
        <is>
          <t>https://developer.anduril.com/guides/concepts/overview</t>
        </is>
      </c>
      <c r="F298" s="16" t="inlineStr">
        <is>
          <t>Web page</t>
        </is>
      </c>
      <c r="G298" s="16" t="inlineStr">
        <is>
          <t>Public</t>
        </is>
      </c>
      <c r="H298" s="16" t="inlineStr">
        <is>
          <t>Web page to markdown</t>
        </is>
      </c>
      <c r="I298" s="23" t="n">
        <v>1</v>
      </c>
      <c r="J298" s="23" t="n"/>
      <c r="K298" s="16" t="inlineStr">
        <is>
          <t>Seen in search results</t>
        </is>
      </c>
      <c r="L298" s="16" t="inlineStr">
        <is>
          <t>Integration model and the Lattice Developer Program.</t>
        </is>
      </c>
    </row>
    <row r="299" ht="23.85" customHeight="1" s="14">
      <c r="A299" s="16" t="inlineStr">
        <is>
          <t>D0298</t>
        </is>
      </c>
      <c r="B299" s="16" t="inlineStr">
        <is>
          <t>Anduril Lattice (SDK, Mesh)</t>
        </is>
      </c>
      <c r="C299" s="16" t="inlineStr">
        <is>
          <t>Listen for tasks</t>
        </is>
      </c>
      <c r="D299" s="16" t="inlineStr">
        <is>
          <t>Technical documentation</t>
        </is>
      </c>
      <c r="E299" s="25" t="inlineStr">
        <is>
          <t>https://developer.anduril.com/guides/tasks/listen</t>
        </is>
      </c>
      <c r="F299" s="16" t="inlineStr">
        <is>
          <t>Web page</t>
        </is>
      </c>
      <c r="G299" s="16" t="inlineStr">
        <is>
          <t>Public</t>
        </is>
      </c>
      <c r="H299" s="16" t="inlineStr">
        <is>
          <t>Web page to markdown</t>
        </is>
      </c>
      <c r="I299" s="23" t="n">
        <v>2</v>
      </c>
      <c r="J299" s="23" t="n"/>
      <c r="K299" s="16" t="inlineStr">
        <is>
          <t>Seen in search results</t>
        </is>
      </c>
      <c r="L299" s="16" t="inlineStr">
        <is>
          <t>How an agent receives and executes tasks.</t>
        </is>
      </c>
    </row>
    <row r="300" ht="23.85" customHeight="1" s="14">
      <c r="A300" s="16" t="inlineStr">
        <is>
          <t>D0299</t>
        </is>
      </c>
      <c r="B300" s="16" t="inlineStr">
        <is>
          <t>Anduril Lattice (SDK, Mesh)</t>
        </is>
      </c>
      <c r="C300" s="16" t="inlineStr">
        <is>
          <t>Publish entities</t>
        </is>
      </c>
      <c r="D300" s="16" t="inlineStr">
        <is>
          <t>Technical documentation</t>
        </is>
      </c>
      <c r="E300" s="25" t="inlineStr">
        <is>
          <t>https://developer.anduril.com/guides/entities/publish</t>
        </is>
      </c>
      <c r="F300" s="16" t="inlineStr">
        <is>
          <t>Web page</t>
        </is>
      </c>
      <c r="G300" s="16" t="inlineStr">
        <is>
          <t>Public</t>
        </is>
      </c>
      <c r="H300" s="16" t="inlineStr">
        <is>
          <t>Web page to markdown</t>
        </is>
      </c>
      <c r="I300" s="23" t="n">
        <v>2</v>
      </c>
      <c r="J300" s="23" t="n"/>
      <c r="K300" s="16" t="inlineStr">
        <is>
          <t>Seen in search results</t>
        </is>
      </c>
      <c r="L300" s="16" t="inlineStr">
        <is>
          <t>Common entity patterns.</t>
        </is>
      </c>
    </row>
    <row r="301" ht="23.85" customHeight="1" s="14">
      <c r="A301" s="16" t="inlineStr">
        <is>
          <t>D0300</t>
        </is>
      </c>
      <c r="B301" s="16" t="inlineStr">
        <is>
          <t>Anduril Lattice (SDK, Mesh)</t>
        </is>
      </c>
      <c r="C301" s="16" t="inlineStr">
        <is>
          <t>Watch entities</t>
        </is>
      </c>
      <c r="D301" s="16" t="inlineStr">
        <is>
          <t>Technical documentation</t>
        </is>
      </c>
      <c r="E301" s="25" t="inlineStr">
        <is>
          <t>https://developer.anduril.com/guides/entities/watch</t>
        </is>
      </c>
      <c r="F301" s="16" t="inlineStr">
        <is>
          <t>Web page</t>
        </is>
      </c>
      <c r="G301" s="16" t="inlineStr">
        <is>
          <t>Public</t>
        </is>
      </c>
      <c r="H301" s="16" t="inlineStr">
        <is>
          <t>Web page to markdown</t>
        </is>
      </c>
      <c r="I301" s="23" t="n">
        <v>2</v>
      </c>
      <c r="J301" s="23" t="n"/>
      <c r="K301" s="16" t="inlineStr">
        <is>
          <t>Seen in search results</t>
        </is>
      </c>
      <c r="L301" s="16" t="inlineStr">
        <is>
          <t>Fetching and streaming entity updates.</t>
        </is>
      </c>
    </row>
    <row r="302" ht="15" customHeight="1" s="14">
      <c r="A302" s="16" t="inlineStr">
        <is>
          <t>D0301</t>
        </is>
      </c>
      <c r="B302" s="16" t="inlineStr">
        <is>
          <t>Anduril Lattice (SDK, Mesh)</t>
        </is>
      </c>
      <c r="C302" s="16" t="inlineStr">
        <is>
          <t>Lattice SDK for Python README</t>
        </is>
      </c>
      <c r="D302" s="16" t="inlineStr">
        <is>
          <t>README</t>
        </is>
      </c>
      <c r="E302" s="25" t="inlineStr">
        <is>
          <t>https://github.com/anduril/lattice-sdk-python</t>
        </is>
      </c>
      <c r="F302" s="16" t="inlineStr">
        <is>
          <t>Markdown</t>
        </is>
      </c>
      <c r="G302" s="16" t="inlineStr">
        <is>
          <t>Public</t>
        </is>
      </c>
      <c r="H302" s="16" t="inlineStr">
        <is>
          <t>GitHub README</t>
        </is>
      </c>
      <c r="I302" s="23" t="n">
        <v>2</v>
      </c>
      <c r="J302" s="23" t="n"/>
      <c r="K302" s="16" t="inlineStr">
        <is>
          <t>Seen in search results</t>
        </is>
      </c>
      <c r="L302" s="16" t="inlineStr">
        <is>
          <t>Package anduril-lattice-sdk; client usage.</t>
        </is>
      </c>
    </row>
    <row r="303" ht="15" customHeight="1" s="14">
      <c r="A303" s="16" t="inlineStr">
        <is>
          <t>D0302</t>
        </is>
      </c>
      <c r="B303" s="16" t="inlineStr">
        <is>
          <t>Anduril Lattice (SDK, Mesh)</t>
        </is>
      </c>
      <c r="C303" s="16" t="inlineStr">
        <is>
          <t>Lattice for Mission Autonomy</t>
        </is>
      </c>
      <c r="D303" s="16" t="inlineStr">
        <is>
          <t>Product page</t>
        </is>
      </c>
      <c r="E303" s="25" t="inlineStr">
        <is>
          <t>https://www.anduril.com/lattice/mission-autonomy</t>
        </is>
      </c>
      <c r="F303" s="16" t="inlineStr">
        <is>
          <t>Web page</t>
        </is>
      </c>
      <c r="G303" s="16" t="inlineStr">
        <is>
          <t>Public</t>
        </is>
      </c>
      <c r="H303" s="16" t="inlineStr">
        <is>
          <t>Web page to markdown</t>
        </is>
      </c>
      <c r="I303" s="23" t="n">
        <v>2</v>
      </c>
      <c r="J303" s="23" t="n"/>
      <c r="K303" s="16" t="inlineStr">
        <is>
          <t>Seen in search results</t>
        </is>
      </c>
      <c r="L303" s="16" t="inlineStr">
        <is>
          <t>Marketing description of multi-vehicle teaming under one operator.</t>
        </is>
      </c>
    </row>
    <row r="304" ht="15" customHeight="1" s="14">
      <c r="A304" s="16" t="inlineStr">
        <is>
          <t>D0303</t>
        </is>
      </c>
      <c r="B304" s="16" t="inlineStr">
        <is>
          <t>Anduril Lattice (SDK, Mesh)</t>
        </is>
      </c>
      <c r="C304" s="16" t="inlineStr">
        <is>
          <t>Lattice for Command and Control</t>
        </is>
      </c>
      <c r="D304" s="16" t="inlineStr">
        <is>
          <t>Product page</t>
        </is>
      </c>
      <c r="E304" s="25" t="inlineStr">
        <is>
          <t>https://www.anduril.com/lattice/command-and-control</t>
        </is>
      </c>
      <c r="F304" s="16" t="inlineStr">
        <is>
          <t>Web page</t>
        </is>
      </c>
      <c r="G304" s="16" t="inlineStr">
        <is>
          <t>Public</t>
        </is>
      </c>
      <c r="H304" s="16" t="inlineStr">
        <is>
          <t>Web page to markdown</t>
        </is>
      </c>
      <c r="I304" s="23" t="n">
        <v>2</v>
      </c>
      <c r="J304" s="23" t="n"/>
      <c r="K304" s="16" t="inlineStr">
        <is>
          <t>Seen in search results</t>
        </is>
      </c>
      <c r="L304" s="16" t="inlineStr">
        <is>
          <t>Marketing description of the command-and-control product.</t>
        </is>
      </c>
    </row>
    <row r="305" ht="15" customHeight="1" s="14">
      <c r="A305" s="16" t="inlineStr">
        <is>
          <t>D0304</t>
        </is>
      </c>
      <c r="B305" s="16" t="inlineStr">
        <is>
          <t>Anduril Lattice (SDK, Mesh)</t>
        </is>
      </c>
      <c r="C305" s="16" t="inlineStr">
        <is>
          <t>Anduril unveils Lattice for Mission Autonomy</t>
        </is>
      </c>
      <c r="D305" s="16" t="inlineStr">
        <is>
          <t>Press release</t>
        </is>
      </c>
      <c r="E305" s="25" t="inlineStr">
        <is>
          <t>https://www.anduril.com/news/anduril-unveils-lattice-for-mission-autonomy</t>
        </is>
      </c>
      <c r="F305" s="16" t="inlineStr">
        <is>
          <t>Web page</t>
        </is>
      </c>
      <c r="G305" s="16" t="inlineStr">
        <is>
          <t>Public</t>
        </is>
      </c>
      <c r="H305" s="16" t="inlineStr">
        <is>
          <t>Web page to markdown</t>
        </is>
      </c>
      <c r="I305" s="23" t="n">
        <v>2</v>
      </c>
      <c r="J305" s="23" t="n"/>
      <c r="K305" s="16" t="inlineStr">
        <is>
          <t>Seen in search results</t>
        </is>
      </c>
      <c r="L305" s="16" t="inlineStr">
        <is>
          <t>Mission-cycle concept (planning, operations, debrief).</t>
        </is>
      </c>
    </row>
    <row r="306" ht="23.85" customHeight="1" s="14">
      <c r="A306" s="16" t="inlineStr">
        <is>
          <t>D0305</t>
        </is>
      </c>
      <c r="B306" s="16" t="inlineStr">
        <is>
          <t>Anduril Lattice (SDK, Mesh)</t>
        </is>
      </c>
      <c r="C306" s="16" t="inlineStr">
        <is>
          <t>Lattice Developer Program environments</t>
        </is>
      </c>
      <c r="D306" s="16" t="inlineStr">
        <is>
          <t>Technical documentation</t>
        </is>
      </c>
      <c r="E306" s="16" t="inlineStr">
        <is>
          <t>(requires Anduril relationship)</t>
        </is>
      </c>
      <c r="F306" s="16" t="inlineStr">
        <is>
          <t>Various</t>
        </is>
      </c>
      <c r="G306" s="16" t="inlineStr">
        <is>
          <t>Gated</t>
        </is>
      </c>
      <c r="H306" s="16" t="inlineStr">
        <is>
          <t>Manual collection</t>
        </is>
      </c>
      <c r="I306" s="23" t="n">
        <v>2</v>
      </c>
      <c r="J306" s="23" t="n"/>
      <c r="K306" s="16" t="inlineStr">
        <is>
          <t>Not a public document</t>
        </is>
      </c>
      <c r="L306" s="16" t="inlineStr">
        <is>
          <t>Sandbox environments and architecture guidance available only to program members.</t>
        </is>
      </c>
    </row>
    <row r="307" ht="15" customHeight="1" s="14">
      <c r="A307" s="16" t="inlineStr">
        <is>
          <t>D0306</t>
        </is>
      </c>
      <c r="B307" s="16" t="inlineStr">
        <is>
          <t>Anduril Lattice (SDK, Mesh)</t>
        </is>
      </c>
      <c r="C307" s="16" t="inlineStr">
        <is>
          <t>Lattice: a trusted dual-use platform</t>
        </is>
      </c>
      <c r="D307" s="16" t="inlineStr">
        <is>
          <t>Blog post</t>
        </is>
      </c>
      <c r="E307" s="25" t="inlineStr">
        <is>
          <t>https://www.anduril.com/news/anduril-s-lattice-a-trusted-dual-use-commercial-and-military-platform-for-public-safety-security</t>
        </is>
      </c>
      <c r="F307" s="16" t="inlineStr">
        <is>
          <t>Web page</t>
        </is>
      </c>
      <c r="G307" s="16" t="inlineStr">
        <is>
          <t>Public</t>
        </is>
      </c>
      <c r="H307" s="16" t="inlineStr">
        <is>
          <t>Web page to markdown</t>
        </is>
      </c>
      <c r="I307" s="23" t="n">
        <v>3</v>
      </c>
      <c r="J307" s="23" t="n"/>
      <c r="K307" s="16" t="inlineStr">
        <is>
          <t>Seen in search results</t>
        </is>
      </c>
      <c r="L307" s="16" t="inlineStr">
        <is>
          <t>Deployment examples including border security.</t>
        </is>
      </c>
    </row>
    <row r="308" ht="23.85" customHeight="1" s="14">
      <c r="A308" s="20" t="inlineStr">
        <is>
          <t>D0307</t>
        </is>
      </c>
      <c r="B308" s="20" t="inlineStr">
        <is>
          <t>Shield AI Hivemind Enterprise (EdgeOS, Pilot, Commander, Forge)</t>
        </is>
      </c>
      <c r="C308" s="20" t="inlineStr">
        <is>
          <t>Hivemind EdgeOS: A Game-Changer for Autonomous Robotics</t>
        </is>
      </c>
      <c r="D308" s="20" t="inlineStr">
        <is>
          <t>Technical blog</t>
        </is>
      </c>
      <c r="E308" s="25" t="inlineStr">
        <is>
          <t>https://shield.ai/hivemind-edgeos-a-game-changer-for-autonomous-robotics/</t>
        </is>
      </c>
      <c r="F308" s="16" t="inlineStr">
        <is>
          <t>Web page</t>
        </is>
      </c>
      <c r="G308" s="16" t="inlineStr">
        <is>
          <t>Public</t>
        </is>
      </c>
      <c r="H308" s="16" t="inlineStr">
        <is>
          <t>Web page to markdown</t>
        </is>
      </c>
      <c r="I308" s="23" t="n">
        <v>1</v>
      </c>
      <c r="J308" s="23" t="n">
        <v>1</v>
      </c>
      <c r="K308" s="16" t="inlineStr">
        <is>
          <t>Seen in search results</t>
        </is>
      </c>
      <c r="L308" s="16" t="inlineStr">
        <is>
          <t>Most technical public source: static JSON configuration, Blocks and Ports, message schema language, record and replay.</t>
        </is>
      </c>
    </row>
    <row r="309" ht="23.85" customHeight="1" s="14">
      <c r="A309" s="20" t="inlineStr">
        <is>
          <t>D0308</t>
        </is>
      </c>
      <c r="B309" s="20" t="inlineStr">
        <is>
          <t>Shield AI Hivemind Enterprise (EdgeOS, Pilot, Commander, Forge)</t>
        </is>
      </c>
      <c r="C309" s="20" t="inlineStr">
        <is>
          <t>EdgeOS product page</t>
        </is>
      </c>
      <c r="D309" s="20" t="inlineStr">
        <is>
          <t>Product page</t>
        </is>
      </c>
      <c r="E309" s="25" t="inlineStr">
        <is>
          <t>https://shield.ai/edge-os/</t>
        </is>
      </c>
      <c r="F309" s="16" t="inlineStr">
        <is>
          <t>Web page</t>
        </is>
      </c>
      <c r="G309" s="16" t="inlineStr">
        <is>
          <t>Public</t>
        </is>
      </c>
      <c r="H309" s="16" t="inlineStr">
        <is>
          <t>Web page to markdown</t>
        </is>
      </c>
      <c r="I309" s="23" t="n">
        <v>1</v>
      </c>
      <c r="J309" s="23" t="n">
        <v>2</v>
      </c>
      <c r="K309" s="16" t="inlineStr">
        <is>
          <t>Seen in search results</t>
        </is>
      </c>
      <c r="L309" s="16" t="inlineStr">
        <is>
          <t>Official description of the real-time autonomy middleware.</t>
        </is>
      </c>
    </row>
    <row r="310" ht="23.85" customHeight="1" s="14">
      <c r="A310" s="20" t="inlineStr">
        <is>
          <t>D0309</t>
        </is>
      </c>
      <c r="B310" s="20" t="inlineStr">
        <is>
          <t>Shield AI Hivemind Enterprise (EdgeOS, Pilot, Commander, Forge)</t>
        </is>
      </c>
      <c r="C310" s="20" t="inlineStr">
        <is>
          <t>From Concept to Combat: How Hivemind SDK Powers Next-Gen Autonomy</t>
        </is>
      </c>
      <c r="D310" s="20" t="inlineStr">
        <is>
          <t>Technical blog</t>
        </is>
      </c>
      <c r="E310" s="25" t="inlineStr">
        <is>
          <t>https://shield.ai/from-concept-to-combat-how-hivemind-sdk-powers-next-gen-autonomy/</t>
        </is>
      </c>
      <c r="F310" s="16" t="inlineStr">
        <is>
          <t>Web page</t>
        </is>
      </c>
      <c r="G310" s="16" t="inlineStr">
        <is>
          <t>Public</t>
        </is>
      </c>
      <c r="H310" s="16" t="inlineStr">
        <is>
          <t>Web page to markdown</t>
        </is>
      </c>
      <c r="I310" s="23" t="n">
        <v>2</v>
      </c>
      <c r="J310" s="23" t="n">
        <v>3</v>
      </c>
      <c r="K310" s="16" t="inlineStr">
        <is>
          <t>Seen in search results</t>
        </is>
      </c>
      <c r="L310" s="16" t="inlineStr">
        <is>
          <t>Software development kit structure: reference architectures, autonomy libraries, simulation and test tools.</t>
        </is>
      </c>
    </row>
    <row r="311" ht="23.85" customHeight="1" s="14">
      <c r="A311" s="16" t="inlineStr">
        <is>
          <t>D0310</t>
        </is>
      </c>
      <c r="B311" s="16" t="inlineStr">
        <is>
          <t>Shield AI Hivemind Enterprise (EdgeOS, Pilot, Commander, Forge)</t>
        </is>
      </c>
      <c r="C311" s="16" t="inlineStr">
        <is>
          <t>Resilient Shield: Strengthening Hivemind for Safe, Real-World Flight</t>
        </is>
      </c>
      <c r="D311" s="16" t="inlineStr">
        <is>
          <t>Technical blog</t>
        </is>
      </c>
      <c r="E311" s="25" t="inlineStr">
        <is>
          <t>https://shield.ai/resilient-shield-strengthening-hivemind-for-safe-real-world-flight/</t>
        </is>
      </c>
      <c r="F311" s="16" t="inlineStr">
        <is>
          <t>Web page</t>
        </is>
      </c>
      <c r="G311" s="16" t="inlineStr">
        <is>
          <t>Public</t>
        </is>
      </c>
      <c r="H311" s="16" t="inlineStr">
        <is>
          <t>Web page to markdown</t>
        </is>
      </c>
      <c r="I311" s="23" t="n">
        <v>2</v>
      </c>
      <c r="J311" s="23" t="n"/>
      <c r="K311" s="16" t="inlineStr">
        <is>
          <t>Seen in search results</t>
        </is>
      </c>
      <c r="L311" s="16" t="inlineStr">
        <is>
          <t>Runtime assurance framework; relevant to the report's assurance blocker.</t>
        </is>
      </c>
    </row>
    <row r="312" ht="23.85" customHeight="1" s="14">
      <c r="A312" s="16" t="inlineStr">
        <is>
          <t>D0311</t>
        </is>
      </c>
      <c r="B312" s="16" t="inlineStr">
        <is>
          <t>Shield AI Hivemind Enterprise (EdgeOS, Pilot, Commander, Forge)</t>
        </is>
      </c>
      <c r="C312" s="16" t="inlineStr">
        <is>
          <t>Hivemind Enterprise developer documentation</t>
        </is>
      </c>
      <c r="D312" s="16" t="inlineStr">
        <is>
          <t>Technical documentation</t>
        </is>
      </c>
      <c r="E312" s="16" t="inlineStr">
        <is>
          <t>(licensed customers only)</t>
        </is>
      </c>
      <c r="F312" s="16" t="inlineStr">
        <is>
          <t>Various</t>
        </is>
      </c>
      <c r="G312" s="16" t="inlineStr">
        <is>
          <t>Gated</t>
        </is>
      </c>
      <c r="H312" s="16" t="inlineStr">
        <is>
          <t>Manual collection</t>
        </is>
      </c>
      <c r="I312" s="23" t="n">
        <v>2</v>
      </c>
      <c r="J312" s="23" t="n"/>
      <c r="K312" s="16" t="inlineStr">
        <is>
          <t>Not a public document</t>
        </is>
      </c>
      <c r="L312" s="16" t="inlineStr">
        <is>
          <t>Distributed with paid developer seats; not scrapable.</t>
        </is>
      </c>
    </row>
    <row r="313" ht="23.85" customHeight="1" s="14">
      <c r="A313" s="16" t="inlineStr">
        <is>
          <t>D0312</t>
        </is>
      </c>
      <c r="B313" s="16" t="inlineStr">
        <is>
          <t>Shield AI Hivemind Enterprise (EdgeOS, Pilot, Commander, Forge)</t>
        </is>
      </c>
      <c r="C313" s="16" t="inlineStr">
        <is>
          <t>The Smartest Way to Build Autonomy is with Hivemind Enterprise</t>
        </is>
      </c>
      <c r="D313" s="16" t="inlineStr">
        <is>
          <t>Blog post</t>
        </is>
      </c>
      <c r="E313" s="25" t="inlineStr">
        <is>
          <t>https://shield.ai/the-smartest-way-to-build-autonomy-not-alone/</t>
        </is>
      </c>
      <c r="F313" s="16" t="inlineStr">
        <is>
          <t>Web page</t>
        </is>
      </c>
      <c r="G313" s="16" t="inlineStr">
        <is>
          <t>Public</t>
        </is>
      </c>
      <c r="H313" s="16" t="inlineStr">
        <is>
          <t>Web page to markdown</t>
        </is>
      </c>
      <c r="I313" s="23" t="n">
        <v>3</v>
      </c>
      <c r="J313" s="23" t="n"/>
      <c r="K313" s="16" t="inlineStr">
        <is>
          <t>Seen in search results</t>
        </is>
      </c>
      <c r="L313" s="16" t="inlineStr">
        <is>
          <t>Customer adoption example; mostly promotional.</t>
        </is>
      </c>
    </row>
    <row r="314" ht="23.85" customHeight="1" s="14">
      <c r="A314" s="16" t="inlineStr">
        <is>
          <t>D0313</t>
        </is>
      </c>
      <c r="B314" s="16" t="inlineStr">
        <is>
          <t>Shield AI Hivemind Enterprise (EdgeOS, Pilot, Commander, Forge)</t>
        </is>
      </c>
      <c r="C314" s="16" t="inlineStr">
        <is>
          <t>Shield AI raises $250M to scale Hivemind Enterprise (The Robot Report)</t>
        </is>
      </c>
      <c r="D314" s="16" t="inlineStr">
        <is>
          <t>Third-party article</t>
        </is>
      </c>
      <c r="E314" s="25" t="inlineStr">
        <is>
          <t>https://www.therobotreport.com/shield-ai-raises-250m-scale-hivemind-enterprise-autonomy-developer-platform/</t>
        </is>
      </c>
      <c r="F314" s="16" t="inlineStr">
        <is>
          <t>Web page</t>
        </is>
      </c>
      <c r="G314" s="16" t="inlineStr">
        <is>
          <t>Public</t>
        </is>
      </c>
      <c r="H314" s="16" t="inlineStr">
        <is>
          <t>Web page to markdown</t>
        </is>
      </c>
      <c r="I314" s="23" t="n">
        <v>3</v>
      </c>
      <c r="J314" s="23" t="n"/>
      <c r="K314" s="16" t="inlineStr">
        <is>
          <t>Seen in search results</t>
        </is>
      </c>
      <c r="L314" s="16" t="inlineStr">
        <is>
          <t>Independent summary of the product line.</t>
        </is>
      </c>
    </row>
    <row r="315" ht="35.05" customHeight="1" s="14">
      <c r="A315" s="20" t="inlineStr">
        <is>
          <t>D0314</t>
        </is>
      </c>
      <c r="B315" s="20" t="inlineStr">
        <is>
          <t>Auterion AuterionOS</t>
        </is>
      </c>
      <c r="C315" s="20" t="inlineStr">
        <is>
          <t>Auterion documentation (developer and integration)</t>
        </is>
      </c>
      <c r="D315" s="20" t="inlineStr">
        <is>
          <t>Documentation site</t>
        </is>
      </c>
      <c r="E315" s="25" t="inlineStr">
        <is>
          <t>https://docs.auterion.com/</t>
        </is>
      </c>
      <c r="F315" s="16" t="inlineStr">
        <is>
          <t>Web pages</t>
        </is>
      </c>
      <c r="G315" s="16" t="inlineStr">
        <is>
          <t>Public</t>
        </is>
      </c>
      <c r="H315" s="16" t="inlineStr">
        <is>
          <t>Documentation-site crawl</t>
        </is>
      </c>
      <c r="I315" s="23" t="n">
        <v>1</v>
      </c>
      <c r="J315" s="23" t="n">
        <v>1</v>
      </c>
      <c r="K315" s="16" t="inlineStr">
        <is>
          <t>Seen in search results</t>
        </is>
      </c>
      <c r="L315" s="16" t="inlineStr">
        <is>
          <t>Public GitBook docs covering the SDK, app framework, AuterionOS system guide, and release notes; the report implied no public developer surface.</t>
        </is>
      </c>
    </row>
    <row r="316" ht="23.85" customHeight="1" s="14">
      <c r="A316" s="20" t="inlineStr">
        <is>
          <t>D0315</t>
        </is>
      </c>
      <c r="B316" s="20" t="inlineStr">
        <is>
          <t>Auterion AuterionOS</t>
        </is>
      </c>
      <c r="C316" s="20" t="inlineStr">
        <is>
          <t>Auterion documentation index for AI tools (llms.txt)</t>
        </is>
      </c>
      <c r="D316" s="20" t="inlineStr">
        <is>
          <t>Documentation index</t>
        </is>
      </c>
      <c r="E316" s="25" t="inlineStr">
        <is>
          <t>https://docs.auterion.com/llms.txt</t>
        </is>
      </c>
      <c r="F316" s="16" t="inlineStr">
        <is>
          <t>Text</t>
        </is>
      </c>
      <c r="G316" s="16" t="inlineStr">
        <is>
          <t>Public</t>
        </is>
      </c>
      <c r="H316" s="16" t="inlineStr">
        <is>
          <t>Documentation-site crawl (llms.txt first)</t>
        </is>
      </c>
      <c r="I316" s="23" t="n">
        <v>1</v>
      </c>
      <c r="J316" s="23" t="n">
        <v>2</v>
      </c>
      <c r="K316" s="16" t="inlineStr">
        <is>
          <t>Derived from a verified link (confirm before scraping)</t>
        </is>
      </c>
      <c r="L316" s="16" t="inlineStr">
        <is>
          <t>Pages state a complete index is at llms.txt; best single entry point for scraping.</t>
        </is>
      </c>
    </row>
    <row r="317" ht="23.85" customHeight="1" s="14">
      <c r="A317" s="20" t="inlineStr">
        <is>
          <t>D0316</t>
        </is>
      </c>
      <c r="B317" s="20" t="inlineStr">
        <is>
          <t>Auterion AuterionOS</t>
        </is>
      </c>
      <c r="C317" s="20" t="inlineStr">
        <is>
          <t>Auterion SDK</t>
        </is>
      </c>
      <c r="D317" s="20" t="inlineStr">
        <is>
          <t>Technical documentation</t>
        </is>
      </c>
      <c r="E317" s="25" t="inlineStr">
        <is>
          <t>https://docs.auterion.com/app-development/auterion-sdk</t>
        </is>
      </c>
      <c r="F317" s="16" t="inlineStr">
        <is>
          <t>Web page</t>
        </is>
      </c>
      <c r="G317" s="16" t="inlineStr">
        <is>
          <t>Public</t>
        </is>
      </c>
      <c r="H317" s="16" t="inlineStr">
        <is>
          <t>Web page to markdown</t>
        </is>
      </c>
      <c r="I317" s="23" t="n">
        <v>1</v>
      </c>
      <c r="J317" s="23" t="n">
        <v>3</v>
      </c>
      <c r="K317" s="16" t="inlineStr">
        <is>
          <t>Seen in search results</t>
        </is>
      </c>
      <c r="L317" s="16" t="inlineStr">
        <is>
          <t>Onboard SDK built on ROS 2: flight mode, navigation input, visual tracking, object detection APIs.</t>
        </is>
      </c>
    </row>
    <row r="318" ht="23.85" customHeight="1" s="14">
      <c r="A318" s="16" t="inlineStr">
        <is>
          <t>D0317</t>
        </is>
      </c>
      <c r="B318" s="16" t="inlineStr">
        <is>
          <t>Auterion AuterionOS</t>
        </is>
      </c>
      <c r="C318" s="16" t="inlineStr">
        <is>
          <t>Auterion Skynode X on PX4 docs</t>
        </is>
      </c>
      <c r="D318" s="16" t="inlineStr">
        <is>
          <t>Technical documentation</t>
        </is>
      </c>
      <c r="E318" s="25" t="inlineStr">
        <is>
          <t>https://docs.px4.io/main/en/companion_computer/auterion_skynode</t>
        </is>
      </c>
      <c r="F318" s="16" t="inlineStr">
        <is>
          <t>Web page</t>
        </is>
      </c>
      <c r="G318" s="16" t="inlineStr">
        <is>
          <t>Public</t>
        </is>
      </c>
      <c r="H318" s="16" t="inlineStr">
        <is>
          <t>Web page to markdown</t>
        </is>
      </c>
      <c r="I318" s="23" t="n">
        <v>2</v>
      </c>
      <c r="J318" s="23" t="n"/>
      <c r="K318" s="16" t="inlineStr">
        <is>
          <t>Seen in search results</t>
        </is>
      </c>
      <c r="L318" s="16" t="inlineStr">
        <is>
          <t>Explains AuterionOS as a hardened PX4 plus a managed mission-computer OS with sandboxed apps.</t>
        </is>
      </c>
    </row>
    <row r="319" ht="23.85" customHeight="1" s="14">
      <c r="A319" s="20" t="inlineStr">
        <is>
          <t>D0318</t>
        </is>
      </c>
      <c r="B319" s="20" t="inlineStr">
        <is>
          <t>Auterion Nemyx</t>
        </is>
      </c>
      <c r="C319" s="20" t="inlineStr">
        <is>
          <t>Auterion Launches Nemyx, Enabling Fully Coordinated Drone Swarms</t>
        </is>
      </c>
      <c r="D319" s="20" t="inlineStr">
        <is>
          <t>Press release</t>
        </is>
      </c>
      <c r="E319" s="25" t="inlineStr">
        <is>
          <t>https://auterion.com/auterion-launches-nemyx-enabling-fully-coordinated-drone-swarms/</t>
        </is>
      </c>
      <c r="F319" s="16" t="inlineStr">
        <is>
          <t>Web page</t>
        </is>
      </c>
      <c r="G319" s="16" t="inlineStr">
        <is>
          <t>Public</t>
        </is>
      </c>
      <c r="H319" s="16" t="inlineStr">
        <is>
          <t>Web page to markdown</t>
        </is>
      </c>
      <c r="I319" s="23" t="n">
        <v>1</v>
      </c>
      <c r="J319" s="23" t="n">
        <v>1</v>
      </c>
      <c r="K319" s="16" t="inlineStr">
        <is>
          <t>Seen in search results</t>
        </is>
      </c>
      <c r="L319" s="16" t="inlineStr">
        <is>
          <t>Launch description: cross-manufacturer swarm engine delivered as an AuterionOS app.</t>
        </is>
      </c>
    </row>
    <row r="320" ht="23.85" customHeight="1" s="14">
      <c r="A320" s="20" t="inlineStr">
        <is>
          <t>D0319</t>
        </is>
      </c>
      <c r="B320" s="20" t="inlineStr">
        <is>
          <t>Auterion Nemyx</t>
        </is>
      </c>
      <c r="C320" s="20" t="inlineStr">
        <is>
          <t>World's First Multi-Manufacturer Swarm Strike Demonstration (Dec 2025)</t>
        </is>
      </c>
      <c r="D320" s="20" t="inlineStr">
        <is>
          <t>Press release</t>
        </is>
      </c>
      <c r="E320" s="25" t="inlineStr">
        <is>
          <t>https://auterion.com/auterion-performs-worlds-first-multi-manufacturer-swarm-strike-demonstration/</t>
        </is>
      </c>
      <c r="F320" s="16" t="inlineStr">
        <is>
          <t>Web page</t>
        </is>
      </c>
      <c r="G320" s="16" t="inlineStr">
        <is>
          <t>Public</t>
        </is>
      </c>
      <c r="H320" s="16" t="inlineStr">
        <is>
          <t>Web page to markdown</t>
        </is>
      </c>
      <c r="I320" s="23" t="n">
        <v>1</v>
      </c>
      <c r="J320" s="23" t="n">
        <v>2</v>
      </c>
      <c r="K320" s="16" t="inlineStr">
        <is>
          <t>Seen in search results</t>
        </is>
      </c>
      <c r="L320" s="16" t="inlineStr">
        <is>
          <t>Hybrid FPV and fixed-wing swarm; data fed to ATAK as Cursor on Target.</t>
        </is>
      </c>
    </row>
    <row r="321" ht="23.85" customHeight="1" s="14">
      <c r="A321" s="20" t="inlineStr">
        <is>
          <t>D0320</t>
        </is>
      </c>
      <c r="B321" s="20" t="inlineStr">
        <is>
          <t>Auterion Nemyx</t>
        </is>
      </c>
      <c r="C321" s="20" t="inlineStr">
        <is>
          <t>Single Operator Strikes Three Targets in U.S. Live-Fire Swarm Test</t>
        </is>
      </c>
      <c r="D321" s="20" t="inlineStr">
        <is>
          <t>Press release</t>
        </is>
      </c>
      <c r="E321" s="25" t="inlineStr">
        <is>
          <t>https://auterion.com/auterion-global-first-drone-swarm-live-fire/</t>
        </is>
      </c>
      <c r="F321" s="16" t="inlineStr">
        <is>
          <t>Web page</t>
        </is>
      </c>
      <c r="G321" s="16" t="inlineStr">
        <is>
          <t>Public</t>
        </is>
      </c>
      <c r="H321" s="16" t="inlineStr">
        <is>
          <t>Web page to markdown</t>
        </is>
      </c>
      <c r="I321" s="23" t="n">
        <v>2</v>
      </c>
      <c r="J321" s="23" t="n">
        <v>3</v>
      </c>
      <c r="K321" s="16" t="inlineStr">
        <is>
          <t>Seen in search results</t>
        </is>
      </c>
      <c r="L321" s="16" t="inlineStr">
        <is>
          <t>States what the software handles autonomously: navigation, formation, deconfliction, terminal guidance.</t>
        </is>
      </c>
    </row>
    <row r="322" ht="23.85" customHeight="1" s="14">
      <c r="A322" s="16" t="inlineStr">
        <is>
          <t>D0321</t>
        </is>
      </c>
      <c r="B322" s="16" t="inlineStr">
        <is>
          <t>Auterion Nemyx</t>
        </is>
      </c>
      <c r="C322" s="16" t="inlineStr">
        <is>
          <t>Auterion Announces New Drone Swarm Strike AI (DroneLife)</t>
        </is>
      </c>
      <c r="D322" s="16" t="inlineStr">
        <is>
          <t>Third-party article</t>
        </is>
      </c>
      <c r="E322" s="25" t="inlineStr">
        <is>
          <t>https://dronelife.com/2025/09/03/auterion-announces-new-drone-swarm-strike-ai/</t>
        </is>
      </c>
      <c r="F322" s="16" t="inlineStr">
        <is>
          <t>Web page</t>
        </is>
      </c>
      <c r="G322" s="16" t="inlineStr">
        <is>
          <t>Public</t>
        </is>
      </c>
      <c r="H322" s="16" t="inlineStr">
        <is>
          <t>Web page to markdown</t>
        </is>
      </c>
      <c r="I322" s="23" t="n">
        <v>3</v>
      </c>
      <c r="J322" s="23" t="n"/>
      <c r="K322" s="16" t="inlineStr">
        <is>
          <t>Seen in search results</t>
        </is>
      </c>
      <c r="L322" s="16" t="inlineStr">
        <is>
          <t>Independent summary.</t>
        </is>
      </c>
    </row>
    <row r="323" ht="15" customHeight="1" s="14">
      <c r="A323" s="20" t="inlineStr">
        <is>
          <t>D0322</t>
        </is>
      </c>
      <c r="B323" s="20" t="inlineStr">
        <is>
          <t>Skydio Autonomy</t>
        </is>
      </c>
      <c r="C323" s="20" t="inlineStr">
        <is>
          <t>Skydio Cloud API documentation</t>
        </is>
      </c>
      <c r="D323" s="20" t="inlineStr">
        <is>
          <t>API reference</t>
        </is>
      </c>
      <c r="E323" s="25" t="inlineStr">
        <is>
          <t>https://apidocs.skydio.com/reference/introduction</t>
        </is>
      </c>
      <c r="F323" s="16" t="inlineStr">
        <is>
          <t>Web pages</t>
        </is>
      </c>
      <c r="G323" s="16" t="inlineStr">
        <is>
          <t>Public</t>
        </is>
      </c>
      <c r="H323" s="16" t="inlineStr">
        <is>
          <t>Documentation-site crawl</t>
        </is>
      </c>
      <c r="I323" s="23" t="n">
        <v>1</v>
      </c>
      <c r="J323" s="23" t="n">
        <v>1</v>
      </c>
      <c r="K323" s="16" t="inlineStr">
        <is>
          <t>Seen in search results</t>
        </is>
      </c>
      <c r="L323" s="16" t="inlineStr">
        <is>
          <t>REST API for fleet and media; sample code repository referenced.</t>
        </is>
      </c>
    </row>
    <row r="324" ht="23.85" customHeight="1" s="14">
      <c r="A324" s="20" t="inlineStr">
        <is>
          <t>D0323</t>
        </is>
      </c>
      <c r="B324" s="20" t="inlineStr">
        <is>
          <t>Skydio Autonomy</t>
        </is>
      </c>
      <c r="C324" s="20" t="inlineStr">
        <is>
          <t>Skydio Cloud release notes</t>
        </is>
      </c>
      <c r="D324" s="20" t="inlineStr">
        <is>
          <t>Release notes</t>
        </is>
      </c>
      <c r="E324" s="25" t="inlineStr">
        <is>
          <t>https://support.skydio.com/hc/en-us/articles/4402745311259-Skydio-Cloud-Release-Notes</t>
        </is>
      </c>
      <c r="F324" s="16" t="inlineStr">
        <is>
          <t>Web page</t>
        </is>
      </c>
      <c r="G324" s="16" t="inlineStr">
        <is>
          <t>Public</t>
        </is>
      </c>
      <c r="H324" s="16" t="inlineStr">
        <is>
          <t>Web page to markdown</t>
        </is>
      </c>
      <c r="I324" s="23" t="n">
        <v>1</v>
      </c>
      <c r="J324" s="23" t="n">
        <v>2</v>
      </c>
      <c r="K324" s="16" t="inlineStr">
        <is>
          <t>Seen in search results</t>
        </is>
      </c>
      <c r="L324" s="16" t="inlineStr">
        <is>
          <t>Includes automatic drone-to-drone deconfliction for dock-based operations, a new multi-vehicle capability.</t>
        </is>
      </c>
    </row>
    <row r="325" ht="15" customHeight="1" s="14">
      <c r="A325" s="20" t="inlineStr">
        <is>
          <t>D0324</t>
        </is>
      </c>
      <c r="B325" s="20" t="inlineStr">
        <is>
          <t>Skydio Autonomy</t>
        </is>
      </c>
      <c r="C325" s="20" t="inlineStr">
        <is>
          <t>Skydio software overview</t>
        </is>
      </c>
      <c r="D325" s="20" t="inlineStr">
        <is>
          <t>Product page</t>
        </is>
      </c>
      <c r="E325" s="25" t="inlineStr">
        <is>
          <t>https://www.skydio.com/software</t>
        </is>
      </c>
      <c r="F325" s="16" t="inlineStr">
        <is>
          <t>Web page</t>
        </is>
      </c>
      <c r="G325" s="16" t="inlineStr">
        <is>
          <t>Public</t>
        </is>
      </c>
      <c r="H325" s="16" t="inlineStr">
        <is>
          <t>Web page to markdown</t>
        </is>
      </c>
      <c r="I325" s="23" t="n">
        <v>2</v>
      </c>
      <c r="J325" s="23" t="n">
        <v>3</v>
      </c>
      <c r="K325" s="16" t="inlineStr">
        <is>
          <t>Seen in search results</t>
        </is>
      </c>
      <c r="L325" s="16" t="inlineStr">
        <is>
          <t>Product line map: Autonomy, Cloud, Remote Ops, DFR Command.</t>
        </is>
      </c>
    </row>
    <row r="326" ht="15" customHeight="1" s="14">
      <c r="A326" s="16" t="inlineStr">
        <is>
          <t>D0325</t>
        </is>
      </c>
      <c r="B326" s="16" t="inlineStr">
        <is>
          <t>Skydio Autonomy</t>
        </is>
      </c>
      <c r="C326" s="16" t="inlineStr">
        <is>
          <t>Skydio Cloud general availability announcement</t>
        </is>
      </c>
      <c r="D326" s="16" t="inlineStr">
        <is>
          <t>Blog post</t>
        </is>
      </c>
      <c r="E326" s="25" t="inlineStr">
        <is>
          <t>https://www.skydio.com/blog/skydio-cloud-autonomous-connected-flight-operations</t>
        </is>
      </c>
      <c r="F326" s="16" t="inlineStr">
        <is>
          <t>Web page</t>
        </is>
      </c>
      <c r="G326" s="16" t="inlineStr">
        <is>
          <t>Public</t>
        </is>
      </c>
      <c r="H326" s="16" t="inlineStr">
        <is>
          <t>Web page to markdown</t>
        </is>
      </c>
      <c r="I326" s="23" t="n">
        <v>3</v>
      </c>
      <c r="J326" s="23" t="n"/>
      <c r="K326" s="16" t="inlineStr">
        <is>
          <t>Seen in search results</t>
        </is>
      </c>
      <c r="L326" s="16" t="inlineStr">
        <is>
          <t>Fleet Manager and Media Sync background.</t>
        </is>
      </c>
    </row>
    <row r="327" ht="23.85" customHeight="1" s="14">
      <c r="A327" s="20" t="inlineStr">
        <is>
          <t>D0326</t>
        </is>
      </c>
      <c r="B327" s="20" t="inlineStr">
        <is>
          <t>Palladyne AI Pilot (Red Cat / Teal)</t>
        </is>
      </c>
      <c r="C327" s="20" t="inlineStr">
        <is>
          <t>First Successful Multi-Drone Collaborative Autonomous Flight</t>
        </is>
      </c>
      <c r="D327" s="20" t="inlineStr">
        <is>
          <t>Press release</t>
        </is>
      </c>
      <c r="E327" s="25" t="inlineStr">
        <is>
          <t>https://www.palladyneai.com/press-releases/palladyne-ai-and-red-cat-announce-first-successful-multi-drone-collaborative-autonomous-flight/</t>
        </is>
      </c>
      <c r="F327" s="16" t="inlineStr">
        <is>
          <t>Web page</t>
        </is>
      </c>
      <c r="G327" s="16" t="inlineStr">
        <is>
          <t>Public</t>
        </is>
      </c>
      <c r="H327" s="16" t="inlineStr">
        <is>
          <t>Web page to markdown</t>
        </is>
      </c>
      <c r="I327" s="23" t="n">
        <v>1</v>
      </c>
      <c r="J327" s="23" t="n">
        <v>1</v>
      </c>
      <c r="K327" s="16" t="inlineStr">
        <is>
          <t>Seen in search results</t>
        </is>
      </c>
      <c r="L327" s="16" t="inlineStr">
        <is>
          <t>Collaborative detection and tracking under constrained communication.</t>
        </is>
      </c>
    </row>
    <row r="328" ht="15" customHeight="1" s="14">
      <c r="A328" s="20" t="inlineStr">
        <is>
          <t>D0327</t>
        </is>
      </c>
      <c r="B328" s="20" t="inlineStr">
        <is>
          <t>Palladyne AI Pilot (Red Cat / Teal)</t>
        </is>
      </c>
      <c r="C328" s="20" t="inlineStr">
        <is>
          <t>Cross-Platform Collaborative Drone Flight</t>
        </is>
      </c>
      <c r="D328" s="20" t="inlineStr">
        <is>
          <t>Press release</t>
        </is>
      </c>
      <c r="E328" s="25" t="inlineStr">
        <is>
          <t>https://investor.palladyneai.com/news-releases/news-release-details/palladyne-ai-and-red-cat-announce-successful-completion-cross</t>
        </is>
      </c>
      <c r="F328" s="16" t="inlineStr">
        <is>
          <t>Web page</t>
        </is>
      </c>
      <c r="G328" s="16" t="inlineStr">
        <is>
          <t>Public</t>
        </is>
      </c>
      <c r="H328" s="16" t="inlineStr">
        <is>
          <t>Web page to markdown</t>
        </is>
      </c>
      <c r="I328" s="23" t="n">
        <v>1</v>
      </c>
      <c r="J328" s="23" t="n">
        <v>2</v>
      </c>
      <c r="K328" s="16" t="inlineStr">
        <is>
          <t>Seen in search results</t>
        </is>
      </c>
      <c r="L328" s="16" t="inlineStr">
        <is>
          <t>Teal 2 and Black Widow; edge compute without central infrastructure.</t>
        </is>
      </c>
    </row>
    <row r="329" ht="23.85" customHeight="1" s="14">
      <c r="A329" s="20" t="inlineStr">
        <is>
          <t>D0328</t>
        </is>
      </c>
      <c r="B329" s="20" t="inlineStr">
        <is>
          <t>Palladyne AI Pilot (Red Cat / Teal)</t>
        </is>
      </c>
      <c r="C329" s="20" t="inlineStr">
        <is>
          <t>Palladyne AI and Red Cat to demonstrate autonomous swarms to the US military (Shephard)</t>
        </is>
      </c>
      <c r="D329" s="20" t="inlineStr">
        <is>
          <t>Third-party article</t>
        </is>
      </c>
      <c r="E329" s="25" t="inlineStr">
        <is>
          <t>https://www.shephardmedia.com/news/uv-online/palladyne-aired-cat-to-demonstrate-capabilities-for-autonomous-drone-swarms-to-the-us-military/</t>
        </is>
      </c>
      <c r="F329" s="16" t="inlineStr">
        <is>
          <t>Web page</t>
        </is>
      </c>
      <c r="G329" s="16" t="inlineStr">
        <is>
          <t>Public</t>
        </is>
      </c>
      <c r="H329" s="16" t="inlineStr">
        <is>
          <t>Web page to markdown</t>
        </is>
      </c>
      <c r="I329" s="23" t="n">
        <v>2</v>
      </c>
      <c r="J329" s="23" t="n">
        <v>3</v>
      </c>
      <c r="K329" s="16" t="inlineStr">
        <is>
          <t>Seen in search results</t>
        </is>
      </c>
      <c r="L329" s="16" t="inlineStr">
        <is>
          <t>Interview context on self-orchestrating sensor networks.</t>
        </is>
      </c>
    </row>
    <row r="330" ht="23.85" customHeight="1" s="14">
      <c r="A330" s="20" t="inlineStr">
        <is>
          <t>D0329</t>
        </is>
      </c>
      <c r="B330" s="20" t="inlineStr">
        <is>
          <t>Swarmer (Ukraine)</t>
        </is>
      </c>
      <c r="C330" s="20" t="inlineStr">
        <is>
          <t>Swarmer Nasdaq IPO registration statement (SEC EDGAR)</t>
        </is>
      </c>
      <c r="D330" s="20" t="inlineStr">
        <is>
          <t>Regulatory filing</t>
        </is>
      </c>
      <c r="E330" s="16" t="inlineStr">
        <is>
          <t>(search SEC EDGAR for Swarmer, ticker SWMR)</t>
        </is>
      </c>
      <c r="F330" s="16" t="inlineStr">
        <is>
          <t>HTML or PDF</t>
        </is>
      </c>
      <c r="G330" s="16" t="inlineStr">
        <is>
          <t>Public</t>
        </is>
      </c>
      <c r="H330" s="16" t="inlineStr">
        <is>
          <t>Manual collection</t>
        </is>
      </c>
      <c r="I330" s="23" t="n">
        <v>1</v>
      </c>
      <c r="J330" s="23" t="n">
        <v>1</v>
      </c>
      <c r="K330" s="16" t="inlineStr">
        <is>
          <t>Not a public URL yet</t>
        </is>
      </c>
      <c r="L330" s="16" t="inlineStr">
        <is>
          <t>IPO filing reported in February 2026; likely the most detailed public description of STYX, MINAS, and TRIDENT.</t>
        </is>
      </c>
    </row>
    <row r="331" ht="23.85" customHeight="1" s="14">
      <c r="A331" s="20" t="inlineStr">
        <is>
          <t>D0330</t>
        </is>
      </c>
      <c r="B331" s="20" t="inlineStr">
        <is>
          <t>Swarmer (Ukraine)</t>
        </is>
      </c>
      <c r="C331" s="20" t="inlineStr">
        <is>
          <t>Swarmer files for Nasdaq IPO (TradingView summary)</t>
        </is>
      </c>
      <c r="D331" s="20" t="inlineStr">
        <is>
          <t>Third-party article</t>
        </is>
      </c>
      <c r="E331" s="25" t="inlineStr">
        <is>
          <t>https://www.tradingview.com/news/tradingview:fef2f30841674:0-swarmer-software-platform-for-autonomous-drone-swarms-and-battlefield-ai-files-for-nasdaq-capital-market-ipo/</t>
        </is>
      </c>
      <c r="F331" s="16" t="inlineStr">
        <is>
          <t>Web page</t>
        </is>
      </c>
      <c r="G331" s="16" t="inlineStr">
        <is>
          <t>Public</t>
        </is>
      </c>
      <c r="H331" s="16" t="inlineStr">
        <is>
          <t>Web page to markdown</t>
        </is>
      </c>
      <c r="I331" s="23" t="n">
        <v>1</v>
      </c>
      <c r="J331" s="23" t="n">
        <v>2</v>
      </c>
      <c r="K331" s="16" t="inlineStr">
        <is>
          <t>Seen in search results</t>
        </is>
      </c>
      <c r="L331" s="16" t="inlineStr">
        <is>
          <t>Product stack: STYX command and control, MINAS collaborative autonomy, TRIDENT embedded OS.</t>
        </is>
      </c>
    </row>
    <row r="332" ht="23.85" customHeight="1" s="14">
      <c r="A332" s="20" t="inlineStr">
        <is>
          <t>D0331</t>
        </is>
      </c>
      <c r="B332" s="20" t="inlineStr">
        <is>
          <t>Swarmer (Ukraine)</t>
        </is>
      </c>
      <c r="C332" s="20" t="inlineStr">
        <is>
          <t>Swarmer raises $15M Series A (Kyiv Post)</t>
        </is>
      </c>
      <c r="D332" s="20" t="inlineStr">
        <is>
          <t>Third-party article</t>
        </is>
      </c>
      <c r="E332" s="25" t="inlineStr">
        <is>
          <t>https://www.kyivpost.com/post/60321</t>
        </is>
      </c>
      <c r="F332" s="16" t="inlineStr">
        <is>
          <t>Web page</t>
        </is>
      </c>
      <c r="G332" s="16" t="inlineStr">
        <is>
          <t>Public</t>
        </is>
      </c>
      <c r="H332" s="16" t="inlineStr">
        <is>
          <t>Web page to markdown</t>
        </is>
      </c>
      <c r="I332" s="23" t="n">
        <v>2</v>
      </c>
      <c r="J332" s="23" t="n">
        <v>3</v>
      </c>
      <c r="K332" s="16" t="inlineStr">
        <is>
          <t>Seen in search results</t>
        </is>
      </c>
      <c r="L332" s="16" t="inlineStr">
        <is>
          <t>25-drone swarms without satellite positioning; planned 100+ mixed-domain swarm.</t>
        </is>
      </c>
    </row>
    <row r="333" ht="35.05" customHeight="1" s="14">
      <c r="A333" s="20" t="inlineStr">
        <is>
          <t>D0332</t>
        </is>
      </c>
      <c r="B333" s="20" t="inlineStr">
        <is>
          <t>CollMot Skybrush Pro</t>
        </is>
      </c>
      <c r="C333" s="20" t="inlineStr">
        <is>
          <t>Skybrush site</t>
        </is>
      </c>
      <c r="D333" s="20" t="inlineStr">
        <is>
          <t>Product page</t>
        </is>
      </c>
      <c r="E333" s="25" t="inlineStr">
        <is>
          <t>https://skybrush.io</t>
        </is>
      </c>
      <c r="F333" s="16" t="inlineStr">
        <is>
          <t>Web pages</t>
        </is>
      </c>
      <c r="G333" s="16" t="inlineStr">
        <is>
          <t>Public</t>
        </is>
      </c>
      <c r="H333" s="16" t="inlineStr">
        <is>
          <t>Documentation-site crawl</t>
        </is>
      </c>
      <c r="I333" s="23" t="n">
        <v>1</v>
      </c>
      <c r="J333" s="23" t="n">
        <v>1</v>
      </c>
      <c r="K333" s="16" t="inlineStr">
        <is>
          <t>From general knowledge, not seen this session (confirm before scraping)</t>
        </is>
      </c>
      <c r="L333" s="16" t="inlineStr">
        <is>
          <t>Pro-tier features; not searched separately this session.</t>
        </is>
      </c>
    </row>
    <row r="334" ht="23.85" customHeight="1" s="14">
      <c r="A334" s="20" t="inlineStr">
        <is>
          <t>D0333</t>
        </is>
      </c>
      <c r="B334" s="20" t="inlineStr">
        <is>
          <t>Codex Labs SWARM platform</t>
        </is>
      </c>
      <c r="C334" s="20" t="inlineStr">
        <is>
          <t>Colosseum fork README (SWARM Simulation Platform description)</t>
        </is>
      </c>
      <c r="D334" s="20" t="inlineStr">
        <is>
          <t>README</t>
        </is>
      </c>
      <c r="E334" s="25" t="inlineStr">
        <is>
          <t>https://github.com/alonfaraj/AirSim</t>
        </is>
      </c>
      <c r="F334" s="16" t="inlineStr">
        <is>
          <t>Markdown</t>
        </is>
      </c>
      <c r="G334" s="16" t="inlineStr">
        <is>
          <t>Public</t>
        </is>
      </c>
      <c r="H334" s="16" t="inlineStr">
        <is>
          <t>GitHub README</t>
        </is>
      </c>
      <c r="I334" s="23" t="n">
        <v>3</v>
      </c>
      <c r="J334" s="23" t="n">
        <v>1</v>
      </c>
      <c r="K334" s="16" t="inlineStr">
        <is>
          <t>Seen in search results</t>
        </is>
      </c>
      <c r="L334" s="16" t="inlineStr">
        <is>
          <t>Only public description found so far of Codex Labs' SWARM platform; commercial documentation pending.</t>
        </is>
      </c>
    </row>
    <row r="335" ht="23.85" customHeight="1" s="14">
      <c r="A335" s="20" t="inlineStr">
        <is>
          <t>D0334</t>
        </is>
      </c>
      <c r="B335" s="20" t="inlineStr">
        <is>
          <t>DARPA OFFSET systems (Raytheon BBN CCAST; Northrop Grumman)</t>
        </is>
      </c>
      <c r="C335" s="20" t="inlineStr">
        <is>
          <t>Congestion Analysis for the DARPA OFFSET CCAST Swarm (arXiv 2307.16788)</t>
        </is>
      </c>
      <c r="D335" s="20" t="inlineStr">
        <is>
          <t>Paper</t>
        </is>
      </c>
      <c r="E335" s="25" t="inlineStr">
        <is>
          <t>https://arxiv.org/abs/2307.16788</t>
        </is>
      </c>
      <c r="F335" s="16" t="inlineStr">
        <is>
          <t>PDF</t>
        </is>
      </c>
      <c r="G335" s="16" t="inlineStr">
        <is>
          <t>Public</t>
        </is>
      </c>
      <c r="H335" s="16" t="inlineStr">
        <is>
          <t>arXiv paper</t>
        </is>
      </c>
      <c r="I335" s="23" t="n">
        <v>1</v>
      </c>
      <c r="J335" s="23" t="n">
        <v>1</v>
      </c>
      <c r="K335" s="16" t="inlineStr">
        <is>
          <t>Seen in search results</t>
        </is>
      </c>
      <c r="L335" s="16" t="inlineStr">
        <is>
          <t>Launch-zone congestion at 183 vehicles; the acknowledgments identify CCAST as a Raytheon BBN and SIFT team.</t>
        </is>
      </c>
    </row>
    <row r="336" ht="35.05" customHeight="1" s="14">
      <c r="A336" s="20" t="inlineStr">
        <is>
          <t>D0335</t>
        </is>
      </c>
      <c r="B336" s="20" t="inlineStr">
        <is>
          <t>DARPA OFFSET systems (Raytheon BBN CCAST; Northrop Grumman)</t>
        </is>
      </c>
      <c r="C336" s="20" t="inlineStr">
        <is>
          <t>CCAST: A Framework and Practical Deployment of Heterogeneous Unmanned System Swarms (ACM GetMobile)</t>
        </is>
      </c>
      <c r="D336" s="20" t="inlineStr">
        <is>
          <t>Paper</t>
        </is>
      </c>
      <c r="E336" s="25" t="inlineStr">
        <is>
          <t>https://dl.acm.org/doi/10.1145/3457356.3457362</t>
        </is>
      </c>
      <c r="F336" s="16" t="inlineStr">
        <is>
          <t>PDF</t>
        </is>
      </c>
      <c r="G336" s="16" t="inlineStr">
        <is>
          <t>Subscription (ACM) or open copy</t>
        </is>
      </c>
      <c r="H336" s="16" t="inlineStr">
        <is>
          <t>Manual collection</t>
        </is>
      </c>
      <c r="I336" s="23" t="n">
        <v>1</v>
      </c>
      <c r="J336" s="23" t="n">
        <v>2</v>
      </c>
      <c r="K336" s="16" t="inlineStr">
        <is>
          <t>Seen in search results</t>
        </is>
      </c>
      <c r="L336" s="16" t="inlineStr">
        <is>
          <t>CCAST architecture paper; closest public description of the unreleased system.</t>
        </is>
      </c>
    </row>
    <row r="337" ht="23.85" customHeight="1" s="14">
      <c r="A337" s="20" t="inlineStr">
        <is>
          <t>D0336</t>
        </is>
      </c>
      <c r="B337" s="20" t="inlineStr">
        <is>
          <t>DARPA OFFSET systems (Raytheon BBN CCAST; Northrop Grumman)</t>
        </is>
      </c>
      <c r="C337" s="20" t="inlineStr">
        <is>
          <t>OFFSET Swarms Take Flight in Final Field Experiment</t>
        </is>
      </c>
      <c r="D337" s="20" t="inlineStr">
        <is>
          <t>Program news</t>
        </is>
      </c>
      <c r="E337" s="25" t="inlineStr">
        <is>
          <t>https://www.darpa.mil/news/2021/offset-swarms-take-flight</t>
        </is>
      </c>
      <c r="F337" s="16" t="inlineStr">
        <is>
          <t>Web page</t>
        </is>
      </c>
      <c r="G337" s="16" t="inlineStr">
        <is>
          <t>Public</t>
        </is>
      </c>
      <c r="H337" s="16" t="inlineStr">
        <is>
          <t>Web page to markdown</t>
        </is>
      </c>
      <c r="I337" s="23" t="n">
        <v>1</v>
      </c>
      <c r="J337" s="23" t="n">
        <v>3</v>
      </c>
      <c r="K337" s="16" t="inlineStr">
        <is>
          <t>Seen in search results</t>
        </is>
      </c>
      <c r="L337" s="16" t="inlineStr">
        <is>
          <t>Final field experiment summary; describes the two integrators' architectures.</t>
        </is>
      </c>
    </row>
    <row r="338" ht="35.05" customHeight="1" s="14">
      <c r="A338" s="16" t="inlineStr">
        <is>
          <t>D0337</t>
        </is>
      </c>
      <c r="B338" s="16" t="inlineStr">
        <is>
          <t>DARPA OFFSET systems (Raytheon BBN CCAST; Northrop Grumman)</t>
        </is>
      </c>
      <c r="C338" s="16" t="inlineStr">
        <is>
          <t>DARPA OFFSET: A Vision for Advanced Swarm Systems</t>
        </is>
      </c>
      <c r="D338" s="16" t="inlineStr">
        <is>
          <t>Paper</t>
        </is>
      </c>
      <c r="E338" s="25" t="inlineStr">
        <is>
          <t>https://www.researchgate.net/publication/367321998_DARPA_OFFSET_A_Vision_for_Advanced_Swarm_Systems_through_Agile_Technology_Development_and_ExperimentationDARPA_OFFSET_A_Vision_for_Advanced_Swarm_Systems_through_Agile_Technology_Development_and_Exper</t>
        </is>
      </c>
      <c r="F338" s="16" t="inlineStr">
        <is>
          <t>PDF</t>
        </is>
      </c>
      <c r="G338" s="16" t="inlineStr">
        <is>
          <t>Public (ResearchGate blocks automated download)</t>
        </is>
      </c>
      <c r="H338" s="16" t="inlineStr">
        <is>
          <t>Manual collection</t>
        </is>
      </c>
      <c r="I338" s="23" t="n">
        <v>1</v>
      </c>
      <c r="J338" s="23" t="n"/>
      <c r="K338" s="16" t="inlineStr">
        <is>
          <t>Seen in search results</t>
        </is>
      </c>
      <c r="L338" s="16" t="inlineStr">
        <is>
          <t>Program vision and outcomes. Find the open-access journal copy (Field Robotics special issue) instead of scraping ResearchGate.</t>
        </is>
      </c>
    </row>
    <row r="339" ht="23.85" customHeight="1" s="14">
      <c r="A339" s="16" t="inlineStr">
        <is>
          <t>D0338</t>
        </is>
      </c>
      <c r="B339" s="16" t="inlineStr">
        <is>
          <t>DARPA OFFSET systems (Raytheon BBN CCAST; Northrop Grumman)</t>
        </is>
      </c>
      <c r="C339" s="16" t="inlineStr">
        <is>
          <t>OFFSET Swarm Systems Integrators Demonstrate Tactics to Conduct Urban Raid</t>
        </is>
      </c>
      <c r="D339" s="16" t="inlineStr">
        <is>
          <t>Program news</t>
        </is>
      </c>
      <c r="E339" s="25" t="inlineStr">
        <is>
          <t>https://www.darpa.mil/news/2020/offset-swarm-urban-raid</t>
        </is>
      </c>
      <c r="F339" s="16" t="inlineStr">
        <is>
          <t>Web page</t>
        </is>
      </c>
      <c r="G339" s="16" t="inlineStr">
        <is>
          <t>Public</t>
        </is>
      </c>
      <c r="H339" s="16" t="inlineStr">
        <is>
          <t>Web page to markdown</t>
        </is>
      </c>
      <c r="I339" s="23" t="n">
        <v>2</v>
      </c>
      <c r="J339" s="23" t="n"/>
      <c r="K339" s="16" t="inlineStr">
        <is>
          <t>Seen in search results</t>
        </is>
      </c>
      <c r="L339" s="16" t="inlineStr">
        <is>
          <t>Swarm tactics exchanges and program structure.</t>
        </is>
      </c>
    </row>
    <row r="340" ht="23.85" customHeight="1" s="14">
      <c r="A340" s="16" t="inlineStr">
        <is>
          <t>D0339</t>
        </is>
      </c>
      <c r="B340" s="16" t="inlineStr">
        <is>
          <t>DARPA OFFSET systems (Raytheon BBN CCAST; Northrop Grumman)</t>
        </is>
      </c>
      <c r="C340" s="16" t="inlineStr">
        <is>
          <t>Congestion Analysis for the DARPA OFFSET CCAST Swarm (IEEE Transactions on Field Robotics)</t>
        </is>
      </c>
      <c r="D340" s="16" t="inlineStr">
        <is>
          <t>Paper</t>
        </is>
      </c>
      <c r="E340" s="25" t="inlineStr">
        <is>
          <t>https://ieeexplore.ieee.org/document/10757440</t>
        </is>
      </c>
      <c r="F340" s="16" t="inlineStr">
        <is>
          <t>PDF</t>
        </is>
      </c>
      <c r="G340" s="16" t="inlineStr">
        <is>
          <t>Subscription (IEEE)</t>
        </is>
      </c>
      <c r="H340" s="16" t="inlineStr">
        <is>
          <t>Manual collection</t>
        </is>
      </c>
      <c r="I340" s="23" t="n">
        <v>3</v>
      </c>
      <c r="J340" s="23" t="n"/>
      <c r="K340" s="16" t="inlineStr">
        <is>
          <t>Seen in search results</t>
        </is>
      </c>
      <c r="L340" s="16" t="inlineStr">
        <is>
          <t>Journal version of the arXiv paper; arXiv copy is sufficient.</t>
        </is>
      </c>
    </row>
    <row r="341" ht="23.85" customHeight="1" s="14">
      <c r="A341" s="16" t="inlineStr">
        <is>
          <t>D0340</t>
        </is>
      </c>
      <c r="B341" s="16" t="inlineStr">
        <is>
          <t>DARPA OFFSET systems (Raytheon BBN CCAST; Northrop Grumman)</t>
        </is>
      </c>
      <c r="C341" s="16" t="inlineStr">
        <is>
          <t>DARPA OFFSET: Autonomous Drone Swarms for Warfighters (DSIAC)</t>
        </is>
      </c>
      <c r="D341" s="16" t="inlineStr">
        <is>
          <t>Third-party article</t>
        </is>
      </c>
      <c r="E341" s="25" t="inlineStr">
        <is>
          <t>https://dsiac.dtic.mil/articles/darpa-offset-autonomous-drone-swarms-for-warfighters/</t>
        </is>
      </c>
      <c r="F341" s="16" t="inlineStr">
        <is>
          <t>Web page</t>
        </is>
      </c>
      <c r="G341" s="16" t="inlineStr">
        <is>
          <t>Public</t>
        </is>
      </c>
      <c r="H341" s="16" t="inlineStr">
        <is>
          <t>Web page to markdown</t>
        </is>
      </c>
      <c r="I341" s="23" t="n">
        <v>3</v>
      </c>
      <c r="J341" s="23" t="n"/>
      <c r="K341" s="16" t="inlineStr">
        <is>
          <t>Seen in search results</t>
        </is>
      </c>
      <c r="L341" s="16" t="inlineStr">
        <is>
          <t>Program description from the Defense Systems Information Analysis Center.</t>
        </is>
      </c>
    </row>
    <row r="342" ht="23.85" customHeight="1" s="14">
      <c r="A342" s="16" t="inlineStr">
        <is>
          <t>D0341</t>
        </is>
      </c>
      <c r="B342" s="16" t="inlineStr">
        <is>
          <t>DARPA OFFSET systems (Raytheon BBN CCAST; Northrop Grumman)</t>
        </is>
      </c>
      <c r="C342" s="16" t="inlineStr">
        <is>
          <t>Scale-Invariant Specifications for Human-Swarm Systems (arXiv 2212.03106)</t>
        </is>
      </c>
      <c r="D342" s="16" t="inlineStr">
        <is>
          <t>Paper</t>
        </is>
      </c>
      <c r="E342" s="25" t="inlineStr">
        <is>
          <t>https://arxiv.org/pdf/2212.03106</t>
        </is>
      </c>
      <c r="F342" s="16" t="inlineStr">
        <is>
          <t>PDF</t>
        </is>
      </c>
      <c r="G342" s="16" t="inlineStr">
        <is>
          <t>Public</t>
        </is>
      </c>
      <c r="H342" s="16" t="inlineStr">
        <is>
          <t>arXiv paper</t>
        </is>
      </c>
      <c r="I342" s="23" t="n">
        <v>3</v>
      </c>
      <c r="J342" s="23" t="n"/>
      <c r="K342" s="16" t="inlineStr">
        <is>
          <t>Seen in search results</t>
        </is>
      </c>
      <c r="L342" s="16" t="inlineStr">
        <is>
          <t>Describes interfacing to the Raytheon BBN Java/Protelis swarm interface at OFFSET field tests.</t>
        </is>
      </c>
    </row>
    <row r="343" ht="23.85" customHeight="1" s="14">
      <c r="A343" s="16" t="inlineStr">
        <is>
          <t>D0342</t>
        </is>
      </c>
      <c r="B343" s="16" t="inlineStr">
        <is>
          <t>DARPA OFFSET systems (Raytheon BBN CCAST; Northrop Grumman)</t>
        </is>
      </c>
      <c r="C343" s="16" t="inlineStr">
        <is>
          <t>Ergodic Specifications for Flexible Swarm Control (arXiv 2006.06081)</t>
        </is>
      </c>
      <c r="D343" s="16" t="inlineStr">
        <is>
          <t>Paper</t>
        </is>
      </c>
      <c r="E343" s="25" t="inlineStr">
        <is>
          <t>https://arxiv.org/pdf/2006.06081</t>
        </is>
      </c>
      <c r="F343" s="16" t="inlineStr">
        <is>
          <t>PDF</t>
        </is>
      </c>
      <c r="G343" s="16" t="inlineStr">
        <is>
          <t>Public</t>
        </is>
      </c>
      <c r="H343" s="16" t="inlineStr">
        <is>
          <t>arXiv paper</t>
        </is>
      </c>
      <c r="I343" s="23" t="n">
        <v>3</v>
      </c>
      <c r="J343" s="23" t="n"/>
      <c r="K343" s="16" t="inlineStr">
        <is>
          <t>Seen in search results</t>
        </is>
      </c>
      <c r="L343" s="16" t="inlineStr">
        <is>
          <t>Sprinter work tested at OFFSET field tests.</t>
        </is>
      </c>
    </row>
    <row r="344" ht="35.05" customHeight="1" s="14">
      <c r="A344" s="20" t="inlineStr">
        <is>
          <t>D0343</t>
        </is>
      </c>
      <c r="B344" s="20" t="inlineStr">
        <is>
          <t>ROS-NetSim</t>
        </is>
      </c>
      <c r="C344" s="20" t="inlineStr">
        <is>
          <t>ROS-NetSim: A Framework for the Integration of Robotic and Network Simulators (RA-L 2021)</t>
        </is>
      </c>
      <c r="D344" s="20" t="inlineStr">
        <is>
          <t>Paper</t>
        </is>
      </c>
      <c r="E344" s="25" t="inlineStr">
        <is>
          <t>https://www.researchgate.net/publication/349000430_ROS-NetSim_A_Framework_for_the_Integration_of_Robotic_and_Network_Simulators</t>
        </is>
      </c>
      <c r="F344" s="16" t="inlineStr">
        <is>
          <t>PDF</t>
        </is>
      </c>
      <c r="G344" s="16" t="inlineStr">
        <is>
          <t>Public (ResearchGate blocks automated download)</t>
        </is>
      </c>
      <c r="H344" s="16" t="inlineStr">
        <is>
          <t>Manual collection</t>
        </is>
      </c>
      <c r="I344" s="23" t="n">
        <v>1</v>
      </c>
      <c r="J344" s="23" t="n">
        <v>1</v>
      </c>
      <c r="K344" s="16" t="inlineStr">
        <is>
          <t>Seen in search results</t>
        </is>
      </c>
      <c r="L344" s="16" t="inlineStr">
        <is>
          <t>Sliding-window co-simulation; find an open copy.</t>
        </is>
      </c>
    </row>
    <row r="345" ht="23.85" customHeight="1" s="14">
      <c r="A345" s="20" t="inlineStr">
        <is>
          <t>D0344</t>
        </is>
      </c>
      <c r="B345" s="20" t="inlineStr">
        <is>
          <t>ROS-NetSim</t>
        </is>
      </c>
      <c r="C345" s="20" t="inlineStr">
        <is>
          <t>Simulation Testbeds and Frameworks for UAV Performance Evaluation (survey)</t>
        </is>
      </c>
      <c r="D345" s="20" t="inlineStr">
        <is>
          <t>Paper</t>
        </is>
      </c>
      <c r="E345" s="25" t="inlineStr">
        <is>
          <t>https://par.nsf.gov/servlets/purl/10297241</t>
        </is>
      </c>
      <c r="F345" s="16" t="inlineStr">
        <is>
          <t>PDF</t>
        </is>
      </c>
      <c r="G345" s="16" t="inlineStr">
        <is>
          <t>Public</t>
        </is>
      </c>
      <c r="H345" s="16" t="inlineStr">
        <is>
          <t>Direct PDF</t>
        </is>
      </c>
      <c r="I345" s="23" t="n">
        <v>2</v>
      </c>
      <c r="J345" s="23" t="n">
        <v>2</v>
      </c>
      <c r="K345" s="16" t="inlineStr">
        <is>
          <t>Seen in search results</t>
        </is>
      </c>
      <c r="L345" s="16" t="inlineStr">
        <is>
          <t>Compares ROS-NetSim with CORNET, RoboNetSim, FlyNetSim.</t>
        </is>
      </c>
    </row>
    <row r="346" ht="23.85" customHeight="1" s="14">
      <c r="A346" s="20" t="inlineStr">
        <is>
          <t>D0345</t>
        </is>
      </c>
      <c r="B346" s="20" t="inlineStr">
        <is>
          <t>FlyNetSim</t>
        </is>
      </c>
      <c r="C346" s="20" t="inlineStr">
        <is>
          <t>Simulation Testbeds and Frameworks for UAV Performance Evaluation (survey)</t>
        </is>
      </c>
      <c r="D346" s="20" t="inlineStr">
        <is>
          <t>Paper</t>
        </is>
      </c>
      <c r="E346" s="25" t="inlineStr">
        <is>
          <t>https://par.nsf.gov/servlets/purl/10297241</t>
        </is>
      </c>
      <c r="F346" s="16" t="inlineStr">
        <is>
          <t>PDF</t>
        </is>
      </c>
      <c r="G346" s="16" t="inlineStr">
        <is>
          <t>Public</t>
        </is>
      </c>
      <c r="H346" s="16" t="inlineStr">
        <is>
          <t>Direct PDF</t>
        </is>
      </c>
      <c r="I346" s="23" t="n">
        <v>1</v>
      </c>
      <c r="J346" s="23" t="n">
        <v>1</v>
      </c>
      <c r="K346" s="16" t="inlineStr">
        <is>
          <t>Seen in search results</t>
        </is>
      </c>
      <c r="L346" s="16" t="inlineStr">
        <is>
          <t>FlyNetSim itself (ns-3 plus ArduPilot, ACM MSWiM 2018) has no URL yet.</t>
        </is>
      </c>
    </row>
    <row r="347" ht="23.85" customHeight="1" s="14">
      <c r="A347" s="20" t="inlineStr">
        <is>
          <t>D0346</t>
        </is>
      </c>
      <c r="B347" s="20" t="inlineStr">
        <is>
          <t>SynchroSim</t>
        </is>
      </c>
      <c r="C347" s="20" t="inlineStr">
        <is>
          <t>SynchroSim: co-simulation middleware for heterogeneous multi-robot systems (arXiv 2208.06569)</t>
        </is>
      </c>
      <c r="D347" s="20" t="inlineStr">
        <is>
          <t>Paper</t>
        </is>
      </c>
      <c r="E347" s="25" t="inlineStr">
        <is>
          <t>https://arxiv.org/abs/2208.06569</t>
        </is>
      </c>
      <c r="F347" s="16" t="inlineStr">
        <is>
          <t>PDF</t>
        </is>
      </c>
      <c r="G347" s="16" t="inlineStr">
        <is>
          <t>Public</t>
        </is>
      </c>
      <c r="H347" s="16" t="inlineStr">
        <is>
          <t>arXiv paper</t>
        </is>
      </c>
      <c r="I347" s="23" t="n">
        <v>1</v>
      </c>
      <c r="J347" s="23" t="n">
        <v>1</v>
      </c>
      <c r="K347" s="16" t="inlineStr">
        <is>
          <t>Seen in search results</t>
        </is>
      </c>
      <c r="L347" s="16" t="inlineStr">
        <is>
          <t>Velocity-aware sliding window; Gazebo plus ns-3.</t>
        </is>
      </c>
    </row>
    <row r="348" ht="23.85" customHeight="1" s="14">
      <c r="A348" s="20" t="inlineStr">
        <is>
          <t>D0347</t>
        </is>
      </c>
      <c r="B348" s="20" t="inlineStr">
        <is>
          <t>Mininet-WiFi</t>
        </is>
      </c>
      <c r="C348" s="20" t="inlineStr">
        <is>
          <t>CORNET 2.0 (arXiv 2109.06979): Gazebo with Mininet-WiFi and Containernet</t>
        </is>
      </c>
      <c r="D348" s="20" t="inlineStr">
        <is>
          <t>Paper</t>
        </is>
      </c>
      <c r="E348" s="25" t="inlineStr">
        <is>
          <t>https://arxiv.org/abs/2109.06979</t>
        </is>
      </c>
      <c r="F348" s="16" t="inlineStr">
        <is>
          <t>PDF</t>
        </is>
      </c>
      <c r="G348" s="16" t="inlineStr">
        <is>
          <t>Public</t>
        </is>
      </c>
      <c r="H348" s="16" t="inlineStr">
        <is>
          <t>arXiv paper</t>
        </is>
      </c>
      <c r="I348" s="23" t="n">
        <v>1</v>
      </c>
      <c r="J348" s="23" t="n">
        <v>1</v>
      </c>
      <c r="K348" s="16" t="inlineStr">
        <is>
          <t>Seen in search results</t>
        </is>
      </c>
      <c r="L348" s="16" t="inlineStr">
        <is>
          <t>Real IP stacks in containers, similar in spirit to CyberVAN.</t>
        </is>
      </c>
    </row>
    <row r="349" ht="35.05" customHeight="1" s="14">
      <c r="A349" s="20" t="inlineStr">
        <is>
          <t>D0348</t>
        </is>
      </c>
      <c r="B349" s="20" t="inlineStr">
        <is>
          <t>Mininet-WiFi</t>
        </is>
      </c>
      <c r="C349" s="20" t="inlineStr">
        <is>
          <t>Mininet-WiFi README</t>
        </is>
      </c>
      <c r="D349" s="20" t="inlineStr">
        <is>
          <t>README</t>
        </is>
      </c>
      <c r="E349" s="25" t="inlineStr">
        <is>
          <t>https://github.com/intrig-unicamp/mininet-wifi</t>
        </is>
      </c>
      <c r="F349" s="16" t="inlineStr">
        <is>
          <t>Markdown</t>
        </is>
      </c>
      <c r="G349" s="16" t="inlineStr">
        <is>
          <t>Public</t>
        </is>
      </c>
      <c r="H349" s="16" t="inlineStr">
        <is>
          <t>GitHub README</t>
        </is>
      </c>
      <c r="I349" s="23" t="n">
        <v>1</v>
      </c>
      <c r="J349" s="23" t="n">
        <v>2</v>
      </c>
      <c r="K349" s="16" t="inlineStr">
        <is>
          <t>From general knowledge, not seen this session (confirm before scraping)</t>
        </is>
      </c>
      <c r="L349" s="16" t="inlineStr">
        <is>
          <t>Emulator repository.</t>
        </is>
      </c>
    </row>
    <row r="350" ht="15" customHeight="1" s="14">
      <c r="A350" s="20" t="inlineStr">
        <is>
          <t>D0349</t>
        </is>
      </c>
      <c r="B350" s="20" t="inlineStr">
        <is>
          <t>JaxRobotarium</t>
        </is>
      </c>
      <c r="C350" s="20" t="inlineStr">
        <is>
          <t>JaxRobotarium (arXiv 2505.06771)</t>
        </is>
      </c>
      <c r="D350" s="20" t="inlineStr">
        <is>
          <t>Paper</t>
        </is>
      </c>
      <c r="E350" s="25" t="inlineStr">
        <is>
          <t>https://arxiv.org/abs/2505.06771</t>
        </is>
      </c>
      <c r="F350" s="16" t="inlineStr">
        <is>
          <t>PDF</t>
        </is>
      </c>
      <c r="G350" s="16" t="inlineStr">
        <is>
          <t>Public</t>
        </is>
      </c>
      <c r="H350" s="16" t="inlineStr">
        <is>
          <t>arXiv paper</t>
        </is>
      </c>
      <c r="I350" s="23" t="n">
        <v>1</v>
      </c>
      <c r="J350" s="23" t="n">
        <v>1</v>
      </c>
      <c r="K350" s="16" t="inlineStr">
        <is>
          <t>Seen in search results</t>
        </is>
      </c>
      <c r="L350" s="16" t="inlineStr">
        <is>
          <t>GPU-accelerated Robotarium simulator with hardware deployment.</t>
        </is>
      </c>
    </row>
    <row r="351" ht="15" customHeight="1" s="14">
      <c r="A351" s="20" t="inlineStr">
        <is>
          <t>D0350</t>
        </is>
      </c>
      <c r="B351" s="20" t="inlineStr">
        <is>
          <t>CARLA-Air</t>
        </is>
      </c>
      <c r="C351" s="20" t="inlineStr">
        <is>
          <t>CARLA-Air platform paper (arXiv 2603.28032)</t>
        </is>
      </c>
      <c r="D351" s="20" t="inlineStr">
        <is>
          <t>Paper</t>
        </is>
      </c>
      <c r="E351" s="25" t="inlineStr">
        <is>
          <t>https://arxiv.org/abs/2603.28032</t>
        </is>
      </c>
      <c r="F351" s="16" t="inlineStr">
        <is>
          <t>PDF</t>
        </is>
      </c>
      <c r="G351" s="16" t="inlineStr">
        <is>
          <t>Public</t>
        </is>
      </c>
      <c r="H351" s="16" t="inlineStr">
        <is>
          <t>arXiv paper</t>
        </is>
      </c>
      <c r="I351" s="23" t="n">
        <v>1</v>
      </c>
      <c r="J351" s="23" t="n">
        <v>1</v>
      </c>
      <c r="K351" s="16" t="inlineStr">
        <is>
          <t>Seen in search results</t>
        </is>
      </c>
      <c r="L351" s="16" t="inlineStr">
        <is>
          <t>Joint air-ground simulator continuing AirSim's flight stack.</t>
        </is>
      </c>
    </row>
    <row r="352" ht="15" customHeight="1" s="14">
      <c r="A352" s="20" t="inlineStr">
        <is>
          <t>D0351</t>
        </is>
      </c>
      <c r="B352" s="20" t="inlineStr">
        <is>
          <t>CARLA-Air</t>
        </is>
      </c>
      <c r="C352" s="20" t="inlineStr">
        <is>
          <t>CarlaAir repository</t>
        </is>
      </c>
      <c r="D352" s="20" t="inlineStr">
        <is>
          <t>README</t>
        </is>
      </c>
      <c r="E352" s="25" t="inlineStr">
        <is>
          <t>https://github.com/louiszengCN/CarlaAir</t>
        </is>
      </c>
      <c r="F352" s="16" t="inlineStr">
        <is>
          <t>Markdown</t>
        </is>
      </c>
      <c r="G352" s="16" t="inlineStr">
        <is>
          <t>Public</t>
        </is>
      </c>
      <c r="H352" s="16" t="inlineStr">
        <is>
          <t>GitHub README</t>
        </is>
      </c>
      <c r="I352" s="23" t="n">
        <v>1</v>
      </c>
      <c r="J352" s="23" t="n">
        <v>2</v>
      </c>
      <c r="K352" s="16" t="inlineStr">
        <is>
          <t>Seen in search results</t>
        </is>
      </c>
      <c r="L352" s="16" t="inlineStr">
        <is>
          <t>Prebuilt binaries and source.</t>
        </is>
      </c>
    </row>
    <row r="353" ht="15" customHeight="1" s="14">
      <c r="A353" s="20" t="inlineStr">
        <is>
          <t>D0352</t>
        </is>
      </c>
      <c r="B353" s="20" t="inlineStr">
        <is>
          <t>CARLA-Air</t>
        </is>
      </c>
      <c r="C353" s="20" t="inlineStr">
        <is>
          <t>Can Aerial VLA Models Cooperate? (arXiv 2605.31066)</t>
        </is>
      </c>
      <c r="D353" s="20" t="inlineStr">
        <is>
          <t>Paper</t>
        </is>
      </c>
      <c r="E353" s="25" t="inlineStr">
        <is>
          <t>https://arxiv.org/abs/2605.31066</t>
        </is>
      </c>
      <c r="F353" s="16" t="inlineStr">
        <is>
          <t>PDF</t>
        </is>
      </c>
      <c r="G353" s="16" t="inlineStr">
        <is>
          <t>Public</t>
        </is>
      </c>
      <c r="H353" s="16" t="inlineStr">
        <is>
          <t>arXiv paper</t>
        </is>
      </c>
      <c r="I353" s="23" t="n">
        <v>2</v>
      </c>
      <c r="J353" s="23" t="n">
        <v>3</v>
      </c>
      <c r="K353" s="16" t="inlineStr">
        <is>
          <t>Seen in search results</t>
        </is>
      </c>
      <c r="L353" s="16" t="inlineStr">
        <is>
          <t>Benchmark results on air-ground coordination.</t>
        </is>
      </c>
    </row>
    <row r="354" ht="23.85" customHeight="1" s="14">
      <c r="A354" s="20" t="inlineStr">
        <is>
          <t>D0353</t>
        </is>
      </c>
      <c r="B354" s="20" t="inlineStr">
        <is>
          <t>Tapestry OS</t>
        </is>
      </c>
      <c r="C354" s="20" t="inlineStr">
        <is>
          <t>Running Tapestry OS on the Crazyflie (Bitcraze blog)</t>
        </is>
      </c>
      <c r="D354" s="20" t="inlineStr">
        <is>
          <t>Blog post</t>
        </is>
      </c>
      <c r="E354" s="25" t="inlineStr">
        <is>
          <t>https://www.bitcraze.io/2026/09/running-tapestry-os-on-the-crazyflie-collective-behavior-without-writing-firmware/</t>
        </is>
      </c>
      <c r="F354" s="16" t="inlineStr">
        <is>
          <t>Web page</t>
        </is>
      </c>
      <c r="G354" s="16" t="inlineStr">
        <is>
          <t>Public</t>
        </is>
      </c>
      <c r="H354" s="16" t="inlineStr">
        <is>
          <t>Web page to markdown</t>
        </is>
      </c>
      <c r="I354" s="23" t="n">
        <v>1</v>
      </c>
      <c r="J354" s="23" t="n">
        <v>1</v>
      </c>
      <c r="K354" s="16" t="inlineStr">
        <is>
          <t>Seen in search results</t>
        </is>
      </c>
      <c r="L354" s="16" t="inlineStr">
        <is>
          <t>Zephyr-based decentralized formation coordination; links the Tapestry repository.</t>
        </is>
      </c>
    </row>
    <row r="355" ht="23.85" customHeight="1" s="14">
      <c r="A355" s="20" t="inlineStr">
        <is>
          <t>D0354</t>
        </is>
      </c>
      <c r="B355" s="20" t="inlineStr">
        <is>
          <t>PX4 Zenoh bridge (zenoh-pico)</t>
        </is>
      </c>
      <c r="C355" s="20" t="inlineStr">
        <is>
          <t>PX4 ROS 2 User Guide (Zenoh section)</t>
        </is>
      </c>
      <c r="D355" s="20" t="inlineStr">
        <is>
          <t>Technical documentation</t>
        </is>
      </c>
      <c r="E355" s="25" t="inlineStr">
        <is>
          <t>https://docs.px4.io/main/en/ros2/user_guide</t>
        </is>
      </c>
      <c r="F355" s="16" t="inlineStr">
        <is>
          <t>Web page</t>
        </is>
      </c>
      <c r="G355" s="16" t="inlineStr">
        <is>
          <t>Public</t>
        </is>
      </c>
      <c r="H355" s="16" t="inlineStr">
        <is>
          <t>Web page to markdown</t>
        </is>
      </c>
      <c r="I355" s="23" t="n">
        <v>1</v>
      </c>
      <c r="J355" s="23" t="n">
        <v>1</v>
      </c>
      <c r="K355" s="16" t="inlineStr">
        <is>
          <t>Seen in search results</t>
        </is>
      </c>
      <c r="L355" s="16" t="inlineStr">
        <is>
          <t>Architecture: PX4 zenoh module on the flight controller, zenohd router on the companion computer.</t>
        </is>
      </c>
    </row>
    <row r="356" ht="23.85" customHeight="1" s="14">
      <c r="A356" s="20" t="inlineStr">
        <is>
          <t>D0355</t>
        </is>
      </c>
      <c r="B356" s="20" t="inlineStr">
        <is>
          <t>Micro XRCE-DDS (eProsima)</t>
        </is>
      </c>
      <c r="C356" s="20" t="inlineStr">
        <is>
          <t>micro-ROS documentation (Vulcanexus): Micro XRCE-DDS client and agent</t>
        </is>
      </c>
      <c r="D356" s="20" t="inlineStr">
        <is>
          <t>Technical documentation</t>
        </is>
      </c>
      <c r="E356" s="25" t="inlineStr">
        <is>
          <t>https://docs.vulcanexus.org/en/latest/rst/microros_documentation/index.html</t>
        </is>
      </c>
      <c r="F356" s="16" t="inlineStr">
        <is>
          <t>Web pages</t>
        </is>
      </c>
      <c r="G356" s="16" t="inlineStr">
        <is>
          <t>Public</t>
        </is>
      </c>
      <c r="H356" s="16" t="inlineStr">
        <is>
          <t>Documentation-site crawl</t>
        </is>
      </c>
      <c r="I356" s="23" t="n">
        <v>1</v>
      </c>
      <c r="J356" s="23" t="n">
        <v>1</v>
      </c>
      <c r="K356" s="16" t="inlineStr">
        <is>
          <t>Seen in search results</t>
        </is>
      </c>
      <c r="L356" s="16" t="inlineStr">
        <is>
          <t>Middleware under both micro-ROS and the PX4 DDS bridge.</t>
        </is>
      </c>
    </row>
    <row r="357" ht="23.85" customHeight="1" s="14">
      <c r="A357" s="20" t="inlineStr">
        <is>
          <t>D0356</t>
        </is>
      </c>
      <c r="B357" s="20" t="inlineStr">
        <is>
          <t>Foxglove SDK</t>
        </is>
      </c>
      <c r="C357" s="20" t="inlineStr">
        <is>
          <t>Foxglove fleet software overview</t>
        </is>
      </c>
      <c r="D357" s="20" t="inlineStr">
        <is>
          <t>Technical documentation</t>
        </is>
      </c>
      <c r="E357" s="25" t="inlineStr">
        <is>
          <t>https://docs.foxglove.dev/docs/fleet</t>
        </is>
      </c>
      <c r="F357" s="16" t="inlineStr">
        <is>
          <t>Web page</t>
        </is>
      </c>
      <c r="G357" s="16" t="inlineStr">
        <is>
          <t>Public</t>
        </is>
      </c>
      <c r="H357" s="16" t="inlineStr">
        <is>
          <t>Web page to markdown</t>
        </is>
      </c>
      <c r="I357" s="23" t="n">
        <v>1</v>
      </c>
      <c r="J357" s="23" t="n">
        <v>1</v>
      </c>
      <c r="K357" s="16" t="inlineStr">
        <is>
          <t>Seen in search results</t>
        </is>
      </c>
      <c r="L357" s="16" t="inlineStr">
        <is>
          <t>Open-source SDK for non-ROS live data streaming.</t>
        </is>
      </c>
    </row>
    <row r="358" ht="23.85" customHeight="1" s="14">
      <c r="A358" s="20" t="inlineStr">
        <is>
          <t>D0357</t>
        </is>
      </c>
      <c r="B358" s="20" t="inlineStr">
        <is>
          <t>Unified Autonomy Stack</t>
        </is>
      </c>
      <c r="C358" s="20" t="inlineStr">
        <is>
          <t>The Unified Autonomy Stack: Toward a Blueprint for Generalizable Robot Autonomy (arXiv 2605.12735)</t>
        </is>
      </c>
      <c r="D358" s="20" t="inlineStr">
        <is>
          <t>Paper</t>
        </is>
      </c>
      <c r="E358" s="25" t="inlineStr">
        <is>
          <t>https://arxiv.org/abs/2605.12735</t>
        </is>
      </c>
      <c r="F358" s="16" t="inlineStr">
        <is>
          <t>PDF</t>
        </is>
      </c>
      <c r="G358" s="16" t="inlineStr">
        <is>
          <t>Public</t>
        </is>
      </c>
      <c r="H358" s="16" t="inlineStr">
        <is>
          <t>arXiv paper</t>
        </is>
      </c>
      <c r="I358" s="23" t="n">
        <v>1</v>
      </c>
      <c r="J358" s="23" t="n">
        <v>1</v>
      </c>
      <c r="K358" s="16" t="inlineStr">
        <is>
          <t>Seen in search results</t>
        </is>
      </c>
      <c r="L358" s="16" t="inlineStr">
        <is>
          <t>2026 comparison of autonomy frameworks including Aerostack2 and AirStack.</t>
        </is>
      </c>
    </row>
    <row r="359" ht="23.85" customHeight="1" s="14">
      <c r="A359" s="20" t="inlineStr">
        <is>
          <t>D0358</t>
        </is>
      </c>
      <c r="B359" s="20" t="inlineStr">
        <is>
          <t>AirStack (CMU AirLab)</t>
        </is>
      </c>
      <c r="C359" s="20" t="inlineStr">
        <is>
          <t>Unified Autonomy Stack paper (AirStack comparison)</t>
        </is>
      </c>
      <c r="D359" s="20" t="inlineStr">
        <is>
          <t>Paper</t>
        </is>
      </c>
      <c r="E359" s="25" t="inlineStr">
        <is>
          <t>https://arxiv.org/abs/2605.12735</t>
        </is>
      </c>
      <c r="F359" s="16" t="inlineStr">
        <is>
          <t>PDF</t>
        </is>
      </c>
      <c r="G359" s="16" t="inlineStr">
        <is>
          <t>Public</t>
        </is>
      </c>
      <c r="H359" s="16" t="inlineStr">
        <is>
          <t>arXiv paper</t>
        </is>
      </c>
      <c r="I359" s="23" t="n">
        <v>1</v>
      </c>
      <c r="J359" s="23" t="n">
        <v>1</v>
      </c>
      <c r="K359" s="16" t="inlineStr">
        <is>
          <t>Seen in search results</t>
        </is>
      </c>
      <c r="L359" s="16" t="inlineStr">
        <is>
          <t>Describes AirStack as a modular aerial autonomy stack with a research-to-deployment pipeline; project repository not yet located.</t>
        </is>
      </c>
    </row>
    <row r="360" ht="23.85" customHeight="1" s="14">
      <c r="A360" s="20" t="inlineStr">
        <is>
          <t>D0359</t>
        </is>
      </c>
      <c r="B360" s="20" t="inlineStr">
        <is>
          <t>AirStack (CMU AirLab)</t>
        </is>
      </c>
      <c r="C360" s="20" t="inlineStr">
        <is>
          <t>PegasusSimulator AirStack integration fork (multi-agent ROS 2 backends)</t>
        </is>
      </c>
      <c r="D360" s="20" t="inlineStr">
        <is>
          <t>README</t>
        </is>
      </c>
      <c r="E360" s="25" t="inlineStr">
        <is>
          <t>https://github.com/castacks/PegasusSimulator-AirStack-Integration</t>
        </is>
      </c>
      <c r="F360" s="16" t="inlineStr">
        <is>
          <t>Markdown</t>
        </is>
      </c>
      <c r="G360" s="16" t="inlineStr">
        <is>
          <t>Public</t>
        </is>
      </c>
      <c r="H360" s="16" t="inlineStr">
        <is>
          <t>GitHub README</t>
        </is>
      </c>
      <c r="I360" s="23" t="n">
        <v>2</v>
      </c>
      <c r="J360" s="23" t="n">
        <v>2</v>
      </c>
      <c r="K360" s="16" t="inlineStr">
        <is>
          <t>Seen in search results</t>
        </is>
      </c>
      <c r="L360" s="16" t="inlineStr">
        <is>
          <t>Fork focused on multi-agent orchestration.</t>
        </is>
      </c>
    </row>
    <row r="361" ht="23.85" customHeight="1" s="14">
      <c r="A361" s="20" t="inlineStr">
        <is>
          <t>D0360</t>
        </is>
      </c>
      <c r="B361" s="20" t="inlineStr">
        <is>
          <t>ROSBuzz</t>
        </is>
      </c>
      <c r="C361" s="20" t="inlineStr">
        <is>
          <t>ROSBuzz README</t>
        </is>
      </c>
      <c r="D361" s="20" t="inlineStr">
        <is>
          <t>README</t>
        </is>
      </c>
      <c r="E361" s="25" t="inlineStr">
        <is>
          <t>https://github.com/MISTLab/ROSBuzz</t>
        </is>
      </c>
      <c r="F361" s="16" t="inlineStr">
        <is>
          <t>Markdown</t>
        </is>
      </c>
      <c r="G361" s="16" t="inlineStr">
        <is>
          <t>Public</t>
        </is>
      </c>
      <c r="H361" s="16" t="inlineStr">
        <is>
          <t>GitHub README</t>
        </is>
      </c>
      <c r="I361" s="23" t="n">
        <v>1</v>
      </c>
      <c r="J361" s="23" t="n">
        <v>1</v>
      </c>
      <c r="K361" s="16" t="inlineStr">
        <is>
          <t>Seen in search results</t>
        </is>
      </c>
      <c r="L361" s="16" t="inlineStr">
        <is>
          <t>Buzz VM as a ROS node; cites consensus-behavior paper arXiv 1710.08843.</t>
        </is>
      </c>
    </row>
    <row r="362" ht="23.85" customHeight="1" s="14">
      <c r="A362" s="20" t="inlineStr">
        <is>
          <t>D0361</t>
        </is>
      </c>
      <c r="B362" s="20" t="inlineStr">
        <is>
          <t>DISROPT</t>
        </is>
      </c>
      <c r="C362" s="20" t="inlineStr">
        <is>
          <t>DISROPT repository</t>
        </is>
      </c>
      <c r="D362" s="20" t="inlineStr">
        <is>
          <t>README</t>
        </is>
      </c>
      <c r="E362" s="25" t="inlineStr">
        <is>
          <t>https://github.com/OPT4SMART/disropt</t>
        </is>
      </c>
      <c r="F362" s="16" t="inlineStr">
        <is>
          <t>Markdown</t>
        </is>
      </c>
      <c r="G362" s="16" t="inlineStr">
        <is>
          <t>Public</t>
        </is>
      </c>
      <c r="H362" s="16" t="inlineStr">
        <is>
          <t>GitHub README</t>
        </is>
      </c>
      <c r="I362" s="23" t="n">
        <v>1</v>
      </c>
      <c r="J362" s="23" t="n">
        <v>1</v>
      </c>
      <c r="K362" s="16" t="inlineStr">
        <is>
          <t>Derived from a verified link (confirm before scraping)</t>
        </is>
      </c>
      <c r="L362" s="16" t="inlineStr">
        <is>
          <t>Distributed optimization library under ChoiRbot and CrazyChoir; repository seen in the OPT4SMART organization listing.</t>
        </is>
      </c>
    </row>
    <row r="363" ht="23.85" customHeight="1" s="14">
      <c r="A363" s="20" t="inlineStr">
        <is>
          <t>D0362</t>
        </is>
      </c>
      <c r="B363" s="20" t="inlineStr">
        <is>
          <t>Shield AI MM-RTA (runtime assurance)</t>
        </is>
      </c>
      <c r="C363" s="20" t="inlineStr">
        <is>
          <t>Resilient Shield: Strengthening Hivemind for Safe, Real-World Flight</t>
        </is>
      </c>
      <c r="D363" s="20" t="inlineStr">
        <is>
          <t>Technical blog</t>
        </is>
      </c>
      <c r="E363" s="25" t="inlineStr">
        <is>
          <t>https://shield.ai/resilient-shield-strengthening-hivemind-for-safe-real-world-flight/</t>
        </is>
      </c>
      <c r="F363" s="16" t="inlineStr">
        <is>
          <t>Web page</t>
        </is>
      </c>
      <c r="G363" s="16" t="inlineStr">
        <is>
          <t>Public</t>
        </is>
      </c>
      <c r="H363" s="16" t="inlineStr">
        <is>
          <t>Web page to markdown</t>
        </is>
      </c>
      <c r="I363" s="23" t="n">
        <v>1</v>
      </c>
      <c r="J363" s="23" t="n">
        <v>1</v>
      </c>
      <c r="K363" s="16" t="inlineStr">
        <is>
          <t>Seen in search results</t>
        </is>
      </c>
      <c r="L363" s="16" t="inlineStr">
        <is>
          <t>Runtime assurance combining collision-avoidance functions; planned for the SDK.</t>
        </is>
      </c>
    </row>
    <row r="364" ht="15" customHeight="1" s="14">
      <c r="A364" s="20" t="inlineStr">
        <is>
          <t>D0363</t>
        </is>
      </c>
      <c r="B364" s="20" t="inlineStr">
        <is>
          <t>Sentien Robotics HiveXL</t>
        </is>
      </c>
      <c r="C364" s="20" t="inlineStr">
        <is>
          <t>OFFSET Swarms Take Flight (HiveXL drone carrier)</t>
        </is>
      </c>
      <c r="D364" s="20" t="inlineStr">
        <is>
          <t>Program news</t>
        </is>
      </c>
      <c r="E364" s="25" t="inlineStr">
        <is>
          <t>https://www.darpa.mil/news/2021/offset-swarms-take-flight</t>
        </is>
      </c>
      <c r="F364" s="16" t="inlineStr">
        <is>
          <t>Web page</t>
        </is>
      </c>
      <c r="G364" s="16" t="inlineStr">
        <is>
          <t>Public</t>
        </is>
      </c>
      <c r="H364" s="16" t="inlineStr">
        <is>
          <t>Web page to markdown</t>
        </is>
      </c>
      <c r="I364" s="23" t="n">
        <v>1</v>
      </c>
      <c r="J364" s="23" t="n">
        <v>1</v>
      </c>
      <c r="K364" s="16" t="inlineStr">
        <is>
          <t>Seen in search results</t>
        </is>
      </c>
      <c r="L364" s="16" t="inlineStr">
        <is>
          <t>Automated launch, recovery, and charging for up to 80 drones.</t>
        </is>
      </c>
    </row>
    <row r="365" ht="15" customHeight="1" s="14">
      <c r="A365" s="20" t="inlineStr">
        <is>
          <t>D0364</t>
        </is>
      </c>
      <c r="B365" s="20" t="inlineStr">
        <is>
          <t>MuJoCo Warp / MuJoCo Playground</t>
        </is>
      </c>
      <c r="C365" s="20" t="inlineStr">
        <is>
          <t>Newton Physics product page (MuJoCo Warp section)</t>
        </is>
      </c>
      <c r="D365" s="20" t="inlineStr">
        <is>
          <t>Product page</t>
        </is>
      </c>
      <c r="E365" s="25" t="inlineStr">
        <is>
          <t>https://developer.nvidia.com/newton-physics</t>
        </is>
      </c>
      <c r="F365" s="16" t="inlineStr">
        <is>
          <t>Web page</t>
        </is>
      </c>
      <c r="G365" s="16" t="inlineStr">
        <is>
          <t>Public</t>
        </is>
      </c>
      <c r="H365" s="16" t="inlineStr">
        <is>
          <t>Web page to markdown</t>
        </is>
      </c>
      <c r="I365" s="23" t="n">
        <v>1</v>
      </c>
      <c r="J365" s="23" t="n">
        <v>1</v>
      </c>
      <c r="K365" s="16" t="inlineStr">
        <is>
          <t>Seen in search results</t>
        </is>
      </c>
      <c r="L365" s="16" t="inlineStr">
        <is>
          <t>GPU MuJoCo solver used inside Newton.</t>
        </is>
      </c>
    </row>
    <row r="366" ht="15" customHeight="1" s="14">
      <c r="A366" s="20" t="inlineStr">
        <is>
          <t>D0365</t>
        </is>
      </c>
      <c r="B366" s="20" t="inlineStr">
        <is>
          <t>MuJoCo Warp / MuJoCo Playground</t>
        </is>
      </c>
      <c r="C366" s="20" t="inlineStr">
        <is>
          <t>MuJoCo Playground</t>
        </is>
      </c>
      <c r="D366" s="20" t="inlineStr">
        <is>
          <t>Documentation site</t>
        </is>
      </c>
      <c r="E366" s="25" t="inlineStr">
        <is>
          <t>https://playground.mujoco.org/</t>
        </is>
      </c>
      <c r="F366" s="16" t="inlineStr">
        <is>
          <t>Web pages</t>
        </is>
      </c>
      <c r="G366" s="16" t="inlineStr">
        <is>
          <t>Public</t>
        </is>
      </c>
      <c r="H366" s="16" t="inlineStr">
        <is>
          <t>Documentation-site crawl</t>
        </is>
      </c>
      <c r="I366" s="23" t="n">
        <v>2</v>
      </c>
      <c r="J366" s="23" t="n">
        <v>2</v>
      </c>
      <c r="K366" s="16" t="inlineStr">
        <is>
          <t>Seen in search results</t>
        </is>
      </c>
      <c r="L366" s="16" t="inlineStr">
        <is>
          <t>URL seen in a TorchRL issue.</t>
        </is>
      </c>
    </row>
    <row r="367" ht="15" customHeight="1" s="14">
      <c r="A367" s="20" t="inlineStr">
        <is>
          <t>D0366</t>
        </is>
      </c>
      <c r="B367" s="20" t="inlineStr">
        <is>
          <t>Anduril Menace</t>
        </is>
      </c>
      <c r="C367" s="20" t="inlineStr">
        <is>
          <t>Anduril Industries deep dive (Menace section)</t>
        </is>
      </c>
      <c r="D367" s="20" t="inlineStr">
        <is>
          <t>Third-party article</t>
        </is>
      </c>
      <c r="E367" s="25" t="inlineStr">
        <is>
          <t>https://medium.com/buvcg-research/anduril-industries-deep-dive-6949c7dd41c7</t>
        </is>
      </c>
      <c r="F367" s="16" t="inlineStr">
        <is>
          <t>Web page</t>
        </is>
      </c>
      <c r="G367" s="16" t="inlineStr">
        <is>
          <t>Public</t>
        </is>
      </c>
      <c r="H367" s="16" t="inlineStr">
        <is>
          <t>Web page to markdown</t>
        </is>
      </c>
      <c r="I367" s="23" t="n">
        <v>2</v>
      </c>
      <c r="J367" s="23" t="n">
        <v>1</v>
      </c>
      <c r="K367" s="16" t="inlineStr">
        <is>
          <t>Seen in search results</t>
        </is>
      </c>
      <c r="L367" s="16" t="inlineStr">
        <is>
          <t>Edge command post hosting Lattice in degraded communications.</t>
        </is>
      </c>
    </row>
  </sheetData>
  <hyperlinks>
    <hyperlink xmlns:r="http://schemas.openxmlformats.org/officeDocument/2006/relationships" ref="E2" display="https://github.com/PX4/PX4-Autopilot/blob/main/README.md" r:id="rId1"/>
    <hyperlink xmlns:r="http://schemas.openxmlformats.org/officeDocument/2006/relationships" ref="E3" display="https://docs.px4.io/main/en/" r:id="rId2"/>
    <hyperlink xmlns:r="http://schemas.openxmlformats.org/officeDocument/2006/relationships" ref="E4" display="https://docs.px4.io/main/en/sim_gazebo_gz/multi_vehicle_simulation" r:id="rId3"/>
    <hyperlink xmlns:r="http://schemas.openxmlformats.org/officeDocument/2006/relationships" ref="E5" display="https://docs.px4.io/v1.14/en/ros/ros2_multi_vehicle" r:id="rId4"/>
    <hyperlink xmlns:r="http://schemas.openxmlformats.org/officeDocument/2006/relationships" ref="E6" display="https://github.com/PX4/PX4-user_guide" r:id="rId5"/>
    <hyperlink xmlns:r="http://schemas.openxmlformats.org/officeDocument/2006/relationships" ref="E7" display="https://github.com/ArduPilot/ardupilot/blob/master/README.md" r:id="rId6"/>
    <hyperlink xmlns:r="http://schemas.openxmlformats.org/officeDocument/2006/relationships" ref="E8" display="https://ardupilot.org/dev/" r:id="rId7"/>
    <hyperlink xmlns:r="http://schemas.openxmlformats.org/officeDocument/2006/relationships" ref="E9" display="https://ardupilot.org/dev/docs/learning-the-ardupilot-codebase.html" r:id="rId8"/>
    <hyperlink xmlns:r="http://schemas.openxmlformats.org/officeDocument/2006/relationships" ref="E10" display="https://github.com/ArduPilot/ardupilot_wiki" r:id="rId9"/>
    <hyperlink xmlns:r="http://schemas.openxmlformats.org/officeDocument/2006/relationships" ref="E11" display="https://docs.skybrush.io/public/skybrush-firmware-doc/latest/index.html" r:id="rId10"/>
    <hyperlink xmlns:r="http://schemas.openxmlformats.org/officeDocument/2006/relationships" ref="E12" display="https://skybrush.io/blog/2025-10-20-firmware-update/" r:id="rId11"/>
    <hyperlink xmlns:r="http://schemas.openxmlformats.org/officeDocument/2006/relationships" ref="E13" display="https://github.com/bitcraze/crazyflie-firmware" r:id="rId12"/>
    <hyperlink xmlns:r="http://schemas.openxmlformats.org/officeDocument/2006/relationships" ref="E14" display="https://github.com/bitcraze/crazyflie-firmware/releases" r:id="rId13"/>
    <hyperlink xmlns:r="http://schemas.openxmlformats.org/officeDocument/2006/relationships" ref="E15" display="https://www.bitcraze.io/2026/09/running-tapestry-os-on-the-crazyflie-collective-behavior-without-writing-firmware/" r:id="rId14"/>
    <hyperlink xmlns:r="http://schemas.openxmlformats.org/officeDocument/2006/relationships" ref="E16" display="https://github.com/betaflight/betaflight" r:id="rId15"/>
    <hyperlink xmlns:r="http://schemas.openxmlformats.org/officeDocument/2006/relationships" ref="E17" display="https://github.com/iNavFlight/inav" r:id="rId16"/>
    <hyperlink xmlns:r="http://schemas.openxmlformats.org/officeDocument/2006/relationships" ref="E18" display="https://docs.px4.io/main/en/middleware/uxrce_dds" r:id="rId17"/>
    <hyperlink xmlns:r="http://schemas.openxmlformats.org/officeDocument/2006/relationships" ref="E19" display="https://docs.px4.io/main/en/ros2/user_guide" r:id="rId18"/>
    <hyperlink xmlns:r="http://schemas.openxmlformats.org/officeDocument/2006/relationships" ref="E20" display="https://github.com/ctu-mrs/mrs_uav_system" r:id="rId19"/>
    <hyperlink xmlns:r="http://schemas.openxmlformats.org/officeDocument/2006/relationships" ref="E21" display="https://arxiv.org/abs/2008.08050" r:id="rId20"/>
    <hyperlink xmlns:r="http://schemas.openxmlformats.org/officeDocument/2006/relationships" ref="E22" display="https://ctu-mrs.github.io/" r:id="rId21"/>
    <hyperlink xmlns:r="http://schemas.openxmlformats.org/officeDocument/2006/relationships" ref="E23" display="https://github.com/ctu-mrs/ctu-mrs.github.io" r:id="rId22"/>
    <hyperlink xmlns:r="http://schemas.openxmlformats.org/officeDocument/2006/relationships" ref="E24" display="https://github.com/ros-navigation/navigation2" r:id="rId23"/>
    <hyperlink xmlns:r="http://schemas.openxmlformats.org/officeDocument/2006/relationships" ref="E25" display="https://docs.nav2.org/" r:id="rId24"/>
    <hyperlink xmlns:r="http://schemas.openxmlformats.org/officeDocument/2006/relationships" ref="E26" display="https://github.com/ros-navigation/docs.nav2.org" r:id="rId25"/>
    <hyperlink xmlns:r="http://schemas.openxmlformats.org/officeDocument/2006/relationships" ref="E27" display="https://github.com/ros-planning/navigation2/blob/main/nav2_bringup/README.md" r:id="rId26"/>
    <hyperlink xmlns:r="http://schemas.openxmlformats.org/officeDocument/2006/relationships" ref="E28" display="https://oceanai.mit.edu/moos-ivp-pdf/moosivp-helm.pdf" r:id="rId27"/>
    <hyperlink xmlns:r="http://schemas.openxmlformats.org/officeDocument/2006/relationships" ref="E29" display="https://apps.dtic.mil/sti/tr/pdf/ADA559856.pdf" r:id="rId28"/>
    <hyperlink xmlns:r="http://schemas.openxmlformats.org/officeDocument/2006/relationships" ref="E30" display="https://moos-ivp.org" r:id="rId29"/>
    <hyperlink xmlns:r="http://schemas.openxmlformats.org/officeDocument/2006/relationships" ref="E31" display="https://github.com/moos-ivp/moos-ivp" r:id="rId30"/>
    <hyperlink xmlns:r="http://schemas.openxmlformats.org/officeDocument/2006/relationships" ref="E32" display="https://onlinelibrary.wiley.com/doi/abs/10.1002/rob.20370" r:id="rId31"/>
    <hyperlink xmlns:r="http://schemas.openxmlformats.org/officeDocument/2006/relationships" ref="E33" display="https://autowarefoundation.github.io/autoware-documentation/" r:id="rId32"/>
    <hyperlink xmlns:r="http://schemas.openxmlformats.org/officeDocument/2006/relationships" ref="E34" display="https://github.com/autowarefoundation/autoware" r:id="rId33"/>
    <hyperlink xmlns:r="http://schemas.openxmlformats.org/officeDocument/2006/relationships" ref="E35" display="https://nvidia-isaac-ros.github.io/" r:id="rId34"/>
    <hyperlink xmlns:r="http://schemas.openxmlformats.org/officeDocument/2006/relationships" ref="E36" display="https://github.com/NVIDIA-ISAAC-ROS/isaac_ros_visual_slam" r:id="rId35"/>
    <hyperlink xmlns:r="http://schemas.openxmlformats.org/officeDocument/2006/relationships" ref="E37" display="https://github.com/NVIDIA-ISAAC-ROS/isaac_ros_nvblox" r:id="rId36"/>
    <hyperlink xmlns:r="http://schemas.openxmlformats.org/officeDocument/2006/relationships" ref="E38" display="https://github.com/nvidia-isaac/cuVSLAM" r:id="rId37"/>
    <hyperlink xmlns:r="http://schemas.openxmlformats.org/officeDocument/2006/relationships" ref="E39" display="https://nvidia-isaac-ros.github.io/v/release-2.1/concepts/visual_slam/cuvslam/index.html" r:id="rId38"/>
    <hyperlink xmlns:r="http://schemas.openxmlformats.org/officeDocument/2006/relationships" ref="E40" display="https://nvidia-isaac-ros.github.io/v/release-3.1/repositories_and_packages/isaac_ros_nvblox/index.html" r:id="rId39"/>
    <hyperlink xmlns:r="http://schemas.openxmlformats.org/officeDocument/2006/relationships" ref="E41" display="https://nvidia-isaac-ros.github.io/repositories_and_packages/isaac_ros_nitros/index.html" r:id="rId40"/>
    <hyperlink xmlns:r="http://schemas.openxmlformats.org/officeDocument/2006/relationships" ref="E42" display="https://github.com/NVIDIA-ISAAC-ROS/isaac_ros_nitros" r:id="rId41"/>
    <hyperlink xmlns:r="http://schemas.openxmlformats.org/officeDocument/2006/relationships" ref="E43" display="https://docs.ros.org/en/jazzy/" r:id="rId42"/>
    <hyperlink xmlns:r="http://schemas.openxmlformats.org/officeDocument/2006/relationships" ref="E44" display="https://docs.ros.org/en/jazzy/Concepts/Basic/About-Discovery.html" r:id="rId43"/>
    <hyperlink xmlns:r="http://schemas.openxmlformats.org/officeDocument/2006/relationships" ref="E45" display="https://docs.ros.org/en/jazzy/Tutorials/Advanced/Improved-Dynamic-Discovery.html" r:id="rId44"/>
    <hyperlink xmlns:r="http://schemas.openxmlformats.org/officeDocument/2006/relationships" ref="E46" display="https://docs.ros.org/en/jazzy/Tutorials/Advanced/Discovery-Server/Discovery-Server.html" r:id="rId45"/>
    <hyperlink xmlns:r="http://schemas.openxmlformats.org/officeDocument/2006/relationships" ref="E47" display="https://docs.ros.org/en/jazzy/Concepts/Advanced/About-Middleware-Implementations.html" r:id="rId46"/>
    <hyperlink xmlns:r="http://schemas.openxmlformats.org/officeDocument/2006/relationships" ref="E48" display="https://wiki.ros.org/" r:id="rId47"/>
    <hyperlink xmlns:r="http://schemas.openxmlformats.org/officeDocument/2006/relationships" ref="E49" display="https://docs.ros.org/en/jazzy/Concepts/Intermediate/About-Different-Middleware-Vendors.html" r:id="rId48"/>
    <hyperlink xmlns:r="http://schemas.openxmlformats.org/officeDocument/2006/relationships" ref="E50" display="https://github.com/ros2/rmw_zenoh" r:id="rId49"/>
    <hyperlink xmlns:r="http://schemas.openxmlformats.org/officeDocument/2006/relationships" ref="E51" display="https://github.com/ros2/rmw_zenoh/blob/rolling/docs/design.md" r:id="rId50"/>
    <hyperlink xmlns:r="http://schemas.openxmlformats.org/officeDocument/2006/relationships" ref="E52" display="https://github.com/ros2/rmw_zenoh/tree/jazzy" r:id="rId51"/>
    <hyperlink xmlns:r="http://schemas.openxmlformats.org/officeDocument/2006/relationships" ref="E53" display="https://docs.px4.io/main/en/ros2/user_guide" r:id="rId52"/>
    <hyperlink xmlns:r="http://schemas.openxmlformats.org/officeDocument/2006/relationships" ref="E54" display="https://aliasrobotics.com/files/SROS2.pdf" r:id="rId53"/>
    <hyperlink xmlns:r="http://schemas.openxmlformats.org/officeDocument/2006/relationships" ref="E55" display="https://index.ros.org/p/sros2/" r:id="rId54"/>
    <hyperlink xmlns:r="http://schemas.openxmlformats.org/officeDocument/2006/relationships" ref="E56" display="https://osrf.github.io/ros2multirobotbook/security.html" r:id="rId55"/>
    <hyperlink xmlns:r="http://schemas.openxmlformats.org/officeDocument/2006/relationships" ref="E57" display="https://micro.vulcanexus.org/docs/overview/features/" r:id="rId56"/>
    <hyperlink xmlns:r="http://schemas.openxmlformats.org/officeDocument/2006/relationships" ref="E58" display="https://github.com/micro-ROS/micro-ros.github.io" r:id="rId57"/>
    <hyperlink xmlns:r="http://schemas.openxmlformats.org/officeDocument/2006/relationships" ref="E59" display="https://github.com/micro-ROS/micro-ROS-Agent" r:id="rId58"/>
    <hyperlink xmlns:r="http://schemas.openxmlformats.org/officeDocument/2006/relationships" ref="E60" display="https://docs.vulcanexus.org/en/latest/rst/microros_documentation/index.html" r:id="rId59"/>
    <hyperlink xmlns:r="http://schemas.openxmlformats.org/officeDocument/2006/relationships" ref="E61" display="https://github.com/themoos/core-moos" r:id="rId60"/>
    <hyperlink xmlns:r="http://schemas.openxmlformats.org/officeDocument/2006/relationships" ref="E62" display="https://mavlink.io/en/" r:id="rId61"/>
    <hyperlink xmlns:r="http://schemas.openxmlformats.org/officeDocument/2006/relationships" ref="E63" display="https://mavlink.io/README.html" r:id="rId62"/>
    <hyperlink xmlns:r="http://schemas.openxmlformats.org/officeDocument/2006/relationships" ref="E64" display="https://github.com/mavlink/MAVSDK" r:id="rId63"/>
    <hyperlink xmlns:r="http://schemas.openxmlformats.org/officeDocument/2006/relationships" ref="E65" display="https://github.com/mavlink/MAVSDK-docs" r:id="rId64"/>
    <hyperlink xmlns:r="http://schemas.openxmlformats.org/officeDocument/2006/relationships" ref="E66" display="https://dronecode.org/sdk/" r:id="rId65"/>
    <hyperlink xmlns:r="http://schemas.openxmlformats.org/officeDocument/2006/relationships" ref="E67" display="https://github.com/mavlink/mavros/blob/ros2/README.md" r:id="rId66"/>
    <hyperlink xmlns:r="http://schemas.openxmlformats.org/officeDocument/2006/relationships" ref="E68" display="https://github.com/mavlink/mavros/blob/ros2/mavros/README.md" r:id="rId67"/>
    <hyperlink xmlns:r="http://schemas.openxmlformats.org/officeDocument/2006/relationships" ref="E69" display="https://docs.ros.org/en/iron/p/mavros/standard_docs/README.html" r:id="rId68"/>
    <hyperlink xmlns:r="http://schemas.openxmlformats.org/officeDocument/2006/relationships" ref="E70" display="https://github.com/afrl-rq/OpenAMASE/tree/master/OpenAMASE/docs/lmcp" r:id="rId69"/>
    <hyperlink xmlns:r="http://schemas.openxmlformats.org/officeDocument/2006/relationships" ref="E71" display="https://docs.kernel.org/networking/batman-adv.html" r:id="rId70"/>
    <hyperlink xmlns:r="http://schemas.openxmlformats.org/officeDocument/2006/relationships" ref="E72" display="https://www.open-mesh.org/projects/batman-adv/wiki" r:id="rId71"/>
    <hyperlink xmlns:r="http://schemas.openxmlformats.org/officeDocument/2006/relationships" ref="E73" display="https://www.rfc-editor.org/rfc/rfc3626" r:id="rId72"/>
    <hyperlink xmlns:r="http://schemas.openxmlformats.org/officeDocument/2006/relationships" ref="E74" display="https://www.rfc-editor.org/rfc/rfc7181" r:id="rId73"/>
    <hyperlink xmlns:r="http://schemas.openxmlformats.org/officeDocument/2006/relationships" ref="E75" display="https://meshtastic.org/docs/" r:id="rId74"/>
    <hyperlink xmlns:r="http://schemas.openxmlformats.org/officeDocument/2006/relationships" ref="E76" display="https://github.com/meshtastic/firmware" r:id="rId75"/>
    <hyperlink xmlns:r="http://schemas.openxmlformats.org/officeDocument/2006/relationships" ref="E77" display="https://zguide.zeromq.org/" r:id="rId76"/>
    <hyperlink xmlns:r="http://schemas.openxmlformats.org/officeDocument/2006/relationships" ref="E78" display="https://grpc.io/docs/" r:id="rId77"/>
    <hyperlink xmlns:r="http://schemas.openxmlformats.org/officeDocument/2006/relationships" ref="E79" display="https://protobuf.dev/" r:id="rId78"/>
    <hyperlink xmlns:r="http://schemas.openxmlformats.org/officeDocument/2006/relationships" ref="E80" display="https://flatbuffers.dev/" r:id="rId79"/>
    <hyperlink xmlns:r="http://schemas.openxmlformats.org/officeDocument/2006/relationships" ref="E81" display="https://1.ieee802.org/tsn/" r:id="rId80"/>
    <hyperlink xmlns:r="http://schemas.openxmlformats.org/officeDocument/2006/relationships" ref="E82" display="https://arxiv.org/abs/2303.18237" r:id="rId81"/>
    <hyperlink xmlns:r="http://schemas.openxmlformats.org/officeDocument/2006/relationships" ref="E83" display="https://aerostack2.github.io/" r:id="rId82"/>
    <hyperlink xmlns:r="http://schemas.openxmlformats.org/officeDocument/2006/relationships" ref="E84" display="https://github.com/aerostack2/aerostack2" r:id="rId83"/>
    <hyperlink xmlns:r="http://schemas.openxmlformats.org/officeDocument/2006/relationships" ref="E85" display="https://github.com/aerostack2/aerostack2.github.io" r:id="rId84"/>
    <hyperlink xmlns:r="http://schemas.openxmlformats.org/officeDocument/2006/relationships" ref="E86" display="https://github.com/aerostack2/aerostack2.github.io/blob/main/docs/_01_aerostack2_concepts/behaviors/index.rst" r:id="rId85"/>
    <hyperlink xmlns:r="http://schemas.openxmlformats.org/officeDocument/2006/relationships" ref="E87" display="https://docs.ros.org/en/humble/p/aerostack2/generated/index.html" r:id="rId86"/>
    <hyperlink xmlns:r="http://schemas.openxmlformats.org/officeDocument/2006/relationships" ref="E88" display="https://github.com/aerostack2" r:id="rId87"/>
    <hyperlink xmlns:r="http://schemas.openxmlformats.org/officeDocument/2006/relationships" ref="E89" display="https://arxiv.org/abs/2206.08185" r:id="rId88"/>
    <hyperlink xmlns:r="http://schemas.openxmlformats.org/officeDocument/2006/relationships" ref="E90" display="https://github.com/IMRCLab/crazyswarm2/blob/main/README.md" r:id="rId89"/>
    <hyperlink xmlns:r="http://schemas.openxmlformats.org/officeDocument/2006/relationships" ref="E91" display="https://imrclab.github.io/crazyswarm2/" r:id="rId90"/>
    <hyperlink xmlns:r="http://schemas.openxmlformats.org/officeDocument/2006/relationships" ref="E92" display="https://imrclab.github.io/crazyswarm2/overview.html" r:id="rId91"/>
    <hyperlink xmlns:r="http://schemas.openxmlformats.org/officeDocument/2006/relationships" ref="E93" display="https://github.com/OPT4SMART/crazychoir" r:id="rId92"/>
    <hyperlink xmlns:r="http://schemas.openxmlformats.org/officeDocument/2006/relationships" ref="E94" display="https://arxiv.org/abs/2302.00716" r:id="rId93"/>
    <hyperlink xmlns:r="http://schemas.openxmlformats.org/officeDocument/2006/relationships" ref="E95" display="https://arxiv.org/abs/2010.13431" r:id="rId94"/>
    <hyperlink xmlns:r="http://schemas.openxmlformats.org/officeDocument/2006/relationships" ref="E96" display="https://github.com/OPT4SMART/ChoiRbot" r:id="rId95"/>
    <hyperlink xmlns:r="http://schemas.openxmlformats.org/officeDocument/2006/relationships" ref="E97" display="https://opt4smart.github.io/ChoiRbot/" r:id="rId96"/>
    <hyperlink xmlns:r="http://schemas.openxmlformats.org/officeDocument/2006/relationships" ref="E98" display="https://arxiv.org/abs/2309.04257" r:id="rId97"/>
    <hyperlink xmlns:r="http://schemas.openxmlformats.org/officeDocument/2006/relationships" ref="E99" display="https://github.com/ROS2swarm/ROS2swarm" r:id="rId98"/>
    <hyperlink xmlns:r="http://schemas.openxmlformats.org/officeDocument/2006/relationships" ref="E100" display="https://arxiv.org/abs/2405.02438" r:id="rId99"/>
    <hyperlink xmlns:r="http://schemas.openxmlformats.org/officeDocument/2006/relationships" ref="E101" display="https://github.com/ROS2swarm" r:id="rId100"/>
    <hyperlink xmlns:r="http://schemas.openxmlformats.org/officeDocument/2006/relationships" ref="E102" display="https://github.com/MISTLab/Buzz" r:id="rId101"/>
    <hyperlink xmlns:r="http://schemas.openxmlformats.org/officeDocument/2006/relationships" ref="E103" display="https://arxiv.org/abs/1507.05946" r:id="rId102"/>
    <hyperlink xmlns:r="http://schemas.openxmlformats.org/officeDocument/2006/relationships" ref="E104" display="https://github.com/MISTLab/ROSBuzz" r:id="rId103"/>
    <hyperlink xmlns:r="http://schemas.openxmlformats.org/officeDocument/2006/relationships" ref="E105" display="https://mistlab.ca/buzztutorial/" r:id="rId104"/>
    <hyperlink xmlns:r="http://schemas.openxmlformats.org/officeDocument/2006/relationships" ref="E106" display="https://seulbae-security.github.io/pubs/swarmbox-fse26.pdf" r:id="rId105"/>
    <hyperlink xmlns:r="http://schemas.openxmlformats.org/officeDocument/2006/relationships" ref="E107" display="https://compsec.postech.ac.kr/swarmbox/" r:id="rId106"/>
    <hyperlink xmlns:r="http://schemas.openxmlformats.org/officeDocument/2006/relationships" ref="E108" display="https://github.com/postech-compsec/swarmbox" r:id="rId107"/>
    <hyperlink xmlns:r="http://schemas.openxmlformats.org/officeDocument/2006/relationships" ref="E109" display="https://dl.acm.org/doi/10.1145/3808100" r:id="rId108"/>
    <hyperlink xmlns:r="http://schemas.openxmlformats.org/officeDocument/2006/relationships" ref="E110" display="https://zenodo.org/records/19344308" r:id="rId109"/>
    <hyperlink xmlns:r="http://schemas.openxmlformats.org/officeDocument/2006/relationships" ref="E111" display="https://osrf.github.io/ros2multirobotbook/" r:id="rId110"/>
    <hyperlink xmlns:r="http://schemas.openxmlformats.org/officeDocument/2006/relationships" ref="E112" display="https://github.com/open-rmf/rmf" r:id="rId111"/>
    <hyperlink xmlns:r="http://schemas.openxmlformats.org/officeDocument/2006/relationships" ref="E113" display="https://github.com/open-rmf/rmf_demos" r:id="rId112"/>
    <hyperlink xmlns:r="http://schemas.openxmlformats.org/officeDocument/2006/relationships" ref="E114" display="https://github.com/open-rmf/rmf_ros2" r:id="rId113"/>
    <hyperlink xmlns:r="http://schemas.openxmlformats.org/officeDocument/2006/relationships" ref="E115" display="https://github.com/afrl-rq/OpenUxAS" r:id="rId114"/>
    <hyperlink xmlns:r="http://schemas.openxmlformats.org/officeDocument/2006/relationships" ref="E116" display="https://github.com/afrl-rq/OpenUxAS-SoI" r:id="rId115"/>
    <hyperlink xmlns:r="http://schemas.openxmlformats.org/officeDocument/2006/relationships" ref="E117" display="https://github.com/afrl-rq" r:id="rId116"/>
    <hyperlink xmlns:r="http://schemas.openxmlformats.org/officeDocument/2006/relationships" ref="E118" display="https://github.com/skybrush-io/skybrush-server" r:id="rId117"/>
    <hyperlink xmlns:r="http://schemas.openxmlformats.org/officeDocument/2006/relationships" ref="E119" display="https://github.com/skybrush-io/skybrush-server/blob/main/CHANGELOG.md" r:id="rId118"/>
    <hyperlink xmlns:r="http://schemas.openxmlformats.org/officeDocument/2006/relationships" ref="E120" display="https://github.com/skybrush-io/ap-swarm-launcher" r:id="rId119"/>
    <hyperlink xmlns:r="http://schemas.openxmlformats.org/officeDocument/2006/relationships" ref="E121" display="https://github.com/orgs/skybrush-io/repositories" r:id="rId120"/>
    <hyperlink xmlns:r="http://schemas.openxmlformats.org/officeDocument/2006/relationships" ref="E122" display="https://docs.qgroundcontrol.com/" r:id="rId121"/>
    <hyperlink xmlns:r="http://schemas.openxmlformats.org/officeDocument/2006/relationships" ref="E123" display="https://github.com/mavlink/qgroundcontrol" r:id="rId122"/>
    <hyperlink xmlns:r="http://schemas.openxmlformats.org/officeDocument/2006/relationships" ref="E124" display="https://ardupilot.org/planner/" r:id="rId123"/>
    <hyperlink xmlns:r="http://schemas.openxmlformats.org/officeDocument/2006/relationships" ref="E125" display="https://github.com/ArduPilot/MissionPlanner" r:id="rId124"/>
    <hyperlink xmlns:r="http://schemas.openxmlformats.org/officeDocument/2006/relationships" ref="E126" display="https://github.com/afrl-rq/OpenAMASE" r:id="rId125"/>
    <hyperlink xmlns:r="http://schemas.openxmlformats.org/officeDocument/2006/relationships" ref="E127" display="https://github.com/afrl-rq/OpenAMASE/tree/master/OpenAMASE" r:id="rId126"/>
    <hyperlink xmlns:r="http://schemas.openxmlformats.org/officeDocument/2006/relationships" ref="E128" display="https://github.com/skybrush-io/skybrush-studio-blender" r:id="rId127"/>
    <hyperlink xmlns:r="http://schemas.openxmlformats.org/officeDocument/2006/relationships" ref="E129" display="https://docs.blender.org/manual/en/latest/" r:id="rId128"/>
    <hyperlink xmlns:r="http://schemas.openxmlformats.org/officeDocument/2006/relationships" ref="E130" display="https://github.com/gazebosim/docs" r:id="rId129"/>
    <hyperlink xmlns:r="http://schemas.openxmlformats.org/officeDocument/2006/relationships" ref="E131" display="https://github.com/gazebosim/docs/blob/master/harmonic/comparison.md" r:id="rId130"/>
    <hyperlink xmlns:r="http://schemas.openxmlformats.org/officeDocument/2006/relationships" ref="E132" display="https://github.com/gazebosim/gz-harmonic" r:id="rId131"/>
    <hyperlink xmlns:r="http://schemas.openxmlformats.org/officeDocument/2006/relationships" ref="E133" display="https://gazebosim.org/docs/" r:id="rId132"/>
    <hyperlink xmlns:r="http://schemas.openxmlformats.org/officeDocument/2006/relationships" ref="E134" display="https://github.com/ilpincy/argos3" r:id="rId133"/>
    <hyperlink xmlns:r="http://schemas.openxmlformats.org/officeDocument/2006/relationships" ref="E135" display="https://link.springer.com/article/10.1007/s11721-012-0072-5" r:id="rId134"/>
    <hyperlink xmlns:r="http://schemas.openxmlformats.org/officeDocument/2006/relationships" ref="E136" display="https://www.argos-sim.info" r:id="rId135"/>
    <hyperlink xmlns:r="http://schemas.openxmlformats.org/officeDocument/2006/relationships" ref="E137" display="https://docs.isaacsim.omniverse.nvidia.com/latest/" r:id="rId136"/>
    <hyperlink xmlns:r="http://schemas.openxmlformats.org/officeDocument/2006/relationships" ref="E138" display="https://github.com/isaac-sim/IsaacSim" r:id="rId137"/>
    <hyperlink xmlns:r="http://schemas.openxmlformats.org/officeDocument/2006/relationships" ref="E139" display="https://developer.nvidia.com/blog/announcing-general-availability-for-nvidia-isaac-sim-5-0-and-nvidia-isaac-lab-2-2" r:id="rId138"/>
    <hyperlink xmlns:r="http://schemas.openxmlformats.org/officeDocument/2006/relationships" ref="E140" display="https://docs.isaacsim.omniverse.nvidia.com/6.0.1/overview/release_notes.html" r:id="rId139"/>
    <hyperlink xmlns:r="http://schemas.openxmlformats.org/officeDocument/2006/relationships" ref="E141" display="https://developer.nvidia.com/blog/developers-build-fast-and-reliable-robot-simulations-with-nvidia-omniverse-libraries/" r:id="rId140"/>
    <hyperlink xmlns:r="http://schemas.openxmlformats.org/officeDocument/2006/relationships" ref="E142" display="https://github.com/isaac-sim/IsaacSim/releases" r:id="rId141"/>
    <hyperlink xmlns:r="http://schemas.openxmlformats.org/officeDocument/2006/relationships" ref="E143" display="https://github.com/PegasusSimulator/PegasusSimulator" r:id="rId142"/>
    <hyperlink xmlns:r="http://schemas.openxmlformats.org/officeDocument/2006/relationships" ref="E144" display="https://pegasussimulator.github.io/PegasusSimulator/" r:id="rId143"/>
    <hyperlink xmlns:r="http://schemas.openxmlformats.org/officeDocument/2006/relationships" ref="E145" display="https://arxiv.org/abs/2307.05263" r:id="rId144"/>
    <hyperlink xmlns:r="http://schemas.openxmlformats.org/officeDocument/2006/relationships" ref="E146" display="https://github.com/aerostack2/project_pegasus_isaac_sim" r:id="rId145"/>
    <hyperlink xmlns:r="http://schemas.openxmlformats.org/officeDocument/2006/relationships" ref="E147" display="https://developer.nvidia.com/blog/announcing-general-availability-for-nvidia-isaac-sim-5-0-and-nvidia-isaac-lab-2-2" r:id="rId146"/>
    <hyperlink xmlns:r="http://schemas.openxmlformats.org/officeDocument/2006/relationships" ref="E148" display="https://docs.isaacsim.omniverse.nvidia.com/6.0.1/overview/release_notes.html" r:id="rId147"/>
    <hyperlink xmlns:r="http://schemas.openxmlformats.org/officeDocument/2006/relationships" ref="E149" display="https://github.com/newton-physics/newton" r:id="rId148"/>
    <hyperlink xmlns:r="http://schemas.openxmlformats.org/officeDocument/2006/relationships" ref="E150" display="https://newton-physics.github.io/newton/stable/guide/overview.html" r:id="rId149"/>
    <hyperlink xmlns:r="http://schemas.openxmlformats.org/officeDocument/2006/relationships" ref="E151" display="https://developer.nvidia.com/newton-physics" r:id="rId150"/>
    <hyperlink xmlns:r="http://schemas.openxmlformats.org/officeDocument/2006/relationships" ref="E152" display="https://github.com/NVIDIA/warp" r:id="rId151"/>
    <hyperlink xmlns:r="http://schemas.openxmlformats.org/officeDocument/2006/relationships" ref="E153" display="https://nvidia.github.io/warp/" r:id="rId152"/>
    <hyperlink xmlns:r="http://schemas.openxmlformats.org/officeDocument/2006/relationships" ref="E154" display="https://github.com/google-deepmind/mujoco" r:id="rId153"/>
    <hyperlink xmlns:r="http://schemas.openxmlformats.org/officeDocument/2006/relationships" ref="E155" display="https://mujoco.readthedocs.io/" r:id="rId154"/>
    <hyperlink xmlns:r="http://schemas.openxmlformats.org/officeDocument/2006/relationships" ref="E156" display="https://openusd.org/" r:id="rId155"/>
    <hyperlink xmlns:r="http://schemas.openxmlformats.org/officeDocument/2006/relationships" ref="E157" display="https://github.com/PixarAnimationStudios/OpenUSD" r:id="rId156"/>
    <hyperlink xmlns:r="http://schemas.openxmlformats.org/officeDocument/2006/relationships" ref="E158" display="https://o3de.org/docs/" r:id="rId157"/>
    <hyperlink xmlns:r="http://schemas.openxmlformats.org/officeDocument/2006/relationships" ref="E159" display="https://github.com/ros-simulation/simulation_interfaces" r:id="rId158"/>
    <hyperlink xmlns:r="http://schemas.openxmlformats.org/officeDocument/2006/relationships" ref="E160" display="https://github.com/microsoft/AirSim" r:id="rId159"/>
    <hyperlink xmlns:r="http://schemas.openxmlformats.org/officeDocument/2006/relationships" ref="E161" display="https://arxiv.org/abs/1705.05065" r:id="rId160"/>
    <hyperlink xmlns:r="http://schemas.openxmlformats.org/officeDocument/2006/relationships" ref="E162" display="https://microsoft.github.io/AirSim/" r:id="rId161"/>
    <hyperlink xmlns:r="http://schemas.openxmlformats.org/officeDocument/2006/relationships" ref="E163" display="https://github.com/iamaisim/ProjectAirSim" r:id="rId162"/>
    <hyperlink xmlns:r="http://schemas.openxmlformats.org/officeDocument/2006/relationships" ref="E164" display="https://github.com/iamaisim/ProjectAirSim/releases" r:id="rId163"/>
    <hyperlink xmlns:r="http://schemas.openxmlformats.org/officeDocument/2006/relationships" ref="E165" display="https://github.com/microsoft/AirSim/issues/5025" r:id="rId164"/>
    <hyperlink xmlns:r="http://schemas.openxmlformats.org/officeDocument/2006/relationships" ref="E166" display="https://github.com/Cosys-Lab/Cosys-AirSim/blob/main/README.md" r:id="rId165"/>
    <hyperlink xmlns:r="http://schemas.openxmlformats.org/officeDocument/2006/relationships" ref="E167" display="https://cosys-lab.github.io/Cosys-AirSim/" r:id="rId166"/>
    <hyperlink xmlns:r="http://schemas.openxmlformats.org/officeDocument/2006/relationships" ref="E168" display="https://github.com/Cosys-Lab/Cosys-AirSim/blob/main/CHANGELOG.md" r:id="rId167"/>
    <hyperlink xmlns:r="http://schemas.openxmlformats.org/officeDocument/2006/relationships" ref="E169" display="https://github.com/CodexLabsLLC/Colosseum/blob/main/README.md" r:id="rId168"/>
    <hyperlink xmlns:r="http://schemas.openxmlformats.org/officeDocument/2006/relationships" ref="E170" display="https://github.com/CodexLabsLLC/Colosseum/releases" r:id="rId169"/>
    <hyperlink xmlns:r="http://schemas.openxmlformats.org/officeDocument/2006/relationships" ref="E171" display="https://swarmsim.io" r:id="rId170"/>
    <hyperlink xmlns:r="http://schemas.openxmlformats.org/officeDocument/2006/relationships" ref="E172" display="https://engineering.purdue.edu/OPP/ICON/Research/Demos/swarm-simulation-platforms" r:id="rId171"/>
    <hyperlink xmlns:r="http://schemas.openxmlformats.org/officeDocument/2006/relationships" ref="E173" display="https://dev.epicgames.com/documentation/en-us/unreal-engine" r:id="rId172"/>
    <hyperlink xmlns:r="http://schemas.openxmlformats.org/officeDocument/2006/relationships" ref="E174" display="https://github.com/cyberbotics/webots/blob/master/README.md" r:id="rId173"/>
    <hyperlink xmlns:r="http://schemas.openxmlformats.org/officeDocument/2006/relationships" ref="E175" display="https://github.com/cyberbotics/webots/tree/master/docs" r:id="rId174"/>
    <hyperlink xmlns:r="http://schemas.openxmlformats.org/officeDocument/2006/relationships" ref="E176" display="https://cyberbotics.com/doc/guide/tutorials" r:id="rId175"/>
    <hyperlink xmlns:r="http://schemas.openxmlformats.org/officeDocument/2006/relationships" ref="E177" display="https://manual.coppeliarobotics.com/" r:id="rId176"/>
    <hyperlink xmlns:r="http://schemas.openxmlformats.org/officeDocument/2006/relationships" ref="E178" display="https://github.com/osrf/vrx" r:id="rId177"/>
    <hyperlink xmlns:r="http://schemas.openxmlformats.org/officeDocument/2006/relationships" ref="E179" display="https://github.com/osrf/vrx/wiki" r:id="rId178"/>
    <hyperlink xmlns:r="http://schemas.openxmlformats.org/officeDocument/2006/relationships" ref="E180" display="https://github.com/osrf/vrx/files/4731857/PID6131719.pdf" r:id="rId179"/>
    <hyperlink xmlns:r="http://schemas.openxmlformats.org/officeDocument/2006/relationships" ref="E181" display="https://github.com/patrykcieslak/stonefish" r:id="rId180"/>
    <hyperlink xmlns:r="http://schemas.openxmlformats.org/officeDocument/2006/relationships" ref="E182" display="https://stonefish.readthedocs.io/" r:id="rId181"/>
    <hyperlink xmlns:r="http://schemas.openxmlformats.org/officeDocument/2006/relationships" ref="E183" display="https://arxiv.org/abs/2502.11887" r:id="rId182"/>
    <hyperlink xmlns:r="http://schemas.openxmlformats.org/officeDocument/2006/relationships" ref="E184" display="https://byu-holoocean.github.io/holoocean-docs/v2.0.0/index.html" r:id="rId183"/>
    <hyperlink xmlns:r="http://schemas.openxmlformats.org/officeDocument/2006/relationships" ref="E185" display="https://github.com/ctu-mrs/mrs_multirotor_simulator" r:id="rId184"/>
    <hyperlink xmlns:r="http://schemas.openxmlformats.org/officeDocument/2006/relationships" ref="E186" display="https://github.com/lis-epfl/swarmlab" r:id="rId185"/>
    <hyperlink xmlns:r="http://schemas.openxmlformats.org/officeDocument/2006/relationships" ref="E187" display="https://www.robotarium.gatech.edu/" r:id="rId186"/>
    <hyperlink xmlns:r="http://schemas.openxmlformats.org/officeDocument/2006/relationships" ref="E188" display="https://arxiv.org/abs/2505.06771" r:id="rId187"/>
    <hyperlink xmlns:r="http://schemas.openxmlformats.org/officeDocument/2006/relationships" ref="E189" display="https://www.nsnam.org/docs/models/singlehtml/" r:id="rId188"/>
    <hyperlink xmlns:r="http://schemas.openxmlformats.org/officeDocument/2006/relationships" ref="E190" display="https://www.nsnam.org/docs/manual/html/index.html" r:id="rId189"/>
    <hyperlink xmlns:r="http://schemas.openxmlformats.org/officeDocument/2006/relationships" ref="E191" display="https://www.nsnam.org/documentation/" r:id="rId190"/>
    <hyperlink xmlns:r="http://schemas.openxmlformats.org/officeDocument/2006/relationships" ref="E192" display="https://www.nsnam.org/docs/models/html/" r:id="rId191"/>
    <hyperlink xmlns:r="http://schemas.openxmlformats.org/officeDocument/2006/relationships" ref="E193" display="https://www.peratonlabs.com/uploads/1/3/4/9/134979869/cybervan_cyber_range_ov.pdf" r:id="rId192"/>
    <hyperlink xmlns:r="http://schemas.openxmlformats.org/officeDocument/2006/relationships" ref="E194" display="https://ieeexplore.ieee.org/iel7/7784513/7795145/07795481.pdf" r:id="rId193"/>
    <hyperlink xmlns:r="http://schemas.openxmlformats.org/officeDocument/2006/relationships" ref="E195" display="https://www.peratonlabs.com/cybervan-high-fidelity-cyber-range.html" r:id="rId194"/>
    <hyperlink xmlns:r="http://schemas.openxmlformats.org/officeDocument/2006/relationships" ref="E196" display="https://www.peraton.com/capabilities/engineering/cybervan" r:id="rId195"/>
    <hyperlink xmlns:r="http://schemas.openxmlformats.org/officeDocument/2006/relationships" ref="E198" display="https://www.peratonlabs.com/cybervan.html" r:id="rId196"/>
    <hyperlink xmlns:r="http://schemas.openxmlformats.org/officeDocument/2006/relationships" ref="E199" display="https://www.peraton.com/news/cybervan-a-digital-twin-for-enhanced-cyber-readiness" r:id="rId197"/>
    <hyperlink xmlns:r="http://schemas.openxmlformats.org/officeDocument/2006/relationships" ref="E200" display="https://www.peraton.com/wp-content/uploads/CyberVanForSpace_WP_digital.pdf" r:id="rId198"/>
    <hyperlink xmlns:r="http://schemas.openxmlformats.org/officeDocument/2006/relationships" ref="E201" display="https://cybervan.peratonlabs.com:9000/welcome" r:id="rId199"/>
    <hyperlink xmlns:r="http://schemas.openxmlformats.org/officeDocument/2006/relationships" ref="E202" display="https://cybervan.peratonlabs.com:9000/publications" r:id="rId200"/>
    <hyperlink xmlns:r="http://schemas.openxmlformats.org/officeDocument/2006/relationships" ref="E203" display="https://www.iarpa.gov/images/PropsersDayPDFs/ReSCIND/L06_-_Lightening_Talk_-_Peraton_Labs_-_RC.pdf" r:id="rId201"/>
    <hyperlink xmlns:r="http://schemas.openxmlformats.org/officeDocument/2006/relationships" ref="E204" display="https://github.com/adjacentlink/emane-guide" r:id="rId202"/>
    <hyperlink xmlns:r="http://schemas.openxmlformats.org/officeDocument/2006/relationships" ref="E205" display="https://github.com/adjacentlink/emane/wiki" r:id="rId203"/>
    <hyperlink xmlns:r="http://schemas.openxmlformats.org/officeDocument/2006/relationships" ref="E206" display="https://github.com/adjacentlink/emane/wiki/Introduction" r:id="rId204"/>
    <hyperlink xmlns:r="http://schemas.openxmlformats.org/officeDocument/2006/relationships" ref="E207" display="https://coreemu.github.io/core/emane.html" r:id="rId205"/>
    <hyperlink xmlns:r="http://schemas.openxmlformats.org/officeDocument/2006/relationships" ref="E208" display="https://github.com/coreemu/core/blob/master/docs/emane.md" r:id="rId206"/>
    <hyperlink xmlns:r="http://schemas.openxmlformats.org/officeDocument/2006/relationships" ref="E209" display="https://github.com/NVlabs/sionna" r:id="rId207"/>
    <hyperlink xmlns:r="http://schemas.openxmlformats.org/officeDocument/2006/relationships" ref="E210" display="https://nvlabs.github.io/sionna/" r:id="rId208"/>
    <hyperlink xmlns:r="http://schemas.openxmlformats.org/officeDocument/2006/relationships" ref="E211" display="https://nvlabs.github.io/sionna/rt" r:id="rId209"/>
    <hyperlink xmlns:r="http://schemas.openxmlformats.org/officeDocument/2006/relationships" ref="E212" display="https://arxiv.org/abs/2501.00372" r:id="rId210"/>
    <hyperlink xmlns:r="http://schemas.openxmlformats.org/officeDocument/2006/relationships" ref="E213" display="https://github.com/NVlabs/sionna-rt" r:id="rId211"/>
    <hyperlink xmlns:r="http://schemas.openxmlformats.org/officeDocument/2006/relationships" ref="E214" display="https://arxiv.org/abs/2412.20524" r:id="rId212"/>
    <hyperlink xmlns:r="http://schemas.openxmlformats.org/officeDocument/2006/relationships" ref="E215" display="https://github.com/NVlabs/sionna-rt/releases" r:id="rId213"/>
    <hyperlink xmlns:r="http://schemas.openxmlformats.org/officeDocument/2006/relationships" ref="E216" display="https://github.com/MinaYonan123/ns3-rt-ric-taap" r:id="rId214"/>
    <hyperlink xmlns:r="http://schemas.openxmlformats.org/officeDocument/2006/relationships" ref="E217" display="https://github.com/NVlabs/diff-rt" r:id="rId215"/>
    <hyperlink xmlns:r="http://schemas.openxmlformats.org/officeDocument/2006/relationships" ref="E218" display="https://arxiv.org/abs/2508.15816" r:id="rId216"/>
    <hyperlink xmlns:r="http://schemas.openxmlformats.org/officeDocument/2006/relationships" ref="E219" display="https://ece.iisc.ac.in/~parimal/papers/2020/comsnets.pdf" r:id="rId217"/>
    <hyperlink xmlns:r="http://schemas.openxmlformats.org/officeDocument/2006/relationships" ref="E220" display="https://arxiv.org/abs/2109.06979" r:id="rId218"/>
    <hyperlink xmlns:r="http://schemas.openxmlformats.org/officeDocument/2006/relationships" ref="E221" display="https://par.nsf.gov/servlets/purl/10297241" r:id="rId219"/>
    <hyperlink xmlns:r="http://schemas.openxmlformats.org/officeDocument/2006/relationships" ref="E222" display="https://www.researchgate.net/publication/257343897_RoboNetSim_An_integrated_framework_for_multi-robot_and_network_simulation" r:id="rId220"/>
    <hyperlink xmlns:r="http://schemas.openxmlformats.org/officeDocument/2006/relationships" ref="E223" display="https://arxiv.org/abs/2208.06569" r:id="rId221"/>
    <hyperlink xmlns:r="http://schemas.openxmlformats.org/officeDocument/2006/relationships" ref="E224" display="https://github.com/isaac-sim/IsaacLab" r:id="rId222"/>
    <hyperlink xmlns:r="http://schemas.openxmlformats.org/officeDocument/2006/relationships" ref="E225" display="https://github.com/isaac-sim/IsaacLab/releases" r:id="rId223"/>
    <hyperlink xmlns:r="http://schemas.openxmlformats.org/officeDocument/2006/relationships" ref="E226" display="https://github.com/NVIDIA/Cosmos" r:id="rId224"/>
    <hyperlink xmlns:r="http://schemas.openxmlformats.org/officeDocument/2006/relationships" ref="E227" display="https://github.com/nvidia-cosmos/cosmos-transfer2.5" r:id="rId225"/>
    <hyperlink xmlns:r="http://schemas.openxmlformats.org/officeDocument/2006/relationships" ref="E228" display="https://github.com/nvidia-cosmos/cosmos-cookbook" r:id="rId226"/>
    <hyperlink xmlns:r="http://schemas.openxmlformats.org/officeDocument/2006/relationships" ref="E229" display="https://github.com/nvidia-cosmos/cosmos-transfer1" r:id="rId227"/>
    <hyperlink xmlns:r="http://schemas.openxmlformats.org/officeDocument/2006/relationships" ref="E230" display="https://arxiv.org/abs/2502.16372" r:id="rId228"/>
    <hyperlink xmlns:r="http://schemas.openxmlformats.org/officeDocument/2006/relationships" ref="E231" display="https://github.com/NVlabs/COMPASS" r:id="rId229"/>
    <hyperlink xmlns:r="http://schemas.openxmlformats.org/officeDocument/2006/relationships" ref="E232" display="https://nvlabs.github.io/COMPASS/" r:id="rId230"/>
    <hyperlink xmlns:r="http://schemas.openxmlformats.org/officeDocument/2006/relationships" ref="E233" display="https://arxiv.org/abs/2309.12825" r:id="rId231"/>
    <hyperlink xmlns:r="http://schemas.openxmlformats.org/officeDocument/2006/relationships" ref="E234" display="https://github.com/btx0424/OmniDrones/blob/main/README.md" r:id="rId232"/>
    <hyperlink xmlns:r="http://schemas.openxmlformats.org/officeDocument/2006/relationships" ref="E235" display="https://omnidrones.readthedocs.io/" r:id="rId233"/>
    <hyperlink xmlns:r="http://schemas.openxmlformats.org/officeDocument/2006/relationships" ref="E236" display="https://github.com/utiasDSL/gym-pybullet-drones" r:id="rId234"/>
    <hyperlink xmlns:r="http://schemas.openxmlformats.org/officeDocument/2006/relationships" ref="E237" display="https://arxiv.org/abs/2103.02142" r:id="rId235"/>
    <hyperlink xmlns:r="http://schemas.openxmlformats.org/officeDocument/2006/relationships" ref="E238" display="https://github.com/proroklab/VectorizedMultiAgentSimulator" r:id="rId236"/>
    <hyperlink xmlns:r="http://schemas.openxmlformats.org/officeDocument/2006/relationships" ref="E239" display="https://link.springer.com/chapter/10.1007/978-3-031-51497-5_4" r:id="rId237"/>
    <hyperlink xmlns:r="http://schemas.openxmlformats.org/officeDocument/2006/relationships" ref="E240" display="https://github.com/facebookresearch/BenchMARL" r:id="rId238"/>
    <hyperlink xmlns:r="http://schemas.openxmlformats.org/officeDocument/2006/relationships" ref="E241" display="https://benchmarl.readthedocs.io/en/latest/" r:id="rId239"/>
    <hyperlink xmlns:r="http://schemas.openxmlformats.org/officeDocument/2006/relationships" ref="E242" display="https://github.com/FLAIROx/JaxMARL" r:id="rId240"/>
    <hyperlink xmlns:r="http://schemas.openxmlformats.org/officeDocument/2006/relationships" ref="E243" display="https://arxiv.org/abs/2311.10090" r:id="rId241"/>
    <hyperlink xmlns:r="http://schemas.openxmlformats.org/officeDocument/2006/relationships" ref="E244" display="https://github.com/Zhehui-Huang/quad-swarm-rl" r:id="rId242"/>
    <hyperlink xmlns:r="http://schemas.openxmlformats.org/officeDocument/2006/relationships" ref="E245" display="https://arxiv.org/abs/2309.13285" r:id="rId243"/>
    <hyperlink xmlns:r="http://schemas.openxmlformats.org/officeDocument/2006/relationships" ref="E246" display="https://arxiv.org/abs/2109.07735" r:id="rId244"/>
    <hyperlink xmlns:r="http://schemas.openxmlformats.org/officeDocument/2006/relationships" ref="E247" display="https://arxiv.org/abs/2307.03891" r:id="rId245"/>
    <hyperlink xmlns:r="http://schemas.openxmlformats.org/officeDocument/2006/relationships" ref="E248" display="https://github.com/GT-STAR-Lab/MARBLER" r:id="rId246"/>
    <hyperlink xmlns:r="http://schemas.openxmlformats.org/officeDocument/2006/relationships" ref="E249" display="https://shubhlohiya.github.io/MARBLER/" r:id="rId247"/>
    <hyperlink xmlns:r="http://schemas.openxmlformats.org/officeDocument/2006/relationships" ref="E250" display="https://github.com/huggingface/lerobot" r:id="rId248"/>
    <hyperlink xmlns:r="http://schemas.openxmlformats.org/officeDocument/2006/relationships" ref="E251" display="https://github.com/nsidn98/InforMARL" r:id="rId249"/>
    <hyperlink xmlns:r="http://schemas.openxmlformats.org/officeDocument/2006/relationships" ref="E252" display="https://dl.acm.org/doi/10.1145/3580305.3599359" r:id="rId250"/>
    <hyperlink xmlns:r="http://schemas.openxmlformats.org/officeDocument/2006/relationships" ref="E253" display="https://arxiv.org/abs/2603.04833" r:id="rId251"/>
    <hyperlink xmlns:r="http://schemas.openxmlformats.org/officeDocument/2006/relationships" ref="E254" display="https://doi.org/10.3389/frobt.2026.1843313" r:id="rId252"/>
    <hyperlink xmlns:r="http://schemas.openxmlformats.org/officeDocument/2006/relationships" ref="E255" display="https://www.sciencedirect.com/science/article/pii/S2667379726000021" r:id="rId253"/>
    <hyperlink xmlns:r="http://schemas.openxmlformats.org/officeDocument/2006/relationships" ref="E256" display="https://arxiv.org/abs/2309.10062" r:id="rId254"/>
    <hyperlink xmlns:r="http://schemas.openxmlformats.org/officeDocument/2006/relationships" ref="E257" display="https://arxiv.org/abs/2307.01928" r:id="rId255"/>
    <hyperlink xmlns:r="http://schemas.openxmlformats.org/officeDocument/2006/relationships" ref="E258" display="https://arxiv.org/abs/2605.31066" r:id="rId256"/>
    <hyperlink xmlns:r="http://schemas.openxmlformats.org/officeDocument/2006/relationships" ref="E259" display="https://arxiv.org/abs/2603.28032" r:id="rId257"/>
    <hyperlink xmlns:r="http://schemas.openxmlformats.org/officeDocument/2006/relationships" ref="E260" display="https://arxiv.org/abs/2503.13784" r:id="rId258"/>
    <hyperlink xmlns:r="http://schemas.openxmlformats.org/officeDocument/2006/relationships" ref="E261" display="https://arxiv.org/abs/2402.07573" r:id="rId259"/>
    <hyperlink xmlns:r="http://schemas.openxmlformats.org/officeDocument/2006/relationships" ref="E262" display="https://arxiv.org/abs/2512.01035" r:id="rId260"/>
    <hyperlink xmlns:r="http://schemas.openxmlformats.org/officeDocument/2006/relationships" ref="E263" display="https://docs.foxglove.dev/docs/fleet" r:id="rId261"/>
    <hyperlink xmlns:r="http://schemas.openxmlformats.org/officeDocument/2006/relationships" ref="E264" display="https://docs.foxglove.dev/docs/fleet/bridge" r:id="rId262"/>
    <hyperlink xmlns:r="http://schemas.openxmlformats.org/officeDocument/2006/relationships" ref="E265" display="https://docs.ros.org/en/ros2_packages/rolling/api/foxglove_bridge/" r:id="rId263"/>
    <hyperlink xmlns:r="http://schemas.openxmlformats.org/officeDocument/2006/relationships" ref="E266" display="https://docs.ros.org/en/kilted/Related-Projects/Visualizing-ROS-2-Data-With-Foxglove.html" r:id="rId264"/>
    <hyperlink xmlns:r="http://schemas.openxmlformats.org/officeDocument/2006/relationships" ref="E267" display="https://github.com/foxglove/mcap/tree/main/docs/specification" r:id="rId265"/>
    <hyperlink xmlns:r="http://schemas.openxmlformats.org/officeDocument/2006/relationships" ref="E268" display="https://github.com/foxglove/mcap" r:id="rId266"/>
    <hyperlink xmlns:r="http://schemas.openxmlformats.org/officeDocument/2006/relationships" ref="E269" display="https://mcap.dev/" r:id="rId267"/>
    <hyperlink xmlns:r="http://schemas.openxmlformats.org/officeDocument/2006/relationships" ref="E270" display="https://foxglove.dev/blog/introducing-the-mcap-file-format" r:id="rId268"/>
    <hyperlink xmlns:r="http://schemas.openxmlformats.org/officeDocument/2006/relationships" ref="E271" display="https://foxglove.dev/product/mcap" r:id="rId269"/>
    <hyperlink xmlns:r="http://schemas.openxmlformats.org/officeDocument/2006/relationships" ref="E272" display="https://github.com/ros2/rosbag2" r:id="rId270"/>
    <hyperlink xmlns:r="http://schemas.openxmlformats.org/officeDocument/2006/relationships" ref="E273" display="https://docs.ros.org/en/kilted/Related-Projects/Visualizing-ROS-2-Data-With-Foxglove.html" r:id="rId271"/>
    <hyperlink xmlns:r="http://schemas.openxmlformats.org/officeDocument/2006/relationships" ref="E274" display="https://developer.nvidia.com/embedded/jetson-orin" r:id="rId272"/>
    <hyperlink xmlns:r="http://schemas.openxmlformats.org/officeDocument/2006/relationships" ref="E275" display="https://developer.nvidia.com/embedded/jetson-thor" r:id="rId273"/>
    <hyperlink xmlns:r="http://schemas.openxmlformats.org/officeDocument/2006/relationships" ref="E276" display="https://github.com/nvidia-cosmos/cosmos-cookbook" r:id="rId274"/>
    <hyperlink xmlns:r="http://schemas.openxmlformats.org/officeDocument/2006/relationships" ref="E277" display="https://docs.isaacsim.omniverse.nvidia.com/latest/" r:id="rId275"/>
    <hyperlink xmlns:r="http://schemas.openxmlformats.org/officeDocument/2006/relationships" ref="E278" display="https://www.raspberrypi.com/documentation/" r:id="rId276"/>
    <hyperlink xmlns:r="http://schemas.openxmlformats.org/officeDocument/2006/relationships" ref="E279" display="https://docs.espressif.com/projects/esp-idf/en/latest/" r:id="rId277"/>
    <hyperlink xmlns:r="http://schemas.openxmlformats.org/officeDocument/2006/relationships" ref="E280" display="https://micro.vulcanexus.org/docs/overview/hardware/" r:id="rId278"/>
    <hyperlink xmlns:r="http://schemas.openxmlformats.org/officeDocument/2006/relationships" ref="E281" display="https://docs.auterion.com/hardware-integration/skynode-s" r:id="rId279"/>
    <hyperlink xmlns:r="http://schemas.openxmlformats.org/officeDocument/2006/relationships" ref="E282" display="https://docs.auterion.com/hardware-integration/skynode-s/datasheet" r:id="rId280"/>
    <hyperlink xmlns:r="http://schemas.openxmlformats.org/officeDocument/2006/relationships" ref="E283" display="https://auterion.com/product/skynode-s/" r:id="rId281"/>
    <hyperlink xmlns:r="http://schemas.openxmlformats.org/officeDocument/2006/relationships" ref="E284" display="https://www.bitcraze.io/documentation/" r:id="rId282"/>
    <hyperlink xmlns:r="http://schemas.openxmlformats.org/officeDocument/2006/relationships" ref="E285" display="https://github.com/aerostack2/as2_platform_dji_psdk/tree/main/" r:id="rId283"/>
    <hyperlink xmlns:r="http://schemas.openxmlformats.org/officeDocument/2006/relationships" ref="E286" display="https://developer.dji.com/doc/payload-sdk-tutorial/en/" r:id="rId284"/>
    <hyperlink xmlns:r="http://schemas.openxmlformats.org/officeDocument/2006/relationships" ref="E287" display="https://emanual.robotis.com/docs/en/platform/turtlebot3/overview/" r:id="rId285"/>
    <hyperlink xmlns:r="http://schemas.openxmlformats.org/officeDocument/2006/relationships" ref="E288" display="https://docs.clearpathrobotics.com/docs/robots/outdoor_robots/jackal/" r:id="rId286"/>
    <hyperlink xmlns:r="http://schemas.openxmlformats.org/officeDocument/2006/relationships" ref="E289" display="https://shield.ai/v-bat/" r:id="rId287"/>
    <hyperlink xmlns:r="http://schemas.openxmlformats.org/officeDocument/2006/relationships" ref="E290" display="https://www.ga-asi.com/remotely-piloted-aircraft/avenger" r:id="rId288"/>
    <hyperlink xmlns:r="http://schemas.openxmlformats.org/officeDocument/2006/relationships" ref="E291" display="https://www.anduril.com/fury" r:id="rId289"/>
    <hyperlink xmlns:r="http://schemas.openxmlformats.org/officeDocument/2006/relationships" ref="E292" display="https://github.com/IMRCLab/motion_capture_tracking" r:id="rId290"/>
    <hyperlink xmlns:r="http://schemas.openxmlformats.org/officeDocument/2006/relationships" ref="E293" display="https://arxiv.org/abs/1904.08405" r:id="rId291"/>
    <hyperlink xmlns:r="http://schemas.openxmlformats.org/officeDocument/2006/relationships" ref="E294" display="https://buf.build/anduril/lattice-sdk/docs/main:anduril.taskmanager.v1" r:id="rId292"/>
    <hyperlink xmlns:r="http://schemas.openxmlformats.org/officeDocument/2006/relationships" ref="E295" display="https://developer.anduril.com/reference/overview/overview" r:id="rId293"/>
    <hyperlink xmlns:r="http://schemas.openxmlformats.org/officeDocument/2006/relationships" ref="E296" display="https://developer.anduril.com/guides/tasks/overview" r:id="rId294"/>
    <hyperlink xmlns:r="http://schemas.openxmlformats.org/officeDocument/2006/relationships" ref="E297" display="https://developer.anduril.com/" r:id="rId295"/>
    <hyperlink xmlns:r="http://schemas.openxmlformats.org/officeDocument/2006/relationships" ref="E298" display="https://developer.anduril.com/guides/concepts/overview" r:id="rId296"/>
    <hyperlink xmlns:r="http://schemas.openxmlformats.org/officeDocument/2006/relationships" ref="E299" display="https://developer.anduril.com/guides/tasks/listen" r:id="rId297"/>
    <hyperlink xmlns:r="http://schemas.openxmlformats.org/officeDocument/2006/relationships" ref="E300" display="https://developer.anduril.com/guides/entities/publish" r:id="rId298"/>
    <hyperlink xmlns:r="http://schemas.openxmlformats.org/officeDocument/2006/relationships" ref="E301" display="https://developer.anduril.com/guides/entities/watch" r:id="rId299"/>
    <hyperlink xmlns:r="http://schemas.openxmlformats.org/officeDocument/2006/relationships" ref="E302" display="https://github.com/anduril/lattice-sdk-python" r:id="rId300"/>
    <hyperlink xmlns:r="http://schemas.openxmlformats.org/officeDocument/2006/relationships" ref="E303" display="https://www.anduril.com/lattice/mission-autonomy" r:id="rId301"/>
    <hyperlink xmlns:r="http://schemas.openxmlformats.org/officeDocument/2006/relationships" ref="E304" display="https://www.anduril.com/lattice/command-and-control" r:id="rId302"/>
    <hyperlink xmlns:r="http://schemas.openxmlformats.org/officeDocument/2006/relationships" ref="E305" display="https://www.anduril.com/news/anduril-unveils-lattice-for-mission-autonomy" r:id="rId303"/>
    <hyperlink xmlns:r="http://schemas.openxmlformats.org/officeDocument/2006/relationships" ref="E307" display="https://www.anduril.com/news/anduril-s-lattice-a-trusted-dual-use-commercial-and-military-platform-for-public-safety-security" r:id="rId304"/>
    <hyperlink xmlns:r="http://schemas.openxmlformats.org/officeDocument/2006/relationships" ref="E308" display="https://shield.ai/hivemind-edgeos-a-game-changer-for-autonomous-robotics/" r:id="rId305"/>
    <hyperlink xmlns:r="http://schemas.openxmlformats.org/officeDocument/2006/relationships" ref="E309" display="https://shield.ai/edge-os/" r:id="rId306"/>
    <hyperlink xmlns:r="http://schemas.openxmlformats.org/officeDocument/2006/relationships" ref="E310" display="https://shield.ai/from-concept-to-combat-how-hivemind-sdk-powers-next-gen-autonomy/" r:id="rId307"/>
    <hyperlink xmlns:r="http://schemas.openxmlformats.org/officeDocument/2006/relationships" ref="E311" display="https://shield.ai/resilient-shield-strengthening-hivemind-for-safe-real-world-flight/" r:id="rId308"/>
    <hyperlink xmlns:r="http://schemas.openxmlformats.org/officeDocument/2006/relationships" ref="E313" display="https://shield.ai/the-smartest-way-to-build-autonomy-not-alone/" r:id="rId309"/>
    <hyperlink xmlns:r="http://schemas.openxmlformats.org/officeDocument/2006/relationships" ref="E314" display="https://www.therobotreport.com/shield-ai-raises-250m-scale-hivemind-enterprise-autonomy-developer-platform/" r:id="rId310"/>
    <hyperlink xmlns:r="http://schemas.openxmlformats.org/officeDocument/2006/relationships" ref="E315" display="https://docs.auterion.com/" r:id="rId311"/>
    <hyperlink xmlns:r="http://schemas.openxmlformats.org/officeDocument/2006/relationships" ref="E316" display="https://docs.auterion.com/llms.txt" r:id="rId312"/>
    <hyperlink xmlns:r="http://schemas.openxmlformats.org/officeDocument/2006/relationships" ref="E317" display="https://docs.auterion.com/app-development/auterion-sdk" r:id="rId313"/>
    <hyperlink xmlns:r="http://schemas.openxmlformats.org/officeDocument/2006/relationships" ref="E318" display="https://docs.px4.io/main/en/companion_computer/auterion_skynode" r:id="rId314"/>
    <hyperlink xmlns:r="http://schemas.openxmlformats.org/officeDocument/2006/relationships" ref="E319" display="https://auterion.com/auterion-launches-nemyx-enabling-fully-coordinated-drone-swarms/" r:id="rId315"/>
    <hyperlink xmlns:r="http://schemas.openxmlformats.org/officeDocument/2006/relationships" ref="E320" display="https://auterion.com/auterion-performs-worlds-first-multi-manufacturer-swarm-strike-demonstration/" r:id="rId316"/>
    <hyperlink xmlns:r="http://schemas.openxmlformats.org/officeDocument/2006/relationships" ref="E321" display="https://auterion.com/auterion-global-first-drone-swarm-live-fire/" r:id="rId317"/>
    <hyperlink xmlns:r="http://schemas.openxmlformats.org/officeDocument/2006/relationships" ref="E322" display="https://dronelife.com/2025/09/03/auterion-announces-new-drone-swarm-strike-ai/" r:id="rId318"/>
    <hyperlink xmlns:r="http://schemas.openxmlformats.org/officeDocument/2006/relationships" ref="E323" display="https://apidocs.skydio.com/reference/introduction" r:id="rId319"/>
    <hyperlink xmlns:r="http://schemas.openxmlformats.org/officeDocument/2006/relationships" ref="E324" display="https://support.skydio.com/hc/en-us/articles/4402745311259-Skydio-Cloud-Release-Notes" r:id="rId320"/>
    <hyperlink xmlns:r="http://schemas.openxmlformats.org/officeDocument/2006/relationships" ref="E325" display="https://www.skydio.com/software" r:id="rId321"/>
    <hyperlink xmlns:r="http://schemas.openxmlformats.org/officeDocument/2006/relationships" ref="E326" display="https://www.skydio.com/blog/skydio-cloud-autonomous-connected-flight-operations" r:id="rId322"/>
    <hyperlink xmlns:r="http://schemas.openxmlformats.org/officeDocument/2006/relationships" ref="E327" display="https://www.palladyneai.com/press-releases/palladyne-ai-and-red-cat-announce-first-successful-multi-drone-collaborative-autonomous-flight/" r:id="rId323"/>
    <hyperlink xmlns:r="http://schemas.openxmlformats.org/officeDocument/2006/relationships" ref="E328" display="https://investor.palladyneai.com/news-releases/news-release-details/palladyne-ai-and-red-cat-announce-successful-completion-cross" r:id="rId324"/>
    <hyperlink xmlns:r="http://schemas.openxmlformats.org/officeDocument/2006/relationships" ref="E329" display="https://www.shephardmedia.com/news/uv-online/palladyne-aired-cat-to-demonstrate-capabilities-for-autonomous-drone-swarms-to-the-us-military/" r:id="rId325"/>
    <hyperlink xmlns:r="http://schemas.openxmlformats.org/officeDocument/2006/relationships" ref="E331" display="https://www.tradingview.com/news/tradingview:fef2f30841674:0-swarmer-software-platform-for-autonomous-drone-swarms-and-battlefield-ai-files-for-nasdaq-capital-market-ipo/" r:id="rId326"/>
    <hyperlink xmlns:r="http://schemas.openxmlformats.org/officeDocument/2006/relationships" ref="E332" display="https://www.kyivpost.com/post/60321" r:id="rId327"/>
    <hyperlink xmlns:r="http://schemas.openxmlformats.org/officeDocument/2006/relationships" ref="E333" display="https://skybrush.io" r:id="rId328"/>
    <hyperlink xmlns:r="http://schemas.openxmlformats.org/officeDocument/2006/relationships" ref="E334" display="https://github.com/alonfaraj/AirSim" r:id="rId329"/>
    <hyperlink xmlns:r="http://schemas.openxmlformats.org/officeDocument/2006/relationships" ref="E335" display="https://arxiv.org/abs/2307.16788" r:id="rId330"/>
    <hyperlink xmlns:r="http://schemas.openxmlformats.org/officeDocument/2006/relationships" ref="E336" display="https://dl.acm.org/doi/10.1145/3457356.3457362" r:id="rId331"/>
    <hyperlink xmlns:r="http://schemas.openxmlformats.org/officeDocument/2006/relationships" ref="E337" display="https://www.darpa.mil/news/2021/offset-swarms-take-flight" r:id="rId332"/>
    <hyperlink xmlns:r="http://schemas.openxmlformats.org/officeDocument/2006/relationships" ref="E338" display="https://www.researchgate.net/publication/367321998_DARPA_OFFSET_A_Vision_for_Advanced_Swarm_Systems_through_Agile_Technology_Development_and_ExperimentationDARPA_OFFSET_A_Vision_for_Advanced_Swarm_Systems_through_Agile_Technology_Development_and_Exper" r:id="rId333"/>
    <hyperlink xmlns:r="http://schemas.openxmlformats.org/officeDocument/2006/relationships" ref="E339" display="https://www.darpa.mil/news/2020/offset-swarm-urban-raid" r:id="rId334"/>
    <hyperlink xmlns:r="http://schemas.openxmlformats.org/officeDocument/2006/relationships" ref="E340" display="https://ieeexplore.ieee.org/document/10757440" r:id="rId335"/>
    <hyperlink xmlns:r="http://schemas.openxmlformats.org/officeDocument/2006/relationships" ref="E341" display="https://dsiac.dtic.mil/articles/darpa-offset-autonomous-drone-swarms-for-warfighters/" r:id="rId336"/>
    <hyperlink xmlns:r="http://schemas.openxmlformats.org/officeDocument/2006/relationships" ref="E342" display="https://arxiv.org/pdf/2212.03106" r:id="rId337"/>
    <hyperlink xmlns:r="http://schemas.openxmlformats.org/officeDocument/2006/relationships" ref="E343" display="https://arxiv.org/pdf/2006.06081" r:id="rId338"/>
    <hyperlink xmlns:r="http://schemas.openxmlformats.org/officeDocument/2006/relationships" ref="E344" display="https://www.researchgate.net/publication/349000430_ROS-NetSim_A_Framework_for_the_Integration_of_Robotic_and_Network_Simulators" r:id="rId339"/>
    <hyperlink xmlns:r="http://schemas.openxmlformats.org/officeDocument/2006/relationships" ref="E345" display="https://par.nsf.gov/servlets/purl/10297241" r:id="rId340"/>
    <hyperlink xmlns:r="http://schemas.openxmlformats.org/officeDocument/2006/relationships" ref="E346" display="https://par.nsf.gov/servlets/purl/10297241" r:id="rId341"/>
    <hyperlink xmlns:r="http://schemas.openxmlformats.org/officeDocument/2006/relationships" ref="E347" display="https://arxiv.org/abs/2208.06569" r:id="rId342"/>
    <hyperlink xmlns:r="http://schemas.openxmlformats.org/officeDocument/2006/relationships" ref="E348" display="https://arxiv.org/abs/2109.06979" r:id="rId343"/>
    <hyperlink xmlns:r="http://schemas.openxmlformats.org/officeDocument/2006/relationships" ref="E349" display="https://github.com/intrig-unicamp/mininet-wifi" r:id="rId344"/>
    <hyperlink xmlns:r="http://schemas.openxmlformats.org/officeDocument/2006/relationships" ref="E350" display="https://arxiv.org/abs/2505.06771" r:id="rId345"/>
    <hyperlink xmlns:r="http://schemas.openxmlformats.org/officeDocument/2006/relationships" ref="E351" display="https://arxiv.org/abs/2603.28032" r:id="rId346"/>
    <hyperlink xmlns:r="http://schemas.openxmlformats.org/officeDocument/2006/relationships" ref="E352" display="https://github.com/louiszengCN/CarlaAir" r:id="rId347"/>
    <hyperlink xmlns:r="http://schemas.openxmlformats.org/officeDocument/2006/relationships" ref="E353" display="https://arxiv.org/abs/2605.31066" r:id="rId348"/>
    <hyperlink xmlns:r="http://schemas.openxmlformats.org/officeDocument/2006/relationships" ref="E354" display="https://www.bitcraze.io/2026/09/running-tapestry-os-on-the-crazyflie-collective-behavior-without-writing-firmware/" r:id="rId349"/>
    <hyperlink xmlns:r="http://schemas.openxmlformats.org/officeDocument/2006/relationships" ref="E355" display="https://docs.px4.io/main/en/ros2/user_guide" r:id="rId350"/>
    <hyperlink xmlns:r="http://schemas.openxmlformats.org/officeDocument/2006/relationships" ref="E356" display="https://docs.vulcanexus.org/en/latest/rst/microros_documentation/index.html" r:id="rId351"/>
    <hyperlink xmlns:r="http://schemas.openxmlformats.org/officeDocument/2006/relationships" ref="E357" display="https://docs.foxglove.dev/docs/fleet" r:id="rId352"/>
    <hyperlink xmlns:r="http://schemas.openxmlformats.org/officeDocument/2006/relationships" ref="E358" display="https://arxiv.org/abs/2605.12735" r:id="rId353"/>
    <hyperlink xmlns:r="http://schemas.openxmlformats.org/officeDocument/2006/relationships" ref="E359" display="https://arxiv.org/abs/2605.12735" r:id="rId354"/>
    <hyperlink xmlns:r="http://schemas.openxmlformats.org/officeDocument/2006/relationships" ref="E360" display="https://github.com/castacks/PegasusSimulator-AirStack-Integration" r:id="rId355"/>
    <hyperlink xmlns:r="http://schemas.openxmlformats.org/officeDocument/2006/relationships" ref="E361" display="https://github.com/MISTLab/ROSBuzz" r:id="rId356"/>
    <hyperlink xmlns:r="http://schemas.openxmlformats.org/officeDocument/2006/relationships" ref="E362" display="https://github.com/OPT4SMART/disropt" r:id="rId357"/>
    <hyperlink xmlns:r="http://schemas.openxmlformats.org/officeDocument/2006/relationships" ref="E363" display="https://shield.ai/resilient-shield-strengthening-hivemind-for-safe-real-world-flight/" r:id="rId358"/>
    <hyperlink xmlns:r="http://schemas.openxmlformats.org/officeDocument/2006/relationships" ref="E364" display="https://www.darpa.mil/news/2021/offset-swarms-take-flight" r:id="rId359"/>
    <hyperlink xmlns:r="http://schemas.openxmlformats.org/officeDocument/2006/relationships" ref="E365" display="https://developer.nvidia.com/newton-physics" r:id="rId360"/>
    <hyperlink xmlns:r="http://schemas.openxmlformats.org/officeDocument/2006/relationships" ref="E366" display="https://playground.mujoco.org/" r:id="rId361"/>
    <hyperlink xmlns:r="http://schemas.openxmlformats.org/officeDocument/2006/relationships" ref="E367" display="https://medium.com/buvcg-research/anduril-industries-deep-dive-6949c7dd41c7" r:id="rId36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363"/>
  </tableParts>
</worksheet>
</file>

<file path=xl/worksheets/sheet5.xml><?xml version="1.0" encoding="utf-8"?>
<worksheet xmlns="http://schemas.openxmlformats.org/spreadsheetml/2006/main">
  <sheetPr filterMode="0">
    <outlinePr summaryBelow="1" summaryRight="1"/>
    <pageSetUpPr fitToPage="0"/>
  </sheetPr>
  <dimension ref="A1:F5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42" customWidth="1" style="13" min="1" max="1"/>
    <col width="28" customWidth="1" style="13" min="2" max="2"/>
    <col width="60" customWidth="1" style="13" min="3" max="3"/>
    <col width="52" customWidth="1" style="13" min="4" max="4"/>
    <col width="20" customWidth="1" style="13" min="5" max="5"/>
    <col width="30" customWidth="1" style="13" min="6" max="6"/>
  </cols>
  <sheetData>
    <row r="1" ht="15" customHeight="1" s="14">
      <c r="A1" s="18" t="inlineStr">
        <is>
          <t>Technique</t>
        </is>
      </c>
      <c r="B1" s="18" t="inlineStr">
        <is>
          <t>Group</t>
        </is>
      </c>
      <c r="C1" s="18" t="inlineStr">
        <is>
          <t>Authoritative reference</t>
        </is>
      </c>
      <c r="D1" s="18" t="inlineStr">
        <is>
          <t>URL</t>
        </is>
      </c>
      <c r="E1" s="18" t="inlineStr">
        <is>
          <t>Reference type</t>
        </is>
      </c>
      <c r="F1" s="18" t="inlineStr">
        <is>
          <t>Verified</t>
        </is>
      </c>
    </row>
    <row r="2" ht="35.05" customHeight="1" s="14">
      <c r="A2" s="16" t="inlineStr">
        <is>
          <t>Software-in-the-loop testing</t>
        </is>
      </c>
      <c r="B2" s="16" t="inlineStr">
        <is>
          <t>Simulation and testing</t>
        </is>
      </c>
      <c r="C2" s="16" t="inlineStr">
        <is>
          <t>PX4 simulation documentation</t>
        </is>
      </c>
      <c r="D2" s="25" t="inlineStr">
        <is>
          <t>https://docs.px4.io/main/en/simulation/</t>
        </is>
      </c>
      <c r="E2" s="16" t="inlineStr">
        <is>
          <t>Documentation</t>
        </is>
      </c>
      <c r="F2" s="16" t="inlineStr">
        <is>
          <t>From general knowledge, not seen this session (confirm before scraping)</t>
        </is>
      </c>
    </row>
    <row r="3" ht="35.05" customHeight="1" s="14">
      <c r="A3" s="16" t="inlineStr">
        <is>
          <t>Hardware-in-the-loop testing</t>
        </is>
      </c>
      <c r="B3" s="16" t="inlineStr">
        <is>
          <t>Simulation and testing</t>
        </is>
      </c>
      <c r="C3" s="16" t="inlineStr">
        <is>
          <t>PX4 hardware-in-the-loop simulation</t>
        </is>
      </c>
      <c r="D3" s="25" t="inlineStr">
        <is>
          <t>https://docs.px4.io/main/en/simulation/hitl.html</t>
        </is>
      </c>
      <c r="E3" s="16" t="inlineStr">
        <is>
          <t>Documentation</t>
        </is>
      </c>
      <c r="F3" s="16" t="inlineStr">
        <is>
          <t>From general knowledge, not seen this session (confirm before scraping)</t>
        </is>
      </c>
    </row>
    <row r="4" ht="35.05" customHeight="1" s="14">
      <c r="A4" s="16" t="inlineStr">
        <is>
          <t>Sim-to-real transfer</t>
        </is>
      </c>
      <c r="B4" s="16" t="inlineStr">
        <is>
          <t>Simulation and testing</t>
        </is>
      </c>
      <c r="C4" s="16" t="inlineStr">
        <is>
          <t>Sim-to-Real Transfer in Deep RL for Robotics: a Survey (arXiv 2009.13303)</t>
        </is>
      </c>
      <c r="D4" s="25" t="inlineStr">
        <is>
          <t>https://arxiv.org/abs/2009.13303</t>
        </is>
      </c>
      <c r="E4" s="16" t="inlineStr">
        <is>
          <t>Survey</t>
        </is>
      </c>
      <c r="F4" s="16" t="inlineStr">
        <is>
          <t>From general knowledge, not seen this session (confirm before scraping)</t>
        </is>
      </c>
    </row>
    <row r="5" ht="35.05" customHeight="1" s="14">
      <c r="A5" s="16" t="inlineStr">
        <is>
          <t>Domain randomization</t>
        </is>
      </c>
      <c r="B5" s="16" t="inlineStr">
        <is>
          <t>Simulation and testing</t>
        </is>
      </c>
      <c r="C5" s="16" t="inlineStr">
        <is>
          <t>Domain Randomization for Transferring Deep Neural Networks from Simulation to the Real World (arXiv 1703.06907)</t>
        </is>
      </c>
      <c r="D5" s="25" t="inlineStr">
        <is>
          <t>https://arxiv.org/abs/1703.06907</t>
        </is>
      </c>
      <c r="E5" s="16" t="inlineStr">
        <is>
          <t>Foundational paper</t>
        </is>
      </c>
      <c r="F5" s="16" t="inlineStr">
        <is>
          <t>From general knowledge, not seen this session (confirm before scraping)</t>
        </is>
      </c>
    </row>
    <row r="6" ht="35.05" customHeight="1" s="14">
      <c r="A6" s="16" t="inlineStr">
        <is>
          <t>System identification</t>
        </is>
      </c>
      <c r="B6" s="16" t="inlineStr">
        <is>
          <t>Simulation and testing</t>
        </is>
      </c>
      <c r="C6" s="16" t="inlineStr">
        <is>
          <t>System identification (overview)</t>
        </is>
      </c>
      <c r="D6" s="25" t="inlineStr">
        <is>
          <t>https://en.wikipedia.org/wiki/System_identification</t>
        </is>
      </c>
      <c r="E6" s="16" t="inlineStr">
        <is>
          <t>Overview</t>
        </is>
      </c>
      <c r="F6" s="16" t="inlineStr">
        <is>
          <t>From general knowledge, not seen this session (confirm before scraping)</t>
        </is>
      </c>
    </row>
    <row r="7" ht="23.85" customHeight="1" s="14">
      <c r="A7" s="16" t="inlineStr">
        <is>
          <t>Digital twins</t>
        </is>
      </c>
      <c r="B7" s="16" t="inlineStr">
        <is>
          <t>Simulation and testing</t>
        </is>
      </c>
      <c r="C7" s="16" t="inlineStr">
        <is>
          <t>Toward Digital Network Twins: Integrating Sionna RT in ns-3 (arXiv 2501.00372)</t>
        </is>
      </c>
      <c r="D7" s="25" t="inlineStr">
        <is>
          <t>https://arxiv.org/abs/2501.00372</t>
        </is>
      </c>
      <c r="E7" s="16" t="inlineStr">
        <is>
          <t>Applied paper</t>
        </is>
      </c>
      <c r="F7" s="16" t="inlineStr">
        <is>
          <t>Seen in search results</t>
        </is>
      </c>
    </row>
    <row r="8" ht="35.05" customHeight="1" s="14">
      <c r="A8" s="16" t="inlineStr">
        <is>
          <t>Gaussian-splatting rendering</t>
        </is>
      </c>
      <c r="B8" s="16" t="inlineStr">
        <is>
          <t>Simulation and testing</t>
        </is>
      </c>
      <c r="C8" s="16" t="inlineStr">
        <is>
          <t>3D Gaussian Splatting for Real-Time Radiance Field Rendering (arXiv 2308.04079)</t>
        </is>
      </c>
      <c r="D8" s="25" t="inlineStr">
        <is>
          <t>https://arxiv.org/abs/2308.04079</t>
        </is>
      </c>
      <c r="E8" s="16" t="inlineStr">
        <is>
          <t>Foundational paper</t>
        </is>
      </c>
      <c r="F8" s="16" t="inlineStr">
        <is>
          <t>From general knowledge, not seen this session (confirm before scraping)</t>
        </is>
      </c>
    </row>
    <row r="9" ht="15" customHeight="1" s="14">
      <c r="A9" s="16" t="inlineStr">
        <is>
          <t>Ray tracing (radio and optical)</t>
        </is>
      </c>
      <c r="B9" s="16" t="inlineStr">
        <is>
          <t>Simulation and testing</t>
        </is>
      </c>
      <c r="C9" s="16" t="inlineStr">
        <is>
          <t>Sionna RT documentation (links technical report)</t>
        </is>
      </c>
      <c r="D9" s="25" t="inlineStr">
        <is>
          <t>https://nvlabs.github.io/sionna/rt</t>
        </is>
      </c>
      <c r="E9" s="16" t="inlineStr">
        <is>
          <t>Documentation</t>
        </is>
      </c>
      <c r="F9" s="16" t="inlineStr">
        <is>
          <t>Seen in search results</t>
        </is>
      </c>
    </row>
    <row r="10" ht="15" customHeight="1" s="14">
      <c r="A10" s="16" t="inlineStr">
        <is>
          <t>Navigation without satellite positioning</t>
        </is>
      </c>
      <c r="B10" s="16" t="inlineStr">
        <is>
          <t>Navigation and perception</t>
        </is>
      </c>
      <c r="C10" s="16" t="inlineStr">
        <is>
          <t>Isaac ROS Visual SLAM README</t>
        </is>
      </c>
      <c r="D10" s="25" t="inlineStr">
        <is>
          <t>https://github.com/NVIDIA-ISAAC-ROS/isaac_ros_visual_slam</t>
        </is>
      </c>
      <c r="E10" s="16" t="inlineStr">
        <is>
          <t>Documentation</t>
        </is>
      </c>
      <c r="F10" s="16" t="inlineStr">
        <is>
          <t>Seen in search results</t>
        </is>
      </c>
    </row>
    <row r="11" ht="35.05" customHeight="1" s="14">
      <c r="A11" s="16" t="inlineStr">
        <is>
          <t>Visual simultaneous localization and mapping</t>
        </is>
      </c>
      <c r="B11" s="16" t="inlineStr">
        <is>
          <t>Navigation and perception</t>
        </is>
      </c>
      <c r="C11" s="16" t="inlineStr">
        <is>
          <t>ORB-SLAM3 (arXiv 2007.11898)</t>
        </is>
      </c>
      <c r="D11" s="25" t="inlineStr">
        <is>
          <t>https://arxiv.org/abs/2007.11898</t>
        </is>
      </c>
      <c r="E11" s="16" t="inlineStr">
        <is>
          <t>Foundational paper</t>
        </is>
      </c>
      <c r="F11" s="16" t="inlineStr">
        <is>
          <t>From general knowledge, not seen this session (confirm before scraping)</t>
        </is>
      </c>
    </row>
    <row r="12" ht="35.05" customHeight="1" s="14">
      <c r="A12" s="16" t="inlineStr">
        <is>
          <t>Distributed simultaneous localization and mapping</t>
        </is>
      </c>
      <c r="B12" s="16" t="inlineStr">
        <is>
          <t>Navigation and perception</t>
        </is>
      </c>
      <c r="C12" s="16" t="inlineStr">
        <is>
          <t>Kimera-Multi (arXiv 2106.14386)</t>
        </is>
      </c>
      <c r="D12" s="25" t="inlineStr">
        <is>
          <t>https://arxiv.org/abs/2106.14386</t>
        </is>
      </c>
      <c r="E12" s="16" t="inlineStr">
        <is>
          <t>Foundational paper</t>
        </is>
      </c>
      <c r="F12" s="16" t="inlineStr">
        <is>
          <t>From general knowledge, not seen this session (confirm before scraping)</t>
        </is>
      </c>
    </row>
    <row r="13" ht="35.05" customHeight="1" s="14">
      <c r="A13" s="16" t="inlineStr">
        <is>
          <t>Multi-robot map merging</t>
        </is>
      </c>
      <c r="B13" s="16" t="inlineStr">
        <is>
          <t>Navigation and perception</t>
        </is>
      </c>
      <c r="C13" s="16" t="inlineStr">
        <is>
          <t>Kimera-Multi (arXiv 2106.14386)</t>
        </is>
      </c>
      <c r="D13" s="25" t="inlineStr">
        <is>
          <t>https://arxiv.org/abs/2106.14386</t>
        </is>
      </c>
      <c r="E13" s="16" t="inlineStr">
        <is>
          <t>Foundational paper</t>
        </is>
      </c>
      <c r="F13" s="16" t="inlineStr">
        <is>
          <t>From general knowledge, not seen this session (confirm before scraping)</t>
        </is>
      </c>
    </row>
    <row r="14" ht="35.05" customHeight="1" s="14">
      <c r="A14" s="16" t="inlineStr">
        <is>
          <t>Reinforcement learning</t>
        </is>
      </c>
      <c r="B14" s="16" t="inlineStr">
        <is>
          <t>Learning</t>
        </is>
      </c>
      <c r="C14" s="16" t="inlineStr">
        <is>
          <t>Sutton and Barto, Reinforcement Learning: An Introduction (2nd ed.)</t>
        </is>
      </c>
      <c r="D14" s="25" t="inlineStr">
        <is>
          <t>http://incompleteideas.net/book/the-book-2nd.html</t>
        </is>
      </c>
      <c r="E14" s="16" t="inlineStr">
        <is>
          <t>Textbook (free online)</t>
        </is>
      </c>
      <c r="F14" s="16" t="inlineStr">
        <is>
          <t>From general knowledge, not seen this session (confirm before scraping)</t>
        </is>
      </c>
    </row>
    <row r="15" ht="35.05" customHeight="1" s="14">
      <c r="A15" s="16" t="inlineStr">
        <is>
          <t>Imitation learning</t>
        </is>
      </c>
      <c r="B15" s="16" t="inlineStr">
        <is>
          <t>Learning</t>
        </is>
      </c>
      <c r="C15" s="16" t="inlineStr">
        <is>
          <t>An Algorithmic Perspective on Imitation Learning (arXiv 1811.06711)</t>
        </is>
      </c>
      <c r="D15" s="25" t="inlineStr">
        <is>
          <t>https://arxiv.org/abs/1811.06711</t>
        </is>
      </c>
      <c r="E15" s="16" t="inlineStr">
        <is>
          <t>Survey</t>
        </is>
      </c>
      <c r="F15" s="16" t="inlineStr">
        <is>
          <t>From general knowledge, not seen this session (confirm before scraping)</t>
        </is>
      </c>
    </row>
    <row r="16" ht="35.05" customHeight="1" s="14">
      <c r="A16" s="16" t="inlineStr">
        <is>
          <t>Multi-agent reinforcement learning</t>
        </is>
      </c>
      <c r="B16" s="16" t="inlineStr">
        <is>
          <t>Learning</t>
        </is>
      </c>
      <c r="C16" s="16" t="inlineStr">
        <is>
          <t>Multi-Agent Reinforcement Learning: Foundations and Modern Approaches</t>
        </is>
      </c>
      <c r="D16" s="25" t="inlineStr">
        <is>
          <t>https://www.marl-book.com/</t>
        </is>
      </c>
      <c r="E16" s="16" t="inlineStr">
        <is>
          <t>Textbook (free online)</t>
        </is>
      </c>
      <c r="F16" s="16" t="inlineStr">
        <is>
          <t>From general knowledge, not seen this session (confirm before scraping)</t>
        </is>
      </c>
    </row>
    <row r="17" ht="35.05" customHeight="1" s="14">
      <c r="A17" s="16" t="inlineStr">
        <is>
          <t>Federated learning</t>
        </is>
      </c>
      <c r="B17" s="16" t="inlineStr">
        <is>
          <t>Learning</t>
        </is>
      </c>
      <c r="C17" s="16" t="inlineStr">
        <is>
          <t>Communication-Efficient Learning of Deep Networks from Decentralized Data (arXiv 1602.05629)</t>
        </is>
      </c>
      <c r="D17" s="25" t="inlineStr">
        <is>
          <t>https://arxiv.org/abs/1602.05629</t>
        </is>
      </c>
      <c r="E17" s="16" t="inlineStr">
        <is>
          <t>Foundational paper</t>
        </is>
      </c>
      <c r="F17" s="16" t="inlineStr">
        <is>
          <t>From general knowledge, not seen this session (confirm before scraping)</t>
        </is>
      </c>
    </row>
    <row r="18" ht="35.05" customHeight="1" s="14">
      <c r="A18" s="16" t="inlineStr">
        <is>
          <t>Shielded reinforcement learning</t>
        </is>
      </c>
      <c r="B18" s="16" t="inlineStr">
        <is>
          <t>Learning</t>
        </is>
      </c>
      <c r="C18" s="16" t="inlineStr">
        <is>
          <t>Safe Reinforcement Learning via Shielding (arXiv 1708.08611)</t>
        </is>
      </c>
      <c r="D18" s="25" t="inlineStr">
        <is>
          <t>https://arxiv.org/abs/1708.08611</t>
        </is>
      </c>
      <c r="E18" s="16" t="inlineStr">
        <is>
          <t>Foundational paper</t>
        </is>
      </c>
      <c r="F18" s="16" t="inlineStr">
        <is>
          <t>From general knowledge, not seen this session (confirm before scraping)</t>
        </is>
      </c>
    </row>
    <row r="19" ht="35.05" customHeight="1" s="14">
      <c r="A19" s="16" t="inlineStr">
        <is>
          <t>Model distillation</t>
        </is>
      </c>
      <c r="B19" s="16" t="inlineStr">
        <is>
          <t>Learning</t>
        </is>
      </c>
      <c r="C19" s="16" t="inlineStr">
        <is>
          <t>Distilling the Knowledge in a Neural Network (arXiv 1503.02531)</t>
        </is>
      </c>
      <c r="D19" s="25" t="inlineStr">
        <is>
          <t>https://arxiv.org/abs/1503.02531</t>
        </is>
      </c>
      <c r="E19" s="16" t="inlineStr">
        <is>
          <t>Foundational paper</t>
        </is>
      </c>
      <c r="F19" s="16" t="inlineStr">
        <is>
          <t>From general knowledge, not seen this session (confirm before scraping)</t>
        </is>
      </c>
    </row>
    <row r="20" ht="35.05" customHeight="1" s="14">
      <c r="A20" s="16" t="inlineStr">
        <is>
          <t>Quantization</t>
        </is>
      </c>
      <c r="B20" s="16" t="inlineStr">
        <is>
          <t>Learning</t>
        </is>
      </c>
      <c r="C20" s="16" t="inlineStr">
        <is>
          <t>Quantization and Training of Neural Networks for Integer-Arithmetic-Only Inference (arXiv 1712.05877)</t>
        </is>
      </c>
      <c r="D20" s="25" t="inlineStr">
        <is>
          <t>https://arxiv.org/abs/1712.05877</t>
        </is>
      </c>
      <c r="E20" s="16" t="inlineStr">
        <is>
          <t>Foundational paper</t>
        </is>
      </c>
      <c r="F20" s="16" t="inlineStr">
        <is>
          <t>From general knowledge, not seen this session (confirm before scraping)</t>
        </is>
      </c>
    </row>
    <row r="21" ht="35.05" customHeight="1" s="14">
      <c r="A21" s="16" t="inlineStr">
        <is>
          <t>Split computing</t>
        </is>
      </c>
      <c r="B21" s="16" t="inlineStr">
        <is>
          <t>Learning</t>
        </is>
      </c>
      <c r="C21" s="16" t="inlineStr">
        <is>
          <t>Split Computing and Early Exiting for Deep Learning Applications: Survey (arXiv 2103.04505)</t>
        </is>
      </c>
      <c r="D21" s="25" t="inlineStr">
        <is>
          <t>https://arxiv.org/abs/2103.04505</t>
        </is>
      </c>
      <c r="E21" s="16" t="inlineStr">
        <is>
          <t>Survey</t>
        </is>
      </c>
      <c r="F21" s="16" t="inlineStr">
        <is>
          <t>From general knowledge, not seen this session (confirm before scraping)</t>
        </is>
      </c>
    </row>
    <row r="22" ht="35.05" customHeight="1" s="14">
      <c r="A22" s="16" t="inlineStr">
        <is>
          <t>Task auctions</t>
        </is>
      </c>
      <c r="B22" s="16" t="inlineStr">
        <is>
          <t>Coordination and control</t>
        </is>
      </c>
      <c r="C22" s="16" t="inlineStr">
        <is>
          <t>Consensus-Based Decentralized Auctions for Robust Task Allocation (IEEE T-RO 2009)</t>
        </is>
      </c>
      <c r="D22" s="25" t="inlineStr">
        <is>
          <t>https://doi.org/10.1109/TRO.2009.2022423</t>
        </is>
      </c>
      <c r="E22" s="16" t="inlineStr">
        <is>
          <t>Foundational paper</t>
        </is>
      </c>
      <c r="F22" s="16" t="inlineStr">
        <is>
          <t>From general knowledge, not seen this session (confirm before scraping)</t>
        </is>
      </c>
    </row>
    <row r="23" ht="35.05" customHeight="1" s="14">
      <c r="A23" s="16" t="inlineStr">
        <is>
          <t>Consensus-based bundle algorithms</t>
        </is>
      </c>
      <c r="B23" s="16" t="inlineStr">
        <is>
          <t>Coordination and control</t>
        </is>
      </c>
      <c r="C23" s="16" t="inlineStr">
        <is>
          <t>Consensus-Based Decentralized Auctions for Robust Task Allocation (IEEE T-RO 2009)</t>
        </is>
      </c>
      <c r="D23" s="25" t="inlineStr">
        <is>
          <t>https://doi.org/10.1109/TRO.2009.2022423</t>
        </is>
      </c>
      <c r="E23" s="16" t="inlineStr">
        <is>
          <t>Foundational paper</t>
        </is>
      </c>
      <c r="F23" s="16" t="inlineStr">
        <is>
          <t>From general knowledge, not seen this session (confirm before scraping)</t>
        </is>
      </c>
    </row>
    <row r="24" ht="23.85" customHeight="1" s="14">
      <c r="A24" s="16" t="inlineStr">
        <is>
          <t>Consensus and distributed optimization</t>
        </is>
      </c>
      <c r="B24" s="16" t="inlineStr">
        <is>
          <t>Coordination and control</t>
        </is>
      </c>
      <c r="C24" s="16" t="inlineStr">
        <is>
          <t>A Tutorial on Distributed Optimization for Cooperative Robotics (arXiv 2309.04257)</t>
        </is>
      </c>
      <c r="D24" s="25" t="inlineStr">
        <is>
          <t>https://arxiv.org/abs/2309.04257</t>
        </is>
      </c>
      <c r="E24" s="16" t="inlineStr">
        <is>
          <t>Tutorial survey</t>
        </is>
      </c>
      <c r="F24" s="16" t="inlineStr">
        <is>
          <t>Seen in search results</t>
        </is>
      </c>
    </row>
    <row r="25" ht="15" customHeight="1" s="14">
      <c r="A25" s="16" t="inlineStr">
        <is>
          <t>Distributed model predictive control</t>
        </is>
      </c>
      <c r="B25" s="16" t="inlineStr">
        <is>
          <t>Coordination and control</t>
        </is>
      </c>
      <c r="C25" s="16" t="inlineStr">
        <is>
          <t>ChoiRbot: A ROS 2 Toolbox for Cooperative Robotics (arXiv 2010.13431)</t>
        </is>
      </c>
      <c r="D25" s="25" t="inlineStr">
        <is>
          <t>https://arxiv.org/abs/2010.13431</t>
        </is>
      </c>
      <c r="E25" s="16" t="inlineStr">
        <is>
          <t>Applied paper</t>
        </is>
      </c>
      <c r="F25" s="16" t="inlineStr">
        <is>
          <t>Seen in search results</t>
        </is>
      </c>
    </row>
    <row r="26" ht="35.05" customHeight="1" s="14">
      <c r="A26" s="16" t="inlineStr">
        <is>
          <t>Formation control</t>
        </is>
      </c>
      <c r="B26" s="16" t="inlineStr">
        <is>
          <t>Coordination and control</t>
        </is>
      </c>
      <c r="C26" s="16" t="inlineStr">
        <is>
          <t>A survey of multi-agent formation control (Automatica 2015)</t>
        </is>
      </c>
      <c r="D26" s="25" t="inlineStr">
        <is>
          <t>https://doi.org/10.1016/j.automatica.2014.10.022</t>
        </is>
      </c>
      <c r="E26" s="16" t="inlineStr">
        <is>
          <t>Survey</t>
        </is>
      </c>
      <c r="F26" s="16" t="inlineStr">
        <is>
          <t>From general knowledge, not seen this session (confirm before scraping)</t>
        </is>
      </c>
    </row>
    <row r="27" ht="35.05" customHeight="1" s="14">
      <c r="A27" s="16" t="inlineStr">
        <is>
          <t>Flocking</t>
        </is>
      </c>
      <c r="B27" s="16" t="inlineStr">
        <is>
          <t>Coordination and control</t>
        </is>
      </c>
      <c r="C27" s="16" t="inlineStr">
        <is>
          <t>Flocking for Multi-Agent Dynamic Systems: Algorithms and Theory (IEEE TAC 2006)</t>
        </is>
      </c>
      <c r="D27" s="25" t="inlineStr">
        <is>
          <t>https://doi.org/10.1109/TAC.2005.864190</t>
        </is>
      </c>
      <c r="E27" s="16" t="inlineStr">
        <is>
          <t>Foundational paper</t>
        </is>
      </c>
      <c r="F27" s="16" t="inlineStr">
        <is>
          <t>From general knowledge, not seen this session (confirm before scraping)</t>
        </is>
      </c>
    </row>
    <row r="28" ht="35.05" customHeight="1" s="14">
      <c r="A28" s="16" t="inlineStr">
        <is>
          <t>Event-triggered control</t>
        </is>
      </c>
      <c r="B28" s="16" t="inlineStr">
        <is>
          <t>Coordination and control</t>
        </is>
      </c>
      <c r="C28" s="16" t="inlineStr">
        <is>
          <t>An Introduction to Event-triggered and Self-triggered Control (CDC 2012)</t>
        </is>
      </c>
      <c r="D28" s="25" t="inlineStr">
        <is>
          <t>https://doi.org/10.1109/CDC.2012.6425820</t>
        </is>
      </c>
      <c r="E28" s="16" t="inlineStr">
        <is>
          <t>Tutorial</t>
        </is>
      </c>
      <c r="F28" s="16" t="inlineStr">
        <is>
          <t>From general knowledge, not seen this session (confirm before scraping)</t>
        </is>
      </c>
    </row>
    <row r="29" ht="23.85" customHeight="1" s="14">
      <c r="A29" s="16" t="inlineStr">
        <is>
          <t>Virtual stigmergy</t>
        </is>
      </c>
      <c r="B29" s="16" t="inlineStr">
        <is>
          <t>Swarm-specific ideas</t>
        </is>
      </c>
      <c r="C29" s="16" t="inlineStr">
        <is>
          <t>Buzz (arXiv 1507.05946)</t>
        </is>
      </c>
      <c r="D29" s="25" t="inlineStr">
        <is>
          <t>https://arxiv.org/abs/1507.05946</t>
        </is>
      </c>
      <c r="E29" s="16" t="inlineStr">
        <is>
          <t>Foundational paper</t>
        </is>
      </c>
      <c r="F29" s="16" t="inlineStr">
        <is>
          <t>Listed in the project report's sources (confirm before scraping)</t>
        </is>
      </c>
    </row>
    <row r="30" ht="23.85" customHeight="1" s="14">
      <c r="A30" s="16" t="inlineStr">
        <is>
          <t>Nested autonomy</t>
        </is>
      </c>
      <c r="B30" s="16" t="inlineStr">
        <is>
          <t>Swarm-specific ideas</t>
        </is>
      </c>
      <c r="C30" s="16" t="inlineStr">
        <is>
          <t>Nested Autonomy for Unmanned Marine Vehicles with MOOS-IvP (DTIC copy)</t>
        </is>
      </c>
      <c r="D30" s="25" t="inlineStr">
        <is>
          <t>https://apps.dtic.mil/sti/tr/pdf/ADA559856.pdf</t>
        </is>
      </c>
      <c r="E30" s="16" t="inlineStr">
        <is>
          <t>Foundational paper</t>
        </is>
      </c>
      <c r="F30" s="16" t="inlineStr">
        <is>
          <t>Seen in search results</t>
        </is>
      </c>
    </row>
    <row r="31" ht="35.05" customHeight="1" s="14">
      <c r="A31" s="16" t="inlineStr">
        <is>
          <t>Coverage control with Voronoi partitioning</t>
        </is>
      </c>
      <c r="B31" s="16" t="inlineStr">
        <is>
          <t>Swarm-specific ideas</t>
        </is>
      </c>
      <c r="C31" s="16" t="inlineStr">
        <is>
          <t>Coverage Control for Mobile Sensing Networks (IEEE T-RA 2004)</t>
        </is>
      </c>
      <c r="D31" s="25" t="inlineStr">
        <is>
          <t>https://doi.org/10.1109/TRA.2004.824698</t>
        </is>
      </c>
      <c r="E31" s="16" t="inlineStr">
        <is>
          <t>Foundational paper</t>
        </is>
      </c>
      <c r="F31" s="16" t="inlineStr">
        <is>
          <t>From general knowledge, not seen this session (confirm before scraping)</t>
        </is>
      </c>
    </row>
    <row r="32" ht="23.85" customHeight="1" s="14">
      <c r="A32" s="16" t="inlineStr">
        <is>
          <t>Mean-field and graphon mean-field control</t>
        </is>
      </c>
      <c r="B32" s="16" t="inlineStr">
        <is>
          <t>Swarm-specific ideas</t>
        </is>
      </c>
      <c r="C32" s="16" t="inlineStr">
        <is>
          <t>Graphon mean-field control (arXiv 2209.04808)</t>
        </is>
      </c>
      <c r="D32" s="25" t="inlineStr">
        <is>
          <t>https://arxiv.org/abs/2209.04808</t>
        </is>
      </c>
      <c r="E32" s="16" t="inlineStr">
        <is>
          <t>Applied paper</t>
        </is>
      </c>
      <c r="F32" s="16" t="inlineStr">
        <is>
          <t>Listed in the project report's sources (confirm before scraping)</t>
        </is>
      </c>
    </row>
    <row r="33" ht="35.05" customHeight="1" s="14">
      <c r="A33" s="16" t="inlineStr">
        <is>
          <t>Permutation-invariant policies</t>
        </is>
      </c>
      <c r="B33" s="16" t="inlineStr">
        <is>
          <t>Swarm-specific ideas</t>
        </is>
      </c>
      <c r="C33" s="16" t="inlineStr">
        <is>
          <t>Deep Sets (arXiv 1703.06114)</t>
        </is>
      </c>
      <c r="D33" s="25" t="inlineStr">
        <is>
          <t>https://arxiv.org/abs/1703.06114</t>
        </is>
      </c>
      <c r="E33" s="16" t="inlineStr">
        <is>
          <t>Foundational paper</t>
        </is>
      </c>
      <c r="F33" s="16" t="inlineStr">
        <is>
          <t>From general knowledge, not seen this session (confirm before scraping)</t>
        </is>
      </c>
    </row>
    <row r="34" ht="35.05" customHeight="1" s="14">
      <c r="A34" s="16" t="inlineStr">
        <is>
          <t>Graph neural network policies</t>
        </is>
      </c>
      <c r="B34" s="16" t="inlineStr">
        <is>
          <t>Swarm-specific ideas</t>
        </is>
      </c>
      <c r="C34" s="16" t="inlineStr">
        <is>
          <t>Graph Neural Networks for Decentralized Multi-Robot Path Planning (arXiv 1912.06095)</t>
        </is>
      </c>
      <c r="D34" s="25" t="inlineStr">
        <is>
          <t>https://arxiv.org/abs/1912.06095</t>
        </is>
      </c>
      <c r="E34" s="16" t="inlineStr">
        <is>
          <t>Foundational paper</t>
        </is>
      </c>
      <c r="F34" s="16" t="inlineStr">
        <is>
          <t>From general knowledge, not seen this session (confirm before scraping)</t>
        </is>
      </c>
    </row>
    <row r="35" ht="35.05" customHeight="1" s="14">
      <c r="A35" s="16" t="inlineStr">
        <is>
          <t>Conflict-free replicated data types</t>
        </is>
      </c>
      <c r="B35" s="16" t="inlineStr">
        <is>
          <t>Shared state and communication</t>
        </is>
      </c>
      <c r="C35" s="16" t="inlineStr">
        <is>
          <t>Conflict-free Replicated Data Types (INRIA report, Shapiro et al. 2011)</t>
        </is>
      </c>
      <c r="D35" s="25" t="inlineStr">
        <is>
          <t>https://hal.inria.fr/inria-00609399</t>
        </is>
      </c>
      <c r="E35" s="16" t="inlineStr">
        <is>
          <t>Foundational paper</t>
        </is>
      </c>
      <c r="F35" s="16" t="inlineStr">
        <is>
          <t>From general knowledge, not seen this session (confirm before scraping)</t>
        </is>
      </c>
    </row>
    <row r="36" ht="35.05" customHeight="1" s="14">
      <c r="A36" s="16" t="inlineStr">
        <is>
          <t>Eventual consistency</t>
        </is>
      </c>
      <c r="B36" s="16" t="inlineStr">
        <is>
          <t>Shared state and communication</t>
        </is>
      </c>
      <c r="C36" s="16" t="inlineStr">
        <is>
          <t>Eventually Consistent (Vogels, CACM 2009)</t>
        </is>
      </c>
      <c r="D36" s="25" t="inlineStr">
        <is>
          <t>https://doi.org/10.1145/1435417.1435432</t>
        </is>
      </c>
      <c r="E36" s="16" t="inlineStr">
        <is>
          <t>Foundational article</t>
        </is>
      </c>
      <c r="F36" s="16" t="inlineStr">
        <is>
          <t>From general knowledge, not seen this session (confirm before scraping)</t>
        </is>
      </c>
    </row>
    <row r="37" ht="35.05" customHeight="1" s="14">
      <c r="A37" s="16" t="inlineStr">
        <is>
          <t>Gossip and epidemic protocols</t>
        </is>
      </c>
      <c r="B37" s="16" t="inlineStr">
        <is>
          <t>Shared state and communication</t>
        </is>
      </c>
      <c r="C37" s="16" t="inlineStr">
        <is>
          <t>Epidemic Algorithms for Replicated Database Maintenance (PODC 1987)</t>
        </is>
      </c>
      <c r="D37" s="25" t="inlineStr">
        <is>
          <t>https://doi.org/10.1145/41840.41841</t>
        </is>
      </c>
      <c r="E37" s="16" t="inlineStr">
        <is>
          <t>Foundational paper</t>
        </is>
      </c>
      <c r="F37" s="16" t="inlineStr">
        <is>
          <t>From general knowledge, not seen this session (confirm before scraping)</t>
        </is>
      </c>
    </row>
    <row r="38" ht="35.05" customHeight="1" s="14">
      <c r="A38" s="16" t="inlineStr">
        <is>
          <t>Age-of-information scheduling</t>
        </is>
      </c>
      <c r="B38" s="16" t="inlineStr">
        <is>
          <t>Shared state and communication</t>
        </is>
      </c>
      <c r="C38" s="16" t="inlineStr">
        <is>
          <t>Real-time status: How often should one update? (INFOCOM 2012)</t>
        </is>
      </c>
      <c r="D38" s="25" t="inlineStr">
        <is>
          <t>https://doi.org/10.1109/INFCOM.2012.6195689</t>
        </is>
      </c>
      <c r="E38" s="16" t="inlineStr">
        <is>
          <t>Foundational paper</t>
        </is>
      </c>
      <c r="F38" s="16" t="inlineStr">
        <is>
          <t>From general knowledge, not seen this session (confirm before scraping)</t>
        </is>
      </c>
    </row>
    <row r="39" ht="23.85" customHeight="1" s="14">
      <c r="A39" s="16" t="inlineStr">
        <is>
          <t>Semantic and goal-oriented communication</t>
        </is>
      </c>
      <c r="B39" s="16" t="inlineStr">
        <is>
          <t>Shared state and communication</t>
        </is>
      </c>
      <c r="C39" s="16" t="inlineStr">
        <is>
          <t>Goal-oriented communication in multi-agent systems overview (arXiv 2508.07720)</t>
        </is>
      </c>
      <c r="D39" s="25" t="inlineStr">
        <is>
          <t>https://arxiv.org/abs/2508.07720</t>
        </is>
      </c>
      <c r="E39" s="16" t="inlineStr">
        <is>
          <t>Survey</t>
        </is>
      </c>
      <c r="F39" s="16" t="inlineStr">
        <is>
          <t>Listed in the project report's sources (confirm before scraping)</t>
        </is>
      </c>
    </row>
    <row r="40" ht="35.05" customHeight="1" s="14">
      <c r="A40" s="16" t="inlineStr">
        <is>
          <t>Intent-based networking</t>
        </is>
      </c>
      <c r="B40" s="16" t="inlineStr">
        <is>
          <t>Shared state and communication</t>
        </is>
      </c>
      <c r="C40" s="16" t="inlineStr">
        <is>
          <t>RFC 9315: Intent-Based Networking Concepts and Definitions</t>
        </is>
      </c>
      <c r="D40" s="25" t="inlineStr">
        <is>
          <t>https://www.rfc-editor.org/rfc/rfc9315</t>
        </is>
      </c>
      <c r="E40" s="16" t="inlineStr">
        <is>
          <t>Standard</t>
        </is>
      </c>
      <c r="F40" s="16" t="inlineStr">
        <is>
          <t>From general knowledge, not seen this session (confirm before scraping)</t>
        </is>
      </c>
    </row>
    <row r="41" ht="35.05" customHeight="1" s="14">
      <c r="A41" s="16" t="inlineStr">
        <is>
          <t>Mobile ad-hoc networks</t>
        </is>
      </c>
      <c r="B41" s="16" t="inlineStr">
        <is>
          <t>Shared state and communication</t>
        </is>
      </c>
      <c r="C41" s="16" t="inlineStr">
        <is>
          <t>RFC 2501: Mobile Ad hoc Networking (MANET)</t>
        </is>
      </c>
      <c r="D41" s="25" t="inlineStr">
        <is>
          <t>https://www.rfc-editor.org/rfc/rfc2501</t>
        </is>
      </c>
      <c r="E41" s="16" t="inlineStr">
        <is>
          <t>Standard</t>
        </is>
      </c>
      <c r="F41" s="16" t="inlineStr">
        <is>
          <t>From general knowledge, not seen this session (confirm before scraping)</t>
        </is>
      </c>
    </row>
    <row r="42" ht="35.05" customHeight="1" s="14">
      <c r="A42" s="16" t="inlineStr">
        <is>
          <t>Linear temporal logic</t>
        </is>
      </c>
      <c r="B42" s="16" t="inlineStr">
        <is>
          <t>Mission specification</t>
        </is>
      </c>
      <c r="C42" s="16" t="inlineStr">
        <is>
          <t>Linear temporal logic (overview)</t>
        </is>
      </c>
      <c r="D42" s="25" t="inlineStr">
        <is>
          <t>https://en.wikipedia.org/wiki/Linear_temporal_logic</t>
        </is>
      </c>
      <c r="E42" s="16" t="inlineStr">
        <is>
          <t>Overview</t>
        </is>
      </c>
      <c r="F42" s="16" t="inlineStr">
        <is>
          <t>From general knowledge, not seen this session (confirm before scraping)</t>
        </is>
      </c>
    </row>
    <row r="43" ht="15" customHeight="1" s="14">
      <c r="A43" s="16" t="inlineStr">
        <is>
          <t>Process algebra</t>
        </is>
      </c>
      <c r="B43" s="16" t="inlineStr">
        <is>
          <t>Mission specification</t>
        </is>
      </c>
      <c r="C43" s="16" t="inlineStr">
        <is>
          <t>OpenUxAS README (process-algebra mission specification)</t>
        </is>
      </c>
      <c r="D43" s="25" t="inlineStr">
        <is>
          <t>https://github.com/afrl-rq/OpenUxAS</t>
        </is>
      </c>
      <c r="E43" s="16" t="inlineStr">
        <is>
          <t>Applied documentation</t>
        </is>
      </c>
      <c r="F43" s="16" t="inlineStr">
        <is>
          <t>Seen in search results</t>
        </is>
      </c>
    </row>
    <row r="44" ht="23.85" customHeight="1" s="14">
      <c r="A44" s="16" t="inlineStr">
        <is>
          <t>TAEMS (Task Analysis, Environment Modeling, and Simulation)</t>
        </is>
      </c>
      <c r="B44" s="16" t="inlineStr">
        <is>
          <t>Mission specification</t>
        </is>
      </c>
      <c r="C44" s="16" t="inlineStr">
        <is>
          <t>Hierarchical trees for heterogeneous mission planning, TAEMS-inspired (arXiv 2501.16539)</t>
        </is>
      </c>
      <c r="D44" s="25" t="inlineStr">
        <is>
          <t>https://arxiv.org/abs/2501.16539</t>
        </is>
      </c>
      <c r="E44" s="16" t="inlineStr">
        <is>
          <t>Applied paper</t>
        </is>
      </c>
      <c r="F44" s="16" t="inlineStr">
        <is>
          <t>Listed in the project report's sources (confirm before scraping)</t>
        </is>
      </c>
    </row>
    <row r="45" ht="35.05" customHeight="1" s="14">
      <c r="A45" s="16" t="inlineStr">
        <is>
          <t>Conformal prediction for planners</t>
        </is>
      </c>
      <c r="B45" s="16" t="inlineStr">
        <is>
          <t>Mission specification</t>
        </is>
      </c>
      <c r="C45" s="16" t="inlineStr">
        <is>
          <t>KnowNo (arXiv 2307.01928)</t>
        </is>
      </c>
      <c r="D45" s="25" t="inlineStr">
        <is>
          <t>https://arxiv.org/abs/2307.01928</t>
        </is>
      </c>
      <c r="E45" s="16" t="inlineStr">
        <is>
          <t>Foundational paper</t>
        </is>
      </c>
      <c r="F45" s="16" t="inlineStr">
        <is>
          <t>From general knowledge, not seen this session (confirm before scraping)</t>
        </is>
      </c>
    </row>
    <row r="46" ht="23.85" customHeight="1" s="14">
      <c r="A46" s="16" t="inlineStr">
        <is>
          <t>Program synthesis from natural language</t>
        </is>
      </c>
      <c r="B46" s="16" t="inlineStr">
        <is>
          <t>Mission specification</t>
        </is>
      </c>
      <c r="C46" s="16" t="inlineStr">
        <is>
          <t>SMART-LLM (arXiv 2309.10062)</t>
        </is>
      </c>
      <c r="D46" s="25" t="inlineStr">
        <is>
          <t>https://arxiv.org/abs/2309.10062</t>
        </is>
      </c>
      <c r="E46" s="16" t="inlineStr">
        <is>
          <t>Applied paper</t>
        </is>
      </c>
      <c r="F46" s="16" t="inlineStr">
        <is>
          <t>Listed in the project report's sources (confirm before scraping)</t>
        </is>
      </c>
    </row>
    <row r="47" ht="35.05" customHeight="1" s="14">
      <c r="A47" s="16" t="inlineStr">
        <is>
          <t>Byzantine fault tolerance</t>
        </is>
      </c>
      <c r="B47" s="16" t="inlineStr">
        <is>
          <t>Security</t>
        </is>
      </c>
      <c r="C47" s="16" t="inlineStr">
        <is>
          <t>Practical Byzantine Fault Tolerance (OSDI 1999)</t>
        </is>
      </c>
      <c r="D47" s="25" t="inlineStr">
        <is>
          <t>https://pmg.csail.mit.edu/papers/osdi99.pdf</t>
        </is>
      </c>
      <c r="E47" s="16" t="inlineStr">
        <is>
          <t>Foundational paper</t>
        </is>
      </c>
      <c r="F47" s="16" t="inlineStr">
        <is>
          <t>From general knowledge, not seen this session (confirm before scraping)</t>
        </is>
      </c>
    </row>
    <row r="48" ht="35.05" customHeight="1" s="14">
      <c r="A48" s="16" t="inlineStr">
        <is>
          <t>Resilient consensus (mean-subsequence-reduced algorithms)</t>
        </is>
      </c>
      <c r="B48" s="16" t="inlineStr">
        <is>
          <t>Security</t>
        </is>
      </c>
      <c r="C48" s="16" t="inlineStr">
        <is>
          <t>Resilient Asymptotic Consensus in Robust Networks (IEEE JSAC 2013)</t>
        </is>
      </c>
      <c r="D48" s="25" t="inlineStr">
        <is>
          <t>https://doi.org/10.1109/JSAC.2013.130413</t>
        </is>
      </c>
      <c r="E48" s="16" t="inlineStr">
        <is>
          <t>Foundational paper</t>
        </is>
      </c>
      <c r="F48" s="16" t="inlineStr">
        <is>
          <t>From general knowledge, not seen this session (confirm before scraping)</t>
        </is>
      </c>
    </row>
    <row r="49" ht="23.85" customHeight="1" s="14">
      <c r="A49" s="16" t="inlineStr">
        <is>
          <t>Jamming-resilient multipath routing</t>
        </is>
      </c>
      <c r="B49" s="16" t="inlineStr">
        <is>
          <t>Security</t>
        </is>
      </c>
      <c r="C49" s="16" t="inlineStr">
        <is>
          <t>Secure wireless mesh for UAV swarms (arXiv 2108.13154)</t>
        </is>
      </c>
      <c r="D49" s="25" t="inlineStr">
        <is>
          <t>https://arxiv.org/abs/2108.13154</t>
        </is>
      </c>
      <c r="E49" s="16" t="inlineStr">
        <is>
          <t>Survey</t>
        </is>
      </c>
      <c r="F49" s="16" t="inlineStr">
        <is>
          <t>Listed in the project report's sources (confirm before scraping)</t>
        </is>
      </c>
    </row>
    <row r="50" ht="35.05" customHeight="1" s="14">
      <c r="A50" s="16" t="inlineStr">
        <is>
          <t>Physically unclonable functions</t>
        </is>
      </c>
      <c r="B50" s="16" t="inlineStr">
        <is>
          <t>Security</t>
        </is>
      </c>
      <c r="C50" s="16" t="inlineStr">
        <is>
          <t>Physical unclonable function (overview)</t>
        </is>
      </c>
      <c r="D50" s="25" t="inlineStr">
        <is>
          <t>https://en.wikipedia.org/wiki/Physical_unclonable_function</t>
        </is>
      </c>
      <c r="E50" s="16" t="inlineStr">
        <is>
          <t>Overview</t>
        </is>
      </c>
      <c r="F50" s="16" t="inlineStr">
        <is>
          <t>From general knowledge, not seen this session (confirm before scraping)</t>
        </is>
      </c>
    </row>
    <row r="51" ht="35.05" customHeight="1" s="14">
      <c r="A51" s="16" t="inlineStr">
        <is>
          <t>Zero-trust architecture</t>
        </is>
      </c>
      <c r="B51" s="16" t="inlineStr">
        <is>
          <t>Security</t>
        </is>
      </c>
      <c r="C51" s="16" t="inlineStr">
        <is>
          <t>NIST SP 800-207: Zero Trust Architecture</t>
        </is>
      </c>
      <c r="D51" s="25" t="inlineStr">
        <is>
          <t>https://csrc.nist.gov/pubs/sp/800/207/final</t>
        </is>
      </c>
      <c r="E51" s="16" t="inlineStr">
        <is>
          <t>Standard</t>
        </is>
      </c>
      <c r="F51" s="16" t="inlineStr">
        <is>
          <t>From general knowledge, not seen this session (confirm before scraping)</t>
        </is>
      </c>
    </row>
    <row r="52" ht="35.05" customHeight="1" s="14">
      <c r="A52" s="16" t="inlineStr">
        <is>
          <t>Adversarial machine learning</t>
        </is>
      </c>
      <c r="B52" s="16" t="inlineStr">
        <is>
          <t>Security</t>
        </is>
      </c>
      <c r="C52" s="16" t="inlineStr">
        <is>
          <t>Explaining and Harnessing Adversarial Examples (arXiv 1412.6572)</t>
        </is>
      </c>
      <c r="D52" s="25" t="inlineStr">
        <is>
          <t>https://arxiv.org/abs/1412.6572</t>
        </is>
      </c>
      <c r="E52" s="16" t="inlineStr">
        <is>
          <t>Foundational paper</t>
        </is>
      </c>
      <c r="F52" s="16" t="inlineStr">
        <is>
          <t>From general knowledge, not seen this session (confirm before scraping)</t>
        </is>
      </c>
    </row>
    <row r="53" ht="35.05" customHeight="1" s="14">
      <c r="A53" s="16" t="inlineStr">
        <is>
          <t>Runtime verification</t>
        </is>
      </c>
      <c r="B53" s="16" t="inlineStr">
        <is>
          <t>Assurance</t>
        </is>
      </c>
      <c r="C53" s="16" t="inlineStr">
        <is>
          <t>Runtime verification (overview)</t>
        </is>
      </c>
      <c r="D53" s="25" t="inlineStr">
        <is>
          <t>https://en.wikipedia.org/wiki/Runtime_verification</t>
        </is>
      </c>
      <c r="E53" s="16" t="inlineStr">
        <is>
          <t>Overview</t>
        </is>
      </c>
      <c r="F53" s="16" t="inlineStr">
        <is>
          <t>From general knowledge, not seen this session (confirm before scraping)</t>
        </is>
      </c>
    </row>
    <row r="54" ht="35.05" customHeight="1" s="14">
      <c r="A54" s="16" t="inlineStr">
        <is>
          <t>Simplex runtime-assurance architecture</t>
        </is>
      </c>
      <c r="B54" s="16" t="inlineStr">
        <is>
          <t>Assurance</t>
        </is>
      </c>
      <c r="C54" s="16" t="inlineStr">
        <is>
          <t>Using Simplicity to Control Complexity (IEEE Software 2001)</t>
        </is>
      </c>
      <c r="D54" s="25" t="inlineStr">
        <is>
          <t>https://doi.org/10.1109/MS.2001.936213</t>
        </is>
      </c>
      <c r="E54" s="16" t="inlineStr">
        <is>
          <t>Foundational paper</t>
        </is>
      </c>
      <c r="F54" s="16" t="inlineStr">
        <is>
          <t>From general knowledge, not seen this session (confirm before scraping)</t>
        </is>
      </c>
    </row>
    <row r="55" ht="35.05" customHeight="1" s="14">
      <c r="A55" s="16" t="inlineStr">
        <is>
          <t>Statistical model checking</t>
        </is>
      </c>
      <c r="B55" s="16" t="inlineStr">
        <is>
          <t>Assurance</t>
        </is>
      </c>
      <c r="C55" s="16" t="inlineStr">
        <is>
          <t>Statistical model checking (overview)</t>
        </is>
      </c>
      <c r="D55" s="25" t="inlineStr">
        <is>
          <t>https://en.wikipedia.org/wiki/Statistical_model_checking</t>
        </is>
      </c>
      <c r="E55" s="16" t="inlineStr">
        <is>
          <t>Overview</t>
        </is>
      </c>
      <c r="F55" s="16" t="inlineStr">
        <is>
          <t>From general knowledge, not seen this session (confirm before scraping)</t>
        </is>
      </c>
    </row>
    <row r="56" ht="15" customHeight="1" s="14">
      <c r="A56" s="16" t="inlineStr">
        <is>
          <t>Over-the-air software updates</t>
        </is>
      </c>
      <c r="B56" s="16" t="inlineStr">
        <is>
          <t>Operations</t>
        </is>
      </c>
      <c r="C56" s="16" t="inlineStr">
        <is>
          <t>SwarmUpdate (arXiv 2503.13784)</t>
        </is>
      </c>
      <c r="D56" s="25" t="inlineStr">
        <is>
          <t>https://arxiv.org/abs/2503.13784</t>
        </is>
      </c>
      <c r="E56" s="16" t="inlineStr">
        <is>
          <t>Applied paper</t>
        </is>
      </c>
      <c r="F56" s="16" t="inlineStr">
        <is>
          <t>Seen in search results</t>
        </is>
      </c>
    </row>
    <row r="57" ht="15" customHeight="1" s="14">
      <c r="A57" s="16" t="inlineStr">
        <is>
          <t>Quality-of-service negotiation</t>
        </is>
      </c>
      <c r="B57" s="16" t="inlineStr">
        <is>
          <t>Operations</t>
        </is>
      </c>
      <c r="C57" s="16" t="inlineStr">
        <is>
          <t>ROS 2 Quality of Service settings</t>
        </is>
      </c>
      <c r="D57" s="25" t="inlineStr">
        <is>
          <t>https://docs.ros.org/en/jazzy/Concepts/About-Quality-of-Service-Settings.html</t>
        </is>
      </c>
      <c r="E57" s="16" t="inlineStr">
        <is>
          <t>Documentation</t>
        </is>
      </c>
      <c r="F57" s="16" t="inlineStr">
        <is>
          <t>Seen in search results</t>
        </is>
      </c>
    </row>
    <row r="58" ht="35.05" customHeight="1" s="14">
      <c r="A58" s="16" t="inlineStr">
        <is>
          <t>Energy harvesting</t>
        </is>
      </c>
      <c r="B58" s="16" t="inlineStr">
        <is>
          <t>Operations</t>
        </is>
      </c>
      <c r="C58" s="16" t="inlineStr">
        <is>
          <t>Energy harvesting (overview)</t>
        </is>
      </c>
      <c r="D58" s="25" t="inlineStr">
        <is>
          <t>https://en.wikipedia.org/wiki/Energy_harvesting</t>
        </is>
      </c>
      <c r="E58" s="16" t="inlineStr">
        <is>
          <t>Overview</t>
        </is>
      </c>
      <c r="F58" s="16" t="inlineStr">
        <is>
          <t>From general knowledge, not seen this session (confirm before scraping)</t>
        </is>
      </c>
    </row>
    <row r="59" ht="23.85" customHeight="1" s="14">
      <c r="A59" s="16" t="inlineStr">
        <is>
          <t>Mobile recharging</t>
        </is>
      </c>
      <c r="B59" s="16" t="inlineStr">
        <is>
          <t>Operations</t>
        </is>
      </c>
      <c r="C59" s="16" t="inlineStr">
        <is>
          <t>Congestion Analysis for the DARPA OFFSET CCAST Swarm (battery and recovery logistics)</t>
        </is>
      </c>
      <c r="D59" s="25" t="inlineStr">
        <is>
          <t>https://arxiv.org/abs/2307.16788</t>
        </is>
      </c>
      <c r="E59" s="16" t="inlineStr">
        <is>
          <t>Applied paper</t>
        </is>
      </c>
      <c r="F59" s="16" t="inlineStr">
        <is>
          <t>Seen in search results</t>
        </is>
      </c>
    </row>
  </sheetData>
  <hyperlinks>
    <hyperlink xmlns:r="http://schemas.openxmlformats.org/officeDocument/2006/relationships" ref="D2" display="https://docs.px4.io/main/en/simulation/" r:id="rId1"/>
    <hyperlink xmlns:r="http://schemas.openxmlformats.org/officeDocument/2006/relationships" ref="D3" display="https://docs.px4.io/main/en/simulation/hitl.html" r:id="rId2"/>
    <hyperlink xmlns:r="http://schemas.openxmlformats.org/officeDocument/2006/relationships" ref="D4" display="https://arxiv.org/abs/2009.13303" r:id="rId3"/>
    <hyperlink xmlns:r="http://schemas.openxmlformats.org/officeDocument/2006/relationships" ref="D5" display="https://arxiv.org/abs/1703.06907" r:id="rId4"/>
    <hyperlink xmlns:r="http://schemas.openxmlformats.org/officeDocument/2006/relationships" ref="D6" display="https://en.wikipedia.org/wiki/System_identification" r:id="rId5"/>
    <hyperlink xmlns:r="http://schemas.openxmlformats.org/officeDocument/2006/relationships" ref="D7" display="https://arxiv.org/abs/2501.00372" r:id="rId6"/>
    <hyperlink xmlns:r="http://schemas.openxmlformats.org/officeDocument/2006/relationships" ref="D8" display="https://arxiv.org/abs/2308.04079" r:id="rId7"/>
    <hyperlink xmlns:r="http://schemas.openxmlformats.org/officeDocument/2006/relationships" ref="D9" display="https://nvlabs.github.io/sionna/rt" r:id="rId8"/>
    <hyperlink xmlns:r="http://schemas.openxmlformats.org/officeDocument/2006/relationships" ref="D10" display="https://github.com/NVIDIA-ISAAC-ROS/isaac_ros_visual_slam" r:id="rId9"/>
    <hyperlink xmlns:r="http://schemas.openxmlformats.org/officeDocument/2006/relationships" ref="D11" display="https://arxiv.org/abs/2007.11898" r:id="rId10"/>
    <hyperlink xmlns:r="http://schemas.openxmlformats.org/officeDocument/2006/relationships" ref="D12" display="https://arxiv.org/abs/2106.14386" r:id="rId11"/>
    <hyperlink xmlns:r="http://schemas.openxmlformats.org/officeDocument/2006/relationships" ref="D13" display="https://arxiv.org/abs/2106.14386" r:id="rId12"/>
    <hyperlink xmlns:r="http://schemas.openxmlformats.org/officeDocument/2006/relationships" ref="D14" display="http://incompleteideas.net/book/the-book-2nd.html" r:id="rId13"/>
    <hyperlink xmlns:r="http://schemas.openxmlformats.org/officeDocument/2006/relationships" ref="D15" display="https://arxiv.org/abs/1811.06711" r:id="rId14"/>
    <hyperlink xmlns:r="http://schemas.openxmlformats.org/officeDocument/2006/relationships" ref="D16" display="https://www.marl-book.com/" r:id="rId15"/>
    <hyperlink xmlns:r="http://schemas.openxmlformats.org/officeDocument/2006/relationships" ref="D17" display="https://arxiv.org/abs/1602.05629" r:id="rId16"/>
    <hyperlink xmlns:r="http://schemas.openxmlformats.org/officeDocument/2006/relationships" ref="D18" display="https://arxiv.org/abs/1708.08611" r:id="rId17"/>
    <hyperlink xmlns:r="http://schemas.openxmlformats.org/officeDocument/2006/relationships" ref="D19" display="https://arxiv.org/abs/1503.02531" r:id="rId18"/>
    <hyperlink xmlns:r="http://schemas.openxmlformats.org/officeDocument/2006/relationships" ref="D20" display="https://arxiv.org/abs/1712.05877" r:id="rId19"/>
    <hyperlink xmlns:r="http://schemas.openxmlformats.org/officeDocument/2006/relationships" ref="D21" display="https://arxiv.org/abs/2103.04505" r:id="rId20"/>
    <hyperlink xmlns:r="http://schemas.openxmlformats.org/officeDocument/2006/relationships" ref="D22" display="https://doi.org/10.1109/TRO.2009.2022423" r:id="rId21"/>
    <hyperlink xmlns:r="http://schemas.openxmlformats.org/officeDocument/2006/relationships" ref="D23" display="https://doi.org/10.1109/TRO.2009.2022423" r:id="rId22"/>
    <hyperlink xmlns:r="http://schemas.openxmlformats.org/officeDocument/2006/relationships" ref="D24" display="https://arxiv.org/abs/2309.04257" r:id="rId23"/>
    <hyperlink xmlns:r="http://schemas.openxmlformats.org/officeDocument/2006/relationships" ref="D25" display="https://arxiv.org/abs/2010.13431" r:id="rId24"/>
    <hyperlink xmlns:r="http://schemas.openxmlformats.org/officeDocument/2006/relationships" ref="D26" display="https://doi.org/10.1016/j.automatica.2014.10.022" r:id="rId25"/>
    <hyperlink xmlns:r="http://schemas.openxmlformats.org/officeDocument/2006/relationships" ref="D27" display="https://doi.org/10.1109/TAC.2005.864190" r:id="rId26"/>
    <hyperlink xmlns:r="http://schemas.openxmlformats.org/officeDocument/2006/relationships" ref="D28" display="https://doi.org/10.1109/CDC.2012.6425820" r:id="rId27"/>
    <hyperlink xmlns:r="http://schemas.openxmlformats.org/officeDocument/2006/relationships" ref="D29" display="https://arxiv.org/abs/1507.05946" r:id="rId28"/>
    <hyperlink xmlns:r="http://schemas.openxmlformats.org/officeDocument/2006/relationships" ref="D30" display="https://apps.dtic.mil/sti/tr/pdf/ADA559856.pdf" r:id="rId29"/>
    <hyperlink xmlns:r="http://schemas.openxmlformats.org/officeDocument/2006/relationships" ref="D31" display="https://doi.org/10.1109/TRA.2004.824698" r:id="rId30"/>
    <hyperlink xmlns:r="http://schemas.openxmlformats.org/officeDocument/2006/relationships" ref="D32" display="https://arxiv.org/abs/2209.04808" r:id="rId31"/>
    <hyperlink xmlns:r="http://schemas.openxmlformats.org/officeDocument/2006/relationships" ref="D33" display="https://arxiv.org/abs/1703.06114" r:id="rId32"/>
    <hyperlink xmlns:r="http://schemas.openxmlformats.org/officeDocument/2006/relationships" ref="D34" display="https://arxiv.org/abs/1912.06095" r:id="rId33"/>
    <hyperlink xmlns:r="http://schemas.openxmlformats.org/officeDocument/2006/relationships" ref="D35" display="https://hal.inria.fr/inria-00609399" r:id="rId34"/>
    <hyperlink xmlns:r="http://schemas.openxmlformats.org/officeDocument/2006/relationships" ref="D36" display="https://doi.org/10.1145/1435417.1435432" r:id="rId35"/>
    <hyperlink xmlns:r="http://schemas.openxmlformats.org/officeDocument/2006/relationships" ref="D37" display="https://doi.org/10.1145/41840.41841" r:id="rId36"/>
    <hyperlink xmlns:r="http://schemas.openxmlformats.org/officeDocument/2006/relationships" ref="D38" display="https://doi.org/10.1109/INFCOM.2012.6195689" r:id="rId37"/>
    <hyperlink xmlns:r="http://schemas.openxmlformats.org/officeDocument/2006/relationships" ref="D39" display="https://arxiv.org/abs/2508.07720" r:id="rId38"/>
    <hyperlink xmlns:r="http://schemas.openxmlformats.org/officeDocument/2006/relationships" ref="D40" display="https://www.rfc-editor.org/rfc/rfc9315" r:id="rId39"/>
    <hyperlink xmlns:r="http://schemas.openxmlformats.org/officeDocument/2006/relationships" ref="D41" display="https://www.rfc-editor.org/rfc/rfc2501" r:id="rId40"/>
    <hyperlink xmlns:r="http://schemas.openxmlformats.org/officeDocument/2006/relationships" ref="D42" display="https://en.wikipedia.org/wiki/Linear_temporal_logic" r:id="rId41"/>
    <hyperlink xmlns:r="http://schemas.openxmlformats.org/officeDocument/2006/relationships" ref="D43" display="https://github.com/afrl-rq/OpenUxAS" r:id="rId42"/>
    <hyperlink xmlns:r="http://schemas.openxmlformats.org/officeDocument/2006/relationships" ref="D44" display="https://arxiv.org/abs/2501.16539" r:id="rId43"/>
    <hyperlink xmlns:r="http://schemas.openxmlformats.org/officeDocument/2006/relationships" ref="D45" display="https://arxiv.org/abs/2307.01928" r:id="rId44"/>
    <hyperlink xmlns:r="http://schemas.openxmlformats.org/officeDocument/2006/relationships" ref="D46" display="https://arxiv.org/abs/2309.10062" r:id="rId45"/>
    <hyperlink xmlns:r="http://schemas.openxmlformats.org/officeDocument/2006/relationships" ref="D47" display="https://pmg.csail.mit.edu/papers/osdi99.pdf" r:id="rId46"/>
    <hyperlink xmlns:r="http://schemas.openxmlformats.org/officeDocument/2006/relationships" ref="D48" display="https://doi.org/10.1109/JSAC.2013.130413" r:id="rId47"/>
    <hyperlink xmlns:r="http://schemas.openxmlformats.org/officeDocument/2006/relationships" ref="D49" display="https://arxiv.org/abs/2108.13154" r:id="rId48"/>
    <hyperlink xmlns:r="http://schemas.openxmlformats.org/officeDocument/2006/relationships" ref="D50" display="https://en.wikipedia.org/wiki/Physical_unclonable_function" r:id="rId49"/>
    <hyperlink xmlns:r="http://schemas.openxmlformats.org/officeDocument/2006/relationships" ref="D51" display="https://csrc.nist.gov/pubs/sp/800/207/final" r:id="rId50"/>
    <hyperlink xmlns:r="http://schemas.openxmlformats.org/officeDocument/2006/relationships" ref="D52" display="https://arxiv.org/abs/1412.6572" r:id="rId51"/>
    <hyperlink xmlns:r="http://schemas.openxmlformats.org/officeDocument/2006/relationships" ref="D53" display="https://en.wikipedia.org/wiki/Runtime_verification" r:id="rId52"/>
    <hyperlink xmlns:r="http://schemas.openxmlformats.org/officeDocument/2006/relationships" ref="D54" display="https://doi.org/10.1109/MS.2001.936213" r:id="rId53"/>
    <hyperlink xmlns:r="http://schemas.openxmlformats.org/officeDocument/2006/relationships" ref="D55" display="https://en.wikipedia.org/wiki/Statistical_model_checking" r:id="rId54"/>
    <hyperlink xmlns:r="http://schemas.openxmlformats.org/officeDocument/2006/relationships" ref="D56" display="https://arxiv.org/abs/2503.13784" r:id="rId55"/>
    <hyperlink xmlns:r="http://schemas.openxmlformats.org/officeDocument/2006/relationships" ref="D57" display="https://docs.ros.org/en/jazzy/Concepts/About-Quality-of-Service-Settings.html" r:id="rId56"/>
    <hyperlink xmlns:r="http://schemas.openxmlformats.org/officeDocument/2006/relationships" ref="D58" display="https://en.wikipedia.org/wiki/Energy_harvesting" r:id="rId57"/>
    <hyperlink xmlns:r="http://schemas.openxmlformats.org/officeDocument/2006/relationships" ref="D59" display="https://arxiv.org/abs/2307.16788" r:id="rId58"/>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59"/>
  </tableParts>
</worksheet>
</file>

<file path=xl/worksheets/sheet6.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4" customWidth="1" style="13" min="1" max="1"/>
    <col width="100" customWidth="1" style="13" min="2" max="2"/>
    <col width="40" customWidth="1" style="13" min="3" max="3"/>
  </cols>
  <sheetData>
    <row r="1" ht="15" customHeight="1" s="14">
      <c r="A1" s="18" t="inlineStr">
        <is>
          <t>Scrape method</t>
        </is>
      </c>
      <c r="B1" s="18" t="inlineStr">
        <is>
          <t>How to collect</t>
        </is>
      </c>
      <c r="C1" s="18" t="inlineStr">
        <is>
          <t>Output</t>
        </is>
      </c>
    </row>
    <row r="2" ht="23.85" customHeight="1" s="14">
      <c r="A2" s="16" t="inlineStr">
        <is>
          <t>GitHub README</t>
        </is>
      </c>
      <c r="B2" s="16" t="inlineStr">
        <is>
          <t>Fetch the raw file (raw.githubusercontent.com/&lt;owner&gt;/&lt;repo&gt;/&lt;branch&gt;/README.md) or use the GitHub API README endpoint. Record the commit hash.</t>
        </is>
      </c>
      <c r="C2" s="16" t="inlineStr">
        <is>
          <t>Markdown as-is</t>
        </is>
      </c>
    </row>
    <row r="3" ht="23.85" customHeight="1" s="14">
      <c r="A3" s="16" t="inlineStr">
        <is>
          <t>Git clone (docs folder)</t>
        </is>
      </c>
      <c r="B3" s="16" t="inlineStr">
        <is>
          <t>Shallow clone and keep only the documentation folder (Markdown or reStructuredText). Usually cleaner than crawling the rendered site.</t>
        </is>
      </c>
      <c r="C3" s="16" t="inlineStr">
        <is>
          <t>Markdown; convert reStructuredText with Pandoc</t>
        </is>
      </c>
    </row>
    <row r="4" ht="23.85" customHeight="1" s="14">
      <c r="A4" s="16" t="inlineStr">
        <is>
          <t>GitHub releases API</t>
        </is>
      </c>
      <c r="B4" s="16" t="inlineStr">
        <is>
          <t>Call the GitHub releases API and store each release body with its tag and date.</t>
        </is>
      </c>
      <c r="C4" s="16" t="inlineStr">
        <is>
          <t>Markdown, one file per release or one combined file</t>
        </is>
      </c>
    </row>
    <row r="5" ht="23.85" customHeight="1" s="14">
      <c r="A5" s="16" t="inlineStr">
        <is>
          <t>GitHub organization listing, then READMEs</t>
        </is>
      </c>
      <c r="B5" s="16" t="inlineStr">
        <is>
          <t>List repositories in the organization via the API, filter by relevance, then fetch each README.</t>
        </is>
      </c>
      <c r="C5" s="16" t="inlineStr">
        <is>
          <t>Markdown</t>
        </is>
      </c>
    </row>
    <row r="6" ht="23.85" customHeight="1" s="14">
      <c r="A6" s="16" t="inlineStr">
        <is>
          <t>Documentation-site crawl</t>
        </is>
      </c>
      <c r="B6" s="16" t="inlineStr">
        <is>
          <t>First check /llms.txt or /llms-full.txt; then sitemap.xml; otherwise a same-domain crawl limited to the URL prefix given. Pin one version for versioned docs. Strip navigation chrome.</t>
        </is>
      </c>
      <c r="C6" s="16" t="inlineStr">
        <is>
          <t>HTML converted to Markdown, one file per page</t>
        </is>
      </c>
    </row>
    <row r="7" ht="23.85" customHeight="1" s="14">
      <c r="A7" s="16" t="inlineStr">
        <is>
          <t>arXiv paper</t>
        </is>
      </c>
      <c r="B7" s="16" t="inlineStr">
        <is>
          <t>Use the arXiv identifier: fetch the PDF (arxiv.org/pdf/&lt;id&gt;) and metadata from the arXiv API. The HTML version, when available, extracts more cleanly than the PDF.</t>
        </is>
      </c>
      <c r="C7" s="16" t="inlineStr">
        <is>
          <t>Extracted text plus metadata</t>
        </is>
      </c>
    </row>
    <row r="8" ht="15" customHeight="1" s="14">
      <c r="A8" s="16" t="inlineStr">
        <is>
          <t>Direct PDF</t>
        </is>
      </c>
      <c r="B8" s="16" t="inlineStr">
        <is>
          <t>Download and extract text (for example with PyMuPDF); keep the original PDF alongside.</t>
        </is>
      </c>
      <c r="C8" s="16" t="inlineStr">
        <is>
          <t>Extracted text plus original PDF</t>
        </is>
      </c>
    </row>
    <row r="9" ht="15" customHeight="1" s="14">
      <c r="A9" s="16" t="inlineStr">
        <is>
          <t>Web page to markdown</t>
        </is>
      </c>
      <c r="B9" s="16" t="inlineStr">
        <is>
          <t>Fetch a single page and convert the main content to Markdown (for example with trafilatura or Readability).</t>
        </is>
      </c>
      <c r="C9" s="16" t="inlineStr">
        <is>
          <t>Markdown</t>
        </is>
      </c>
    </row>
    <row r="10" ht="23.85" customHeight="1" s="14">
      <c r="A10" s="16" t="inlineStr">
        <is>
          <t>Manual collection</t>
        </is>
      </c>
      <c r="B10" s="16" t="inlineStr">
        <is>
          <t>Paywalled, gated, internal, or bot-blocked. Obtain through a subscription, vendor relationship, internal channel, or an open-access copy, then drop into the ingest folder.</t>
        </is>
      </c>
      <c r="C10" s="16" t="inlineStr">
        <is>
          <t>Whatever is obtained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2026-09-16T04:24:09Z</dcterms:created>
  <dcterms:modified xmlns:dcterms="http://purl.org/dc/terms/" xmlns:xsi="http://www.w3.org/2001/XMLSchema-instance" xsi:type="dcterms:W3CDTF">2026-09-23T01:38:03Z</dcterms:modified>
  <cp:revision>0</cp:revision>
</cp:coreProperties>
</file>