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hiladelphia_housing_analysis\notes\"/>
    </mc:Choice>
  </mc:AlternateContent>
  <xr:revisionPtr revIDLastSave="0" documentId="13_ncr:1_{28080B48-7555-4603-82A0-87E8C8AA16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elds" sheetId="1" r:id="rId1"/>
    <sheet name="fields to keep" sheetId="2" r:id="rId2"/>
  </sheets>
  <definedNames>
    <definedName name="_xlnm._FilterDatabase" localSheetId="0" hidden="1">fields!$A$1:$D$73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2"/>
  <c r="D1" i="2"/>
</calcChain>
</file>

<file path=xl/sharedStrings.xml><?xml version="1.0" encoding="utf-8"?>
<sst xmlns="http://schemas.openxmlformats.org/spreadsheetml/2006/main" count="257" uniqueCount="205">
  <si>
    <t>Field Name</t>
  </si>
  <si>
    <t>Alias</t>
  </si>
  <si>
    <t>Description</t>
  </si>
  <si>
    <t>Type</t>
  </si>
  <si>
    <t>assessment_date</t>
  </si>
  <si>
    <t>Assessment Date</t>
  </si>
  <si>
    <t>The date the assessment was last changed. This is only year month the day is zero, at this&lt;br /&gt;time.</t>
  </si>
  <si>
    <t>basements</t>
  </si>
  <si>
    <t>Basements</t>
  </si>
  <si>
    <t>0. None – Indicates no basement.&lt;br /&gt;A. Full Finished – Occupies the entire area under the first floor.&lt;br /&gt;B. Full Semi-Finished – Could have some finish to include a floor covering,&lt;br /&gt; and ceiling. It looks more like a living area rather than a basement.&lt;br /&gt;C. Full Unfinished – Is a typical basement with unfinished concrete floor,&lt;br /&gt; either rubble stone or cement over stone or concrete walls and would have&lt;br /&gt; exposed wood joist ceilings.&lt;br /&gt;D. Full – Unknown Finish&lt;br /&gt;E. Partial Finished – Occupies a portion under the first floor. Be careful of&lt;br /&gt; areas under sheds and porches. If there is a garage at basement level then it is a&lt;br /&gt; partial basement.&lt;br /&gt;F. Partial Semi-Finished – One or more finished areas.&lt;br /&gt;G. Partial Unfinished&lt;br /&gt;H. Partial - Unknown Finish&lt;br /&gt;I. Unknown Size - Finished&lt;br /&gt;J. Unknown Size - Unfinished</t>
  </si>
  <si>
    <t>book_and_page</t>
  </si>
  <si>
    <t>Book and Page</t>
  </si>
  <si>
    <t>This shows the order documents were received.</t>
  </si>
  <si>
    <t>building_code</t>
  </si>
  <si>
    <t>Building Code</t>
  </si>
  <si>
    <t>This is a five-character code. It is a mixture of letters (alpha) and/or numbers (numeric).&lt;br /&gt;The two low order digits are not used at this time.</t>
  </si>
  <si>
    <t>building_code_description</t>
  </si>
  <si>
    <t>Building Code Description</t>
  </si>
  <si>
    <t>Text</t>
  </si>
  <si>
    <t>category_code</t>
  </si>
  <si>
    <t>Category Code</t>
  </si>
  <si>
    <t>1. Residential&lt;br /&gt;2. Hotels and Apartments&lt;br /&gt;3. Store with Dwelling&lt;br /&gt;4. Commercial&lt;br /&gt;5. Industrial&lt;br /&gt;6. Vacant Land&lt;br /&gt;</t>
  </si>
  <si>
    <t>category_code_description</t>
  </si>
  <si>
    <t>Category Code Description</t>
  </si>
  <si>
    <t>census_tract</t>
  </si>
  <si>
    <t>Census Tract</t>
  </si>
  <si>
    <t>Census tract is a defined area established by the Census Bureau.&lt;br /&gt;</t>
  </si>
  <si>
    <t>central_air</t>
  </si>
  <si>
    <t>Central Air</t>
  </si>
  <si>
    <t>“Y” indicates there is central air. N – None space</t>
  </si>
  <si>
    <t>cross_reference</t>
  </si>
  <si>
    <t>Cross Reference</t>
  </si>
  <si>
    <t>This is the last Account Number for transferred accounts.</t>
  </si>
  <si>
    <t>date_exterior_condition</t>
  </si>
  <si>
    <t>Date Exterior Condition</t>
  </si>
  <si>
    <t>depth</t>
  </si>
  <si>
    <t>Depth</t>
  </si>
  <si>
    <t>The depth is measured from the principal street back to the rear property line or secondary&lt;br /&gt;street. In the case of different depths of parallel side lines, take an average. In the case of&lt;br /&gt;irregular, take the deepest measurement. On corner sites, use the second street frontage as&lt;br /&gt;the depth.</t>
  </si>
  <si>
    <t>exempt_building</t>
  </si>
  <si>
    <t>Exempt Building</t>
  </si>
  <si>
    <t>Exempt building assessment at certification.</t>
  </si>
  <si>
    <t>exempt_land</t>
  </si>
  <si>
    <t>Exempt Land</t>
  </si>
  <si>
    <t>Exempt land assessment at certification.</t>
  </si>
  <si>
    <t>exterior_condition</t>
  </si>
  <si>
    <t>Exterior Condition</t>
  </si>
  <si>
    <t>Relates to how the exterior appears based on observation.&lt;br /&gt;0. Not Applicable&lt;br /&gt;2. Newer Construction / Rehabbed - Noticeably newer construction then&lt;br /&gt; Surrounding properties in the GMA. Property is superior to most other properties on&lt;br /&gt; the block. Usually the following exterior improvements can be observed.&lt;br /&gt;&lt;br /&gt; New full or partial brick or other material front&lt;br /&gt;&lt;br /&gt; New windows, doors&lt;br /&gt; New concrete sidewalks, steps, porch, patio or decks&lt;br /&gt; If you are not certain, use Above Average.&lt;br /&gt;3. Above Average – A well-maintained property where the owner does preventive&lt;br /&gt; maintenance on an ongoing basis and reacts to any deferred maintenance as it starts&lt;br /&gt; to occur. Exterior physical condition is better than average and less than&lt;br /&gt; REHABILITATED.&lt;br /&gt;4. Average – This is the typical and most common physical condition observed at&lt;br /&gt; the exterior of most properties on the subject block. No significant concrete work,&lt;br /&gt; pointing, painting, carpentry or work to trim exterior walls, doors, windows or bay is&lt;br /&gt; required. No obvious defects. Majority of properties in the block or GMA are in this&lt;br /&gt; condition.&lt;br /&gt;5. Below Average – Excessive deferred maintenance, wear and tear, abuse, and/or&lt;br /&gt; minor vandalism, or unrepaired minor fire damage. These items are starting to add&lt;br /&gt; up and take their toll.&lt;br /&gt;6. Vacant – No occupancy. FHA, VA, FNMA signs may be on the property.&lt;br /&gt; Property has been secured with fresh plywood over doors and windows.&lt;br /&gt;7. Sealed / Structurally Compromised, Open to the Weather –&lt;br /&gt; Doors and windows have been covered over by plywood, tin, concrete block or&lt;br /&gt; Stucco. No interior access. Some or no windows, no door or door open, evidence of&lt;br /&gt; past abuse by vandals such as graffiti, missing railings, deteriorated wood and metal,&lt;br /&gt; etc. Scorch marks and/or fire and water damage to exterior brick, siding, bays, etc.&lt;br /&gt; Broken windows with blackened and charred interior.</t>
  </si>
  <si>
    <t>fireplaces</t>
  </si>
  <si>
    <t>Fireplaces</t>
  </si>
  <si>
    <t>Most properties in the City of Philadelphia don‟t have fireplaces. If there are no fireplaces,&lt;br /&gt;leave blank. If there are fireplaces, indicate the number. Check for a fireplace chimney.  Wood burning stoves are not considered fireplaces.&lt;br /&gt;</t>
  </si>
  <si>
    <t>frontage</t>
  </si>
  <si>
    <t>Frontage</t>
  </si>
  <si>
    <t>When looking towards the site, this relates to the width of the lot as it abuts the principal&lt;br /&gt;street</t>
  </si>
  <si>
    <t>fuel</t>
  </si>
  <si>
    <t>Fuel</t>
  </si>
  <si>
    <t>Heating fuel&lt;br /&gt;a. Natural Gas&lt;br /&gt;b. Oil heat&lt;br /&gt;c. Electric (usually in excess of 150 amps)&lt;br /&gt;d. Coal&lt;br /&gt;e. Solar&lt;br /&gt;f. Wood&lt;br /&gt;g. Other&lt;br /&gt;h. None</t>
  </si>
  <si>
    <t>garage_spaces</t>
  </si>
  <si>
    <t>Garage Spaces</t>
  </si>
  <si>
    <t>garage_type</t>
  </si>
  <si>
    <t>Garage Type</t>
  </si>
  <si>
    <t xml:space="preserve">Off street parking is parking on the subject site. There are two types: Garage/carport or off&lt;br /&gt;street open spaces. Garage/carport is sheltered parking where you can park one or more&lt;br /&gt;vehicles.&lt;br /&gt;Off street open space(s) relates to a parking pad or lot and is an open-air parking space.&lt;br /&gt;Sheltered Parking could be any of the following:&lt;br /&gt;0. None&lt;br /&gt;A. Basement / Built-In - Built into the front or rear basement of the dwelling or built into&lt;br /&gt;the first floor of the dwelling.&lt;br /&gt;B. Attached Garage - Connected to the dwelling.&lt;br /&gt;C. Detached Garage - A separate building that is not attached to the dwelling or any other&lt;br /&gt; building.&lt;br /&gt;F. Converted&lt;br /&gt;S. Self Park&lt;br /&gt;T. Attendant </t>
  </si>
  <si>
    <t>general_construction</t>
  </si>
  <si>
    <t>General Construction</t>
  </si>
  <si>
    <t>geographic_ward</t>
  </si>
  <si>
    <t>Geographic Ward</t>
  </si>
  <si>
    <t>This is the original ward prior to forming the pseudo wards 77, 78 and 88.</t>
  </si>
  <si>
    <t>house_extension</t>
  </si>
  <si>
    <t>House Extension</t>
  </si>
  <si>
    <t>In a range of property address numbers for a specific property, this would be the highest&lt;br /&gt;number.&lt;br /&gt;Example: 6500-08 N. 2nd St. The 08 is the extension.</t>
  </si>
  <si>
    <t>house_number</t>
  </si>
  <si>
    <t>House Number</t>
  </si>
  <si>
    <t>A five-digit field which indicates a specific property address on a block. Odd numbers are&lt;br /&gt;normally on the North or East side of a street. Even numbers are on the South or West side&lt;br /&gt;of a street.</t>
  </si>
  <si>
    <t>interior_condition</t>
  </si>
  <si>
    <t>Interior Condition</t>
  </si>
  <si>
    <t>This could indicate the overall condition of the interior.&lt;br /&gt;0. Not Applicable.&lt;br /&gt;2. New / Rehabbed – Noticeably new construction then surrounding properties&lt;br /&gt; in the GMA. Property is superior to most other properties on the block. Usually&lt;br /&gt; the following exterior improvements can be observed.&lt;br /&gt;&lt;br /&gt;3. Above Average - would indicate that some work had been done or the level of&lt;br /&gt; maintenance has been beyond what is typical for the area. The interior would show&lt;br /&gt; very well and be in move in condition.&lt;br /&gt;4. Average – would be typical.&lt;br /&gt;5. Below Average – would be the opposite. It could appear that maintenance has&lt;br /&gt; been let go and things normally were not repaired or replace on a regular basis.&lt;br /&gt;&lt;br /&gt;6. Vacant – No occupancy. FHA, VA, FNMA signs may be on the property.&lt;br /&gt; Property has been secured with fresh plywood over doors and windows.&lt;br /&gt;7. Sealed / Structurally Compromised, Open to the Weather –&lt;br /&gt; Doors and windows have been covered over by plywood, tin, concrete block or&lt;br /&gt; stucco. No interior access. Some or no windows, no door or door open, evidence&lt;br /&gt; of past abuse by vandals such as graffiti, missing railings, deteriorated wood and&lt;br /&gt; metal, etc. Scorch marks and/or fire and water damage to exterior brick, siding,&lt;br /&gt; bays, etc. Broken windows with blackened and charred interior.</t>
  </si>
  <si>
    <t>location</t>
  </si>
  <si>
    <t>Location</t>
  </si>
  <si>
    <t>This is the decoded location, using the house number, street code, unit number and house&lt;br /&gt;extension.&lt;br /&gt;</t>
  </si>
  <si>
    <t>mailing_address_1</t>
  </si>
  <si>
    <t>Mailing Address 1</t>
  </si>
  <si>
    <t>Mailing address line 1</t>
  </si>
  <si>
    <t>mailing_address_2</t>
  </si>
  <si>
    <t>Mailing Address 2</t>
  </si>
  <si>
    <t>Mailing address line 2</t>
  </si>
  <si>
    <t>mailing_care_of</t>
  </si>
  <si>
    <t>Mailing Care of</t>
  </si>
  <si>
    <t>Mailing address "Care of" line</t>
  </si>
  <si>
    <t>mailing_city_state</t>
  </si>
  <si>
    <t>Mailing City State</t>
  </si>
  <si>
    <t>Mailing address city state</t>
  </si>
  <si>
    <t>mailing_street</t>
  </si>
  <si>
    <t>Mailing Street</t>
  </si>
  <si>
    <t>Mailing address street</t>
  </si>
  <si>
    <t>mailing_zip</t>
  </si>
  <si>
    <t>Mailing Zip</t>
  </si>
  <si>
    <t>Mailing address zip</t>
  </si>
  <si>
    <t>market_value</t>
  </si>
  <si>
    <t>Market Value</t>
  </si>
  <si>
    <t>The certified market value of the property.</t>
  </si>
  <si>
    <t>market_value_date</t>
  </si>
  <si>
    <t>Market Value Date</t>
  </si>
  <si>
    <t>The date the market value was last reviewed. This is only year month the day is zero, at this&lt;br /&gt;time.&lt;br /&gt;</t>
  </si>
  <si>
    <t>number_of_bathrooms</t>
  </si>
  <si>
    <t>Number of Bathrooms</t>
  </si>
  <si>
    <t>number_of_bedrooms</t>
  </si>
  <si>
    <t>Number of Bedrooms</t>
  </si>
  <si>
    <t>The total number of sleeping rooms.</t>
  </si>
  <si>
    <t>number_of_rooms</t>
  </si>
  <si>
    <t>Number of Rooms</t>
  </si>
  <si>
    <t>The total number of rooms in the structure.&lt;br /&gt;The following are considered to be rooms:&lt;br /&gt;Enclosed heated sunporch is normally located at the front of the dwelling. It is enclosed&lt;br /&gt;and appears to have been constructed with the same materials as the original dwelling. It is&lt;br /&gt;heated and is considered to be a room. It is usually close to square in shape. Unheated frame enclosed porches are not rooms.&lt;br /&gt;Living Room - is the room that is normally occupied the majority of the day for family&lt;br /&gt;living. The entrance to the dwelling may be into this room.&lt;br /&gt;Dining Room - is normally off the living room. It can be between the living room and&lt;br /&gt;kitchen. This is the room normally used for daily dining or formal dining.&lt;br /&gt;Living/Dining Room Combination - this would be a dwelling where the partitions have&lt;br /&gt;been removed that separate the living and dining rooms. It is in effect one large room. This&lt;br /&gt;would be considered two rooms.&lt;br /&gt;Family/Recreation Room - This is normally found in newer type dwellings. This would be&lt;br /&gt;the place where the family would spend much of their time. It is like a combination family,&lt;br /&gt;entertainment and playroom. This area could be found normally at a lower level and may&lt;br /&gt;have a fireplace.&lt;br /&gt;Dens/Studies/Library - This is a room that is characterized by not being any of the other&lt;br /&gt;rooms mentioned. This could be an in-dwelling office, study room or whatever.&lt;br /&gt;Kitchen - This would be a room where meals are prepared. You should note if there is more&lt;br /&gt;than one kitchen. This could indicate the possibility that the property is more than just a&lt;br /&gt;one-family dwelling. If one family dwelling with two (2) or more kitchens, indicate extra&lt;br /&gt;kitchens in comments section.&lt;br /&gt;Bedrooms - Bedrooms are rooms where occupants would spend their sleeping hours. The&lt;br /&gt;number is typically three in a row house. However, it can vary from two to four. These are&lt;br /&gt;normally found on the second floor. Once in a while a bedroom can be found at a lower&lt;br /&gt;level or even in the basement. If in the basement, it should not be considered a bedroom.&lt;br /&gt;Bathroom - This is not considered a room.&lt;br /&gt;Other - This would include any other type of rooms that could be found that the occupant&lt;br /&gt;does identity as a room. Do not include sheds.&lt;br /&gt;</t>
  </si>
  <si>
    <t>number_stories</t>
  </si>
  <si>
    <t>Number Stories</t>
  </si>
  <si>
    <t>This relates to elevation. In the case of a residential property it is the number of stories&lt;br /&gt;above basement level. Normally, basements would be partially or fully below the level of&lt;br /&gt;the front sidewalk or steps. On some post WWII dwellings, the basement may be on grade&lt;br /&gt;at front or rear. Where you have a building that is part one-story and part another story, take&lt;br /&gt;the predominant height. Only measure in half stories, which should be expressed as decimal (.5). Raised ranchers are normally one story and basement. If there is a rear&lt;br /&gt;recreation room or finished basement, it is not a 1 ½ story. It would be a one story with a&lt;br /&gt;part finished basement. In condominiums, this would relate to floor level.</t>
  </si>
  <si>
    <t>off_street_open</t>
  </si>
  <si>
    <t>Off Street Open</t>
  </si>
  <si>
    <t>other_building</t>
  </si>
  <si>
    <t>Other Building</t>
  </si>
  <si>
    <t>In most cases there will be only one building or dwelling on the site. In this case it should&lt;br /&gt;be left blank. However, on deep lots, it is possible there could be a main dwelling and there&lt;br /&gt;could be a rear dwelling which may have been the servants‟ quarters, carriage-type house,&lt;br /&gt;apartments above garages, a court of trinity dwellings, or other buildings in the form of&lt;br /&gt;shops, warehouses, storage buildings, etc. If any of the above are found then indicate “Y”.</t>
  </si>
  <si>
    <t>owner_1</t>
  </si>
  <si>
    <t>Owner 1</t>
  </si>
  <si>
    <t>The first name in the grantee section of the deed.&lt;br /&gt;</t>
  </si>
  <si>
    <t>owner_2</t>
  </si>
  <si>
    <t>Owner 2</t>
  </si>
  <si>
    <t>The second name in the grantee section of the deed.</t>
  </si>
  <si>
    <t>parcel_number</t>
  </si>
  <si>
    <t>Parcel Number</t>
  </si>
  <si>
    <t>This is a unique nine-digit parcel identifier/account number created by the Board of Revision of Taxes Staff to identify a specific property.</t>
  </si>
  <si>
    <t>quality_grade</t>
  </si>
  <si>
    <t>Quality Grade</t>
  </si>
  <si>
    <t>Quality grade relates to building workmanship and materials.&lt;br /&gt;1. LOW&lt;br /&gt;2. BELOW AVERAGE&lt;br /&gt; This building workmanship and materials is not found that often because of City&lt;br /&gt; Code. This could relate to amateur construction, etc.&lt;br /&gt;3. AVERAGE&lt;br /&gt; Most properties in the City of Philadelphia are of average quality materials and&lt;br /&gt; workmanship.&lt;br /&gt;4. ABOVE AVERAGE&lt;br /&gt; From the exterior you may note that the exterior material could be face brick, cut&lt;br /&gt; stone or there could be any other materials which could appear to be above average.&lt;br /&gt;5. SUPERIOR&lt;br /&gt;6. HIGHEST&lt;br /&gt;Ø NONE</t>
  </si>
  <si>
    <t>recording_date</t>
  </si>
  <si>
    <t>Recording Date</t>
  </si>
  <si>
    <t>The date the deed was presented to records.</t>
  </si>
  <si>
    <t>registry_number</t>
  </si>
  <si>
    <t>Registry Number</t>
  </si>
  <si>
    <t>Identification number for plot map.&lt;br /&gt;</t>
  </si>
  <si>
    <t>sale_date</t>
  </si>
  <si>
    <t>Sale Date</t>
  </si>
  <si>
    <t>The date the deed was transferred.</t>
  </si>
  <si>
    <t>sale_price</t>
  </si>
  <si>
    <t>Sale Price</t>
  </si>
  <si>
    <t>This is the sale price or consideration in the deed, the fair market value on the affidavit in&lt;br /&gt;the deed or the projected consideration.</t>
  </si>
  <si>
    <t>separate_utilities</t>
  </si>
  <si>
    <t>Separate Utilities</t>
  </si>
  <si>
    <t>(For 2 to 4 Apartment Units only)&lt;br /&gt;a. Central (one heater, hot water tank, electrical service and gas service).&lt;br /&gt;b. Part separate - not central or all separate.&lt;br /&gt;c. All Separate (except water) - All utilities such as cooking gas, gas for hot water, gas for&lt;br /&gt; heat, electric.&lt;br /&gt;</t>
  </si>
  <si>
    <t>sewer</t>
  </si>
  <si>
    <t>Sewer</t>
  </si>
  <si>
    <t>shape</t>
  </si>
  <si>
    <t>Shape</t>
  </si>
  <si>
    <t>Regular-rectangular is typical. Most properties in the City of Philadelphia are laid out on&lt;br /&gt;streets in a grid pattern and the lots are rectangular in shape. A square lot would also be&lt;br /&gt;regular. In most cases it will be typical and coded “E”.&lt;br /&gt;a. Irregular - This would be a lot other than a square, rectangular or a triangle. It is not a&lt;br /&gt;grossly irregular shape.&lt;br /&gt;b. Grossly Irregular - This relates to a shape that may include curves, narrow portions, long&lt;br /&gt;access driveways or shapes where there are possibly portions of the site that cannot be&lt;br /&gt; utilized because of the physical shape.&lt;br /&gt;c. Triangular - This is a parcel of land that is triangular in shape.&lt;br /&gt;d. Right of way - A long narrow parcel of land.&lt;br /&gt;e. Rectangular</t>
  </si>
  <si>
    <t>site_type</t>
  </si>
  <si>
    <t>Site Type</t>
  </si>
  <si>
    <t>state_code</t>
  </si>
  <si>
    <t>State Code</t>
  </si>
  <si>
    <t>street_code</t>
  </si>
  <si>
    <t>Street Code</t>
  </si>
  <si>
    <t>This is a five-digit number originally established by the Water Department. This list is&lt;br /&gt;expanded and maintained by BRT Data Processing. See file.&lt;br /&gt;</t>
  </si>
  <si>
    <t>street_designation</t>
  </si>
  <si>
    <t>Street Designation</t>
  </si>
  <si>
    <t>street_direction</t>
  </si>
  <si>
    <t>Street Direction</t>
  </si>
  <si>
    <t>street_name</t>
  </si>
  <si>
    <t>Street Name</t>
  </si>
  <si>
    <t>suffix</t>
  </si>
  <si>
    <t>Suffix</t>
  </si>
  <si>
    <t>This is an extension of the address. In past years, because of improper planning, no space&lt;br /&gt;may have been left between addresses or because the width of the lot was narrow, an&lt;br /&gt;address with ½ was created. This is no longer permitted. &lt;br /&gt;</t>
  </si>
  <si>
    <t>taxable_building</t>
  </si>
  <si>
    <t>Taxable Building</t>
  </si>
  <si>
    <t>Building assessment at certification.</t>
  </si>
  <si>
    <t>taxable_land</t>
  </si>
  <si>
    <t>Taxable Land</t>
  </si>
  <si>
    <t>Land assessment at certification.</t>
  </si>
  <si>
    <t>topography</t>
  </si>
  <si>
    <t>Topography</t>
  </si>
  <si>
    <t>Most lots in the City are at street level. This is a site that would be at street or sidewalk&lt;br /&gt;grade or level with a slight contour to permit drainage away from the property. This is&lt;br /&gt;typical and should be indicated as „F‟ or level. Use one of the following that is most&lt;br /&gt;appropriate.&lt;br /&gt;a. Above Street Level - This would be topography where you would have to walk up over&lt;br /&gt; two (2) flights of steps from the front and rear or is hilly or slopes upward sharply.&lt;br /&gt; This could pose a problem for development.&lt;br /&gt;b. Below Street Level - This relates to topography that is below the level of the sidewalk&lt;br /&gt; and street. You have to go down steps or an embankment. This could pose a problem&lt;br /&gt; for drainage and development.&lt;br /&gt;c. Flood Plain - This is a site that falls within an identified Zone A flood hazard zone. This&lt;br /&gt; is normally found in close proximity to flowing water or a high water table. Typically it&lt;br /&gt; can be found in South and S.W. Phila., and along the rivers, streams, creeks, etc. It&lt;br /&gt; could include wetlands or land under water.&lt;br /&gt;d. Rocky - This relates to areas of the City that have very rocky soil or sub-soil conditions that could have an adverse effect on site grading, construction or installation of sewers&lt;br /&gt; and water mains. This is normally found in Philly areas, such as N.W. Philadelphia.&lt;br /&gt;e. Relates to anything not identified here that may be observed that may have some effect&lt;br /&gt; on value. Indicate what it is in the comments section of this form.&lt;br /&gt;f. Level.</t>
  </si>
  <si>
    <t>total_area</t>
  </si>
  <si>
    <t>Total Area</t>
  </si>
  <si>
    <t>total_livable_area</t>
  </si>
  <si>
    <t>Total Livable Area</t>
  </si>
  <si>
    <t>type_heater</t>
  </si>
  <si>
    <t>Type Heater</t>
  </si>
  <si>
    <t>Type of heater or heating system.&lt;br /&gt;a. Hot air (ducts)&lt;br /&gt;b. Hot water (radiators or baseboards)&lt;br /&gt;c. Electric baseboard&lt;br /&gt;d. Heat pump (outside unit).&lt;br /&gt;e. Other&lt;br /&gt;g. Radiant&lt;br /&gt;h. Undetermined&lt;br /&gt; None</t>
  </si>
  <si>
    <t>unfinished</t>
  </si>
  <si>
    <t>Unfinished</t>
  </si>
  <si>
    <t>This is an unfinished status code. “U” indicates an unfinished status for construction.</t>
  </si>
  <si>
    <t>unit</t>
  </si>
  <si>
    <t>Unit</t>
  </si>
  <si>
    <t>This is either the specific condominium unit number in a condominium building, complex,&lt;br /&gt;etc. or where there are several rear, air, or subterranean properties.</t>
  </si>
  <si>
    <t>utility</t>
  </si>
  <si>
    <t>Utility</t>
  </si>
  <si>
    <t>view</t>
  </si>
  <si>
    <t>View</t>
  </si>
  <si>
    <t xml:space="preserve">View relates to the view from the subject property windows, deck, porch or balcony. In&lt;br /&gt;most cases it will be typical, and coded “I”.&lt;br /&gt;I. Typical / Other.&lt;br /&gt;0. Not Applicable.&lt;br /&gt;a. Cityscape / Skyline - relates more to a view from mid to high-rise condominium&lt;br /&gt; units. It would be a view that may be aesthetically pleasing to the eye by observing&lt;br /&gt; various height buildings, rooftops and other manmade improvements against the&lt;br /&gt; blue sky and sun.&lt;br /&gt;&lt;br /&gt;b. Flowing Water - relates to a view of either the Delaware River or Schuylkill&lt;br /&gt;River. It could also include a view of Wissahickon Creek, Pennypack Creek, and&lt;br /&gt;possibly Frankford Creek, etc.&lt;br /&gt;&lt;br /&gt;c. Park/Green Area relates to a property located directly across from a park or green area.&lt;br /&gt; In the case of a dwelling, this would be directly across the street. In the case of&lt;br /&gt; residential condominium units, these would be units that because of their location in the&lt;br /&gt; building have a view of a park. This could include Rittenhouse Square, Logan Circle,&lt;br /&gt; Franklin Square, or Washington Square etc. It could include Tinicum Wild Life Pre-&lt;br /&gt; serve, Schuylkill Valley Nature Center. Fitler Square, or any local park or green area.&lt;br /&gt;d. Commercial&lt;br /&gt;e. Industrial&lt;br /&gt;h. Edifice / Landmark </t>
  </si>
  <si>
    <t>year_built</t>
  </si>
  <si>
    <t>Year Built</t>
  </si>
  <si>
    <t>This is the year the property was built.</t>
  </si>
  <si>
    <t>year_built_estimate</t>
  </si>
  <si>
    <t>Year Built Estimate</t>
  </si>
  <si>
    <t>Indicate yes if the year built has been estimated.</t>
  </si>
  <si>
    <t>zip_code</t>
  </si>
  <si>
    <t>Zip Code</t>
  </si>
  <si>
    <t>This is a nine-digit field which identifies the full zip code.</t>
  </si>
  <si>
    <t>zoning</t>
  </si>
  <si>
    <t>Zoning</t>
  </si>
  <si>
    <t>This is a code which identifies the legal uses that are permitted at the property. It is usually a mixture of letters and numbers. It can be found in the zoning maps at the Department of&lt;br /&gt;Licenses and Inspections. This field only updates yearly; see the Licenses and Inspections data for the latest zoning records.&lt;br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</si>
</sst>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3"/>
  <sheetViews>
    <sheetView tabSelected="1" topLeftCell="A16" workbookViewId="0">
      <selection activeCell="A69" sqref="A69"/>
    </sheetView>
  </sheetViews>
  <sheetFormatPr defaultRowHeight="15" x14ac:dyDescent="0.25"/>
  <cols>
    <col min="1" max="1" width="28.85546875" customWidth="1"/>
    <col min="2" max="2" width="24.85546875" bestFit="1" customWidth="1"/>
    <col min="3" max="3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hidden="1" x14ac:dyDescent="0.25">
      <c r="A4" s="1" t="s">
        <v>10</v>
      </c>
      <c r="B4" t="s">
        <v>11</v>
      </c>
      <c r="C4" t="s">
        <v>12</v>
      </c>
    </row>
    <row r="5" spans="1:4" hidden="1" x14ac:dyDescent="0.25">
      <c r="A5" s="1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hidden="1" x14ac:dyDescent="0.25">
      <c r="A7" s="1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D8" t="s">
        <v>18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</row>
    <row r="11" spans="1:4" hidden="1" x14ac:dyDescent="0.25">
      <c r="A11" s="1" t="s">
        <v>30</v>
      </c>
      <c r="B11" t="s">
        <v>31</v>
      </c>
      <c r="C11" t="s">
        <v>32</v>
      </c>
    </row>
    <row r="12" spans="1:4" hidden="1" x14ac:dyDescent="0.25">
      <c r="A12" s="1" t="s">
        <v>33</v>
      </c>
      <c r="B12" t="s">
        <v>34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s="2" t="s">
        <v>38</v>
      </c>
      <c r="B14" t="s">
        <v>39</v>
      </c>
      <c r="C14" t="s">
        <v>40</v>
      </c>
    </row>
    <row r="15" spans="1:4" x14ac:dyDescent="0.25">
      <c r="A15" s="2" t="s">
        <v>41</v>
      </c>
      <c r="B15" t="s">
        <v>42</v>
      </c>
      <c r="C15" t="s">
        <v>43</v>
      </c>
    </row>
    <row r="16" spans="1:4" x14ac:dyDescent="0.25">
      <c r="A16" t="s">
        <v>44</v>
      </c>
      <c r="B16" t="s">
        <v>45</v>
      </c>
      <c r="C16" t="s">
        <v>46</v>
      </c>
    </row>
    <row r="17" spans="1:4" x14ac:dyDescent="0.25">
      <c r="A17" t="s">
        <v>47</v>
      </c>
      <c r="B17" t="s">
        <v>48</v>
      </c>
      <c r="C17" t="s">
        <v>49</v>
      </c>
    </row>
    <row r="18" spans="1:4" x14ac:dyDescent="0.25">
      <c r="A18" t="s">
        <v>50</v>
      </c>
      <c r="B18" t="s">
        <v>51</v>
      </c>
      <c r="C18" t="s">
        <v>52</v>
      </c>
    </row>
    <row r="19" spans="1:4" x14ac:dyDescent="0.25">
      <c r="A19" t="s">
        <v>53</v>
      </c>
      <c r="B19" t="s">
        <v>54</v>
      </c>
      <c r="C19" t="s">
        <v>55</v>
      </c>
    </row>
    <row r="20" spans="1:4" x14ac:dyDescent="0.25">
      <c r="A20" t="s">
        <v>56</v>
      </c>
      <c r="B20" t="s">
        <v>57</v>
      </c>
    </row>
    <row r="21" spans="1:4" x14ac:dyDescent="0.25">
      <c r="A21" t="s">
        <v>58</v>
      </c>
      <c r="B21" t="s">
        <v>59</v>
      </c>
      <c r="C21" t="s">
        <v>60</v>
      </c>
    </row>
    <row r="22" spans="1:4" hidden="1" x14ac:dyDescent="0.25">
      <c r="A22" s="1" t="s">
        <v>61</v>
      </c>
      <c r="B22" t="s">
        <v>62</v>
      </c>
    </row>
    <row r="23" spans="1:4" x14ac:dyDescent="0.25">
      <c r="A23" t="s">
        <v>63</v>
      </c>
      <c r="B23" t="s">
        <v>64</v>
      </c>
      <c r="C23" t="s">
        <v>65</v>
      </c>
    </row>
    <row r="24" spans="1:4" hidden="1" x14ac:dyDescent="0.25">
      <c r="A24" s="1" t="s">
        <v>66</v>
      </c>
      <c r="B24" t="s">
        <v>67</v>
      </c>
      <c r="C24" t="s">
        <v>68</v>
      </c>
    </row>
    <row r="25" spans="1:4" hidden="1" x14ac:dyDescent="0.25">
      <c r="A25" s="1" t="s">
        <v>69</v>
      </c>
      <c r="B25" t="s">
        <v>70</v>
      </c>
      <c r="C25" t="s">
        <v>71</v>
      </c>
    </row>
    <row r="26" spans="1:4" x14ac:dyDescent="0.25">
      <c r="A26" t="s">
        <v>72</v>
      </c>
      <c r="B26" t="s">
        <v>73</v>
      </c>
      <c r="C26" t="s">
        <v>74</v>
      </c>
    </row>
    <row r="27" spans="1:4" x14ac:dyDescent="0.25">
      <c r="A27" t="s">
        <v>75</v>
      </c>
      <c r="B27" t="s">
        <v>76</v>
      </c>
      <c r="C27" t="s">
        <v>77</v>
      </c>
    </row>
    <row r="28" spans="1:4" hidden="1" x14ac:dyDescent="0.25">
      <c r="A28" s="1" t="s">
        <v>78</v>
      </c>
      <c r="B28" t="s">
        <v>79</v>
      </c>
      <c r="C28" t="s">
        <v>80</v>
      </c>
      <c r="D28" t="s">
        <v>18</v>
      </c>
    </row>
    <row r="29" spans="1:4" hidden="1" x14ac:dyDescent="0.25">
      <c r="A29" s="1" t="s">
        <v>81</v>
      </c>
      <c r="B29" t="s">
        <v>82</v>
      </c>
      <c r="C29" t="s">
        <v>83</v>
      </c>
      <c r="D29" t="s">
        <v>18</v>
      </c>
    </row>
    <row r="30" spans="1:4" hidden="1" x14ac:dyDescent="0.25">
      <c r="A30" s="1" t="s">
        <v>84</v>
      </c>
      <c r="B30" t="s">
        <v>85</v>
      </c>
      <c r="C30" t="s">
        <v>86</v>
      </c>
      <c r="D30" t="s">
        <v>18</v>
      </c>
    </row>
    <row r="31" spans="1:4" hidden="1" x14ac:dyDescent="0.25">
      <c r="A31" s="1" t="s">
        <v>87</v>
      </c>
      <c r="B31" t="s">
        <v>88</v>
      </c>
      <c r="C31" t="s">
        <v>89</v>
      </c>
      <c r="D31" t="s">
        <v>18</v>
      </c>
    </row>
    <row r="32" spans="1:4" hidden="1" x14ac:dyDescent="0.25">
      <c r="A32" s="1" t="s">
        <v>90</v>
      </c>
      <c r="B32" t="s">
        <v>91</v>
      </c>
      <c r="C32" t="s">
        <v>92</v>
      </c>
      <c r="D32" t="s">
        <v>18</v>
      </c>
    </row>
    <row r="33" spans="1:4" hidden="1" x14ac:dyDescent="0.25">
      <c r="A33" s="1" t="s">
        <v>93</v>
      </c>
      <c r="B33" t="s">
        <v>94</v>
      </c>
      <c r="C33" t="s">
        <v>95</v>
      </c>
      <c r="D33" t="s">
        <v>18</v>
      </c>
    </row>
    <row r="34" spans="1:4" x14ac:dyDescent="0.25">
      <c r="A34" t="s">
        <v>96</v>
      </c>
      <c r="B34" t="s">
        <v>97</v>
      </c>
      <c r="C34" t="s">
        <v>98</v>
      </c>
    </row>
    <row r="35" spans="1:4" x14ac:dyDescent="0.25">
      <c r="A35" t="s">
        <v>99</v>
      </c>
      <c r="B35" t="s">
        <v>100</v>
      </c>
      <c r="C35" t="s">
        <v>101</v>
      </c>
    </row>
    <row r="36" spans="1:4" x14ac:dyDescent="0.25">
      <c r="A36" t="s">
        <v>102</v>
      </c>
      <c r="B36" t="s">
        <v>103</v>
      </c>
    </row>
    <row r="37" spans="1:4" x14ac:dyDescent="0.25">
      <c r="A37" t="s">
        <v>104</v>
      </c>
      <c r="B37" t="s">
        <v>105</v>
      </c>
      <c r="C37" t="s">
        <v>106</v>
      </c>
    </row>
    <row r="38" spans="1:4" x14ac:dyDescent="0.25">
      <c r="A38" t="s">
        <v>107</v>
      </c>
      <c r="B38" t="s">
        <v>108</v>
      </c>
      <c r="C38" t="s">
        <v>109</v>
      </c>
    </row>
    <row r="39" spans="1:4" x14ac:dyDescent="0.25">
      <c r="A39" t="s">
        <v>110</v>
      </c>
      <c r="B39" t="s">
        <v>111</v>
      </c>
      <c r="C39" t="s">
        <v>112</v>
      </c>
    </row>
    <row r="40" spans="1:4" hidden="1" x14ac:dyDescent="0.25">
      <c r="A40" s="1" t="s">
        <v>113</v>
      </c>
      <c r="B40" t="s">
        <v>114</v>
      </c>
    </row>
    <row r="41" spans="1:4" hidden="1" x14ac:dyDescent="0.25">
      <c r="A41" s="1" t="s">
        <v>115</v>
      </c>
      <c r="B41" t="s">
        <v>116</v>
      </c>
      <c r="C41" t="s">
        <v>117</v>
      </c>
    </row>
    <row r="42" spans="1:4" hidden="1" x14ac:dyDescent="0.25">
      <c r="A42" s="1" t="s">
        <v>118</v>
      </c>
      <c r="B42" t="s">
        <v>119</v>
      </c>
      <c r="C42" t="s">
        <v>120</v>
      </c>
    </row>
    <row r="43" spans="1:4" hidden="1" x14ac:dyDescent="0.25">
      <c r="A43" s="1" t="s">
        <v>121</v>
      </c>
      <c r="B43" t="s">
        <v>122</v>
      </c>
      <c r="C43" t="s">
        <v>123</v>
      </c>
    </row>
    <row r="44" spans="1:4" hidden="1" x14ac:dyDescent="0.25">
      <c r="A44" s="1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hidden="1" x14ac:dyDescent="0.25">
      <c r="A46" s="1" t="s">
        <v>130</v>
      </c>
      <c r="B46" t="s">
        <v>131</v>
      </c>
      <c r="C46" t="s">
        <v>132</v>
      </c>
    </row>
    <row r="47" spans="1:4" hidden="1" x14ac:dyDescent="0.25">
      <c r="A47" s="1" t="s">
        <v>133</v>
      </c>
      <c r="B47" t="s">
        <v>134</v>
      </c>
      <c r="C47" t="s">
        <v>135</v>
      </c>
    </row>
    <row r="48" spans="1:4" x14ac:dyDescent="0.25">
      <c r="A48" t="s">
        <v>136</v>
      </c>
      <c r="B48" t="s">
        <v>137</v>
      </c>
      <c r="C48" t="s">
        <v>138</v>
      </c>
    </row>
    <row r="49" spans="1:4" x14ac:dyDescent="0.25">
      <c r="A49" t="s">
        <v>139</v>
      </c>
      <c r="B49" t="s">
        <v>140</v>
      </c>
      <c r="C49" t="s">
        <v>141</v>
      </c>
    </row>
    <row r="50" spans="1:4" hidden="1" x14ac:dyDescent="0.25">
      <c r="A50" s="1" t="s">
        <v>142</v>
      </c>
      <c r="B50" t="s">
        <v>143</v>
      </c>
      <c r="C50" t="s">
        <v>144</v>
      </c>
    </row>
    <row r="51" spans="1:4" hidden="1" x14ac:dyDescent="0.25">
      <c r="A51" s="1" t="s">
        <v>145</v>
      </c>
      <c r="B51" t="s">
        <v>146</v>
      </c>
    </row>
    <row r="52" spans="1:4" x14ac:dyDescent="0.25">
      <c r="A52" t="s">
        <v>147</v>
      </c>
      <c r="B52" t="s">
        <v>148</v>
      </c>
      <c r="C52" t="s">
        <v>149</v>
      </c>
    </row>
    <row r="53" spans="1:4" hidden="1" x14ac:dyDescent="0.25">
      <c r="A53" s="1" t="s">
        <v>150</v>
      </c>
      <c r="B53" t="s">
        <v>151</v>
      </c>
    </row>
    <row r="54" spans="1:4" hidden="1" x14ac:dyDescent="0.25">
      <c r="A54" s="1" t="s">
        <v>152</v>
      </c>
      <c r="B54" t="s">
        <v>153</v>
      </c>
    </row>
    <row r="55" spans="1:4" hidden="1" x14ac:dyDescent="0.25">
      <c r="A55" s="1" t="s">
        <v>154</v>
      </c>
      <c r="B55" t="s">
        <v>155</v>
      </c>
      <c r="C55" t="s">
        <v>156</v>
      </c>
    </row>
    <row r="56" spans="1:4" x14ac:dyDescent="0.25">
      <c r="A56" t="s">
        <v>157</v>
      </c>
      <c r="B56" t="s">
        <v>158</v>
      </c>
      <c r="D56" t="s">
        <v>18</v>
      </c>
    </row>
    <row r="57" spans="1:4" x14ac:dyDescent="0.25">
      <c r="A57" t="s">
        <v>159</v>
      </c>
      <c r="B57" t="s">
        <v>160</v>
      </c>
      <c r="D57" t="s">
        <v>18</v>
      </c>
    </row>
    <row r="58" spans="1:4" x14ac:dyDescent="0.25">
      <c r="A58" t="s">
        <v>161</v>
      </c>
      <c r="B58" t="s">
        <v>162</v>
      </c>
      <c r="D58" t="s">
        <v>18</v>
      </c>
    </row>
    <row r="59" spans="1:4" hidden="1" x14ac:dyDescent="0.25">
      <c r="A59" s="1" t="s">
        <v>163</v>
      </c>
      <c r="B59" t="s">
        <v>164</v>
      </c>
      <c r="C59" t="s">
        <v>165</v>
      </c>
    </row>
    <row r="60" spans="1:4" x14ac:dyDescent="0.25">
      <c r="A60" t="s">
        <v>166</v>
      </c>
      <c r="B60" t="s">
        <v>167</v>
      </c>
      <c r="C60" t="s">
        <v>168</v>
      </c>
    </row>
    <row r="61" spans="1:4" x14ac:dyDescent="0.25">
      <c r="A61" t="s">
        <v>169</v>
      </c>
      <c r="B61" t="s">
        <v>170</v>
      </c>
      <c r="C61" t="s">
        <v>171</v>
      </c>
    </row>
    <row r="62" spans="1:4" x14ac:dyDescent="0.25">
      <c r="A62" t="s">
        <v>172</v>
      </c>
      <c r="B62" t="s">
        <v>173</v>
      </c>
      <c r="C62" t="s">
        <v>174</v>
      </c>
    </row>
    <row r="63" spans="1:4" x14ac:dyDescent="0.25">
      <c r="A63" t="s">
        <v>175</v>
      </c>
      <c r="B63" t="s">
        <v>176</v>
      </c>
    </row>
    <row r="64" spans="1:4" x14ac:dyDescent="0.25">
      <c r="A64" t="s">
        <v>177</v>
      </c>
      <c r="B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hidden="1" x14ac:dyDescent="0.25">
      <c r="A66" s="1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hidden="1" x14ac:dyDescent="0.25">
      <c r="A68" s="1" t="s">
        <v>188</v>
      </c>
      <c r="B68" t="s">
        <v>189</v>
      </c>
    </row>
    <row r="69" spans="1:3" x14ac:dyDescent="0.25">
      <c r="A69" t="s">
        <v>190</v>
      </c>
      <c r="B69" t="s">
        <v>191</v>
      </c>
      <c r="C69" t="s">
        <v>192</v>
      </c>
    </row>
    <row r="70" spans="1:3" x14ac:dyDescent="0.25">
      <c r="A70" t="s">
        <v>193</v>
      </c>
      <c r="B70" t="s">
        <v>194</v>
      </c>
      <c r="C70" t="s">
        <v>195</v>
      </c>
    </row>
    <row r="71" spans="1:3" x14ac:dyDescent="0.25">
      <c r="A71" t="s">
        <v>196</v>
      </c>
      <c r="B71" t="s">
        <v>197</v>
      </c>
      <c r="C71" t="s">
        <v>198</v>
      </c>
    </row>
    <row r="72" spans="1:3" x14ac:dyDescent="0.25">
      <c r="A72" t="s">
        <v>199</v>
      </c>
      <c r="B72" t="s">
        <v>200</v>
      </c>
      <c r="C72" t="s">
        <v>201</v>
      </c>
    </row>
    <row r="73" spans="1:3" x14ac:dyDescent="0.25">
      <c r="A73" t="s">
        <v>202</v>
      </c>
      <c r="B73" t="s">
        <v>203</v>
      </c>
      <c r="C73" t="s">
        <v>204</v>
      </c>
    </row>
  </sheetData>
  <autoFilter ref="A1:D73" xr:uid="{00000000-0009-0000-0000-000000000000}">
    <filterColumn colId="0">
      <colorFilter dxfId="0"/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CA68-E9BA-4D0B-88FA-29D54F3D053D}">
  <dimension ref="A1:D42"/>
  <sheetViews>
    <sheetView topLeftCell="A23" workbookViewId="0">
      <selection activeCell="D42" sqref="D1:D42"/>
    </sheetView>
  </sheetViews>
  <sheetFormatPr defaultRowHeight="15" x14ac:dyDescent="0.25"/>
  <sheetData>
    <row r="1" spans="1:4" x14ac:dyDescent="0.25">
      <c r="A1" t="s">
        <v>7</v>
      </c>
      <c r="B1" s="3"/>
      <c r="D1" t="str">
        <f>"['"&amp;A1&amp;"',"</f>
        <v>['basements',</v>
      </c>
    </row>
    <row r="2" spans="1:4" x14ac:dyDescent="0.25">
      <c r="A2" t="s">
        <v>16</v>
      </c>
      <c r="D2" t="str">
        <f>"'"&amp;A2&amp;"',"</f>
        <v>'building_code_description',</v>
      </c>
    </row>
    <row r="3" spans="1:4" x14ac:dyDescent="0.25">
      <c r="A3" t="s">
        <v>22</v>
      </c>
      <c r="D3" t="str">
        <f t="shared" ref="D3:D42" si="0">"'"&amp;A3&amp;"',"</f>
        <v>'category_code_description',</v>
      </c>
    </row>
    <row r="4" spans="1:4" x14ac:dyDescent="0.25">
      <c r="A4" t="s">
        <v>24</v>
      </c>
      <c r="D4" t="str">
        <f t="shared" si="0"/>
        <v>'census_tract',</v>
      </c>
    </row>
    <row r="5" spans="1:4" x14ac:dyDescent="0.25">
      <c r="A5" t="s">
        <v>27</v>
      </c>
      <c r="D5" t="str">
        <f t="shared" si="0"/>
        <v>'central_air',</v>
      </c>
    </row>
    <row r="6" spans="1:4" x14ac:dyDescent="0.25">
      <c r="A6" t="s">
        <v>35</v>
      </c>
      <c r="D6" t="str">
        <f t="shared" si="0"/>
        <v>'depth',</v>
      </c>
    </row>
    <row r="7" spans="1:4" x14ac:dyDescent="0.25">
      <c r="A7" t="s">
        <v>38</v>
      </c>
      <c r="D7" t="str">
        <f t="shared" si="0"/>
        <v>'exempt_building',</v>
      </c>
    </row>
    <row r="8" spans="1:4" x14ac:dyDescent="0.25">
      <c r="A8" t="s">
        <v>41</v>
      </c>
      <c r="D8" t="str">
        <f t="shared" si="0"/>
        <v>'exempt_land',</v>
      </c>
    </row>
    <row r="9" spans="1:4" x14ac:dyDescent="0.25">
      <c r="A9" t="s">
        <v>44</v>
      </c>
      <c r="D9" t="str">
        <f t="shared" si="0"/>
        <v>'exterior_condition',</v>
      </c>
    </row>
    <row r="10" spans="1:4" x14ac:dyDescent="0.25">
      <c r="A10" t="s">
        <v>47</v>
      </c>
      <c r="D10" t="str">
        <f t="shared" si="0"/>
        <v>'fireplaces',</v>
      </c>
    </row>
    <row r="11" spans="1:4" x14ac:dyDescent="0.25">
      <c r="A11" t="s">
        <v>50</v>
      </c>
      <c r="D11" t="str">
        <f t="shared" si="0"/>
        <v>'frontage',</v>
      </c>
    </row>
    <row r="12" spans="1:4" x14ac:dyDescent="0.25">
      <c r="A12" t="s">
        <v>53</v>
      </c>
      <c r="D12" t="str">
        <f t="shared" si="0"/>
        <v>'fuel',</v>
      </c>
    </row>
    <row r="13" spans="1:4" x14ac:dyDescent="0.25">
      <c r="A13" t="s">
        <v>56</v>
      </c>
      <c r="D13" t="str">
        <f t="shared" si="0"/>
        <v>'garage_spaces',</v>
      </c>
    </row>
    <row r="14" spans="1:4" x14ac:dyDescent="0.25">
      <c r="A14" t="s">
        <v>58</v>
      </c>
      <c r="D14" t="str">
        <f t="shared" si="0"/>
        <v>'garage_type',</v>
      </c>
    </row>
    <row r="15" spans="1:4" x14ac:dyDescent="0.25">
      <c r="A15" t="s">
        <v>63</v>
      </c>
      <c r="D15" t="str">
        <f t="shared" si="0"/>
        <v>'geographic_ward',</v>
      </c>
    </row>
    <row r="16" spans="1:4" x14ac:dyDescent="0.25">
      <c r="A16" t="s">
        <v>72</v>
      </c>
      <c r="D16" t="str">
        <f t="shared" si="0"/>
        <v>'interior_condition',</v>
      </c>
    </row>
    <row r="17" spans="1:4" x14ac:dyDescent="0.25">
      <c r="A17" t="s">
        <v>75</v>
      </c>
      <c r="D17" t="str">
        <f t="shared" si="0"/>
        <v>'location',</v>
      </c>
    </row>
    <row r="18" spans="1:4" x14ac:dyDescent="0.25">
      <c r="A18" t="s">
        <v>96</v>
      </c>
      <c r="D18" t="str">
        <f t="shared" si="0"/>
        <v>'market_value',</v>
      </c>
    </row>
    <row r="19" spans="1:4" x14ac:dyDescent="0.25">
      <c r="A19" t="s">
        <v>99</v>
      </c>
      <c r="D19" t="str">
        <f t="shared" si="0"/>
        <v>'market_value_date',</v>
      </c>
    </row>
    <row r="20" spans="1:4" x14ac:dyDescent="0.25">
      <c r="A20" t="s">
        <v>102</v>
      </c>
      <c r="D20" t="str">
        <f t="shared" si="0"/>
        <v>'number_of_bathrooms',</v>
      </c>
    </row>
    <row r="21" spans="1:4" x14ac:dyDescent="0.25">
      <c r="A21" t="s">
        <v>104</v>
      </c>
      <c r="D21" t="str">
        <f t="shared" si="0"/>
        <v>'number_of_bedrooms',</v>
      </c>
    </row>
    <row r="22" spans="1:4" x14ac:dyDescent="0.25">
      <c r="A22" t="s">
        <v>107</v>
      </c>
      <c r="D22" t="str">
        <f t="shared" si="0"/>
        <v>'number_of_rooms',</v>
      </c>
    </row>
    <row r="23" spans="1:4" x14ac:dyDescent="0.25">
      <c r="A23" t="s">
        <v>110</v>
      </c>
      <c r="D23" t="str">
        <f t="shared" si="0"/>
        <v>'number_stories',</v>
      </c>
    </row>
    <row r="24" spans="1:4" x14ac:dyDescent="0.25">
      <c r="A24" t="s">
        <v>127</v>
      </c>
      <c r="D24" t="str">
        <f t="shared" si="0"/>
        <v>'quality_grade',</v>
      </c>
    </row>
    <row r="25" spans="1:4" x14ac:dyDescent="0.25">
      <c r="A25" t="s">
        <v>136</v>
      </c>
      <c r="D25" t="str">
        <f t="shared" si="0"/>
        <v>'sale_date',</v>
      </c>
    </row>
    <row r="26" spans="1:4" x14ac:dyDescent="0.25">
      <c r="A26" t="s">
        <v>139</v>
      </c>
      <c r="D26" t="str">
        <f t="shared" si="0"/>
        <v>'sale_price',</v>
      </c>
    </row>
    <row r="27" spans="1:4" x14ac:dyDescent="0.25">
      <c r="A27" t="s">
        <v>147</v>
      </c>
      <c r="D27" t="str">
        <f t="shared" si="0"/>
        <v>'shape',</v>
      </c>
    </row>
    <row r="28" spans="1:4" x14ac:dyDescent="0.25">
      <c r="A28" t="s">
        <v>157</v>
      </c>
      <c r="D28" t="str">
        <f t="shared" si="0"/>
        <v>'street_designation',</v>
      </c>
    </row>
    <row r="29" spans="1:4" x14ac:dyDescent="0.25">
      <c r="A29" t="s">
        <v>159</v>
      </c>
      <c r="D29" t="str">
        <f t="shared" si="0"/>
        <v>'street_direction',</v>
      </c>
    </row>
    <row r="30" spans="1:4" x14ac:dyDescent="0.25">
      <c r="A30" t="s">
        <v>161</v>
      </c>
      <c r="D30" t="str">
        <f t="shared" si="0"/>
        <v>'street_name',</v>
      </c>
    </row>
    <row r="31" spans="1:4" x14ac:dyDescent="0.25">
      <c r="A31" t="s">
        <v>166</v>
      </c>
      <c r="D31" t="str">
        <f t="shared" si="0"/>
        <v>'taxable_building',</v>
      </c>
    </row>
    <row r="32" spans="1:4" x14ac:dyDescent="0.25">
      <c r="A32" t="s">
        <v>169</v>
      </c>
      <c r="D32" t="str">
        <f t="shared" si="0"/>
        <v>'taxable_land',</v>
      </c>
    </row>
    <row r="33" spans="1:4" x14ac:dyDescent="0.25">
      <c r="A33" t="s">
        <v>172</v>
      </c>
      <c r="D33" t="str">
        <f t="shared" si="0"/>
        <v>'topography',</v>
      </c>
    </row>
    <row r="34" spans="1:4" x14ac:dyDescent="0.25">
      <c r="A34" t="s">
        <v>175</v>
      </c>
      <c r="D34" t="str">
        <f t="shared" si="0"/>
        <v>'total_area',</v>
      </c>
    </row>
    <row r="35" spans="1:4" x14ac:dyDescent="0.25">
      <c r="A35" t="s">
        <v>177</v>
      </c>
      <c r="D35" t="str">
        <f t="shared" si="0"/>
        <v>'total_livable_area',</v>
      </c>
    </row>
    <row r="36" spans="1:4" x14ac:dyDescent="0.25">
      <c r="A36" t="s">
        <v>179</v>
      </c>
      <c r="D36" t="str">
        <f t="shared" si="0"/>
        <v>'type_heater',</v>
      </c>
    </row>
    <row r="37" spans="1:4" x14ac:dyDescent="0.25">
      <c r="A37" t="s">
        <v>185</v>
      </c>
      <c r="D37" t="str">
        <f t="shared" si="0"/>
        <v>'unit',</v>
      </c>
    </row>
    <row r="38" spans="1:4" x14ac:dyDescent="0.25">
      <c r="A38" t="s">
        <v>190</v>
      </c>
      <c r="D38" t="str">
        <f t="shared" si="0"/>
        <v>'view',</v>
      </c>
    </row>
    <row r="39" spans="1:4" x14ac:dyDescent="0.25">
      <c r="A39" t="s">
        <v>193</v>
      </c>
      <c r="D39" t="str">
        <f t="shared" si="0"/>
        <v>'year_built',</v>
      </c>
    </row>
    <row r="40" spans="1:4" x14ac:dyDescent="0.25">
      <c r="A40" t="s">
        <v>196</v>
      </c>
      <c r="D40" t="str">
        <f t="shared" si="0"/>
        <v>'year_built_estimate',</v>
      </c>
    </row>
    <row r="41" spans="1:4" x14ac:dyDescent="0.25">
      <c r="A41" t="s">
        <v>199</v>
      </c>
      <c r="D41" t="str">
        <f t="shared" si="0"/>
        <v>'zip_code',</v>
      </c>
    </row>
    <row r="42" spans="1:4" x14ac:dyDescent="0.25">
      <c r="A42" t="s">
        <v>202</v>
      </c>
      <c r="D42" t="str">
        <f>"'"&amp;A42&amp;"']"</f>
        <v>'zoning']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fields to keep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12015</dc:creator>
  <cp:lastModifiedBy>12015</cp:lastModifiedBy>
  <dcterms:created xsi:type="dcterms:W3CDTF">2021-04-24T17:15:05Z</dcterms:created>
  <dcterms:modified xsi:type="dcterms:W3CDTF">2021-04-24T17:48:06Z</dcterms:modified>
</cp:coreProperties>
</file>