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Imperial\EE 3rd Year Coursework\RTDSP\project\"/>
    </mc:Choice>
  </mc:AlternateContent>
  <bookViews>
    <workbookView xWindow="0" yWindow="0" windowWidth="26265" windowHeight="129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9" i="1"/>
</calcChain>
</file>

<file path=xl/sharedStrings.xml><?xml version="1.0" encoding="utf-8"?>
<sst xmlns="http://schemas.openxmlformats.org/spreadsheetml/2006/main" count="80" uniqueCount="8">
  <si>
    <t>SNR</t>
  </si>
  <si>
    <t>Alpha</t>
  </si>
  <si>
    <t>if(ratio&lt;</t>
  </si>
  <si>
    <t>) return</t>
  </si>
  <si>
    <t>;</t>
  </si>
  <si>
    <t>else if (ratio&lt;</t>
  </si>
  <si>
    <t>else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</si>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</sst>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r>
              <a:rPr lang="en-US"/>
              <a:t>Variable alpha calculation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Sheet1!$D$3:$D$38</c:f>
              <c:numCache>
                <c:formatCode>General</c:formatCode>
                <c:ptCount val="3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</c:numCache>
            </c:numRef>
          </c:xVal>
          <c:yVal>
            <c:numRef>
              <c:f>Sheet1!$E$3:$E$38</c:f>
              <c:numCache>
                <c:formatCode>General</c:formatCode>
                <c:ptCount val="3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19.279999999999998</c:v>
                </c:pt>
                <c:pt idx="7">
                  <c:v>18.559999999999999</c:v>
                </c:pt>
                <c:pt idx="8">
                  <c:v>17.84</c:v>
                </c:pt>
                <c:pt idx="9">
                  <c:v>17.119999999999997</c:v>
                </c:pt>
                <c:pt idx="10">
                  <c:v>16.399999999999999</c:v>
                </c:pt>
                <c:pt idx="11">
                  <c:v>15.679999999999998</c:v>
                </c:pt>
                <c:pt idx="12">
                  <c:v>14.959999999999999</c:v>
                </c:pt>
                <c:pt idx="13">
                  <c:v>14.239999999999998</c:v>
                </c:pt>
                <c:pt idx="14">
                  <c:v>13.52</c:v>
                </c:pt>
                <c:pt idx="15">
                  <c:v>12.799999999999999</c:v>
                </c:pt>
                <c:pt idx="16">
                  <c:v>12.079999999999998</c:v>
                </c:pt>
                <c:pt idx="17">
                  <c:v>11.36</c:v>
                </c:pt>
                <c:pt idx="18">
                  <c:v>10.639999999999999</c:v>
                </c:pt>
                <c:pt idx="19">
                  <c:v>9.9199999999999982</c:v>
                </c:pt>
                <c:pt idx="20">
                  <c:v>9.1999999999999993</c:v>
                </c:pt>
                <c:pt idx="21">
                  <c:v>8.4799999999999986</c:v>
                </c:pt>
                <c:pt idx="22">
                  <c:v>7.759999999999998</c:v>
                </c:pt>
                <c:pt idx="23">
                  <c:v>7.0399999999999991</c:v>
                </c:pt>
                <c:pt idx="24">
                  <c:v>6.3199999999999985</c:v>
                </c:pt>
                <c:pt idx="25">
                  <c:v>5.6</c:v>
                </c:pt>
                <c:pt idx="26">
                  <c:v>4.879999999999999</c:v>
                </c:pt>
                <c:pt idx="27">
                  <c:v>4.1599999999999984</c:v>
                </c:pt>
                <c:pt idx="28">
                  <c:v>3.4399999999999995</c:v>
                </c:pt>
                <c:pt idx="29">
                  <c:v>2.7199999999999989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</c:numCache>
            </c:numRef>
          </c:yVal>
          <c:smooth val="0"/>
        </c:ser>
        <c:ser>
          <c:idx val="1"/>
          <c:order val="1"/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473514819291557E-2"/>
                  <c:y val="-0.33879884806065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dobe Garamond Pro" panose="020205020605060204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Sheet1!$D$3:$D$38</c:f>
              <c:numCache>
                <c:formatCode>General</c:formatCode>
                <c:ptCount val="3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</c:numCache>
            </c:numRef>
          </c:xVal>
          <c:yVal>
            <c:numRef>
              <c:f>Sheet1!$F$3:$F$38</c:f>
              <c:numCache>
                <c:formatCode>General</c:formatCode>
                <c:ptCount val="36"/>
                <c:pt idx="5">
                  <c:v>20</c:v>
                </c:pt>
                <c:pt idx="6">
                  <c:v>19.279999999999998</c:v>
                </c:pt>
                <c:pt idx="7">
                  <c:v>18.559999999999999</c:v>
                </c:pt>
                <c:pt idx="8">
                  <c:v>17.84</c:v>
                </c:pt>
                <c:pt idx="9">
                  <c:v>17.119999999999997</c:v>
                </c:pt>
                <c:pt idx="10">
                  <c:v>16.399999999999999</c:v>
                </c:pt>
                <c:pt idx="11">
                  <c:v>15.679999999999998</c:v>
                </c:pt>
                <c:pt idx="12">
                  <c:v>14.959999999999999</c:v>
                </c:pt>
                <c:pt idx="13">
                  <c:v>14.239999999999998</c:v>
                </c:pt>
                <c:pt idx="14">
                  <c:v>13.52</c:v>
                </c:pt>
                <c:pt idx="15">
                  <c:v>12.799999999999999</c:v>
                </c:pt>
                <c:pt idx="16">
                  <c:v>12.079999999999998</c:v>
                </c:pt>
                <c:pt idx="17">
                  <c:v>11.36</c:v>
                </c:pt>
                <c:pt idx="18">
                  <c:v>10.639999999999999</c:v>
                </c:pt>
                <c:pt idx="19">
                  <c:v>9.9199999999999982</c:v>
                </c:pt>
                <c:pt idx="20">
                  <c:v>9.1999999999999993</c:v>
                </c:pt>
                <c:pt idx="21">
                  <c:v>8.4799999999999986</c:v>
                </c:pt>
                <c:pt idx="22">
                  <c:v>7.759999999999998</c:v>
                </c:pt>
                <c:pt idx="23">
                  <c:v>7.0399999999999991</c:v>
                </c:pt>
                <c:pt idx="24">
                  <c:v>6.3199999999999985</c:v>
                </c:pt>
                <c:pt idx="25">
                  <c:v>5.6</c:v>
                </c:pt>
                <c:pt idx="26">
                  <c:v>4.879999999999999</c:v>
                </c:pt>
                <c:pt idx="27">
                  <c:v>4.1599999999999984</c:v>
                </c:pt>
                <c:pt idx="28">
                  <c:v>3.4399999999999995</c:v>
                </c:pt>
                <c:pt idx="29">
                  <c:v>2.7199999999999989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22480"/>
        <c:axId val="215116992"/>
      </c:scatterChart>
      <c:valAx>
        <c:axId val="21512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215116992"/>
        <c:crosses val="autoZero"/>
        <c:crossBetween val="midCat"/>
      </c:valAx>
      <c:valAx>
        <c:axId val="2151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GB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21512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obe Garamond Pro" panose="020205020605060204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530652</xdr:colOff>
      <xdr:row>14</xdr:row>
      <xdr:rowOff>28757</xdr:rowOff>
    </xdr:from>
    <xdr:to>
      <xdr:col>27</xdr:col>
      <xdr:colOff>224936</xdr:colOff>
      <xdr:row>28</xdr:row>
      <xdr:rowOff>104957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8"/>
  <sheetViews>
    <sheetView tabSelected="1" zoomScale="130" zoomScaleNormal="130" workbookViewId="0">
      <selection activeCell="K8" sqref="K8:P33"/>
    </sheetView>
  </sheetViews>
  <sheetFormatPr defaultRowHeight="15" x14ac:dyDescent="0.25"/>
  <sheetData>
    <row r="2" spans="3:16" x14ac:dyDescent="0.25">
      <c r="D2" t="s">
        <v>0</v>
      </c>
      <c r="E2" t="s">
        <v>1</v>
      </c>
    </row>
    <row r="3" spans="3:16" x14ac:dyDescent="0.25">
      <c r="C3">
        <f>POWER(10, D3/10)</f>
        <v>0.1</v>
      </c>
      <c r="D3">
        <v>-10</v>
      </c>
      <c r="E3">
        <v>20</v>
      </c>
    </row>
    <row r="4" spans="3:16" x14ac:dyDescent="0.25">
      <c r="C4">
        <f t="shared" ref="C4:C38" si="0">POWER(10, D4/10)</f>
        <v>0.12589254117941667</v>
      </c>
      <c r="D4">
        <v>-9</v>
      </c>
      <c r="E4">
        <v>20</v>
      </c>
    </row>
    <row r="5" spans="3:16" x14ac:dyDescent="0.25">
      <c r="C5">
        <f t="shared" si="0"/>
        <v>0.15848931924611132</v>
      </c>
      <c r="D5">
        <v>-8</v>
      </c>
      <c r="E5">
        <v>20</v>
      </c>
    </row>
    <row r="6" spans="3:16" x14ac:dyDescent="0.25">
      <c r="C6">
        <f t="shared" si="0"/>
        <v>0.19952623149688795</v>
      </c>
      <c r="D6">
        <v>-7</v>
      </c>
      <c r="E6">
        <v>20</v>
      </c>
    </row>
    <row r="7" spans="3:16" x14ac:dyDescent="0.25">
      <c r="C7">
        <f t="shared" si="0"/>
        <v>0.25118864315095801</v>
      </c>
      <c r="D7">
        <v>-6</v>
      </c>
      <c r="E7">
        <v>20</v>
      </c>
    </row>
    <row r="8" spans="3:16" x14ac:dyDescent="0.25">
      <c r="C8">
        <f t="shared" si="0"/>
        <v>0.31622776601683794</v>
      </c>
      <c r="D8">
        <v>-5</v>
      </c>
      <c r="E8">
        <v>20</v>
      </c>
      <c r="F8">
        <v>20</v>
      </c>
      <c r="K8" t="s">
        <v>2</v>
      </c>
      <c r="L8">
        <v>0.31622776601683794</v>
      </c>
      <c r="M8" t="s">
        <v>3</v>
      </c>
      <c r="O8">
        <v>20</v>
      </c>
      <c r="P8" t="s">
        <v>4</v>
      </c>
    </row>
    <row r="9" spans="3:16" x14ac:dyDescent="0.25">
      <c r="C9">
        <f t="shared" si="0"/>
        <v>0.3981071705534972</v>
      </c>
      <c r="D9">
        <v>-4</v>
      </c>
      <c r="E9">
        <f>-(18/25)*D9+16.4</f>
        <v>19.279999999999998</v>
      </c>
      <c r="F9">
        <v>19.279999999999998</v>
      </c>
      <c r="K9" t="s">
        <v>5</v>
      </c>
      <c r="L9">
        <v>0.3981071705534972</v>
      </c>
      <c r="M9" t="s">
        <v>3</v>
      </c>
      <c r="O9">
        <v>19.279999999999998</v>
      </c>
      <c r="P9" t="s">
        <v>4</v>
      </c>
    </row>
    <row r="10" spans="3:16" x14ac:dyDescent="0.25">
      <c r="C10">
        <f t="shared" si="0"/>
        <v>0.50118723362727224</v>
      </c>
      <c r="D10">
        <v>-3</v>
      </c>
      <c r="E10">
        <f t="shared" ref="E10:E32" si="1">-(18/25)*D10+16.4</f>
        <v>18.559999999999999</v>
      </c>
      <c r="F10">
        <v>18.559999999999999</v>
      </c>
      <c r="K10" t="s">
        <v>5</v>
      </c>
      <c r="L10">
        <v>0.50118723362727224</v>
      </c>
      <c r="M10" t="s">
        <v>3</v>
      </c>
      <c r="O10">
        <v>18.559999999999999</v>
      </c>
      <c r="P10" t="s">
        <v>4</v>
      </c>
    </row>
    <row r="11" spans="3:16" x14ac:dyDescent="0.25">
      <c r="C11">
        <f t="shared" si="0"/>
        <v>0.63095734448019325</v>
      </c>
      <c r="D11">
        <v>-2</v>
      </c>
      <c r="E11">
        <f t="shared" si="1"/>
        <v>17.84</v>
      </c>
      <c r="F11">
        <v>17.84</v>
      </c>
      <c r="K11" t="s">
        <v>5</v>
      </c>
      <c r="L11">
        <v>0.63095734448019325</v>
      </c>
      <c r="M11" t="s">
        <v>3</v>
      </c>
      <c r="O11">
        <v>17.84</v>
      </c>
      <c r="P11" t="s">
        <v>4</v>
      </c>
    </row>
    <row r="12" spans="3:16" x14ac:dyDescent="0.25">
      <c r="C12">
        <f t="shared" si="0"/>
        <v>0.79432823472428149</v>
      </c>
      <c r="D12">
        <v>-1</v>
      </c>
      <c r="E12">
        <f t="shared" si="1"/>
        <v>17.119999999999997</v>
      </c>
      <c r="F12">
        <v>17.119999999999997</v>
      </c>
      <c r="K12" t="s">
        <v>5</v>
      </c>
      <c r="L12">
        <v>0.79432823472428149</v>
      </c>
      <c r="M12" t="s">
        <v>3</v>
      </c>
      <c r="O12">
        <v>17.119999999999997</v>
      </c>
      <c r="P12" t="s">
        <v>4</v>
      </c>
    </row>
    <row r="13" spans="3:16" x14ac:dyDescent="0.25">
      <c r="C13">
        <f t="shared" si="0"/>
        <v>1</v>
      </c>
      <c r="D13">
        <v>0</v>
      </c>
      <c r="E13">
        <f t="shared" si="1"/>
        <v>16.399999999999999</v>
      </c>
      <c r="F13">
        <v>16.399999999999999</v>
      </c>
      <c r="K13" t="s">
        <v>5</v>
      </c>
      <c r="L13">
        <v>1</v>
      </c>
      <c r="M13" t="s">
        <v>3</v>
      </c>
      <c r="O13">
        <v>16.399999999999999</v>
      </c>
      <c r="P13" t="s">
        <v>4</v>
      </c>
    </row>
    <row r="14" spans="3:16" x14ac:dyDescent="0.25">
      <c r="C14">
        <f t="shared" si="0"/>
        <v>1.2589254117941673</v>
      </c>
      <c r="D14">
        <v>1</v>
      </c>
      <c r="E14">
        <f t="shared" si="1"/>
        <v>15.679999999999998</v>
      </c>
      <c r="F14">
        <v>15.679999999999998</v>
      </c>
      <c r="K14" t="s">
        <v>5</v>
      </c>
      <c r="L14">
        <v>1.2589254117941673</v>
      </c>
      <c r="M14" t="s">
        <v>3</v>
      </c>
      <c r="O14">
        <v>15.679999999999998</v>
      </c>
      <c r="P14" t="s">
        <v>4</v>
      </c>
    </row>
    <row r="15" spans="3:16" x14ac:dyDescent="0.25">
      <c r="C15">
        <f t="shared" si="0"/>
        <v>1.5848931924611136</v>
      </c>
      <c r="D15">
        <v>2</v>
      </c>
      <c r="E15">
        <f t="shared" si="1"/>
        <v>14.959999999999999</v>
      </c>
      <c r="F15">
        <v>14.959999999999999</v>
      </c>
      <c r="K15" t="s">
        <v>5</v>
      </c>
      <c r="L15">
        <v>1.5848931924611136</v>
      </c>
      <c r="M15" t="s">
        <v>3</v>
      </c>
      <c r="O15">
        <v>14.959999999999999</v>
      </c>
      <c r="P15" t="s">
        <v>4</v>
      </c>
    </row>
    <row r="16" spans="3:16" x14ac:dyDescent="0.25">
      <c r="C16">
        <f t="shared" si="0"/>
        <v>1.9952623149688797</v>
      </c>
      <c r="D16">
        <v>3</v>
      </c>
      <c r="E16">
        <f t="shared" si="1"/>
        <v>14.239999999999998</v>
      </c>
      <c r="F16">
        <v>14.239999999999998</v>
      </c>
      <c r="K16" t="s">
        <v>5</v>
      </c>
      <c r="L16">
        <v>1.9952623149688797</v>
      </c>
      <c r="M16" t="s">
        <v>3</v>
      </c>
      <c r="O16">
        <v>14.239999999999998</v>
      </c>
      <c r="P16" t="s">
        <v>4</v>
      </c>
    </row>
    <row r="17" spans="3:16" x14ac:dyDescent="0.25">
      <c r="C17">
        <f t="shared" si="0"/>
        <v>2.5118864315095806</v>
      </c>
      <c r="D17">
        <v>4</v>
      </c>
      <c r="E17">
        <f t="shared" si="1"/>
        <v>13.52</v>
      </c>
      <c r="F17">
        <v>13.52</v>
      </c>
      <c r="K17" t="s">
        <v>5</v>
      </c>
      <c r="L17">
        <v>2.5118864315095806</v>
      </c>
      <c r="M17" t="s">
        <v>3</v>
      </c>
      <c r="O17">
        <v>13.52</v>
      </c>
      <c r="P17" t="s">
        <v>4</v>
      </c>
    </row>
    <row r="18" spans="3:16" x14ac:dyDescent="0.25">
      <c r="C18">
        <f t="shared" si="0"/>
        <v>3.1622776601683795</v>
      </c>
      <c r="D18">
        <v>5</v>
      </c>
      <c r="E18">
        <f t="shared" si="1"/>
        <v>12.799999999999999</v>
      </c>
      <c r="F18">
        <v>12.799999999999999</v>
      </c>
      <c r="K18" t="s">
        <v>5</v>
      </c>
      <c r="L18">
        <v>3.1622776601683795</v>
      </c>
      <c r="M18" t="s">
        <v>3</v>
      </c>
      <c r="O18">
        <v>12.799999999999999</v>
      </c>
      <c r="P18" t="s">
        <v>4</v>
      </c>
    </row>
    <row r="19" spans="3:16" x14ac:dyDescent="0.25">
      <c r="C19">
        <f t="shared" si="0"/>
        <v>3.9810717055349727</v>
      </c>
      <c r="D19">
        <v>6</v>
      </c>
      <c r="E19">
        <f t="shared" si="1"/>
        <v>12.079999999999998</v>
      </c>
      <c r="F19">
        <v>12.079999999999998</v>
      </c>
      <c r="K19" t="s">
        <v>5</v>
      </c>
      <c r="L19">
        <v>3.9810717055349727</v>
      </c>
      <c r="M19" t="s">
        <v>3</v>
      </c>
      <c r="O19">
        <v>12.079999999999998</v>
      </c>
      <c r="P19" t="s">
        <v>4</v>
      </c>
    </row>
    <row r="20" spans="3:16" x14ac:dyDescent="0.25">
      <c r="C20">
        <f t="shared" si="0"/>
        <v>5.0118723362727229</v>
      </c>
      <c r="D20">
        <v>7</v>
      </c>
      <c r="E20">
        <f t="shared" si="1"/>
        <v>11.36</v>
      </c>
      <c r="F20">
        <v>11.36</v>
      </c>
      <c r="K20" t="s">
        <v>5</v>
      </c>
      <c r="L20">
        <v>5.0118723362727229</v>
      </c>
      <c r="M20" t="s">
        <v>3</v>
      </c>
      <c r="O20">
        <v>11.36</v>
      </c>
      <c r="P20" t="s">
        <v>4</v>
      </c>
    </row>
    <row r="21" spans="3:16" x14ac:dyDescent="0.25">
      <c r="C21">
        <f t="shared" si="0"/>
        <v>6.3095734448019343</v>
      </c>
      <c r="D21">
        <v>8</v>
      </c>
      <c r="E21">
        <f t="shared" si="1"/>
        <v>10.639999999999999</v>
      </c>
      <c r="F21">
        <v>10.639999999999999</v>
      </c>
      <c r="K21" t="s">
        <v>5</v>
      </c>
      <c r="L21">
        <v>6.3095734448019343</v>
      </c>
      <c r="M21" t="s">
        <v>3</v>
      </c>
      <c r="O21">
        <v>10.639999999999999</v>
      </c>
      <c r="P21" t="s">
        <v>4</v>
      </c>
    </row>
    <row r="22" spans="3:16" x14ac:dyDescent="0.25">
      <c r="C22">
        <f t="shared" si="0"/>
        <v>7.9432823472428176</v>
      </c>
      <c r="D22">
        <v>9</v>
      </c>
      <c r="E22">
        <f t="shared" si="1"/>
        <v>9.9199999999999982</v>
      </c>
      <c r="F22">
        <v>9.9199999999999982</v>
      </c>
      <c r="K22" t="s">
        <v>5</v>
      </c>
      <c r="L22">
        <v>7.9432823472428176</v>
      </c>
      <c r="M22" t="s">
        <v>3</v>
      </c>
      <c r="O22">
        <v>9.9199999999999982</v>
      </c>
      <c r="P22" t="s">
        <v>4</v>
      </c>
    </row>
    <row r="23" spans="3:16" x14ac:dyDescent="0.25">
      <c r="C23">
        <f t="shared" si="0"/>
        <v>10</v>
      </c>
      <c r="D23">
        <v>10</v>
      </c>
      <c r="E23">
        <f t="shared" si="1"/>
        <v>9.1999999999999993</v>
      </c>
      <c r="F23">
        <v>9.1999999999999993</v>
      </c>
      <c r="K23" t="s">
        <v>5</v>
      </c>
      <c r="L23">
        <v>10</v>
      </c>
      <c r="M23" t="s">
        <v>3</v>
      </c>
      <c r="O23">
        <v>9.1999999999999993</v>
      </c>
      <c r="P23" t="s">
        <v>4</v>
      </c>
    </row>
    <row r="24" spans="3:16" x14ac:dyDescent="0.25">
      <c r="C24">
        <f t="shared" si="0"/>
        <v>12.58925411794168</v>
      </c>
      <c r="D24">
        <v>11</v>
      </c>
      <c r="E24">
        <f t="shared" si="1"/>
        <v>8.4799999999999986</v>
      </c>
      <c r="F24">
        <v>8.4799999999999986</v>
      </c>
      <c r="K24" t="s">
        <v>5</v>
      </c>
      <c r="L24">
        <v>12.58925411794168</v>
      </c>
      <c r="M24" t="s">
        <v>3</v>
      </c>
      <c r="O24">
        <v>8.4799999999999986</v>
      </c>
      <c r="P24" t="s">
        <v>4</v>
      </c>
    </row>
    <row r="25" spans="3:16" x14ac:dyDescent="0.25">
      <c r="C25">
        <f t="shared" si="0"/>
        <v>15.848931924611136</v>
      </c>
      <c r="D25">
        <v>12</v>
      </c>
      <c r="E25">
        <f t="shared" si="1"/>
        <v>7.759999999999998</v>
      </c>
      <c r="F25">
        <v>7.759999999999998</v>
      </c>
      <c r="K25" t="s">
        <v>5</v>
      </c>
      <c r="L25">
        <v>15.848931924611136</v>
      </c>
      <c r="M25" t="s">
        <v>3</v>
      </c>
      <c r="O25">
        <v>7.759999999999998</v>
      </c>
      <c r="P25" t="s">
        <v>4</v>
      </c>
    </row>
    <row r="26" spans="3:16" x14ac:dyDescent="0.25">
      <c r="C26">
        <f t="shared" si="0"/>
        <v>19.952623149688804</v>
      </c>
      <c r="D26">
        <v>13</v>
      </c>
      <c r="E26">
        <f t="shared" si="1"/>
        <v>7.0399999999999991</v>
      </c>
      <c r="F26">
        <v>7.0399999999999991</v>
      </c>
      <c r="K26" t="s">
        <v>5</v>
      </c>
      <c r="L26">
        <v>19.952623149688804</v>
      </c>
      <c r="M26" t="s">
        <v>3</v>
      </c>
      <c r="O26">
        <v>7.0399999999999991</v>
      </c>
      <c r="P26" t="s">
        <v>4</v>
      </c>
    </row>
    <row r="27" spans="3:16" x14ac:dyDescent="0.25">
      <c r="C27">
        <f t="shared" si="0"/>
        <v>25.118864315095799</v>
      </c>
      <c r="D27">
        <v>14</v>
      </c>
      <c r="E27">
        <f t="shared" si="1"/>
        <v>6.3199999999999985</v>
      </c>
      <c r="F27">
        <v>6.3199999999999985</v>
      </c>
      <c r="K27" t="s">
        <v>5</v>
      </c>
      <c r="L27">
        <v>25.118864315095799</v>
      </c>
      <c r="M27" t="s">
        <v>3</v>
      </c>
      <c r="O27">
        <v>6.3199999999999985</v>
      </c>
      <c r="P27" t="s">
        <v>4</v>
      </c>
    </row>
    <row r="28" spans="3:16" x14ac:dyDescent="0.25">
      <c r="C28">
        <f t="shared" si="0"/>
        <v>31.622776601683803</v>
      </c>
      <c r="D28">
        <v>15</v>
      </c>
      <c r="E28">
        <f t="shared" si="1"/>
        <v>5.6</v>
      </c>
      <c r="F28">
        <v>5.6</v>
      </c>
      <c r="K28" t="s">
        <v>5</v>
      </c>
      <c r="L28">
        <v>31.622776601683803</v>
      </c>
      <c r="M28" t="s">
        <v>3</v>
      </c>
      <c r="O28">
        <v>5.6</v>
      </c>
      <c r="P28" t="s">
        <v>4</v>
      </c>
    </row>
    <row r="29" spans="3:16" x14ac:dyDescent="0.25">
      <c r="C29">
        <f t="shared" si="0"/>
        <v>39.810717055349755</v>
      </c>
      <c r="D29">
        <v>16</v>
      </c>
      <c r="E29">
        <f t="shared" si="1"/>
        <v>4.879999999999999</v>
      </c>
      <c r="F29">
        <v>4.879999999999999</v>
      </c>
      <c r="K29" t="s">
        <v>5</v>
      </c>
      <c r="L29">
        <v>39.810717055349755</v>
      </c>
      <c r="M29" t="s">
        <v>3</v>
      </c>
      <c r="O29">
        <v>4.879999999999999</v>
      </c>
      <c r="P29" t="s">
        <v>4</v>
      </c>
    </row>
    <row r="30" spans="3:16" x14ac:dyDescent="0.25">
      <c r="C30">
        <f t="shared" si="0"/>
        <v>50.118723362727238</v>
      </c>
      <c r="D30">
        <v>17</v>
      </c>
      <c r="E30">
        <f t="shared" si="1"/>
        <v>4.1599999999999984</v>
      </c>
      <c r="F30">
        <v>4.1599999999999984</v>
      </c>
      <c r="K30" t="s">
        <v>5</v>
      </c>
      <c r="L30">
        <v>50.118723362727238</v>
      </c>
      <c r="M30" t="s">
        <v>3</v>
      </c>
      <c r="O30">
        <v>4.1599999999999984</v>
      </c>
      <c r="P30" t="s">
        <v>4</v>
      </c>
    </row>
    <row r="31" spans="3:16" x14ac:dyDescent="0.25">
      <c r="C31">
        <f t="shared" si="0"/>
        <v>63.095734448019364</v>
      </c>
      <c r="D31">
        <v>18</v>
      </c>
      <c r="E31">
        <f t="shared" si="1"/>
        <v>3.4399999999999995</v>
      </c>
      <c r="F31">
        <v>3.4399999999999995</v>
      </c>
      <c r="K31" t="s">
        <v>5</v>
      </c>
      <c r="L31">
        <v>63.095734448019364</v>
      </c>
      <c r="M31" t="s">
        <v>3</v>
      </c>
      <c r="O31">
        <v>3.4399999999999995</v>
      </c>
      <c r="P31" t="s">
        <v>4</v>
      </c>
    </row>
    <row r="32" spans="3:16" x14ac:dyDescent="0.25">
      <c r="C32">
        <f t="shared" si="0"/>
        <v>79.432823472428197</v>
      </c>
      <c r="D32">
        <v>19</v>
      </c>
      <c r="E32">
        <f t="shared" si="1"/>
        <v>2.7199999999999989</v>
      </c>
      <c r="F32">
        <v>2.7199999999999989</v>
      </c>
      <c r="K32" t="s">
        <v>5</v>
      </c>
      <c r="L32">
        <v>79.432823472428197</v>
      </c>
      <c r="M32" t="s">
        <v>3</v>
      </c>
      <c r="O32">
        <v>2.7199999999999989</v>
      </c>
      <c r="P32" t="s">
        <v>4</v>
      </c>
    </row>
    <row r="33" spans="3:16" x14ac:dyDescent="0.25">
      <c r="C33">
        <f t="shared" si="0"/>
        <v>100</v>
      </c>
      <c r="D33">
        <v>20</v>
      </c>
      <c r="E33">
        <v>2</v>
      </c>
      <c r="F33">
        <v>2</v>
      </c>
      <c r="K33" t="s">
        <v>6</v>
      </c>
      <c r="L33">
        <v>100</v>
      </c>
      <c r="M33" t="s">
        <v>7</v>
      </c>
      <c r="O33">
        <v>2</v>
      </c>
      <c r="P33" t="s">
        <v>4</v>
      </c>
    </row>
    <row r="34" spans="3:16" x14ac:dyDescent="0.25">
      <c r="C34">
        <f t="shared" si="0"/>
        <v>125.89254117941677</v>
      </c>
      <c r="D34">
        <v>21</v>
      </c>
      <c r="E34">
        <v>2</v>
      </c>
    </row>
    <row r="35" spans="3:16" x14ac:dyDescent="0.25">
      <c r="C35">
        <f t="shared" si="0"/>
        <v>158.48931924611153</v>
      </c>
      <c r="D35">
        <v>22</v>
      </c>
      <c r="E35">
        <v>2</v>
      </c>
    </row>
    <row r="36" spans="3:16" x14ac:dyDescent="0.25">
      <c r="C36">
        <f t="shared" si="0"/>
        <v>199.52623149688802</v>
      </c>
      <c r="D36">
        <v>23</v>
      </c>
      <c r="E36">
        <v>2</v>
      </c>
    </row>
    <row r="37" spans="3:16" x14ac:dyDescent="0.25">
      <c r="C37">
        <f t="shared" si="0"/>
        <v>251.18864315095806</v>
      </c>
      <c r="D37">
        <v>24</v>
      </c>
      <c r="E37">
        <v>2</v>
      </c>
    </row>
    <row r="38" spans="3:16" x14ac:dyDescent="0.25">
      <c r="C38">
        <f t="shared" si="0"/>
        <v>316.22776601683825</v>
      </c>
      <c r="D38">
        <v>25</v>
      </c>
      <c r="E3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Chan</dc:creator>
  <cp:lastModifiedBy>Jeremy Chan</cp:lastModifiedBy>
  <dcterms:created xsi:type="dcterms:W3CDTF">2016-03-23T20:01:19Z</dcterms:created>
  <dcterms:modified xsi:type="dcterms:W3CDTF">2016-03-25T16:50:48Z</dcterms:modified>
</cp:coreProperties>
</file>