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bot\DECO Dropbox\Jeremy Abbott\Jeremy Abbott Programs\Electrical Db\Broke Electrician\"/>
    </mc:Choice>
  </mc:AlternateContent>
  <xr:revisionPtr revIDLastSave="0" documentId="13_ncr:1_{53CA2C1B-1042-4972-8AC9-3796ABB46F0F}" xr6:coauthVersionLast="47" xr6:coauthVersionMax="47" xr10:uidLastSave="{00000000-0000-0000-0000-000000000000}"/>
  <bookViews>
    <workbookView xWindow="390" yWindow="0" windowWidth="19560" windowHeight="11520" xr2:uid="{00000000-000D-0000-FFFF-FFFF00000000}"/>
  </bookViews>
  <sheets>
    <sheet name="Commodity Table" sheetId="1" r:id="rId1"/>
    <sheet name="Price Summary" sheetId="2" r:id="rId2"/>
    <sheet name="Tables and 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A10" i="3"/>
  <c r="B9" i="3"/>
  <c r="A9" i="3"/>
  <c r="B8" i="3"/>
  <c r="A8" i="3"/>
  <c r="B7" i="3"/>
  <c r="A7" i="3"/>
  <c r="B6" i="3"/>
  <c r="A6" i="3"/>
  <c r="B5" i="3"/>
  <c r="A5" i="3"/>
  <c r="B4" i="3"/>
  <c r="A4" i="3"/>
  <c r="EG730" i="1"/>
  <c r="DP730" i="1"/>
  <c r="CY730" i="1"/>
  <c r="CH730" i="1"/>
  <c r="BQ730" i="1"/>
  <c r="AZ730" i="1"/>
  <c r="AH730" i="1"/>
  <c r="Q730" i="1"/>
  <c r="EG729" i="1"/>
  <c r="DP729" i="1"/>
  <c r="CY729" i="1"/>
  <c r="CH729" i="1"/>
  <c r="BQ729" i="1"/>
  <c r="AZ729" i="1"/>
  <c r="AH729" i="1"/>
  <c r="Q729" i="1"/>
  <c r="EG728" i="1"/>
  <c r="DP728" i="1"/>
  <c r="CY728" i="1"/>
  <c r="CH728" i="1"/>
  <c r="BQ728" i="1"/>
  <c r="AZ728" i="1"/>
  <c r="AH728" i="1"/>
  <c r="Q728" i="1"/>
  <c r="EG727" i="1"/>
  <c r="DP727" i="1"/>
  <c r="CY727" i="1"/>
  <c r="CH727" i="1"/>
  <c r="BQ727" i="1"/>
  <c r="AZ727" i="1"/>
  <c r="AH727" i="1"/>
  <c r="Q727" i="1"/>
  <c r="EG726" i="1"/>
  <c r="DP726" i="1"/>
  <c r="CY726" i="1"/>
  <c r="CH726" i="1"/>
  <c r="BQ726" i="1"/>
  <c r="AZ726" i="1"/>
  <c r="AH726" i="1"/>
  <c r="Q726" i="1"/>
  <c r="EG725" i="1"/>
  <c r="DP725" i="1"/>
  <c r="CY725" i="1"/>
  <c r="CH725" i="1"/>
  <c r="BQ725" i="1"/>
  <c r="AZ725" i="1"/>
  <c r="AH725" i="1"/>
  <c r="Q725" i="1"/>
  <c r="EG724" i="1"/>
  <c r="DP724" i="1"/>
  <c r="CY724" i="1"/>
  <c r="CH724" i="1"/>
  <c r="BQ724" i="1"/>
  <c r="AZ724" i="1"/>
  <c r="AH724" i="1"/>
  <c r="Q724" i="1"/>
  <c r="EG722" i="1"/>
  <c r="DP722" i="1"/>
  <c r="CY722" i="1"/>
  <c r="CH722" i="1"/>
  <c r="BQ722" i="1"/>
  <c r="AZ722" i="1"/>
  <c r="AH722" i="1"/>
  <c r="Q722" i="1"/>
  <c r="EG721" i="1"/>
  <c r="DP721" i="1"/>
  <c r="CY721" i="1"/>
  <c r="CH721" i="1"/>
  <c r="BQ721" i="1"/>
  <c r="AZ721" i="1"/>
  <c r="AH721" i="1"/>
  <c r="Q721" i="1"/>
  <c r="EG719" i="1"/>
  <c r="DP719" i="1"/>
  <c r="CY719" i="1"/>
  <c r="CH719" i="1"/>
  <c r="BQ719" i="1"/>
  <c r="AZ719" i="1"/>
  <c r="AH719" i="1"/>
  <c r="Q719" i="1"/>
  <c r="CY718" i="1"/>
  <c r="CH718" i="1"/>
  <c r="EG717" i="1"/>
  <c r="DP717" i="1"/>
  <c r="CY717" i="1"/>
  <c r="CH717" i="1"/>
  <c r="BQ717" i="1"/>
  <c r="AZ717" i="1"/>
  <c r="AH717" i="1"/>
  <c r="Q717" i="1"/>
  <c r="EG716" i="1"/>
  <c r="DP716" i="1"/>
  <c r="CY716" i="1"/>
  <c r="CH716" i="1"/>
  <c r="BQ716" i="1"/>
  <c r="AZ716" i="1"/>
  <c r="AH716" i="1"/>
  <c r="Q716" i="1"/>
  <c r="EG715" i="1"/>
  <c r="DP715" i="1"/>
  <c r="CY715" i="1"/>
  <c r="CH715" i="1"/>
  <c r="BQ715" i="1"/>
  <c r="AZ715" i="1"/>
  <c r="AH715" i="1"/>
  <c r="Q715" i="1"/>
  <c r="EG714" i="1"/>
  <c r="DP714" i="1"/>
  <c r="CY714" i="1"/>
  <c r="CH714" i="1"/>
  <c r="BQ714" i="1"/>
  <c r="AZ714" i="1"/>
  <c r="AH714" i="1"/>
  <c r="Q714" i="1"/>
  <c r="EG713" i="1"/>
  <c r="DP713" i="1"/>
  <c r="CY713" i="1"/>
  <c r="CH713" i="1"/>
  <c r="BQ713" i="1"/>
  <c r="AZ713" i="1"/>
  <c r="AH713" i="1"/>
  <c r="Q713" i="1"/>
  <c r="EG712" i="1"/>
  <c r="DP712" i="1"/>
  <c r="CY712" i="1"/>
  <c r="CH712" i="1"/>
  <c r="BQ712" i="1"/>
  <c r="AZ712" i="1"/>
  <c r="AH712" i="1"/>
  <c r="Q712" i="1"/>
  <c r="EG711" i="1"/>
  <c r="DP711" i="1"/>
  <c r="CY711" i="1"/>
  <c r="CH711" i="1"/>
  <c r="BQ711" i="1"/>
  <c r="AZ711" i="1"/>
  <c r="AH711" i="1"/>
  <c r="Q711" i="1"/>
  <c r="EG710" i="1"/>
  <c r="DP710" i="1"/>
  <c r="CY710" i="1"/>
  <c r="CH710" i="1"/>
  <c r="BQ710" i="1"/>
  <c r="AZ710" i="1"/>
  <c r="AH710" i="1"/>
  <c r="Q710" i="1"/>
  <c r="EG709" i="1"/>
  <c r="DP709" i="1"/>
  <c r="CY709" i="1"/>
  <c r="CH709" i="1"/>
  <c r="BQ709" i="1"/>
  <c r="AZ709" i="1"/>
  <c r="AH709" i="1"/>
  <c r="Q709" i="1"/>
  <c r="EG708" i="1"/>
  <c r="DP708" i="1"/>
  <c r="CY708" i="1"/>
  <c r="CH708" i="1"/>
  <c r="BQ708" i="1"/>
  <c r="AZ708" i="1"/>
  <c r="AH708" i="1"/>
  <c r="Q708" i="1"/>
  <c r="EG707" i="1"/>
  <c r="DP707" i="1"/>
  <c r="CY707" i="1"/>
  <c r="CH707" i="1"/>
  <c r="BQ707" i="1"/>
  <c r="AZ707" i="1"/>
  <c r="AH707" i="1"/>
  <c r="Q707" i="1"/>
  <c r="EG706" i="1"/>
  <c r="DP706" i="1"/>
  <c r="CY706" i="1"/>
  <c r="CH706" i="1"/>
  <c r="BQ706" i="1"/>
  <c r="AZ706" i="1"/>
  <c r="AH706" i="1"/>
  <c r="Q706" i="1"/>
  <c r="EG705" i="1"/>
  <c r="DP705" i="1"/>
  <c r="CY705" i="1"/>
  <c r="CH705" i="1"/>
  <c r="BQ705" i="1"/>
  <c r="AZ705" i="1"/>
  <c r="AH705" i="1"/>
  <c r="Q705" i="1"/>
  <c r="EG704" i="1"/>
  <c r="DP704" i="1"/>
  <c r="CY704" i="1"/>
  <c r="CH704" i="1"/>
  <c r="BQ704" i="1"/>
  <c r="AZ704" i="1"/>
  <c r="AH704" i="1"/>
  <c r="Q704" i="1"/>
  <c r="EG703" i="1"/>
  <c r="DP703" i="1"/>
  <c r="CY703" i="1"/>
  <c r="CH703" i="1"/>
  <c r="BQ703" i="1"/>
  <c r="AZ703" i="1"/>
  <c r="AH703" i="1"/>
  <c r="Q703" i="1"/>
  <c r="EG702" i="1"/>
  <c r="DP702" i="1"/>
  <c r="CY702" i="1"/>
  <c r="CH702" i="1"/>
  <c r="BQ702" i="1"/>
  <c r="AZ702" i="1"/>
  <c r="AH702" i="1"/>
  <c r="Q702" i="1"/>
  <c r="EG701" i="1"/>
  <c r="DP701" i="1"/>
  <c r="CY701" i="1"/>
  <c r="CH701" i="1"/>
  <c r="BQ701" i="1"/>
  <c r="AZ701" i="1"/>
  <c r="AH701" i="1"/>
  <c r="Q701" i="1"/>
  <c r="EG700" i="1"/>
  <c r="DP700" i="1"/>
  <c r="CY700" i="1"/>
  <c r="CH700" i="1"/>
  <c r="BQ700" i="1"/>
  <c r="AZ700" i="1"/>
  <c r="AH700" i="1"/>
  <c r="Q700" i="1"/>
  <c r="EG699" i="1"/>
  <c r="DP699" i="1"/>
  <c r="CY699" i="1"/>
  <c r="CH699" i="1"/>
  <c r="BQ699" i="1"/>
  <c r="AZ699" i="1"/>
  <c r="AH699" i="1"/>
  <c r="Q699" i="1"/>
  <c r="EG698" i="1"/>
  <c r="DP698" i="1"/>
  <c r="CY698" i="1"/>
  <c r="CH698" i="1"/>
  <c r="BQ698" i="1"/>
  <c r="AZ698" i="1"/>
  <c r="AH698" i="1"/>
  <c r="Q698" i="1"/>
  <c r="EG697" i="1"/>
  <c r="DP697" i="1"/>
  <c r="CY697" i="1"/>
  <c r="CH697" i="1"/>
  <c r="BQ697" i="1"/>
  <c r="AZ697" i="1"/>
  <c r="AH697" i="1"/>
  <c r="Q697" i="1"/>
  <c r="EG696" i="1"/>
  <c r="DP696" i="1"/>
  <c r="CY696" i="1"/>
  <c r="CH696" i="1"/>
  <c r="BQ696" i="1"/>
  <c r="AZ696" i="1"/>
  <c r="AH696" i="1"/>
  <c r="Q696" i="1"/>
  <c r="EG695" i="1"/>
  <c r="DP695" i="1"/>
  <c r="CY695" i="1"/>
  <c r="CH695" i="1"/>
  <c r="BQ695" i="1"/>
  <c r="AZ695" i="1"/>
  <c r="AH695" i="1"/>
  <c r="Q695" i="1"/>
  <c r="EG694" i="1"/>
  <c r="DP694" i="1"/>
  <c r="CY694" i="1"/>
  <c r="CH694" i="1"/>
  <c r="BQ694" i="1"/>
  <c r="AZ694" i="1"/>
  <c r="AH694" i="1"/>
  <c r="Q694" i="1"/>
  <c r="EG693" i="1"/>
  <c r="DP693" i="1"/>
  <c r="CY693" i="1"/>
  <c r="CH693" i="1"/>
  <c r="BQ693" i="1"/>
  <c r="AZ693" i="1"/>
  <c r="AH693" i="1"/>
  <c r="Q693" i="1"/>
  <c r="EG692" i="1"/>
  <c r="DP692" i="1"/>
  <c r="CY692" i="1"/>
  <c r="CH692" i="1"/>
  <c r="BQ692" i="1"/>
  <c r="AZ692" i="1"/>
  <c r="AH692" i="1"/>
  <c r="Q692" i="1"/>
  <c r="EG691" i="1"/>
  <c r="DP691" i="1"/>
  <c r="CY691" i="1"/>
  <c r="CH691" i="1"/>
  <c r="BQ691" i="1"/>
  <c r="AZ691" i="1"/>
  <c r="AH691" i="1"/>
  <c r="Q691" i="1"/>
  <c r="EG690" i="1"/>
  <c r="DP690" i="1"/>
  <c r="CY690" i="1"/>
  <c r="CH690" i="1"/>
  <c r="BQ690" i="1"/>
  <c r="AZ690" i="1"/>
  <c r="AH690" i="1"/>
  <c r="Q690" i="1"/>
  <c r="EG689" i="1"/>
  <c r="DP689" i="1"/>
  <c r="CY689" i="1"/>
  <c r="CH689" i="1"/>
  <c r="BQ689" i="1"/>
  <c r="AZ689" i="1"/>
  <c r="AH689" i="1"/>
  <c r="Q689" i="1"/>
  <c r="EG688" i="1"/>
  <c r="DP688" i="1"/>
  <c r="CY688" i="1"/>
  <c r="CH688" i="1"/>
  <c r="BQ688" i="1"/>
  <c r="AZ688" i="1"/>
  <c r="AH688" i="1"/>
  <c r="Q688" i="1"/>
  <c r="EG687" i="1"/>
  <c r="DP687" i="1"/>
  <c r="CY687" i="1"/>
  <c r="CH687" i="1"/>
  <c r="BQ687" i="1"/>
  <c r="AZ687" i="1"/>
  <c r="AH687" i="1"/>
  <c r="Q687" i="1"/>
  <c r="EG686" i="1"/>
  <c r="DP686" i="1"/>
  <c r="CY686" i="1"/>
  <c r="CH686" i="1"/>
  <c r="BQ686" i="1"/>
  <c r="AZ686" i="1"/>
  <c r="AH686" i="1"/>
  <c r="Q686" i="1"/>
  <c r="EG685" i="1"/>
  <c r="DP685" i="1"/>
  <c r="CY685" i="1"/>
  <c r="CH685" i="1"/>
  <c r="BQ685" i="1"/>
  <c r="AZ685" i="1"/>
  <c r="AH685" i="1"/>
  <c r="Q685" i="1"/>
  <c r="EG684" i="1"/>
  <c r="DP684" i="1"/>
  <c r="CY684" i="1"/>
  <c r="CH684" i="1"/>
  <c r="BQ684" i="1"/>
  <c r="AZ684" i="1"/>
  <c r="AH684" i="1"/>
  <c r="Q684" i="1"/>
  <c r="EG683" i="1"/>
  <c r="DP683" i="1"/>
  <c r="CY683" i="1"/>
  <c r="CH683" i="1"/>
  <c r="BQ683" i="1"/>
  <c r="AZ683" i="1"/>
  <c r="AH683" i="1"/>
  <c r="Q683" i="1"/>
  <c r="EG682" i="1"/>
  <c r="DP682" i="1"/>
  <c r="CY682" i="1"/>
  <c r="CH682" i="1"/>
  <c r="BQ682" i="1"/>
  <c r="AZ682" i="1"/>
  <c r="AH682" i="1"/>
  <c r="Q682" i="1"/>
  <c r="EG681" i="1"/>
  <c r="DP681" i="1"/>
  <c r="CY681" i="1"/>
  <c r="CH681" i="1"/>
  <c r="BQ681" i="1"/>
  <c r="AZ681" i="1"/>
  <c r="AH681" i="1"/>
  <c r="Q681" i="1"/>
  <c r="EG680" i="1"/>
  <c r="DP680" i="1"/>
  <c r="CY680" i="1"/>
  <c r="CH680" i="1"/>
  <c r="BQ680" i="1"/>
  <c r="AZ680" i="1"/>
  <c r="AH680" i="1"/>
  <c r="Q680" i="1"/>
  <c r="EG679" i="1"/>
  <c r="DP679" i="1"/>
  <c r="CY679" i="1"/>
  <c r="CH679" i="1"/>
  <c r="BQ679" i="1"/>
  <c r="AZ679" i="1"/>
  <c r="AH679" i="1"/>
  <c r="Q679" i="1"/>
  <c r="EG678" i="1"/>
  <c r="DP678" i="1"/>
  <c r="CY678" i="1"/>
  <c r="CH678" i="1"/>
  <c r="BQ678" i="1"/>
  <c r="AZ678" i="1"/>
  <c r="AH678" i="1"/>
  <c r="Q678" i="1"/>
  <c r="EG677" i="1"/>
  <c r="DP677" i="1"/>
  <c r="CY677" i="1"/>
  <c r="CH677" i="1"/>
  <c r="BQ677" i="1"/>
  <c r="AZ677" i="1"/>
  <c r="AH677" i="1"/>
  <c r="Q677" i="1"/>
  <c r="EG676" i="1"/>
  <c r="DP676" i="1"/>
  <c r="CY676" i="1"/>
  <c r="CH676" i="1"/>
  <c r="BQ676" i="1"/>
  <c r="AZ676" i="1"/>
  <c r="AH676" i="1"/>
  <c r="Q676" i="1"/>
  <c r="EG675" i="1"/>
  <c r="DP675" i="1"/>
  <c r="CY675" i="1"/>
  <c r="CH675" i="1"/>
  <c r="BQ675" i="1"/>
  <c r="AZ675" i="1"/>
  <c r="AH675" i="1"/>
  <c r="Q675" i="1"/>
  <c r="EG674" i="1"/>
  <c r="DP674" i="1"/>
  <c r="CY674" i="1"/>
  <c r="CH674" i="1"/>
  <c r="BQ674" i="1"/>
  <c r="AZ674" i="1"/>
  <c r="AH674" i="1"/>
  <c r="Q674" i="1"/>
  <c r="EG673" i="1"/>
  <c r="DP673" i="1"/>
  <c r="CY673" i="1"/>
  <c r="CH673" i="1"/>
  <c r="BQ673" i="1"/>
  <c r="AZ673" i="1"/>
  <c r="AH673" i="1"/>
  <c r="Q673" i="1"/>
  <c r="EG672" i="1"/>
  <c r="DP672" i="1"/>
  <c r="CY672" i="1"/>
  <c r="CH672" i="1"/>
  <c r="BQ672" i="1"/>
  <c r="AZ672" i="1"/>
  <c r="AH672" i="1"/>
  <c r="Q672" i="1"/>
  <c r="EG671" i="1"/>
  <c r="DP671" i="1"/>
  <c r="CY671" i="1"/>
  <c r="CH671" i="1"/>
  <c r="BQ671" i="1"/>
  <c r="AZ671" i="1"/>
  <c r="AH671" i="1"/>
  <c r="Q671" i="1"/>
  <c r="EG670" i="1"/>
  <c r="DP670" i="1"/>
  <c r="CY670" i="1"/>
  <c r="CH670" i="1"/>
  <c r="BQ670" i="1"/>
  <c r="AZ670" i="1"/>
  <c r="AH670" i="1"/>
  <c r="Q670" i="1"/>
  <c r="EG669" i="1"/>
  <c r="DP669" i="1"/>
  <c r="CY669" i="1"/>
  <c r="CH669" i="1"/>
  <c r="BQ669" i="1"/>
  <c r="AZ669" i="1"/>
  <c r="AH669" i="1"/>
  <c r="Q669" i="1"/>
  <c r="EG668" i="1"/>
  <c r="DP668" i="1"/>
  <c r="CY668" i="1"/>
  <c r="CH668" i="1"/>
  <c r="BQ668" i="1"/>
  <c r="AZ668" i="1"/>
  <c r="AH668" i="1"/>
  <c r="Q668" i="1"/>
  <c r="EG667" i="1"/>
  <c r="DP667" i="1"/>
  <c r="CY667" i="1"/>
  <c r="CH667" i="1"/>
  <c r="BQ667" i="1"/>
  <c r="AZ667" i="1"/>
  <c r="AH667" i="1"/>
  <c r="Q667" i="1"/>
  <c r="EG666" i="1"/>
  <c r="DP666" i="1"/>
  <c r="CY666" i="1"/>
  <c r="CH666" i="1"/>
  <c r="BQ666" i="1"/>
  <c r="AZ666" i="1"/>
  <c r="AH666" i="1"/>
  <c r="Q666" i="1"/>
  <c r="EG665" i="1"/>
  <c r="DP665" i="1"/>
  <c r="CY665" i="1"/>
  <c r="CH665" i="1"/>
  <c r="BQ665" i="1"/>
  <c r="AZ665" i="1"/>
  <c r="AH665" i="1"/>
  <c r="Q665" i="1"/>
  <c r="EG664" i="1"/>
  <c r="DP664" i="1"/>
  <c r="CY664" i="1"/>
  <c r="CH664" i="1"/>
  <c r="BQ664" i="1"/>
  <c r="AZ664" i="1"/>
  <c r="AH664" i="1"/>
  <c r="Q664" i="1"/>
  <c r="EG663" i="1"/>
  <c r="DP663" i="1"/>
  <c r="CY663" i="1"/>
  <c r="CH663" i="1"/>
  <c r="BQ663" i="1"/>
  <c r="AZ663" i="1"/>
  <c r="AH663" i="1"/>
  <c r="Q663" i="1"/>
  <c r="EG662" i="1"/>
  <c r="DP662" i="1"/>
  <c r="CY662" i="1"/>
  <c r="CH662" i="1"/>
  <c r="BQ662" i="1"/>
  <c r="AZ662" i="1"/>
  <c r="AH662" i="1"/>
  <c r="Q662" i="1"/>
  <c r="EG661" i="1"/>
  <c r="DP661" i="1"/>
  <c r="CY661" i="1"/>
  <c r="CH661" i="1"/>
  <c r="BQ661" i="1"/>
  <c r="AZ661" i="1"/>
  <c r="AH661" i="1"/>
  <c r="Q661" i="1"/>
  <c r="EG660" i="1"/>
  <c r="DP660" i="1"/>
  <c r="CY660" i="1"/>
  <c r="CH660" i="1"/>
  <c r="BQ660" i="1"/>
  <c r="AZ660" i="1"/>
  <c r="AH660" i="1"/>
  <c r="Q660" i="1"/>
  <c r="EG659" i="1"/>
  <c r="DP659" i="1"/>
  <c r="CY659" i="1"/>
  <c r="CH659" i="1"/>
  <c r="BQ659" i="1"/>
  <c r="AZ659" i="1"/>
  <c r="AH659" i="1"/>
  <c r="Q659" i="1"/>
  <c r="EG658" i="1"/>
  <c r="DP658" i="1"/>
  <c r="CY658" i="1"/>
  <c r="CH658" i="1"/>
  <c r="BQ658" i="1"/>
  <c r="AZ658" i="1"/>
  <c r="AH658" i="1"/>
  <c r="Q658" i="1"/>
  <c r="EG657" i="1"/>
  <c r="DP657" i="1"/>
  <c r="CY657" i="1"/>
  <c r="CH657" i="1"/>
  <c r="BQ657" i="1"/>
  <c r="AZ657" i="1"/>
  <c r="AH657" i="1"/>
  <c r="Q657" i="1"/>
  <c r="EG656" i="1"/>
  <c r="DP656" i="1"/>
  <c r="CY656" i="1"/>
  <c r="CH656" i="1"/>
  <c r="BQ656" i="1"/>
  <c r="AZ656" i="1"/>
  <c r="AH656" i="1"/>
  <c r="Q656" i="1"/>
  <c r="EG655" i="1"/>
  <c r="DP655" i="1"/>
  <c r="CY655" i="1"/>
  <c r="CH655" i="1"/>
  <c r="BQ655" i="1"/>
  <c r="AZ655" i="1"/>
  <c r="AH655" i="1"/>
  <c r="Q655" i="1"/>
  <c r="EG654" i="1"/>
  <c r="DP654" i="1"/>
  <c r="CY654" i="1"/>
  <c r="CH654" i="1"/>
  <c r="BQ654" i="1"/>
  <c r="AZ654" i="1"/>
  <c r="AH654" i="1"/>
  <c r="Q654" i="1"/>
  <c r="EG653" i="1"/>
  <c r="DP653" i="1"/>
  <c r="CY653" i="1"/>
  <c r="CH653" i="1"/>
  <c r="BQ653" i="1"/>
  <c r="AZ653" i="1"/>
  <c r="AH653" i="1"/>
  <c r="Q653" i="1"/>
  <c r="EG652" i="1"/>
  <c r="DP652" i="1"/>
  <c r="CY652" i="1"/>
  <c r="CH652" i="1"/>
  <c r="BQ652" i="1"/>
  <c r="AZ652" i="1"/>
  <c r="AH652" i="1"/>
  <c r="Q652" i="1"/>
  <c r="EG651" i="1"/>
  <c r="DP651" i="1"/>
  <c r="CY651" i="1"/>
  <c r="CH651" i="1"/>
  <c r="BQ651" i="1"/>
  <c r="AZ651" i="1"/>
  <c r="AH651" i="1"/>
  <c r="Q651" i="1"/>
  <c r="EG650" i="1"/>
  <c r="DP650" i="1"/>
  <c r="CY650" i="1"/>
  <c r="CH650" i="1"/>
  <c r="BQ650" i="1"/>
  <c r="AZ650" i="1"/>
  <c r="AH650" i="1"/>
  <c r="Q650" i="1"/>
  <c r="EG649" i="1"/>
  <c r="DP649" i="1"/>
  <c r="CY649" i="1"/>
  <c r="CH649" i="1"/>
  <c r="BQ649" i="1"/>
  <c r="AZ649" i="1"/>
  <c r="AH649" i="1"/>
  <c r="Q649" i="1"/>
  <c r="EG648" i="1"/>
  <c r="DP648" i="1"/>
  <c r="CY648" i="1"/>
  <c r="CH648" i="1"/>
  <c r="BQ648" i="1"/>
  <c r="AZ648" i="1"/>
  <c r="AH648" i="1"/>
  <c r="Q648" i="1"/>
  <c r="EG647" i="1"/>
  <c r="DP647" i="1"/>
  <c r="CY647" i="1"/>
  <c r="CH647" i="1"/>
  <c r="BQ647" i="1"/>
  <c r="AZ647" i="1"/>
  <c r="AH647" i="1"/>
  <c r="Q647" i="1"/>
  <c r="EG646" i="1"/>
  <c r="DP646" i="1"/>
  <c r="CY646" i="1"/>
  <c r="CH646" i="1"/>
  <c r="BQ646" i="1"/>
  <c r="AZ646" i="1"/>
  <c r="AH646" i="1"/>
  <c r="Q646" i="1"/>
  <c r="EG645" i="1"/>
  <c r="DP645" i="1"/>
  <c r="CY645" i="1"/>
  <c r="CH645" i="1"/>
  <c r="BQ645" i="1"/>
  <c r="AZ645" i="1"/>
  <c r="AH645" i="1"/>
  <c r="Q645" i="1"/>
  <c r="EG644" i="1"/>
  <c r="DP644" i="1"/>
  <c r="CY644" i="1"/>
  <c r="CH644" i="1"/>
  <c r="BQ644" i="1"/>
  <c r="AZ644" i="1"/>
  <c r="AH644" i="1"/>
  <c r="Q644" i="1"/>
  <c r="EG643" i="1"/>
  <c r="DP643" i="1"/>
  <c r="CY643" i="1"/>
  <c r="CH643" i="1"/>
  <c r="BQ643" i="1"/>
  <c r="AZ643" i="1"/>
  <c r="AH643" i="1"/>
  <c r="Q643" i="1"/>
  <c r="EG642" i="1"/>
  <c r="DP642" i="1"/>
  <c r="CY642" i="1"/>
  <c r="CH642" i="1"/>
  <c r="BQ642" i="1"/>
  <c r="AZ642" i="1"/>
  <c r="AH642" i="1"/>
  <c r="Q642" i="1"/>
  <c r="EG641" i="1"/>
  <c r="DP641" i="1"/>
  <c r="CY641" i="1"/>
  <c r="CH641" i="1"/>
  <c r="BQ641" i="1"/>
  <c r="AZ641" i="1"/>
  <c r="AH641" i="1"/>
  <c r="Q641" i="1"/>
  <c r="EG640" i="1"/>
  <c r="DP640" i="1"/>
  <c r="CY640" i="1"/>
  <c r="CH640" i="1"/>
  <c r="BQ640" i="1"/>
  <c r="AZ640" i="1"/>
  <c r="AH640" i="1"/>
  <c r="Q640" i="1"/>
  <c r="EG639" i="1"/>
  <c r="DP639" i="1"/>
  <c r="CY639" i="1"/>
  <c r="CH639" i="1"/>
  <c r="BQ639" i="1"/>
  <c r="AZ639" i="1"/>
  <c r="AH639" i="1"/>
  <c r="Q639" i="1"/>
  <c r="EG638" i="1"/>
  <c r="DP638" i="1"/>
  <c r="CY638" i="1"/>
  <c r="CH638" i="1"/>
  <c r="BQ638" i="1"/>
  <c r="AZ638" i="1"/>
  <c r="AH638" i="1"/>
  <c r="Q638" i="1"/>
  <c r="EG637" i="1"/>
  <c r="DP637" i="1"/>
  <c r="CY637" i="1"/>
  <c r="CH637" i="1"/>
  <c r="BQ637" i="1"/>
  <c r="AZ637" i="1"/>
  <c r="AH637" i="1"/>
  <c r="Q637" i="1"/>
  <c r="EG636" i="1"/>
  <c r="DP636" i="1"/>
  <c r="CY636" i="1"/>
  <c r="CH636" i="1"/>
  <c r="BQ636" i="1"/>
  <c r="AZ636" i="1"/>
  <c r="AH636" i="1"/>
  <c r="Q636" i="1"/>
  <c r="EG635" i="1"/>
  <c r="DP635" i="1"/>
  <c r="CY635" i="1"/>
  <c r="CH635" i="1"/>
  <c r="BQ635" i="1"/>
  <c r="AZ635" i="1"/>
  <c r="AH635" i="1"/>
  <c r="Q635" i="1"/>
  <c r="EG634" i="1"/>
  <c r="DP634" i="1"/>
  <c r="CY634" i="1"/>
  <c r="CH634" i="1"/>
  <c r="BQ634" i="1"/>
  <c r="AZ634" i="1"/>
  <c r="AH634" i="1"/>
  <c r="Q634" i="1"/>
  <c r="EG633" i="1"/>
  <c r="DP633" i="1"/>
  <c r="CY633" i="1"/>
  <c r="CH633" i="1"/>
  <c r="BQ633" i="1"/>
  <c r="AZ633" i="1"/>
  <c r="AH633" i="1"/>
  <c r="Q633" i="1"/>
  <c r="EG632" i="1"/>
  <c r="DP632" i="1"/>
  <c r="CY632" i="1"/>
  <c r="CH632" i="1"/>
  <c r="BQ632" i="1"/>
  <c r="AZ632" i="1"/>
  <c r="AH632" i="1"/>
  <c r="Q632" i="1"/>
  <c r="EG631" i="1"/>
  <c r="DP631" i="1"/>
  <c r="CY631" i="1"/>
  <c r="CH631" i="1"/>
  <c r="BQ631" i="1"/>
  <c r="AZ631" i="1"/>
  <c r="AH631" i="1"/>
  <c r="Q631" i="1"/>
  <c r="EG630" i="1"/>
  <c r="DP630" i="1"/>
  <c r="CY630" i="1"/>
  <c r="CH630" i="1"/>
  <c r="BQ630" i="1"/>
  <c r="AZ630" i="1"/>
  <c r="AH630" i="1"/>
  <c r="Q630" i="1"/>
  <c r="EG629" i="1"/>
  <c r="DP629" i="1"/>
  <c r="CY629" i="1"/>
  <c r="CH629" i="1"/>
  <c r="BQ629" i="1"/>
  <c r="AZ629" i="1"/>
  <c r="AH629" i="1"/>
  <c r="Q629" i="1"/>
  <c r="EG628" i="1"/>
  <c r="DP628" i="1"/>
  <c r="CY628" i="1"/>
  <c r="CH628" i="1"/>
  <c r="BQ628" i="1"/>
  <c r="AZ628" i="1"/>
  <c r="AH628" i="1"/>
  <c r="Q628" i="1"/>
  <c r="EG627" i="1"/>
  <c r="DP627" i="1"/>
  <c r="CY627" i="1"/>
  <c r="CH627" i="1"/>
  <c r="BQ627" i="1"/>
  <c r="AZ627" i="1"/>
  <c r="AH627" i="1"/>
  <c r="Q627" i="1"/>
  <c r="EG626" i="1"/>
  <c r="DP626" i="1"/>
  <c r="CY626" i="1"/>
  <c r="CH626" i="1"/>
  <c r="BQ626" i="1"/>
  <c r="AZ626" i="1"/>
  <c r="AH626" i="1"/>
  <c r="Q626" i="1"/>
  <c r="EG625" i="1"/>
  <c r="DP625" i="1"/>
  <c r="CY625" i="1"/>
  <c r="CH625" i="1"/>
  <c r="BQ625" i="1"/>
  <c r="AZ625" i="1"/>
  <c r="AH625" i="1"/>
  <c r="Q625" i="1"/>
  <c r="EG624" i="1"/>
  <c r="DP624" i="1"/>
  <c r="CY624" i="1"/>
  <c r="CH624" i="1"/>
  <c r="BQ624" i="1"/>
  <c r="AZ624" i="1"/>
  <c r="AH624" i="1"/>
  <c r="Q624" i="1"/>
  <c r="EG623" i="1"/>
  <c r="DP623" i="1"/>
  <c r="CY623" i="1"/>
  <c r="CH623" i="1"/>
  <c r="BQ623" i="1"/>
  <c r="AZ623" i="1"/>
  <c r="AH623" i="1"/>
  <c r="Q623" i="1"/>
  <c r="EG622" i="1"/>
  <c r="DP622" i="1"/>
  <c r="CY622" i="1"/>
  <c r="CH622" i="1"/>
  <c r="BQ622" i="1"/>
  <c r="AZ622" i="1"/>
  <c r="AH622" i="1"/>
  <c r="Q622" i="1"/>
  <c r="EG621" i="1"/>
  <c r="DP621" i="1"/>
  <c r="CY621" i="1"/>
  <c r="CH621" i="1"/>
  <c r="BQ621" i="1"/>
  <c r="AZ621" i="1"/>
  <c r="AH621" i="1"/>
  <c r="Q621" i="1"/>
  <c r="EG620" i="1"/>
  <c r="DP620" i="1"/>
  <c r="CY620" i="1"/>
  <c r="CH620" i="1"/>
  <c r="BQ620" i="1"/>
  <c r="AZ620" i="1"/>
  <c r="AH620" i="1"/>
  <c r="Q620" i="1"/>
  <c r="EG619" i="1"/>
  <c r="DP619" i="1"/>
  <c r="CY619" i="1"/>
  <c r="CH619" i="1"/>
  <c r="BQ619" i="1"/>
  <c r="AZ619" i="1"/>
  <c r="AH619" i="1"/>
  <c r="Q619" i="1"/>
  <c r="EG618" i="1"/>
  <c r="DP618" i="1"/>
  <c r="CY618" i="1"/>
  <c r="CH618" i="1"/>
  <c r="BQ618" i="1"/>
  <c r="AZ618" i="1"/>
  <c r="AH618" i="1"/>
  <c r="Q618" i="1"/>
  <c r="EG617" i="1"/>
  <c r="DP617" i="1"/>
  <c r="CY617" i="1"/>
  <c r="CH617" i="1"/>
  <c r="BQ617" i="1"/>
  <c r="AZ617" i="1"/>
  <c r="AH617" i="1"/>
  <c r="Q617" i="1"/>
  <c r="EG616" i="1"/>
  <c r="DP616" i="1"/>
  <c r="CY616" i="1"/>
  <c r="CH616" i="1"/>
  <c r="BQ616" i="1"/>
  <c r="AZ616" i="1"/>
  <c r="AH616" i="1"/>
  <c r="Q616" i="1"/>
  <c r="EG615" i="1"/>
  <c r="DP615" i="1"/>
  <c r="CY615" i="1"/>
  <c r="CH615" i="1"/>
  <c r="BQ615" i="1"/>
  <c r="AZ615" i="1"/>
  <c r="AH615" i="1"/>
  <c r="Q615" i="1"/>
  <c r="EG614" i="1"/>
  <c r="DP614" i="1"/>
  <c r="CY614" i="1"/>
  <c r="CH614" i="1"/>
  <c r="BQ614" i="1"/>
  <c r="AZ614" i="1"/>
  <c r="AH614" i="1"/>
  <c r="Q614" i="1"/>
  <c r="EG613" i="1"/>
  <c r="DP613" i="1"/>
  <c r="CY613" i="1"/>
  <c r="CH613" i="1"/>
  <c r="BQ613" i="1"/>
  <c r="AZ613" i="1"/>
  <c r="AH613" i="1"/>
  <c r="Q613" i="1"/>
  <c r="EG612" i="1"/>
  <c r="DP612" i="1"/>
  <c r="CY612" i="1"/>
  <c r="CH612" i="1"/>
  <c r="BQ612" i="1"/>
  <c r="AZ612" i="1"/>
  <c r="AH612" i="1"/>
  <c r="Q612" i="1"/>
  <c r="EG611" i="1"/>
  <c r="DP611" i="1"/>
  <c r="CY611" i="1"/>
  <c r="CH611" i="1"/>
  <c r="BQ611" i="1"/>
  <c r="AZ611" i="1"/>
  <c r="AH611" i="1"/>
  <c r="Q611" i="1"/>
  <c r="EG610" i="1"/>
  <c r="DP610" i="1"/>
  <c r="CY610" i="1"/>
  <c r="CH610" i="1"/>
  <c r="BQ610" i="1"/>
  <c r="AZ610" i="1"/>
  <c r="AH610" i="1"/>
  <c r="Q610" i="1"/>
  <c r="EG609" i="1"/>
  <c r="DP609" i="1"/>
  <c r="CY609" i="1"/>
  <c r="CH609" i="1"/>
  <c r="BQ609" i="1"/>
  <c r="AZ609" i="1"/>
  <c r="AH609" i="1"/>
  <c r="Q609" i="1"/>
  <c r="EG608" i="1"/>
  <c r="DP608" i="1"/>
  <c r="CY608" i="1"/>
  <c r="CH608" i="1"/>
  <c r="BQ608" i="1"/>
  <c r="AZ608" i="1"/>
  <c r="AH608" i="1"/>
  <c r="Q608" i="1"/>
  <c r="EG607" i="1"/>
  <c r="DP607" i="1"/>
  <c r="CY607" i="1"/>
  <c r="CH607" i="1"/>
  <c r="BQ607" i="1"/>
  <c r="AZ607" i="1"/>
  <c r="AH607" i="1"/>
  <c r="Q607" i="1"/>
  <c r="EG606" i="1"/>
  <c r="DP606" i="1"/>
  <c r="CY606" i="1"/>
  <c r="CH606" i="1"/>
  <c r="BQ606" i="1"/>
  <c r="AZ606" i="1"/>
  <c r="AH606" i="1"/>
  <c r="Q606" i="1"/>
  <c r="EG605" i="1"/>
  <c r="DP605" i="1"/>
  <c r="CY605" i="1"/>
  <c r="CH605" i="1"/>
  <c r="BQ605" i="1"/>
  <c r="AZ605" i="1"/>
  <c r="AH605" i="1"/>
  <c r="Q605" i="1"/>
  <c r="EG604" i="1"/>
  <c r="DP604" i="1"/>
  <c r="CY604" i="1"/>
  <c r="CH604" i="1"/>
  <c r="BQ604" i="1"/>
  <c r="AZ604" i="1"/>
  <c r="AH604" i="1"/>
  <c r="Q604" i="1"/>
  <c r="EG603" i="1"/>
  <c r="DP603" i="1"/>
  <c r="CY603" i="1"/>
  <c r="CH603" i="1"/>
  <c r="BQ603" i="1"/>
  <c r="AZ603" i="1"/>
  <c r="AH603" i="1"/>
  <c r="Q603" i="1"/>
  <c r="EG602" i="1"/>
  <c r="DP602" i="1"/>
  <c r="CY602" i="1"/>
  <c r="CH602" i="1"/>
  <c r="BQ602" i="1"/>
  <c r="AZ602" i="1"/>
  <c r="AH602" i="1"/>
  <c r="Q602" i="1"/>
  <c r="EG601" i="1"/>
  <c r="DP601" i="1"/>
  <c r="CY601" i="1"/>
  <c r="CH601" i="1"/>
  <c r="BQ601" i="1"/>
  <c r="AZ601" i="1"/>
  <c r="AH601" i="1"/>
  <c r="Q601" i="1"/>
  <c r="EG600" i="1"/>
  <c r="DP600" i="1"/>
  <c r="CY600" i="1"/>
  <c r="CH600" i="1"/>
  <c r="BQ600" i="1"/>
  <c r="AZ600" i="1"/>
  <c r="AH600" i="1"/>
  <c r="Q600" i="1"/>
  <c r="EG599" i="1"/>
  <c r="DP599" i="1"/>
  <c r="CY599" i="1"/>
  <c r="CH599" i="1"/>
  <c r="BQ599" i="1"/>
  <c r="AZ599" i="1"/>
  <c r="AH599" i="1"/>
  <c r="Q599" i="1"/>
  <c r="EG598" i="1"/>
  <c r="DP598" i="1"/>
  <c r="CY598" i="1"/>
  <c r="CH598" i="1"/>
  <c r="BQ598" i="1"/>
  <c r="AZ598" i="1"/>
  <c r="AH598" i="1"/>
  <c r="Q598" i="1"/>
  <c r="EG597" i="1"/>
  <c r="DP597" i="1"/>
  <c r="CY597" i="1"/>
  <c r="CH597" i="1"/>
  <c r="BQ597" i="1"/>
  <c r="AZ597" i="1"/>
  <c r="AH597" i="1"/>
  <c r="Q597" i="1"/>
  <c r="EG596" i="1"/>
  <c r="DP596" i="1"/>
  <c r="CY596" i="1"/>
  <c r="CH596" i="1"/>
  <c r="BQ596" i="1"/>
  <c r="AZ596" i="1"/>
  <c r="AH596" i="1"/>
  <c r="Q596" i="1"/>
  <c r="EG595" i="1"/>
  <c r="DP595" i="1"/>
  <c r="CY595" i="1"/>
  <c r="CH595" i="1"/>
  <c r="BQ595" i="1"/>
  <c r="AZ595" i="1"/>
  <c r="AH595" i="1"/>
  <c r="Q595" i="1"/>
  <c r="EG594" i="1"/>
  <c r="DP594" i="1"/>
  <c r="CY594" i="1"/>
  <c r="CH594" i="1"/>
  <c r="BQ594" i="1"/>
  <c r="AZ594" i="1"/>
  <c r="AH594" i="1"/>
  <c r="Q594" i="1"/>
  <c r="EG593" i="1"/>
  <c r="DP593" i="1"/>
  <c r="CY593" i="1"/>
  <c r="CH593" i="1"/>
  <c r="BQ593" i="1"/>
  <c r="AZ593" i="1"/>
  <c r="AH593" i="1"/>
  <c r="Q593" i="1"/>
  <c r="EG592" i="1"/>
  <c r="DP592" i="1"/>
  <c r="CY592" i="1"/>
  <c r="CH592" i="1"/>
  <c r="BQ592" i="1"/>
  <c r="AZ592" i="1"/>
  <c r="AH592" i="1"/>
  <c r="Q592" i="1"/>
  <c r="EG591" i="1"/>
  <c r="DP591" i="1"/>
  <c r="CY591" i="1"/>
  <c r="CH591" i="1"/>
  <c r="BQ591" i="1"/>
  <c r="AZ591" i="1"/>
  <c r="AH591" i="1"/>
  <c r="Q591" i="1"/>
  <c r="EG590" i="1"/>
  <c r="DP590" i="1"/>
  <c r="CY590" i="1"/>
  <c r="CH590" i="1"/>
  <c r="BQ590" i="1"/>
  <c r="AZ590" i="1"/>
  <c r="AH590" i="1"/>
  <c r="Q590" i="1"/>
  <c r="EG589" i="1"/>
  <c r="DP589" i="1"/>
  <c r="CY589" i="1"/>
  <c r="CH589" i="1"/>
  <c r="BQ589" i="1"/>
  <c r="AZ589" i="1"/>
  <c r="AH589" i="1"/>
  <c r="Q589" i="1"/>
  <c r="EG588" i="1"/>
  <c r="DP588" i="1"/>
  <c r="CY588" i="1"/>
  <c r="CH588" i="1"/>
  <c r="BQ588" i="1"/>
  <c r="AZ588" i="1"/>
  <c r="AH588" i="1"/>
  <c r="Q588" i="1"/>
  <c r="EG587" i="1"/>
  <c r="DP587" i="1"/>
  <c r="CY587" i="1"/>
  <c r="CH587" i="1"/>
  <c r="BQ587" i="1"/>
  <c r="AZ587" i="1"/>
  <c r="AH587" i="1"/>
  <c r="Q587" i="1"/>
  <c r="EG586" i="1"/>
  <c r="DP586" i="1"/>
  <c r="CY586" i="1"/>
  <c r="CH586" i="1"/>
  <c r="BQ586" i="1"/>
  <c r="AZ586" i="1"/>
  <c r="AH586" i="1"/>
  <c r="Q586" i="1"/>
  <c r="EG585" i="1"/>
  <c r="DP585" i="1"/>
  <c r="CY585" i="1"/>
  <c r="CH585" i="1"/>
  <c r="BQ585" i="1"/>
  <c r="AZ585" i="1"/>
  <c r="AH585" i="1"/>
  <c r="Q585" i="1"/>
  <c r="EG584" i="1"/>
  <c r="DP584" i="1"/>
  <c r="CY584" i="1"/>
  <c r="CH584" i="1"/>
  <c r="BQ584" i="1"/>
  <c r="AZ584" i="1"/>
  <c r="AH584" i="1"/>
  <c r="Q584" i="1"/>
  <c r="EG583" i="1"/>
  <c r="DP583" i="1"/>
  <c r="CY583" i="1"/>
  <c r="CH583" i="1"/>
  <c r="BQ583" i="1"/>
  <c r="AZ583" i="1"/>
  <c r="AH583" i="1"/>
  <c r="Q583" i="1"/>
  <c r="EG582" i="1"/>
  <c r="DP582" i="1"/>
  <c r="CY582" i="1"/>
  <c r="CH582" i="1"/>
  <c r="BQ582" i="1"/>
  <c r="AZ582" i="1"/>
  <c r="AH582" i="1"/>
  <c r="Q582" i="1"/>
  <c r="EG581" i="1"/>
  <c r="DP581" i="1"/>
  <c r="CY581" i="1"/>
  <c r="CH581" i="1"/>
  <c r="BQ581" i="1"/>
  <c r="AZ581" i="1"/>
  <c r="AH581" i="1"/>
  <c r="Q581" i="1"/>
  <c r="EG580" i="1"/>
  <c r="DP580" i="1"/>
  <c r="CY580" i="1"/>
  <c r="CH580" i="1"/>
  <c r="BQ580" i="1"/>
  <c r="AZ580" i="1"/>
  <c r="AH580" i="1"/>
  <c r="Q580" i="1"/>
  <c r="EG579" i="1"/>
  <c r="DP579" i="1"/>
  <c r="CY579" i="1"/>
  <c r="CH579" i="1"/>
  <c r="BQ579" i="1"/>
  <c r="AZ579" i="1"/>
  <c r="AH579" i="1"/>
  <c r="Q579" i="1"/>
  <c r="DP578" i="1"/>
  <c r="CY578" i="1"/>
  <c r="DP576" i="1"/>
  <c r="CY576" i="1"/>
  <c r="DP575" i="1"/>
  <c r="CY575" i="1"/>
  <c r="DP574" i="1"/>
  <c r="CY574" i="1"/>
  <c r="DP573" i="1"/>
  <c r="CY573" i="1"/>
  <c r="EG572" i="1"/>
  <c r="DP572" i="1"/>
  <c r="CY572" i="1"/>
  <c r="CH572" i="1"/>
  <c r="BQ572" i="1"/>
  <c r="AZ572" i="1"/>
  <c r="AH572" i="1"/>
  <c r="Q572" i="1"/>
  <c r="EG571" i="1"/>
  <c r="DP571" i="1"/>
  <c r="CY571" i="1"/>
  <c r="CH571" i="1"/>
  <c r="BQ571" i="1"/>
  <c r="AZ571" i="1"/>
  <c r="AH571" i="1"/>
  <c r="Q571" i="1"/>
  <c r="EG570" i="1"/>
  <c r="DP570" i="1"/>
  <c r="CY570" i="1"/>
  <c r="CH570" i="1"/>
  <c r="BQ570" i="1"/>
  <c r="AZ570" i="1"/>
  <c r="AH570" i="1"/>
  <c r="Q570" i="1"/>
  <c r="EG569" i="1"/>
  <c r="DP569" i="1"/>
  <c r="CY569" i="1"/>
  <c r="CH569" i="1"/>
  <c r="BQ569" i="1"/>
  <c r="AZ569" i="1"/>
  <c r="AH569" i="1"/>
  <c r="Q569" i="1"/>
  <c r="EG568" i="1"/>
  <c r="DP568" i="1"/>
  <c r="CY568" i="1"/>
  <c r="CH568" i="1"/>
  <c r="BQ568" i="1"/>
  <c r="AZ568" i="1"/>
  <c r="AH568" i="1"/>
  <c r="Q568" i="1"/>
  <c r="EG567" i="1"/>
  <c r="DP567" i="1"/>
  <c r="CY567" i="1"/>
  <c r="CH567" i="1"/>
  <c r="BQ567" i="1"/>
  <c r="AZ567" i="1"/>
  <c r="AH567" i="1"/>
  <c r="Q567" i="1"/>
  <c r="EG566" i="1"/>
  <c r="DP566" i="1"/>
  <c r="CY566" i="1"/>
  <c r="CH566" i="1"/>
  <c r="BQ566" i="1"/>
  <c r="AZ566" i="1"/>
  <c r="AH566" i="1"/>
  <c r="Q566" i="1"/>
  <c r="EG565" i="1"/>
  <c r="DP565" i="1"/>
  <c r="CY565" i="1"/>
  <c r="CH565" i="1"/>
  <c r="BQ565" i="1"/>
  <c r="AZ565" i="1"/>
  <c r="AH565" i="1"/>
  <c r="Q565" i="1"/>
  <c r="EG564" i="1"/>
  <c r="DP564" i="1"/>
  <c r="CY564" i="1"/>
  <c r="CH564" i="1"/>
  <c r="BQ564" i="1"/>
  <c r="AZ564" i="1"/>
  <c r="AH564" i="1"/>
  <c r="Q564" i="1"/>
  <c r="EG563" i="1"/>
  <c r="DP563" i="1"/>
  <c r="CY563" i="1"/>
  <c r="CH563" i="1"/>
  <c r="BQ563" i="1"/>
  <c r="AZ563" i="1"/>
  <c r="AH563" i="1"/>
  <c r="Q563" i="1"/>
  <c r="EG562" i="1"/>
  <c r="DP562" i="1"/>
  <c r="CY562" i="1"/>
  <c r="CH562" i="1"/>
  <c r="BQ562" i="1"/>
  <c r="AZ562" i="1"/>
  <c r="AH562" i="1"/>
  <c r="Q562" i="1"/>
  <c r="EG561" i="1"/>
  <c r="DP561" i="1"/>
  <c r="CY561" i="1"/>
  <c r="CH561" i="1"/>
  <c r="BQ561" i="1"/>
  <c r="AZ561" i="1"/>
  <c r="AH561" i="1"/>
  <c r="Q561" i="1"/>
  <c r="EG560" i="1"/>
  <c r="DP560" i="1"/>
  <c r="CY560" i="1"/>
  <c r="CH560" i="1"/>
  <c r="BQ560" i="1"/>
  <c r="AZ560" i="1"/>
  <c r="AH560" i="1"/>
  <c r="Q560" i="1"/>
  <c r="EG559" i="1"/>
  <c r="DP559" i="1"/>
  <c r="CY559" i="1"/>
  <c r="CH559" i="1"/>
  <c r="BQ559" i="1"/>
  <c r="AZ559" i="1"/>
  <c r="AH559" i="1"/>
  <c r="Q559" i="1"/>
  <c r="EG558" i="1"/>
  <c r="DP558" i="1"/>
  <c r="CY558" i="1"/>
  <c r="CH558" i="1"/>
  <c r="BQ558" i="1"/>
  <c r="AZ558" i="1"/>
  <c r="AH558" i="1"/>
  <c r="Q558" i="1"/>
  <c r="EG557" i="1"/>
  <c r="DP557" i="1"/>
  <c r="CY557" i="1"/>
  <c r="CH557" i="1"/>
  <c r="BQ557" i="1"/>
  <c r="AZ557" i="1"/>
  <c r="AH557" i="1"/>
  <c r="Q557" i="1"/>
  <c r="EG556" i="1"/>
  <c r="DP556" i="1"/>
  <c r="CY556" i="1"/>
  <c r="CH556" i="1"/>
  <c r="BQ556" i="1"/>
  <c r="AZ556" i="1"/>
  <c r="AH556" i="1"/>
  <c r="Q556" i="1"/>
  <c r="EG555" i="1"/>
  <c r="DP555" i="1"/>
  <c r="CY555" i="1"/>
  <c r="CH555" i="1"/>
  <c r="BQ555" i="1"/>
  <c r="AZ555" i="1"/>
  <c r="AH555" i="1"/>
  <c r="Q555" i="1"/>
  <c r="EG554" i="1"/>
  <c r="DP554" i="1"/>
  <c r="CY554" i="1"/>
  <c r="CH554" i="1"/>
  <c r="BQ554" i="1"/>
  <c r="AZ554" i="1"/>
  <c r="AH554" i="1"/>
  <c r="Q554" i="1"/>
  <c r="EG553" i="1"/>
  <c r="DP553" i="1"/>
  <c r="CY553" i="1"/>
  <c r="CH553" i="1"/>
  <c r="BQ553" i="1"/>
  <c r="AZ553" i="1"/>
  <c r="AH553" i="1"/>
  <c r="Q553" i="1"/>
  <c r="EG552" i="1"/>
  <c r="DP552" i="1"/>
  <c r="CY552" i="1"/>
  <c r="CH552" i="1"/>
  <c r="BQ552" i="1"/>
  <c r="AZ552" i="1"/>
  <c r="AH552" i="1"/>
  <c r="Q552" i="1"/>
  <c r="EG551" i="1"/>
  <c r="DP551" i="1"/>
  <c r="CY551" i="1"/>
  <c r="CH551" i="1"/>
  <c r="BQ551" i="1"/>
  <c r="AZ551" i="1"/>
  <c r="AH551" i="1"/>
  <c r="Q551" i="1"/>
  <c r="EG550" i="1"/>
  <c r="DP550" i="1"/>
  <c r="CY550" i="1"/>
  <c r="CH550" i="1"/>
  <c r="BQ550" i="1"/>
  <c r="AZ550" i="1"/>
  <c r="AH550" i="1"/>
  <c r="Q550" i="1"/>
  <c r="EG549" i="1"/>
  <c r="DP549" i="1"/>
  <c r="CY549" i="1"/>
  <c r="CH549" i="1"/>
  <c r="BQ549" i="1"/>
  <c r="AZ549" i="1"/>
  <c r="AH549" i="1"/>
  <c r="Q549" i="1"/>
  <c r="EG548" i="1"/>
  <c r="DP548" i="1"/>
  <c r="CY548" i="1"/>
  <c r="CH548" i="1"/>
  <c r="BQ548" i="1"/>
  <c r="AZ548" i="1"/>
  <c r="AH548" i="1"/>
  <c r="Q548" i="1"/>
  <c r="EG547" i="1"/>
  <c r="DP547" i="1"/>
  <c r="CY547" i="1"/>
  <c r="CH547" i="1"/>
  <c r="BQ547" i="1"/>
  <c r="AZ547" i="1"/>
  <c r="AH547" i="1"/>
  <c r="Q547" i="1"/>
  <c r="EG546" i="1"/>
  <c r="DP546" i="1"/>
  <c r="CY546" i="1"/>
  <c r="CH546" i="1"/>
  <c r="BQ546" i="1"/>
  <c r="AZ546" i="1"/>
  <c r="AH546" i="1"/>
  <c r="Q546" i="1"/>
  <c r="EG545" i="1"/>
  <c r="DP545" i="1"/>
  <c r="CY545" i="1"/>
  <c r="CH545" i="1"/>
  <c r="BQ545" i="1"/>
  <c r="AZ545" i="1"/>
  <c r="AH545" i="1"/>
  <c r="Q545" i="1"/>
  <c r="EG544" i="1"/>
  <c r="DP544" i="1"/>
  <c r="CY544" i="1"/>
  <c r="CH544" i="1"/>
  <c r="BQ544" i="1"/>
  <c r="AZ544" i="1"/>
  <c r="AH544" i="1"/>
  <c r="Q544" i="1"/>
  <c r="EG543" i="1"/>
  <c r="DP543" i="1"/>
  <c r="CY543" i="1"/>
  <c r="CH543" i="1"/>
  <c r="BQ543" i="1"/>
  <c r="AZ543" i="1"/>
  <c r="AH543" i="1"/>
  <c r="Q543" i="1"/>
  <c r="EG542" i="1"/>
  <c r="DP542" i="1"/>
  <c r="CY542" i="1"/>
  <c r="CH542" i="1"/>
  <c r="BQ542" i="1"/>
  <c r="AZ542" i="1"/>
  <c r="AH542" i="1"/>
  <c r="Q542" i="1"/>
  <c r="EG541" i="1"/>
  <c r="DP541" i="1"/>
  <c r="CY541" i="1"/>
  <c r="CH541" i="1"/>
  <c r="BQ541" i="1"/>
  <c r="AZ541" i="1"/>
  <c r="AH541" i="1"/>
  <c r="Q541" i="1"/>
  <c r="EG540" i="1"/>
  <c r="DP540" i="1"/>
  <c r="CY540" i="1"/>
  <c r="CH540" i="1"/>
  <c r="BQ540" i="1"/>
  <c r="AZ540" i="1"/>
  <c r="AH540" i="1"/>
  <c r="Q540" i="1"/>
  <c r="EG539" i="1"/>
  <c r="DP539" i="1"/>
  <c r="CY539" i="1"/>
  <c r="CH539" i="1"/>
  <c r="BQ539" i="1"/>
  <c r="AZ539" i="1"/>
  <c r="AH539" i="1"/>
  <c r="Q539" i="1"/>
  <c r="EG538" i="1"/>
  <c r="DP538" i="1"/>
  <c r="CY538" i="1"/>
  <c r="CH538" i="1"/>
  <c r="BQ538" i="1"/>
  <c r="AZ538" i="1"/>
  <c r="AH538" i="1"/>
  <c r="Q538" i="1"/>
  <c r="EG537" i="1"/>
  <c r="DP537" i="1"/>
  <c r="CY537" i="1"/>
  <c r="CH537" i="1"/>
  <c r="BQ537" i="1"/>
  <c r="AZ537" i="1"/>
  <c r="AH537" i="1"/>
  <c r="Q537" i="1"/>
  <c r="EG536" i="1"/>
  <c r="DP536" i="1"/>
  <c r="CY536" i="1"/>
  <c r="CH536" i="1"/>
  <c r="BQ536" i="1"/>
  <c r="AZ536" i="1"/>
  <c r="AH536" i="1"/>
  <c r="Q536" i="1"/>
  <c r="EG535" i="1"/>
  <c r="DP535" i="1"/>
  <c r="CY535" i="1"/>
  <c r="CH535" i="1"/>
  <c r="BQ535" i="1"/>
  <c r="AZ535" i="1"/>
  <c r="AH535" i="1"/>
  <c r="Q535" i="1"/>
  <c r="EG534" i="1"/>
  <c r="DP534" i="1"/>
  <c r="CY534" i="1"/>
  <c r="CH534" i="1"/>
  <c r="BQ534" i="1"/>
  <c r="AZ534" i="1"/>
  <c r="AH534" i="1"/>
  <c r="Q534" i="1"/>
  <c r="EG533" i="1"/>
  <c r="DP533" i="1"/>
  <c r="CY533" i="1"/>
  <c r="CH533" i="1"/>
  <c r="BQ533" i="1"/>
  <c r="AZ533" i="1"/>
  <c r="AH533" i="1"/>
  <c r="Q533" i="1"/>
  <c r="EG532" i="1"/>
  <c r="DP532" i="1"/>
  <c r="CY532" i="1"/>
  <c r="CH532" i="1"/>
  <c r="BQ532" i="1"/>
  <c r="AZ532" i="1"/>
  <c r="AH532" i="1"/>
  <c r="Q532" i="1"/>
  <c r="EG531" i="1"/>
  <c r="DP531" i="1"/>
  <c r="CY531" i="1"/>
  <c r="CH531" i="1"/>
  <c r="BQ531" i="1"/>
  <c r="AZ531" i="1"/>
  <c r="AH531" i="1"/>
  <c r="Q531" i="1"/>
  <c r="EG530" i="1"/>
  <c r="DP530" i="1"/>
  <c r="CY530" i="1"/>
  <c r="CH530" i="1"/>
  <c r="BQ530" i="1"/>
  <c r="AZ530" i="1"/>
  <c r="AH530" i="1"/>
  <c r="Q530" i="1"/>
  <c r="EG529" i="1"/>
  <c r="DP529" i="1"/>
  <c r="CY529" i="1"/>
  <c r="CH529" i="1"/>
  <c r="BQ529" i="1"/>
  <c r="AZ529" i="1"/>
  <c r="AH529" i="1"/>
  <c r="Q529" i="1"/>
  <c r="EG528" i="1"/>
  <c r="DP528" i="1"/>
  <c r="CY528" i="1"/>
  <c r="CH528" i="1"/>
  <c r="BQ528" i="1"/>
  <c r="AZ528" i="1"/>
  <c r="AH528" i="1"/>
  <c r="Q528" i="1"/>
  <c r="EG527" i="1"/>
  <c r="DP527" i="1"/>
  <c r="CY527" i="1"/>
  <c r="CH527" i="1"/>
  <c r="BQ527" i="1"/>
  <c r="AZ527" i="1"/>
  <c r="AH527" i="1"/>
  <c r="Q527" i="1"/>
  <c r="EG526" i="1"/>
  <c r="DP526" i="1"/>
  <c r="CY526" i="1"/>
  <c r="CH526" i="1"/>
  <c r="BQ526" i="1"/>
  <c r="AZ526" i="1"/>
  <c r="AH526" i="1"/>
  <c r="Q526" i="1"/>
  <c r="EG525" i="1"/>
  <c r="DP525" i="1"/>
  <c r="CY525" i="1"/>
  <c r="CH525" i="1"/>
  <c r="BQ525" i="1"/>
  <c r="AZ525" i="1"/>
  <c r="AH525" i="1"/>
  <c r="Q525" i="1"/>
  <c r="EG524" i="1"/>
  <c r="DP524" i="1"/>
  <c r="CY524" i="1"/>
  <c r="CH524" i="1"/>
  <c r="BQ524" i="1"/>
  <c r="AZ524" i="1"/>
  <c r="AH524" i="1"/>
  <c r="Q524" i="1"/>
  <c r="EG523" i="1"/>
  <c r="DP523" i="1"/>
  <c r="CY523" i="1"/>
  <c r="CH523" i="1"/>
  <c r="BQ523" i="1"/>
  <c r="AZ523" i="1"/>
  <c r="AH523" i="1"/>
  <c r="Q523" i="1"/>
  <c r="EG522" i="1"/>
  <c r="DP522" i="1"/>
  <c r="CY522" i="1"/>
  <c r="CH522" i="1"/>
  <c r="BQ522" i="1"/>
  <c r="AZ522" i="1"/>
  <c r="AH522" i="1"/>
  <c r="Q522" i="1"/>
  <c r="EG521" i="1"/>
  <c r="DP521" i="1"/>
  <c r="CY521" i="1"/>
  <c r="CH521" i="1"/>
  <c r="BQ521" i="1"/>
  <c r="AZ521" i="1"/>
  <c r="AH521" i="1"/>
  <c r="Q521" i="1"/>
  <c r="EG520" i="1"/>
  <c r="DP520" i="1"/>
  <c r="CY520" i="1"/>
  <c r="CH520" i="1"/>
  <c r="BQ520" i="1"/>
  <c r="AZ520" i="1"/>
  <c r="AH520" i="1"/>
  <c r="Q520" i="1"/>
  <c r="EG519" i="1"/>
  <c r="DP519" i="1"/>
  <c r="CY519" i="1"/>
  <c r="CH519" i="1"/>
  <c r="BQ519" i="1"/>
  <c r="AZ519" i="1"/>
  <c r="AH519" i="1"/>
  <c r="Q519" i="1"/>
  <c r="EG518" i="1"/>
  <c r="DP518" i="1"/>
  <c r="CY518" i="1"/>
  <c r="CH518" i="1"/>
  <c r="BQ518" i="1"/>
  <c r="AZ518" i="1"/>
  <c r="AH518" i="1"/>
  <c r="Q518" i="1"/>
  <c r="EG517" i="1"/>
  <c r="DP517" i="1"/>
  <c r="CY517" i="1"/>
  <c r="CH517" i="1"/>
  <c r="BQ517" i="1"/>
  <c r="AZ517" i="1"/>
  <c r="AH517" i="1"/>
  <c r="Q517" i="1"/>
  <c r="EG516" i="1"/>
  <c r="DP516" i="1"/>
  <c r="CY516" i="1"/>
  <c r="CH516" i="1"/>
  <c r="BQ516" i="1"/>
  <c r="AZ516" i="1"/>
  <c r="AH516" i="1"/>
  <c r="Q516" i="1"/>
  <c r="EG515" i="1"/>
  <c r="DP515" i="1"/>
  <c r="CY515" i="1"/>
  <c r="CH515" i="1"/>
  <c r="BQ515" i="1"/>
  <c r="AZ515" i="1"/>
  <c r="AH515" i="1"/>
  <c r="Q515" i="1"/>
  <c r="EG514" i="1"/>
  <c r="DP514" i="1"/>
  <c r="CY514" i="1"/>
  <c r="CH514" i="1"/>
  <c r="BQ514" i="1"/>
  <c r="AZ514" i="1"/>
  <c r="AH514" i="1"/>
  <c r="Q514" i="1"/>
  <c r="EG513" i="1"/>
  <c r="DP513" i="1"/>
  <c r="CY513" i="1"/>
  <c r="CH513" i="1"/>
  <c r="BQ513" i="1"/>
  <c r="AZ513" i="1"/>
  <c r="AH513" i="1"/>
  <c r="Q513" i="1"/>
  <c r="EG512" i="1"/>
  <c r="DP512" i="1"/>
  <c r="CY512" i="1"/>
  <c r="CH512" i="1"/>
  <c r="BQ512" i="1"/>
  <c r="AZ512" i="1"/>
  <c r="AH512" i="1"/>
  <c r="Q512" i="1"/>
  <c r="EG511" i="1"/>
  <c r="DP511" i="1"/>
  <c r="CY511" i="1"/>
  <c r="CH511" i="1"/>
  <c r="BQ511" i="1"/>
  <c r="AZ511" i="1"/>
  <c r="AH511" i="1"/>
  <c r="Q511" i="1"/>
  <c r="EG510" i="1"/>
  <c r="DP510" i="1"/>
  <c r="CY510" i="1"/>
  <c r="CH510" i="1"/>
  <c r="BQ510" i="1"/>
  <c r="AZ510" i="1"/>
  <c r="AH510" i="1"/>
  <c r="Q510" i="1"/>
  <c r="EG509" i="1"/>
  <c r="DP509" i="1"/>
  <c r="CY509" i="1"/>
  <c r="CH509" i="1"/>
  <c r="BQ509" i="1"/>
  <c r="AZ509" i="1"/>
  <c r="AH509" i="1"/>
  <c r="Q509" i="1"/>
  <c r="EG508" i="1"/>
  <c r="DP508" i="1"/>
  <c r="CY508" i="1"/>
  <c r="CH508" i="1"/>
  <c r="BQ508" i="1"/>
  <c r="AZ508" i="1"/>
  <c r="AH508" i="1"/>
  <c r="Q508" i="1"/>
  <c r="EG507" i="1"/>
  <c r="DP507" i="1"/>
  <c r="CY507" i="1"/>
  <c r="CH507" i="1"/>
  <c r="BQ507" i="1"/>
  <c r="AZ507" i="1"/>
  <c r="AH507" i="1"/>
  <c r="Q507" i="1"/>
  <c r="EG506" i="1"/>
  <c r="DP506" i="1"/>
  <c r="CY506" i="1"/>
  <c r="CH506" i="1"/>
  <c r="BQ506" i="1"/>
  <c r="AZ506" i="1"/>
  <c r="AH506" i="1"/>
  <c r="Q506" i="1"/>
  <c r="EG505" i="1"/>
  <c r="DP505" i="1"/>
  <c r="CY505" i="1"/>
  <c r="CH505" i="1"/>
  <c r="BQ505" i="1"/>
  <c r="AZ505" i="1"/>
  <c r="AH505" i="1"/>
  <c r="Q505" i="1"/>
  <c r="EG504" i="1"/>
  <c r="DP504" i="1"/>
  <c r="CY504" i="1"/>
  <c r="CH504" i="1"/>
  <c r="BQ504" i="1"/>
  <c r="AZ504" i="1"/>
  <c r="AH504" i="1"/>
  <c r="Q504" i="1"/>
  <c r="EG503" i="1"/>
  <c r="DP503" i="1"/>
  <c r="CY503" i="1"/>
  <c r="CH503" i="1"/>
  <c r="BQ503" i="1"/>
  <c r="AZ503" i="1"/>
  <c r="AH503" i="1"/>
  <c r="Q503" i="1"/>
  <c r="EG502" i="1"/>
  <c r="DP502" i="1"/>
  <c r="CY502" i="1"/>
  <c r="CH502" i="1"/>
  <c r="BQ502" i="1"/>
  <c r="AZ502" i="1"/>
  <c r="AH502" i="1"/>
  <c r="Q502" i="1"/>
  <c r="EG501" i="1"/>
  <c r="DP501" i="1"/>
  <c r="CY501" i="1"/>
  <c r="CH501" i="1"/>
  <c r="BQ501" i="1"/>
  <c r="AZ501" i="1"/>
  <c r="AH501" i="1"/>
  <c r="Q501" i="1"/>
  <c r="EG500" i="1"/>
  <c r="DP500" i="1"/>
  <c r="CY500" i="1"/>
  <c r="CH500" i="1"/>
  <c r="BQ500" i="1"/>
  <c r="AZ500" i="1"/>
  <c r="AH500" i="1"/>
  <c r="Q500" i="1"/>
  <c r="EG499" i="1"/>
  <c r="DP499" i="1"/>
  <c r="CY499" i="1"/>
  <c r="CH499" i="1"/>
  <c r="BQ499" i="1"/>
  <c r="AZ499" i="1"/>
  <c r="AH499" i="1"/>
  <c r="Q499" i="1"/>
  <c r="EG498" i="1"/>
  <c r="DP498" i="1"/>
  <c r="CY498" i="1"/>
  <c r="CH498" i="1"/>
  <c r="BQ498" i="1"/>
  <c r="AZ498" i="1"/>
  <c r="AH498" i="1"/>
  <c r="Q498" i="1"/>
  <c r="EG497" i="1"/>
  <c r="DP497" i="1"/>
  <c r="CY497" i="1"/>
  <c r="CH497" i="1"/>
  <c r="BQ497" i="1"/>
  <c r="AZ497" i="1"/>
  <c r="AH497" i="1"/>
  <c r="Q497" i="1"/>
  <c r="EG496" i="1"/>
  <c r="DP496" i="1"/>
  <c r="CY496" i="1"/>
  <c r="CH496" i="1"/>
  <c r="BQ496" i="1"/>
  <c r="AZ496" i="1"/>
  <c r="AH496" i="1"/>
  <c r="Q496" i="1"/>
  <c r="EG495" i="1"/>
  <c r="DP495" i="1"/>
  <c r="CY495" i="1"/>
  <c r="CH495" i="1"/>
  <c r="BQ495" i="1"/>
  <c r="AZ495" i="1"/>
  <c r="AH495" i="1"/>
  <c r="Q495" i="1"/>
  <c r="EG494" i="1"/>
  <c r="DP494" i="1"/>
  <c r="CY494" i="1"/>
  <c r="CH494" i="1"/>
  <c r="BQ494" i="1"/>
  <c r="AZ494" i="1"/>
  <c r="AH494" i="1"/>
  <c r="Q494" i="1"/>
  <c r="EG493" i="1"/>
  <c r="DP493" i="1"/>
  <c r="CY493" i="1"/>
  <c r="CH493" i="1"/>
  <c r="BQ493" i="1"/>
  <c r="AZ493" i="1"/>
  <c r="AH493" i="1"/>
  <c r="Q493" i="1"/>
  <c r="EG492" i="1"/>
  <c r="DP492" i="1"/>
  <c r="CY492" i="1"/>
  <c r="CH492" i="1"/>
  <c r="BQ492" i="1"/>
  <c r="AZ492" i="1"/>
  <c r="AH492" i="1"/>
  <c r="Q492" i="1"/>
  <c r="EG491" i="1"/>
  <c r="DP491" i="1"/>
  <c r="CY491" i="1"/>
  <c r="CH491" i="1"/>
  <c r="BQ491" i="1"/>
  <c r="AZ491" i="1"/>
  <c r="AH491" i="1"/>
  <c r="Q491" i="1"/>
  <c r="EG490" i="1"/>
  <c r="DP490" i="1"/>
  <c r="CY490" i="1"/>
  <c r="CH490" i="1"/>
  <c r="BQ490" i="1"/>
  <c r="AZ490" i="1"/>
  <c r="AH490" i="1"/>
  <c r="Q490" i="1"/>
  <c r="EG489" i="1"/>
  <c r="DP489" i="1"/>
  <c r="CY489" i="1"/>
  <c r="CH489" i="1"/>
  <c r="BQ489" i="1"/>
  <c r="AZ489" i="1"/>
  <c r="AH489" i="1"/>
  <c r="Q489" i="1"/>
  <c r="EG488" i="1"/>
  <c r="DP488" i="1"/>
  <c r="CY488" i="1"/>
  <c r="CH488" i="1"/>
  <c r="BQ488" i="1"/>
  <c r="AZ488" i="1"/>
  <c r="AH488" i="1"/>
  <c r="Q488" i="1"/>
  <c r="EG487" i="1"/>
  <c r="DP487" i="1"/>
  <c r="CY487" i="1"/>
  <c r="CH487" i="1"/>
  <c r="BQ487" i="1"/>
  <c r="AZ487" i="1"/>
  <c r="AH487" i="1"/>
  <c r="Q487" i="1"/>
  <c r="EG486" i="1"/>
  <c r="DP486" i="1"/>
  <c r="CY486" i="1"/>
  <c r="CH486" i="1"/>
  <c r="BQ486" i="1"/>
  <c r="AZ486" i="1"/>
  <c r="AH486" i="1"/>
  <c r="Q486" i="1"/>
  <c r="EG485" i="1"/>
  <c r="DP485" i="1"/>
  <c r="CY485" i="1"/>
  <c r="CH485" i="1"/>
  <c r="BQ485" i="1"/>
  <c r="AZ485" i="1"/>
  <c r="AH485" i="1"/>
  <c r="Q485" i="1"/>
  <c r="EG484" i="1"/>
  <c r="DP484" i="1"/>
  <c r="CY484" i="1"/>
  <c r="CH484" i="1"/>
  <c r="BQ484" i="1"/>
  <c r="AZ484" i="1"/>
  <c r="AH484" i="1"/>
  <c r="Q484" i="1"/>
  <c r="EG483" i="1"/>
  <c r="DP483" i="1"/>
  <c r="CY483" i="1"/>
  <c r="CH483" i="1"/>
  <c r="BQ483" i="1"/>
  <c r="AZ483" i="1"/>
  <c r="AH483" i="1"/>
  <c r="Q483" i="1"/>
  <c r="EG482" i="1"/>
  <c r="DP482" i="1"/>
  <c r="CY482" i="1"/>
  <c r="CH482" i="1"/>
  <c r="BQ482" i="1"/>
  <c r="AZ482" i="1"/>
  <c r="AH482" i="1"/>
  <c r="Q482" i="1"/>
  <c r="EG481" i="1"/>
  <c r="DP481" i="1"/>
  <c r="CY481" i="1"/>
  <c r="CH481" i="1"/>
  <c r="BQ481" i="1"/>
  <c r="AZ481" i="1"/>
  <c r="AH481" i="1"/>
  <c r="Q481" i="1"/>
  <c r="EG480" i="1"/>
  <c r="DP480" i="1"/>
  <c r="CY480" i="1"/>
  <c r="CH480" i="1"/>
  <c r="BQ480" i="1"/>
  <c r="AZ480" i="1"/>
  <c r="AH480" i="1"/>
  <c r="Q480" i="1"/>
  <c r="EG479" i="1"/>
  <c r="DP479" i="1"/>
  <c r="CY479" i="1"/>
  <c r="CH479" i="1"/>
  <c r="BQ479" i="1"/>
  <c r="AZ479" i="1"/>
  <c r="AH479" i="1"/>
  <c r="Q479" i="1"/>
  <c r="EG478" i="1"/>
  <c r="DP478" i="1"/>
  <c r="CY478" i="1"/>
  <c r="CH478" i="1"/>
  <c r="BQ478" i="1"/>
  <c r="AZ478" i="1"/>
  <c r="AH478" i="1"/>
  <c r="Q478" i="1"/>
  <c r="EG477" i="1"/>
  <c r="DP477" i="1"/>
  <c r="CY477" i="1"/>
  <c r="CH477" i="1"/>
  <c r="BQ477" i="1"/>
  <c r="AZ477" i="1"/>
  <c r="AH477" i="1"/>
  <c r="Q477" i="1"/>
  <c r="EG476" i="1"/>
  <c r="DP476" i="1"/>
  <c r="CY476" i="1"/>
  <c r="CH476" i="1"/>
  <c r="BQ476" i="1"/>
  <c r="AZ476" i="1"/>
  <c r="AH476" i="1"/>
  <c r="Q476" i="1"/>
  <c r="EG475" i="1"/>
  <c r="DP475" i="1"/>
  <c r="CY475" i="1"/>
  <c r="CH475" i="1"/>
  <c r="BQ475" i="1"/>
  <c r="AZ475" i="1"/>
  <c r="AH475" i="1"/>
  <c r="Q475" i="1"/>
  <c r="EG474" i="1"/>
  <c r="DP474" i="1"/>
  <c r="CY474" i="1"/>
  <c r="CH474" i="1"/>
  <c r="BQ474" i="1"/>
  <c r="AZ474" i="1"/>
  <c r="AH474" i="1"/>
  <c r="Q474" i="1"/>
  <c r="EG473" i="1"/>
  <c r="DP473" i="1"/>
  <c r="CY473" i="1"/>
  <c r="CH473" i="1"/>
  <c r="BQ473" i="1"/>
  <c r="AZ473" i="1"/>
  <c r="AH473" i="1"/>
  <c r="Q473" i="1"/>
  <c r="EG472" i="1"/>
  <c r="DP472" i="1"/>
  <c r="CY472" i="1"/>
  <c r="CH472" i="1"/>
  <c r="BQ472" i="1"/>
  <c r="AZ472" i="1"/>
  <c r="AH472" i="1"/>
  <c r="Q472" i="1"/>
  <c r="EG471" i="1"/>
  <c r="DP471" i="1"/>
  <c r="CY471" i="1"/>
  <c r="CH471" i="1"/>
  <c r="BQ471" i="1"/>
  <c r="AZ471" i="1"/>
  <c r="AH471" i="1"/>
  <c r="Q471" i="1"/>
  <c r="EG470" i="1"/>
  <c r="DP470" i="1"/>
  <c r="CY470" i="1"/>
  <c r="CH470" i="1"/>
  <c r="BQ470" i="1"/>
  <c r="AZ470" i="1"/>
  <c r="AH470" i="1"/>
  <c r="Q470" i="1"/>
  <c r="EG469" i="1"/>
  <c r="DP469" i="1"/>
  <c r="CY469" i="1"/>
  <c r="CH469" i="1"/>
  <c r="BQ469" i="1"/>
  <c r="AZ469" i="1"/>
  <c r="AH469" i="1"/>
  <c r="Q469" i="1"/>
  <c r="EG468" i="1"/>
  <c r="DP468" i="1"/>
  <c r="CY468" i="1"/>
  <c r="CH468" i="1"/>
  <c r="BQ468" i="1"/>
  <c r="AZ468" i="1"/>
  <c r="AH468" i="1"/>
  <c r="Q468" i="1"/>
  <c r="EG467" i="1"/>
  <c r="DP467" i="1"/>
  <c r="CY467" i="1"/>
  <c r="CH467" i="1"/>
  <c r="BQ467" i="1"/>
  <c r="AZ467" i="1"/>
  <c r="AH467" i="1"/>
  <c r="Q467" i="1"/>
  <c r="EG466" i="1"/>
  <c r="DP466" i="1"/>
  <c r="CY466" i="1"/>
  <c r="CH466" i="1"/>
  <c r="BQ466" i="1"/>
  <c r="AZ466" i="1"/>
  <c r="AH466" i="1"/>
  <c r="Q466" i="1"/>
  <c r="EG465" i="1"/>
  <c r="DP465" i="1"/>
  <c r="CY465" i="1"/>
  <c r="CH465" i="1"/>
  <c r="BQ465" i="1"/>
  <c r="AZ465" i="1"/>
  <c r="AH465" i="1"/>
  <c r="Q465" i="1"/>
  <c r="EG464" i="1"/>
  <c r="DP464" i="1"/>
  <c r="CY464" i="1"/>
  <c r="CH464" i="1"/>
  <c r="BQ464" i="1"/>
  <c r="AZ464" i="1"/>
  <c r="AH464" i="1"/>
  <c r="Q464" i="1"/>
  <c r="EG463" i="1"/>
  <c r="DP463" i="1"/>
  <c r="CY463" i="1"/>
  <c r="CH463" i="1"/>
  <c r="BQ463" i="1"/>
  <c r="AZ463" i="1"/>
  <c r="AH463" i="1"/>
  <c r="Q463" i="1"/>
  <c r="EG462" i="1"/>
  <c r="DP462" i="1"/>
  <c r="CY462" i="1"/>
  <c r="CH462" i="1"/>
  <c r="BQ462" i="1"/>
  <c r="AZ462" i="1"/>
  <c r="AH462" i="1"/>
  <c r="Q462" i="1"/>
  <c r="EG461" i="1"/>
  <c r="DP461" i="1"/>
  <c r="CY461" i="1"/>
  <c r="CH461" i="1"/>
  <c r="BQ461" i="1"/>
  <c r="AZ461" i="1"/>
  <c r="AH461" i="1"/>
  <c r="Q461" i="1"/>
  <c r="EG460" i="1"/>
  <c r="DP460" i="1"/>
  <c r="CY460" i="1"/>
  <c r="CH460" i="1"/>
  <c r="BQ460" i="1"/>
  <c r="AZ460" i="1"/>
  <c r="AH460" i="1"/>
  <c r="Q460" i="1"/>
  <c r="EG459" i="1"/>
  <c r="DP459" i="1"/>
  <c r="CY459" i="1"/>
  <c r="CH459" i="1"/>
  <c r="BQ459" i="1"/>
  <c r="AZ459" i="1"/>
  <c r="AH459" i="1"/>
  <c r="Q459" i="1"/>
  <c r="EG458" i="1"/>
  <c r="DP458" i="1"/>
  <c r="CY458" i="1"/>
  <c r="CH458" i="1"/>
  <c r="BQ458" i="1"/>
  <c r="AZ458" i="1"/>
  <c r="AH458" i="1"/>
  <c r="Q458" i="1"/>
  <c r="EG457" i="1"/>
  <c r="DP457" i="1"/>
  <c r="CY457" i="1"/>
  <c r="CH457" i="1"/>
  <c r="BQ457" i="1"/>
  <c r="AZ457" i="1"/>
  <c r="AH457" i="1"/>
  <c r="Q457" i="1"/>
  <c r="EG456" i="1"/>
  <c r="DP456" i="1"/>
  <c r="CY456" i="1"/>
  <c r="CH456" i="1"/>
  <c r="BQ456" i="1"/>
  <c r="AZ456" i="1"/>
  <c r="AH456" i="1"/>
  <c r="Q456" i="1"/>
  <c r="EG455" i="1"/>
  <c r="DP455" i="1"/>
  <c r="CY455" i="1"/>
  <c r="CH455" i="1"/>
  <c r="BQ455" i="1"/>
  <c r="AZ455" i="1"/>
  <c r="AH455" i="1"/>
  <c r="Q455" i="1"/>
  <c r="EG454" i="1"/>
  <c r="DP454" i="1"/>
  <c r="CY454" i="1"/>
  <c r="CH454" i="1"/>
  <c r="BQ454" i="1"/>
  <c r="AZ454" i="1"/>
  <c r="AH454" i="1"/>
  <c r="Q454" i="1"/>
  <c r="EG453" i="1"/>
  <c r="DP453" i="1"/>
  <c r="CY453" i="1"/>
  <c r="CH453" i="1"/>
  <c r="BQ453" i="1"/>
  <c r="AZ453" i="1"/>
  <c r="AH453" i="1"/>
  <c r="Q453" i="1"/>
  <c r="EG452" i="1"/>
  <c r="DP452" i="1"/>
  <c r="CY452" i="1"/>
  <c r="CH452" i="1"/>
  <c r="BQ452" i="1"/>
  <c r="AZ452" i="1"/>
  <c r="AH452" i="1"/>
  <c r="Q452" i="1"/>
  <c r="EG451" i="1"/>
  <c r="DP451" i="1"/>
  <c r="CY451" i="1"/>
  <c r="CH451" i="1"/>
  <c r="BQ451" i="1"/>
  <c r="AZ451" i="1"/>
  <c r="AH451" i="1"/>
  <c r="Q451" i="1"/>
  <c r="EG450" i="1"/>
  <c r="DP450" i="1"/>
  <c r="CY450" i="1"/>
  <c r="CH450" i="1"/>
  <c r="BQ450" i="1"/>
  <c r="AZ450" i="1"/>
  <c r="AH450" i="1"/>
  <c r="Q450" i="1"/>
  <c r="EG449" i="1"/>
  <c r="DP449" i="1"/>
  <c r="CY449" i="1"/>
  <c r="CH449" i="1"/>
  <c r="BQ449" i="1"/>
  <c r="AZ449" i="1"/>
  <c r="AH449" i="1"/>
  <c r="Q449" i="1"/>
  <c r="EG448" i="1"/>
  <c r="DP448" i="1"/>
  <c r="CY448" i="1"/>
  <c r="CH448" i="1"/>
  <c r="BQ448" i="1"/>
  <c r="AZ448" i="1"/>
  <c r="AH448" i="1"/>
  <c r="Q448" i="1"/>
  <c r="EG447" i="1"/>
  <c r="DP447" i="1"/>
  <c r="CY447" i="1"/>
  <c r="CH447" i="1"/>
  <c r="BQ447" i="1"/>
  <c r="AZ447" i="1"/>
  <c r="AH447" i="1"/>
  <c r="Q447" i="1"/>
  <c r="EG446" i="1"/>
  <c r="DP446" i="1"/>
  <c r="CY446" i="1"/>
  <c r="CH446" i="1"/>
  <c r="BQ446" i="1"/>
  <c r="AZ446" i="1"/>
  <c r="AH446" i="1"/>
  <c r="Q446" i="1"/>
  <c r="EG445" i="1"/>
  <c r="DP445" i="1"/>
  <c r="CY445" i="1"/>
  <c r="CH445" i="1"/>
  <c r="BQ445" i="1"/>
  <c r="AZ445" i="1"/>
  <c r="AH445" i="1"/>
  <c r="Q445" i="1"/>
  <c r="EG444" i="1"/>
  <c r="DP444" i="1"/>
  <c r="CY444" i="1"/>
  <c r="CH444" i="1"/>
  <c r="BQ444" i="1"/>
  <c r="AZ444" i="1"/>
  <c r="AH444" i="1"/>
  <c r="Q444" i="1"/>
  <c r="EG443" i="1"/>
  <c r="DP443" i="1"/>
  <c r="CY443" i="1"/>
  <c r="CH443" i="1"/>
  <c r="BQ443" i="1"/>
  <c r="AZ443" i="1"/>
  <c r="AH443" i="1"/>
  <c r="Q443" i="1"/>
  <c r="EG442" i="1"/>
  <c r="DP442" i="1"/>
  <c r="CY442" i="1"/>
  <c r="CH442" i="1"/>
  <c r="BQ442" i="1"/>
  <c r="AZ442" i="1"/>
  <c r="AH442" i="1"/>
  <c r="Q442" i="1"/>
  <c r="EG441" i="1"/>
  <c r="DP441" i="1"/>
  <c r="CY441" i="1"/>
  <c r="CH441" i="1"/>
  <c r="BQ441" i="1"/>
  <c r="AZ441" i="1"/>
  <c r="AH441" i="1"/>
  <c r="Q441" i="1"/>
  <c r="EG440" i="1"/>
  <c r="DP440" i="1"/>
  <c r="CY440" i="1"/>
  <c r="CH440" i="1"/>
  <c r="BQ440" i="1"/>
  <c r="AZ440" i="1"/>
  <c r="AH440" i="1"/>
  <c r="Q440" i="1"/>
  <c r="EG439" i="1"/>
  <c r="DP439" i="1"/>
  <c r="CY439" i="1"/>
  <c r="CH439" i="1"/>
  <c r="BQ439" i="1"/>
  <c r="AZ439" i="1"/>
  <c r="AH439" i="1"/>
  <c r="Q439" i="1"/>
  <c r="EG438" i="1"/>
  <c r="DP438" i="1"/>
  <c r="CY438" i="1"/>
  <c r="CH438" i="1"/>
  <c r="BQ438" i="1"/>
  <c r="AZ438" i="1"/>
  <c r="AH438" i="1"/>
  <c r="Q438" i="1"/>
  <c r="EG437" i="1"/>
  <c r="DP437" i="1"/>
  <c r="CY437" i="1"/>
  <c r="CH437" i="1"/>
  <c r="BQ437" i="1"/>
  <c r="AZ437" i="1"/>
  <c r="AH437" i="1"/>
  <c r="Q437" i="1"/>
  <c r="EG436" i="1"/>
  <c r="DP436" i="1"/>
  <c r="CY436" i="1"/>
  <c r="CH436" i="1"/>
  <c r="BQ436" i="1"/>
  <c r="AZ436" i="1"/>
  <c r="AH436" i="1"/>
  <c r="Q436" i="1"/>
  <c r="EG435" i="1"/>
  <c r="DP435" i="1"/>
  <c r="CY435" i="1"/>
  <c r="CH435" i="1"/>
  <c r="BQ435" i="1"/>
  <c r="AZ435" i="1"/>
  <c r="AH435" i="1"/>
  <c r="Q435" i="1"/>
  <c r="EG434" i="1"/>
  <c r="DP434" i="1"/>
  <c r="CY434" i="1"/>
  <c r="CH434" i="1"/>
  <c r="BQ434" i="1"/>
  <c r="AZ434" i="1"/>
  <c r="AH434" i="1"/>
  <c r="Q434" i="1"/>
  <c r="EG433" i="1"/>
  <c r="DP433" i="1"/>
  <c r="CY433" i="1"/>
  <c r="CH433" i="1"/>
  <c r="BQ433" i="1"/>
  <c r="AZ433" i="1"/>
  <c r="AH433" i="1"/>
  <c r="Q433" i="1"/>
  <c r="EG432" i="1"/>
  <c r="DP432" i="1"/>
  <c r="CY432" i="1"/>
  <c r="CH432" i="1"/>
  <c r="BQ432" i="1"/>
  <c r="AZ432" i="1"/>
  <c r="AH432" i="1"/>
  <c r="Q432" i="1"/>
  <c r="EG431" i="1"/>
  <c r="DP431" i="1"/>
  <c r="CY431" i="1"/>
  <c r="CH431" i="1"/>
  <c r="BQ431" i="1"/>
  <c r="AZ431" i="1"/>
  <c r="AH431" i="1"/>
  <c r="Q431" i="1"/>
  <c r="EG430" i="1"/>
  <c r="DP430" i="1"/>
  <c r="CY430" i="1"/>
  <c r="CH430" i="1"/>
  <c r="BQ430" i="1"/>
  <c r="AZ430" i="1"/>
  <c r="AH430" i="1"/>
  <c r="Q430" i="1"/>
  <c r="EG429" i="1"/>
  <c r="DP429" i="1"/>
  <c r="CY429" i="1"/>
  <c r="CH429" i="1"/>
  <c r="BQ429" i="1"/>
  <c r="AZ429" i="1"/>
  <c r="AH429" i="1"/>
  <c r="Q429" i="1"/>
  <c r="EG428" i="1"/>
  <c r="DP428" i="1"/>
  <c r="CY428" i="1"/>
  <c r="CH428" i="1"/>
  <c r="BQ428" i="1"/>
  <c r="AZ428" i="1"/>
  <c r="AH428" i="1"/>
  <c r="Q428" i="1"/>
  <c r="EG427" i="1"/>
  <c r="DP427" i="1"/>
  <c r="CY427" i="1"/>
  <c r="CH427" i="1"/>
  <c r="BQ427" i="1"/>
  <c r="AZ427" i="1"/>
  <c r="AH427" i="1"/>
  <c r="Q427" i="1"/>
  <c r="EG426" i="1"/>
  <c r="DP426" i="1"/>
  <c r="CY426" i="1"/>
  <c r="CH426" i="1"/>
  <c r="BQ426" i="1"/>
  <c r="AZ426" i="1"/>
  <c r="AH426" i="1"/>
  <c r="Q426" i="1"/>
  <c r="EG425" i="1"/>
  <c r="DP425" i="1"/>
  <c r="CY425" i="1"/>
  <c r="CH425" i="1"/>
  <c r="BQ425" i="1"/>
  <c r="AZ425" i="1"/>
  <c r="AH425" i="1"/>
  <c r="Q425" i="1"/>
  <c r="EG424" i="1"/>
  <c r="DP424" i="1"/>
  <c r="CY424" i="1"/>
  <c r="CH424" i="1"/>
  <c r="BQ424" i="1"/>
  <c r="AZ424" i="1"/>
  <c r="AH424" i="1"/>
  <c r="Q424" i="1"/>
  <c r="EG423" i="1"/>
  <c r="DP423" i="1"/>
  <c r="CY423" i="1"/>
  <c r="CH423" i="1"/>
  <c r="BQ423" i="1"/>
  <c r="AZ423" i="1"/>
  <c r="AH423" i="1"/>
  <c r="Q423" i="1"/>
  <c r="EG422" i="1"/>
  <c r="DP422" i="1"/>
  <c r="CY422" i="1"/>
  <c r="CH422" i="1"/>
  <c r="BQ422" i="1"/>
  <c r="AZ422" i="1"/>
  <c r="AH422" i="1"/>
  <c r="Q422" i="1"/>
  <c r="EG421" i="1"/>
  <c r="DP421" i="1"/>
  <c r="CY421" i="1"/>
  <c r="CH421" i="1"/>
  <c r="BQ421" i="1"/>
  <c r="AZ421" i="1"/>
  <c r="AH421" i="1"/>
  <c r="Q421" i="1"/>
  <c r="EG420" i="1"/>
  <c r="DP420" i="1"/>
  <c r="CY420" i="1"/>
  <c r="CH420" i="1"/>
  <c r="BQ420" i="1"/>
  <c r="AZ420" i="1"/>
  <c r="AH420" i="1"/>
  <c r="Q420" i="1"/>
  <c r="EG419" i="1"/>
  <c r="DP419" i="1"/>
  <c r="CY419" i="1"/>
  <c r="CH419" i="1"/>
  <c r="BQ419" i="1"/>
  <c r="AZ419" i="1"/>
  <c r="AH419" i="1"/>
  <c r="Q419" i="1"/>
  <c r="EG418" i="1"/>
  <c r="DP418" i="1"/>
  <c r="CY418" i="1"/>
  <c r="CH418" i="1"/>
  <c r="BQ418" i="1"/>
  <c r="AZ418" i="1"/>
  <c r="AH418" i="1"/>
  <c r="Q418" i="1"/>
  <c r="EG417" i="1"/>
  <c r="DP417" i="1"/>
  <c r="CY417" i="1"/>
  <c r="CH417" i="1"/>
  <c r="BQ417" i="1"/>
  <c r="AZ417" i="1"/>
  <c r="AH417" i="1"/>
  <c r="Q417" i="1"/>
  <c r="EG416" i="1"/>
  <c r="DP416" i="1"/>
  <c r="CY416" i="1"/>
  <c r="CH416" i="1"/>
  <c r="BQ416" i="1"/>
  <c r="AZ416" i="1"/>
  <c r="AH416" i="1"/>
  <c r="Q416" i="1"/>
  <c r="EG415" i="1"/>
  <c r="DP415" i="1"/>
  <c r="CY415" i="1"/>
  <c r="CH415" i="1"/>
  <c r="BQ415" i="1"/>
  <c r="AZ415" i="1"/>
  <c r="AH415" i="1"/>
  <c r="Q415" i="1"/>
  <c r="EG414" i="1"/>
  <c r="DP414" i="1"/>
  <c r="CY414" i="1"/>
  <c r="CH414" i="1"/>
  <c r="BQ414" i="1"/>
  <c r="AZ414" i="1"/>
  <c r="AH414" i="1"/>
  <c r="Q414" i="1"/>
  <c r="EG413" i="1"/>
  <c r="DP413" i="1"/>
  <c r="CY413" i="1"/>
  <c r="CH413" i="1"/>
  <c r="BQ413" i="1"/>
  <c r="AZ413" i="1"/>
  <c r="AH413" i="1"/>
  <c r="Q413" i="1"/>
  <c r="EG412" i="1"/>
  <c r="DP412" i="1"/>
  <c r="CY412" i="1"/>
  <c r="CH412" i="1"/>
  <c r="BQ412" i="1"/>
  <c r="AZ412" i="1"/>
  <c r="AH412" i="1"/>
  <c r="Q412" i="1"/>
  <c r="EG411" i="1"/>
  <c r="DP411" i="1"/>
  <c r="CY411" i="1"/>
  <c r="CH411" i="1"/>
  <c r="BQ411" i="1"/>
  <c r="AZ411" i="1"/>
  <c r="AH411" i="1"/>
  <c r="Q411" i="1"/>
  <c r="EG410" i="1"/>
  <c r="DP410" i="1"/>
  <c r="CY410" i="1"/>
  <c r="CH410" i="1"/>
  <c r="BQ410" i="1"/>
  <c r="AZ410" i="1"/>
  <c r="AH410" i="1"/>
  <c r="Q410" i="1"/>
  <c r="EG409" i="1"/>
  <c r="DP409" i="1"/>
  <c r="CY409" i="1"/>
  <c r="CH409" i="1"/>
  <c r="BQ409" i="1"/>
  <c r="AZ409" i="1"/>
  <c r="AH409" i="1"/>
  <c r="Q409" i="1"/>
  <c r="EG408" i="1"/>
  <c r="DP408" i="1"/>
  <c r="CY408" i="1"/>
  <c r="CH408" i="1"/>
  <c r="BQ408" i="1"/>
  <c r="AZ408" i="1"/>
  <c r="AH408" i="1"/>
  <c r="Q408" i="1"/>
  <c r="EG407" i="1"/>
  <c r="DP407" i="1"/>
  <c r="CY407" i="1"/>
  <c r="CH407" i="1"/>
  <c r="BQ407" i="1"/>
  <c r="AZ407" i="1"/>
  <c r="AH407" i="1"/>
  <c r="Q407" i="1"/>
  <c r="EG406" i="1"/>
  <c r="DP406" i="1"/>
  <c r="CY406" i="1"/>
  <c r="CH406" i="1"/>
  <c r="BQ406" i="1"/>
  <c r="AZ406" i="1"/>
  <c r="AH406" i="1"/>
  <c r="Q406" i="1"/>
  <c r="EG405" i="1"/>
  <c r="DP405" i="1"/>
  <c r="CY405" i="1"/>
  <c r="CH405" i="1"/>
  <c r="BQ405" i="1"/>
  <c r="AZ405" i="1"/>
  <c r="AH405" i="1"/>
  <c r="Q405" i="1"/>
  <c r="EG404" i="1"/>
  <c r="DP404" i="1"/>
  <c r="CY404" i="1"/>
  <c r="CH404" i="1"/>
  <c r="BQ404" i="1"/>
  <c r="AZ404" i="1"/>
  <c r="AH404" i="1"/>
  <c r="Q404" i="1"/>
  <c r="EG403" i="1"/>
  <c r="DP403" i="1"/>
  <c r="CY403" i="1"/>
  <c r="CH403" i="1"/>
  <c r="BQ403" i="1"/>
  <c r="AZ403" i="1"/>
  <c r="AH403" i="1"/>
  <c r="Q403" i="1"/>
  <c r="EG402" i="1"/>
  <c r="DP402" i="1"/>
  <c r="CY402" i="1"/>
  <c r="CH402" i="1"/>
  <c r="BQ402" i="1"/>
  <c r="AZ402" i="1"/>
  <c r="AH402" i="1"/>
  <c r="Q402" i="1"/>
  <c r="EG401" i="1"/>
  <c r="DP401" i="1"/>
  <c r="CY401" i="1"/>
  <c r="CH401" i="1"/>
  <c r="BQ401" i="1"/>
  <c r="AZ401" i="1"/>
  <c r="AH401" i="1"/>
  <c r="Q401" i="1"/>
  <c r="EG400" i="1"/>
  <c r="DP400" i="1"/>
  <c r="CY400" i="1"/>
  <c r="CH400" i="1"/>
  <c r="BQ400" i="1"/>
  <c r="AZ400" i="1"/>
  <c r="AH400" i="1"/>
  <c r="Q400" i="1"/>
  <c r="EG399" i="1"/>
  <c r="DP399" i="1"/>
  <c r="CY399" i="1"/>
  <c r="CH399" i="1"/>
  <c r="BQ399" i="1"/>
  <c r="AZ399" i="1"/>
  <c r="AH399" i="1"/>
  <c r="Q399" i="1"/>
  <c r="EG398" i="1"/>
  <c r="DP398" i="1"/>
  <c r="CY398" i="1"/>
  <c r="CH398" i="1"/>
  <c r="BQ398" i="1"/>
  <c r="AZ398" i="1"/>
  <c r="AH398" i="1"/>
  <c r="Q398" i="1"/>
  <c r="EG397" i="1"/>
  <c r="DP397" i="1"/>
  <c r="CY397" i="1"/>
  <c r="CH397" i="1"/>
  <c r="BQ397" i="1"/>
  <c r="AZ397" i="1"/>
  <c r="AH397" i="1"/>
  <c r="Q397" i="1"/>
  <c r="EG396" i="1"/>
  <c r="DP396" i="1"/>
  <c r="CY396" i="1"/>
  <c r="CH396" i="1"/>
  <c r="BQ396" i="1"/>
  <c r="AZ396" i="1"/>
  <c r="AH396" i="1"/>
  <c r="Q396" i="1"/>
  <c r="EG395" i="1"/>
  <c r="DP395" i="1"/>
  <c r="CY395" i="1"/>
  <c r="CH395" i="1"/>
  <c r="BQ395" i="1"/>
  <c r="AZ395" i="1"/>
  <c r="AH395" i="1"/>
  <c r="Q395" i="1"/>
  <c r="EG394" i="1"/>
  <c r="DP394" i="1"/>
  <c r="CY394" i="1"/>
  <c r="CH394" i="1"/>
  <c r="BQ394" i="1"/>
  <c r="AZ394" i="1"/>
  <c r="AH394" i="1"/>
  <c r="Q394" i="1"/>
  <c r="EG393" i="1"/>
  <c r="DP393" i="1"/>
  <c r="CY393" i="1"/>
  <c r="CH393" i="1"/>
  <c r="BQ393" i="1"/>
  <c r="AZ393" i="1"/>
  <c r="AH393" i="1"/>
  <c r="Q393" i="1"/>
  <c r="EG392" i="1"/>
  <c r="DP392" i="1"/>
  <c r="CY392" i="1"/>
  <c r="CH392" i="1"/>
  <c r="BQ392" i="1"/>
  <c r="AZ392" i="1"/>
  <c r="AH392" i="1"/>
  <c r="Q392" i="1"/>
  <c r="EG391" i="1"/>
  <c r="DP391" i="1"/>
  <c r="CY391" i="1"/>
  <c r="CH391" i="1"/>
  <c r="BQ391" i="1"/>
  <c r="AZ391" i="1"/>
  <c r="AH391" i="1"/>
  <c r="Q391" i="1"/>
  <c r="EG390" i="1"/>
  <c r="DP390" i="1"/>
  <c r="CY390" i="1"/>
  <c r="CH390" i="1"/>
  <c r="BQ390" i="1"/>
  <c r="AZ390" i="1"/>
  <c r="AH390" i="1"/>
  <c r="Q390" i="1"/>
  <c r="EG389" i="1"/>
  <c r="DP389" i="1"/>
  <c r="CY389" i="1"/>
  <c r="CH389" i="1"/>
  <c r="BQ389" i="1"/>
  <c r="AZ389" i="1"/>
  <c r="AH389" i="1"/>
  <c r="Q389" i="1"/>
  <c r="EG388" i="1"/>
  <c r="DP388" i="1"/>
  <c r="CY388" i="1"/>
  <c r="CH388" i="1"/>
  <c r="BQ388" i="1"/>
  <c r="AZ388" i="1"/>
  <c r="AH388" i="1"/>
  <c r="Q388" i="1"/>
  <c r="EG387" i="1"/>
  <c r="DP387" i="1"/>
  <c r="CY387" i="1"/>
  <c r="CH387" i="1"/>
  <c r="BQ387" i="1"/>
  <c r="AZ387" i="1"/>
  <c r="AH387" i="1"/>
  <c r="Q387" i="1"/>
  <c r="EG386" i="1"/>
  <c r="DP386" i="1"/>
  <c r="CY386" i="1"/>
  <c r="CH386" i="1"/>
  <c r="BQ386" i="1"/>
  <c r="AZ386" i="1"/>
  <c r="AH386" i="1"/>
  <c r="Q386" i="1"/>
  <c r="EG385" i="1"/>
  <c r="DP385" i="1"/>
  <c r="CY385" i="1"/>
  <c r="CH385" i="1"/>
  <c r="BQ385" i="1"/>
  <c r="AZ385" i="1"/>
  <c r="AH385" i="1"/>
  <c r="Q385" i="1"/>
  <c r="EG384" i="1"/>
  <c r="DP384" i="1"/>
  <c r="CY384" i="1"/>
  <c r="CH384" i="1"/>
  <c r="BQ384" i="1"/>
  <c r="AZ384" i="1"/>
  <c r="AH384" i="1"/>
  <c r="Q384" i="1"/>
  <c r="EG383" i="1"/>
  <c r="DP383" i="1"/>
  <c r="CY383" i="1"/>
  <c r="CH383" i="1"/>
  <c r="BQ383" i="1"/>
  <c r="AZ383" i="1"/>
  <c r="AH383" i="1"/>
  <c r="Q383" i="1"/>
  <c r="EG382" i="1"/>
  <c r="DP382" i="1"/>
  <c r="CY382" i="1"/>
  <c r="CH382" i="1"/>
  <c r="BQ382" i="1"/>
  <c r="AZ382" i="1"/>
  <c r="AH382" i="1"/>
  <c r="Q382" i="1"/>
  <c r="EG381" i="1"/>
  <c r="DP381" i="1"/>
  <c r="CY381" i="1"/>
  <c r="CH381" i="1"/>
  <c r="BQ381" i="1"/>
  <c r="AZ381" i="1"/>
  <c r="AH381" i="1"/>
  <c r="Q381" i="1"/>
  <c r="EG380" i="1"/>
  <c r="DP380" i="1"/>
  <c r="CY380" i="1"/>
  <c r="CH380" i="1"/>
  <c r="BQ380" i="1"/>
  <c r="AZ380" i="1"/>
  <c r="AH380" i="1"/>
  <c r="Q380" i="1"/>
  <c r="EG379" i="1"/>
  <c r="DP379" i="1"/>
  <c r="CY379" i="1"/>
  <c r="CH379" i="1"/>
  <c r="BQ379" i="1"/>
  <c r="AZ379" i="1"/>
  <c r="AH379" i="1"/>
  <c r="Q379" i="1"/>
  <c r="EG378" i="1"/>
  <c r="DP378" i="1"/>
  <c r="CY378" i="1"/>
  <c r="CH378" i="1"/>
  <c r="BQ378" i="1"/>
  <c r="AZ378" i="1"/>
  <c r="AH378" i="1"/>
  <c r="Q378" i="1"/>
  <c r="EG377" i="1"/>
  <c r="DP377" i="1"/>
  <c r="CY377" i="1"/>
  <c r="CH377" i="1"/>
  <c r="BQ377" i="1"/>
  <c r="AZ377" i="1"/>
  <c r="AH377" i="1"/>
  <c r="Q377" i="1"/>
  <c r="EG376" i="1"/>
  <c r="DP376" i="1"/>
  <c r="CY376" i="1"/>
  <c r="CH376" i="1"/>
  <c r="BQ376" i="1"/>
  <c r="AZ376" i="1"/>
  <c r="AH376" i="1"/>
  <c r="Q376" i="1"/>
  <c r="EG375" i="1"/>
  <c r="DP375" i="1"/>
  <c r="CY375" i="1"/>
  <c r="CH375" i="1"/>
  <c r="BQ375" i="1"/>
  <c r="AZ375" i="1"/>
  <c r="AH375" i="1"/>
  <c r="Q375" i="1"/>
  <c r="EG374" i="1"/>
  <c r="DP374" i="1"/>
  <c r="CY374" i="1"/>
  <c r="CH374" i="1"/>
  <c r="BQ374" i="1"/>
  <c r="AZ374" i="1"/>
  <c r="AH374" i="1"/>
  <c r="Q374" i="1"/>
  <c r="EG373" i="1"/>
  <c r="DP373" i="1"/>
  <c r="CY373" i="1"/>
  <c r="CH373" i="1"/>
  <c r="BQ373" i="1"/>
  <c r="AZ373" i="1"/>
  <c r="AH373" i="1"/>
  <c r="Q373" i="1"/>
  <c r="EG372" i="1"/>
  <c r="DP372" i="1"/>
  <c r="CY372" i="1"/>
  <c r="CH372" i="1"/>
  <c r="BQ372" i="1"/>
  <c r="AZ372" i="1"/>
  <c r="AH372" i="1"/>
  <c r="Q372" i="1"/>
  <c r="EG371" i="1"/>
  <c r="DP371" i="1"/>
  <c r="CY371" i="1"/>
  <c r="CH371" i="1"/>
  <c r="BQ371" i="1"/>
  <c r="AZ371" i="1"/>
  <c r="AH371" i="1"/>
  <c r="Q371" i="1"/>
  <c r="EG370" i="1"/>
  <c r="DP370" i="1"/>
  <c r="CY370" i="1"/>
  <c r="CH370" i="1"/>
  <c r="BQ370" i="1"/>
  <c r="AZ370" i="1"/>
  <c r="AH370" i="1"/>
  <c r="Q370" i="1"/>
  <c r="EG369" i="1"/>
  <c r="DP369" i="1"/>
  <c r="CY369" i="1"/>
  <c r="CH369" i="1"/>
  <c r="BQ369" i="1"/>
  <c r="AZ369" i="1"/>
  <c r="AH369" i="1"/>
  <c r="Q369" i="1"/>
  <c r="EG368" i="1"/>
  <c r="DP368" i="1"/>
  <c r="CY368" i="1"/>
  <c r="CH368" i="1"/>
  <c r="BQ368" i="1"/>
  <c r="AZ368" i="1"/>
  <c r="AH368" i="1"/>
  <c r="Q368" i="1"/>
  <c r="EG367" i="1"/>
  <c r="DP367" i="1"/>
  <c r="CY367" i="1"/>
  <c r="CH367" i="1"/>
  <c r="BQ367" i="1"/>
  <c r="AZ367" i="1"/>
  <c r="AH367" i="1"/>
  <c r="Q367" i="1"/>
  <c r="EG366" i="1"/>
  <c r="DP366" i="1"/>
  <c r="CY366" i="1"/>
  <c r="CH366" i="1"/>
  <c r="BQ366" i="1"/>
  <c r="AZ366" i="1"/>
  <c r="AH366" i="1"/>
  <c r="Q366" i="1"/>
  <c r="EG365" i="1"/>
  <c r="DP365" i="1"/>
  <c r="CY365" i="1"/>
  <c r="CH365" i="1"/>
  <c r="BQ365" i="1"/>
  <c r="AZ365" i="1"/>
  <c r="AH365" i="1"/>
  <c r="Q365" i="1"/>
  <c r="EG364" i="1"/>
  <c r="DP364" i="1"/>
  <c r="CY364" i="1"/>
  <c r="CH364" i="1"/>
  <c r="BQ364" i="1"/>
  <c r="AZ364" i="1"/>
  <c r="AH364" i="1"/>
  <c r="Q364" i="1"/>
  <c r="EG363" i="1"/>
  <c r="DP363" i="1"/>
  <c r="CY363" i="1"/>
  <c r="CH363" i="1"/>
  <c r="BQ363" i="1"/>
  <c r="AZ363" i="1"/>
  <c r="AH363" i="1"/>
  <c r="Q363" i="1"/>
  <c r="EG362" i="1"/>
  <c r="DP362" i="1"/>
  <c r="CY362" i="1"/>
  <c r="CH362" i="1"/>
  <c r="BQ362" i="1"/>
  <c r="AZ362" i="1"/>
  <c r="AH362" i="1"/>
  <c r="Q362" i="1"/>
  <c r="EG361" i="1"/>
  <c r="DP361" i="1"/>
  <c r="CY361" i="1"/>
  <c r="CH361" i="1"/>
  <c r="BQ361" i="1"/>
  <c r="AZ361" i="1"/>
  <c r="AH361" i="1"/>
  <c r="Q361" i="1"/>
  <c r="EG360" i="1"/>
  <c r="DP360" i="1"/>
  <c r="CY360" i="1"/>
  <c r="CH360" i="1"/>
  <c r="BQ360" i="1"/>
  <c r="AZ360" i="1"/>
  <c r="AH360" i="1"/>
  <c r="Q360" i="1"/>
  <c r="EG359" i="1"/>
  <c r="DP359" i="1"/>
  <c r="CY359" i="1"/>
  <c r="CH359" i="1"/>
  <c r="BQ359" i="1"/>
  <c r="AZ359" i="1"/>
  <c r="AH359" i="1"/>
  <c r="Q359" i="1"/>
  <c r="EG358" i="1"/>
  <c r="DP358" i="1"/>
  <c r="CY358" i="1"/>
  <c r="CH358" i="1"/>
  <c r="BQ358" i="1"/>
  <c r="AZ358" i="1"/>
  <c r="AH358" i="1"/>
  <c r="Q358" i="1"/>
  <c r="EG357" i="1"/>
  <c r="DP357" i="1"/>
  <c r="CY357" i="1"/>
  <c r="CH357" i="1"/>
  <c r="BQ357" i="1"/>
  <c r="AZ357" i="1"/>
  <c r="AH357" i="1"/>
  <c r="Q357" i="1"/>
  <c r="EG356" i="1"/>
  <c r="DP356" i="1"/>
  <c r="CY356" i="1"/>
  <c r="CH356" i="1"/>
  <c r="BQ356" i="1"/>
  <c r="AZ356" i="1"/>
  <c r="AH356" i="1"/>
  <c r="Q356" i="1"/>
  <c r="EG355" i="1"/>
  <c r="DP355" i="1"/>
  <c r="CY355" i="1"/>
  <c r="CH355" i="1"/>
  <c r="BQ355" i="1"/>
  <c r="AZ355" i="1"/>
  <c r="AH355" i="1"/>
  <c r="Q355" i="1"/>
  <c r="EG354" i="1"/>
  <c r="DP354" i="1"/>
  <c r="CY354" i="1"/>
  <c r="CH354" i="1"/>
  <c r="BQ354" i="1"/>
  <c r="AZ354" i="1"/>
  <c r="AH354" i="1"/>
  <c r="Q354" i="1"/>
  <c r="EG353" i="1"/>
  <c r="DP353" i="1"/>
  <c r="CY353" i="1"/>
  <c r="CH353" i="1"/>
  <c r="BQ353" i="1"/>
  <c r="AZ353" i="1"/>
  <c r="AH353" i="1"/>
  <c r="Q353" i="1"/>
  <c r="EG352" i="1"/>
  <c r="DP352" i="1"/>
  <c r="CY352" i="1"/>
  <c r="CH352" i="1"/>
  <c r="BQ352" i="1"/>
  <c r="AZ352" i="1"/>
  <c r="AH352" i="1"/>
  <c r="Q352" i="1"/>
  <c r="EG351" i="1"/>
  <c r="DP351" i="1"/>
  <c r="CY351" i="1"/>
  <c r="CH351" i="1"/>
  <c r="BQ351" i="1"/>
  <c r="AZ351" i="1"/>
  <c r="AH351" i="1"/>
  <c r="Q351" i="1"/>
  <c r="EG350" i="1"/>
  <c r="DP350" i="1"/>
  <c r="CY350" i="1"/>
  <c r="CH350" i="1"/>
  <c r="BQ350" i="1"/>
  <c r="AZ350" i="1"/>
  <c r="AH350" i="1"/>
  <c r="Q350" i="1"/>
  <c r="EG349" i="1"/>
  <c r="DP349" i="1"/>
  <c r="CY349" i="1"/>
  <c r="CH349" i="1"/>
  <c r="BQ349" i="1"/>
  <c r="AZ349" i="1"/>
  <c r="AH349" i="1"/>
  <c r="Q349" i="1"/>
  <c r="EG348" i="1"/>
  <c r="DP348" i="1"/>
  <c r="CY348" i="1"/>
  <c r="CH348" i="1"/>
  <c r="BQ348" i="1"/>
  <c r="AZ348" i="1"/>
  <c r="AH348" i="1"/>
  <c r="Q348" i="1"/>
  <c r="EG347" i="1"/>
  <c r="DP347" i="1"/>
  <c r="CY347" i="1"/>
  <c r="CH347" i="1"/>
  <c r="BQ347" i="1"/>
  <c r="AZ347" i="1"/>
  <c r="AH347" i="1"/>
  <c r="Q347" i="1"/>
  <c r="EG346" i="1"/>
  <c r="DP346" i="1"/>
  <c r="CY346" i="1"/>
  <c r="CH346" i="1"/>
  <c r="BQ346" i="1"/>
  <c r="AZ346" i="1"/>
  <c r="AH346" i="1"/>
  <c r="Q346" i="1"/>
  <c r="EG345" i="1"/>
  <c r="DP345" i="1"/>
  <c r="CY345" i="1"/>
  <c r="CH345" i="1"/>
  <c r="BQ345" i="1"/>
  <c r="AZ345" i="1"/>
  <c r="AH345" i="1"/>
  <c r="Q345" i="1"/>
  <c r="EG344" i="1"/>
  <c r="DP344" i="1"/>
  <c r="CY344" i="1"/>
  <c r="CH344" i="1"/>
  <c r="BQ344" i="1"/>
  <c r="AZ344" i="1"/>
  <c r="AH344" i="1"/>
  <c r="Q344" i="1"/>
  <c r="EG343" i="1"/>
  <c r="DP343" i="1"/>
  <c r="CY343" i="1"/>
  <c r="CH343" i="1"/>
  <c r="BQ343" i="1"/>
  <c r="AZ343" i="1"/>
  <c r="AH343" i="1"/>
  <c r="Q343" i="1"/>
  <c r="EG342" i="1"/>
  <c r="DP342" i="1"/>
  <c r="CY342" i="1"/>
  <c r="CH342" i="1"/>
  <c r="BQ342" i="1"/>
  <c r="AZ342" i="1"/>
  <c r="AH342" i="1"/>
  <c r="Q342" i="1"/>
  <c r="EG341" i="1"/>
  <c r="DP341" i="1"/>
  <c r="CY341" i="1"/>
  <c r="CH341" i="1"/>
  <c r="BQ341" i="1"/>
  <c r="AZ341" i="1"/>
  <c r="AH341" i="1"/>
  <c r="Q341" i="1"/>
  <c r="EG340" i="1"/>
  <c r="DP340" i="1"/>
  <c r="CY340" i="1"/>
  <c r="CH340" i="1"/>
  <c r="BQ340" i="1"/>
  <c r="AZ340" i="1"/>
  <c r="AH340" i="1"/>
  <c r="Q340" i="1"/>
  <c r="EG339" i="1"/>
  <c r="DP339" i="1"/>
  <c r="CY339" i="1"/>
  <c r="CH339" i="1"/>
  <c r="BQ339" i="1"/>
  <c r="AZ339" i="1"/>
  <c r="AH339" i="1"/>
  <c r="Q339" i="1"/>
  <c r="EG338" i="1"/>
  <c r="DP338" i="1"/>
  <c r="CY338" i="1"/>
  <c r="CH338" i="1"/>
  <c r="BQ338" i="1"/>
  <c r="AZ338" i="1"/>
  <c r="AH338" i="1"/>
  <c r="Q338" i="1"/>
  <c r="EG337" i="1"/>
  <c r="DP337" i="1"/>
  <c r="CY337" i="1"/>
  <c r="CH337" i="1"/>
  <c r="BQ337" i="1"/>
  <c r="AZ337" i="1"/>
  <c r="AH337" i="1"/>
  <c r="Q337" i="1"/>
  <c r="EG336" i="1"/>
  <c r="DP336" i="1"/>
  <c r="CY336" i="1"/>
  <c r="CH336" i="1"/>
  <c r="BQ336" i="1"/>
  <c r="AZ336" i="1"/>
  <c r="AH336" i="1"/>
  <c r="Q336" i="1"/>
  <c r="EG335" i="1"/>
  <c r="DP335" i="1"/>
  <c r="CY335" i="1"/>
  <c r="CH335" i="1"/>
  <c r="BQ335" i="1"/>
  <c r="AZ335" i="1"/>
  <c r="AH335" i="1"/>
  <c r="Q335" i="1"/>
  <c r="EG334" i="1"/>
  <c r="DP334" i="1"/>
  <c r="CY334" i="1"/>
  <c r="CH334" i="1"/>
  <c r="BQ334" i="1"/>
  <c r="AZ334" i="1"/>
  <c r="AH334" i="1"/>
  <c r="Q334" i="1"/>
  <c r="EG333" i="1"/>
  <c r="DP333" i="1"/>
  <c r="CY333" i="1"/>
  <c r="CH333" i="1"/>
  <c r="BQ333" i="1"/>
  <c r="AZ333" i="1"/>
  <c r="AH333" i="1"/>
  <c r="Q333" i="1"/>
  <c r="EG332" i="1"/>
  <c r="DP332" i="1"/>
  <c r="CY332" i="1"/>
  <c r="CH332" i="1"/>
  <c r="BQ332" i="1"/>
  <c r="AZ332" i="1"/>
  <c r="AH332" i="1"/>
  <c r="Q332" i="1"/>
  <c r="EG331" i="1"/>
  <c r="DP331" i="1"/>
  <c r="CY331" i="1"/>
  <c r="CH331" i="1"/>
  <c r="BQ331" i="1"/>
  <c r="AZ331" i="1"/>
  <c r="AH331" i="1"/>
  <c r="Q331" i="1"/>
  <c r="EG330" i="1"/>
  <c r="DP330" i="1"/>
  <c r="CY330" i="1"/>
  <c r="CH330" i="1"/>
  <c r="BQ330" i="1"/>
  <c r="AZ330" i="1"/>
  <c r="AH330" i="1"/>
  <c r="Q330" i="1"/>
  <c r="EG329" i="1"/>
  <c r="DP329" i="1"/>
  <c r="CY329" i="1"/>
  <c r="CH329" i="1"/>
  <c r="BQ329" i="1"/>
  <c r="AZ329" i="1"/>
  <c r="AH329" i="1"/>
  <c r="Q329" i="1"/>
  <c r="EG328" i="1"/>
  <c r="DP328" i="1"/>
  <c r="CY328" i="1"/>
  <c r="CH328" i="1"/>
  <c r="BQ328" i="1"/>
  <c r="AZ328" i="1"/>
  <c r="AH328" i="1"/>
  <c r="Q328" i="1"/>
  <c r="EG327" i="1"/>
  <c r="DP327" i="1"/>
  <c r="CY327" i="1"/>
  <c r="CH327" i="1"/>
  <c r="BQ327" i="1"/>
  <c r="AZ327" i="1"/>
  <c r="AH327" i="1"/>
  <c r="Q327" i="1"/>
  <c r="EG326" i="1"/>
  <c r="DP326" i="1"/>
  <c r="CY326" i="1"/>
  <c r="CH326" i="1"/>
  <c r="BQ326" i="1"/>
  <c r="AZ326" i="1"/>
  <c r="AH326" i="1"/>
  <c r="Q326" i="1"/>
  <c r="EG325" i="1"/>
  <c r="DP325" i="1"/>
  <c r="CY325" i="1"/>
  <c r="CH325" i="1"/>
  <c r="BQ325" i="1"/>
  <c r="AZ325" i="1"/>
  <c r="AH325" i="1"/>
  <c r="Q325" i="1"/>
  <c r="EG324" i="1"/>
  <c r="DP324" i="1"/>
  <c r="CY324" i="1"/>
  <c r="CH324" i="1"/>
  <c r="BQ324" i="1"/>
  <c r="AZ324" i="1"/>
  <c r="AH324" i="1"/>
  <c r="Q324" i="1"/>
  <c r="EG323" i="1"/>
  <c r="DP323" i="1"/>
  <c r="CY323" i="1"/>
  <c r="CH323" i="1"/>
  <c r="BQ323" i="1"/>
  <c r="AZ323" i="1"/>
  <c r="AH323" i="1"/>
  <c r="Q323" i="1"/>
  <c r="EG322" i="1"/>
  <c r="DP322" i="1"/>
  <c r="CY322" i="1"/>
  <c r="CH322" i="1"/>
  <c r="BQ322" i="1"/>
  <c r="AZ322" i="1"/>
  <c r="AH322" i="1"/>
  <c r="Q322" i="1"/>
  <c r="EG321" i="1"/>
  <c r="DP321" i="1"/>
  <c r="CY321" i="1"/>
  <c r="CH321" i="1"/>
  <c r="BQ321" i="1"/>
  <c r="AZ321" i="1"/>
  <c r="AH321" i="1"/>
  <c r="Q321" i="1"/>
  <c r="EG320" i="1"/>
  <c r="DP320" i="1"/>
  <c r="CY320" i="1"/>
  <c r="CH320" i="1"/>
  <c r="BQ320" i="1"/>
  <c r="AZ320" i="1"/>
  <c r="AH320" i="1"/>
  <c r="Q320" i="1"/>
  <c r="EG319" i="1"/>
  <c r="DP319" i="1"/>
  <c r="CY319" i="1"/>
  <c r="CH319" i="1"/>
  <c r="BQ319" i="1"/>
  <c r="AZ319" i="1"/>
  <c r="AH319" i="1"/>
  <c r="Q319" i="1"/>
  <c r="EG318" i="1"/>
  <c r="DP318" i="1"/>
  <c r="CY318" i="1"/>
  <c r="CH318" i="1"/>
  <c r="BQ318" i="1"/>
  <c r="AZ318" i="1"/>
  <c r="AH318" i="1"/>
  <c r="Q318" i="1"/>
  <c r="EG317" i="1"/>
  <c r="DP317" i="1"/>
  <c r="CY317" i="1"/>
  <c r="CH317" i="1"/>
  <c r="BQ317" i="1"/>
  <c r="AZ317" i="1"/>
  <c r="AH317" i="1"/>
  <c r="Q317" i="1"/>
  <c r="EG316" i="1"/>
  <c r="DP316" i="1"/>
  <c r="CY316" i="1"/>
  <c r="CH316" i="1"/>
  <c r="BQ316" i="1"/>
  <c r="AZ316" i="1"/>
  <c r="AH316" i="1"/>
  <c r="Q316" i="1"/>
  <c r="EG315" i="1"/>
  <c r="DP315" i="1"/>
  <c r="CY315" i="1"/>
  <c r="CH315" i="1"/>
  <c r="BQ315" i="1"/>
  <c r="AZ315" i="1"/>
  <c r="AH315" i="1"/>
  <c r="Q315" i="1"/>
  <c r="EG314" i="1"/>
  <c r="DP314" i="1"/>
  <c r="CY314" i="1"/>
  <c r="CH314" i="1"/>
  <c r="BQ314" i="1"/>
  <c r="AZ314" i="1"/>
  <c r="AH314" i="1"/>
  <c r="Q314" i="1"/>
  <c r="EG313" i="1"/>
  <c r="DP313" i="1"/>
  <c r="CY313" i="1"/>
  <c r="CH313" i="1"/>
  <c r="BQ313" i="1"/>
  <c r="AZ313" i="1"/>
  <c r="AH313" i="1"/>
  <c r="Q313" i="1"/>
  <c r="EG312" i="1"/>
  <c r="DP312" i="1"/>
  <c r="CY312" i="1"/>
  <c r="CH312" i="1"/>
  <c r="BQ312" i="1"/>
  <c r="AZ312" i="1"/>
  <c r="AH312" i="1"/>
  <c r="Q312" i="1"/>
  <c r="EG311" i="1"/>
  <c r="DP311" i="1"/>
  <c r="CY311" i="1"/>
  <c r="CH311" i="1"/>
  <c r="BQ311" i="1"/>
  <c r="AZ311" i="1"/>
  <c r="AH311" i="1"/>
  <c r="Q311" i="1"/>
  <c r="EG310" i="1"/>
  <c r="DP310" i="1"/>
  <c r="CY310" i="1"/>
  <c r="CH310" i="1"/>
  <c r="BQ310" i="1"/>
  <c r="AZ310" i="1"/>
  <c r="AH310" i="1"/>
  <c r="Q310" i="1"/>
  <c r="EG309" i="1"/>
  <c r="DP309" i="1"/>
  <c r="CY309" i="1"/>
  <c r="CH309" i="1"/>
  <c r="BQ309" i="1"/>
  <c r="AZ309" i="1"/>
  <c r="AH309" i="1"/>
  <c r="Q309" i="1"/>
  <c r="EG308" i="1"/>
  <c r="DP308" i="1"/>
  <c r="CY308" i="1"/>
  <c r="CH308" i="1"/>
  <c r="BQ308" i="1"/>
  <c r="AZ308" i="1"/>
  <c r="AH308" i="1"/>
  <c r="Q308" i="1"/>
  <c r="EG307" i="1"/>
  <c r="DP307" i="1"/>
  <c r="CY307" i="1"/>
  <c r="CH307" i="1"/>
  <c r="BQ307" i="1"/>
  <c r="AZ307" i="1"/>
  <c r="AH307" i="1"/>
  <c r="Q307" i="1"/>
  <c r="EG306" i="1"/>
  <c r="DP306" i="1"/>
  <c r="CY306" i="1"/>
  <c r="CH306" i="1"/>
  <c r="BQ306" i="1"/>
  <c r="AZ306" i="1"/>
  <c r="AH306" i="1"/>
  <c r="Q306" i="1"/>
  <c r="EG305" i="1"/>
  <c r="DP305" i="1"/>
  <c r="CY305" i="1"/>
  <c r="CH305" i="1"/>
  <c r="BQ305" i="1"/>
  <c r="AZ305" i="1"/>
  <c r="AH305" i="1"/>
  <c r="Q305" i="1"/>
  <c r="EG304" i="1"/>
  <c r="DP304" i="1"/>
  <c r="CY304" i="1"/>
  <c r="CH304" i="1"/>
  <c r="BQ304" i="1"/>
  <c r="AZ304" i="1"/>
  <c r="AH304" i="1"/>
  <c r="Q304" i="1"/>
  <c r="EG303" i="1"/>
  <c r="DP303" i="1"/>
  <c r="CY303" i="1"/>
  <c r="CH303" i="1"/>
  <c r="BQ303" i="1"/>
  <c r="AZ303" i="1"/>
  <c r="AH303" i="1"/>
  <c r="Q303" i="1"/>
  <c r="EG302" i="1"/>
  <c r="DP302" i="1"/>
  <c r="CY302" i="1"/>
  <c r="CH302" i="1"/>
  <c r="BQ302" i="1"/>
  <c r="AZ302" i="1"/>
  <c r="AH302" i="1"/>
  <c r="Q302" i="1"/>
  <c r="EG301" i="1"/>
  <c r="DP301" i="1"/>
  <c r="CY301" i="1"/>
  <c r="CH301" i="1"/>
  <c r="BQ301" i="1"/>
  <c r="AZ301" i="1"/>
  <c r="AH301" i="1"/>
  <c r="Q301" i="1"/>
  <c r="EG300" i="1"/>
  <c r="DP300" i="1"/>
  <c r="CY300" i="1"/>
  <c r="CH300" i="1"/>
  <c r="BQ300" i="1"/>
  <c r="AZ300" i="1"/>
  <c r="AH300" i="1"/>
  <c r="Q300" i="1"/>
  <c r="EG299" i="1"/>
  <c r="DP299" i="1"/>
  <c r="CY299" i="1"/>
  <c r="CH299" i="1"/>
  <c r="BQ299" i="1"/>
  <c r="AZ299" i="1"/>
  <c r="AH299" i="1"/>
  <c r="Q299" i="1"/>
  <c r="EG298" i="1"/>
  <c r="DP298" i="1"/>
  <c r="CY298" i="1"/>
  <c r="CH298" i="1"/>
  <c r="BQ298" i="1"/>
  <c r="AZ298" i="1"/>
  <c r="AH298" i="1"/>
  <c r="Q298" i="1"/>
  <c r="EG297" i="1"/>
  <c r="DP297" i="1"/>
  <c r="CY297" i="1"/>
  <c r="CH297" i="1"/>
  <c r="BQ297" i="1"/>
  <c r="AZ297" i="1"/>
  <c r="AH297" i="1"/>
  <c r="Q297" i="1"/>
  <c r="EG296" i="1"/>
  <c r="DP296" i="1"/>
  <c r="CY296" i="1"/>
  <c r="CH296" i="1"/>
  <c r="BQ296" i="1"/>
  <c r="AZ296" i="1"/>
  <c r="AH296" i="1"/>
  <c r="Q296" i="1"/>
  <c r="EG295" i="1"/>
  <c r="DP295" i="1"/>
  <c r="CY295" i="1"/>
  <c r="CH295" i="1"/>
  <c r="BQ295" i="1"/>
  <c r="AZ295" i="1"/>
  <c r="AH295" i="1"/>
  <c r="Q295" i="1"/>
  <c r="EG294" i="1"/>
  <c r="DP294" i="1"/>
  <c r="CY294" i="1"/>
  <c r="CH294" i="1"/>
  <c r="BQ294" i="1"/>
  <c r="AZ294" i="1"/>
  <c r="AH294" i="1"/>
  <c r="Q294" i="1"/>
  <c r="EG293" i="1"/>
  <c r="DP293" i="1"/>
  <c r="CY293" i="1"/>
  <c r="CH293" i="1"/>
  <c r="BQ293" i="1"/>
  <c r="AZ293" i="1"/>
  <c r="AH293" i="1"/>
  <c r="Q293" i="1"/>
  <c r="EG292" i="1"/>
  <c r="DP292" i="1"/>
  <c r="CY292" i="1"/>
  <c r="CH292" i="1"/>
  <c r="BQ292" i="1"/>
  <c r="AZ292" i="1"/>
  <c r="AH292" i="1"/>
  <c r="Q292" i="1"/>
  <c r="EG291" i="1"/>
  <c r="DP291" i="1"/>
  <c r="CY291" i="1"/>
  <c r="CH291" i="1"/>
  <c r="BQ291" i="1"/>
  <c r="AZ291" i="1"/>
  <c r="AH291" i="1"/>
  <c r="Q291" i="1"/>
  <c r="EG290" i="1"/>
  <c r="DP290" i="1"/>
  <c r="CY290" i="1"/>
  <c r="CH290" i="1"/>
  <c r="BQ290" i="1"/>
  <c r="AZ290" i="1"/>
  <c r="AH290" i="1"/>
  <c r="Q290" i="1"/>
  <c r="EG289" i="1"/>
  <c r="DP289" i="1"/>
  <c r="CY289" i="1"/>
  <c r="CH289" i="1"/>
  <c r="BQ289" i="1"/>
  <c r="AZ289" i="1"/>
  <c r="AH289" i="1"/>
  <c r="Q289" i="1"/>
  <c r="EG288" i="1"/>
  <c r="DP288" i="1"/>
  <c r="CY288" i="1"/>
  <c r="CH288" i="1"/>
  <c r="BQ288" i="1"/>
  <c r="AZ288" i="1"/>
  <c r="AH288" i="1"/>
  <c r="Q288" i="1"/>
  <c r="EG287" i="1"/>
  <c r="DP287" i="1"/>
  <c r="CY287" i="1"/>
  <c r="CH287" i="1"/>
  <c r="BQ287" i="1"/>
  <c r="AZ287" i="1"/>
  <c r="AH287" i="1"/>
  <c r="Q287" i="1"/>
  <c r="EG286" i="1"/>
  <c r="DP286" i="1"/>
  <c r="CY286" i="1"/>
  <c r="CH286" i="1"/>
  <c r="BQ286" i="1"/>
  <c r="AZ286" i="1"/>
  <c r="AH286" i="1"/>
  <c r="Q286" i="1"/>
  <c r="EG285" i="1"/>
  <c r="DP285" i="1"/>
  <c r="CY285" i="1"/>
  <c r="CH285" i="1"/>
  <c r="BQ285" i="1"/>
  <c r="AZ285" i="1"/>
  <c r="AH285" i="1"/>
  <c r="Q285" i="1"/>
  <c r="EG284" i="1"/>
  <c r="DP284" i="1"/>
  <c r="CY284" i="1"/>
  <c r="CH284" i="1"/>
  <c r="BQ284" i="1"/>
  <c r="AZ284" i="1"/>
  <c r="AH284" i="1"/>
  <c r="Q284" i="1"/>
  <c r="EG283" i="1"/>
  <c r="DP283" i="1"/>
  <c r="CY283" i="1"/>
  <c r="CH283" i="1"/>
  <c r="BQ283" i="1"/>
  <c r="AZ283" i="1"/>
  <c r="AH283" i="1"/>
  <c r="Q283" i="1"/>
  <c r="EG282" i="1"/>
  <c r="DP282" i="1"/>
  <c r="CY282" i="1"/>
  <c r="CH282" i="1"/>
  <c r="BQ282" i="1"/>
  <c r="AZ282" i="1"/>
  <c r="AH282" i="1"/>
  <c r="Q282" i="1"/>
  <c r="EG281" i="1"/>
  <c r="DP281" i="1"/>
  <c r="CY281" i="1"/>
  <c r="CH281" i="1"/>
  <c r="BQ281" i="1"/>
  <c r="AZ281" i="1"/>
  <c r="AH281" i="1"/>
  <c r="Q281" i="1"/>
  <c r="EG280" i="1"/>
  <c r="DP280" i="1"/>
  <c r="CY280" i="1"/>
  <c r="CH280" i="1"/>
  <c r="BQ280" i="1"/>
  <c r="AZ280" i="1"/>
  <c r="AH280" i="1"/>
  <c r="Q280" i="1"/>
  <c r="EG279" i="1"/>
  <c r="DP279" i="1"/>
  <c r="CY279" i="1"/>
  <c r="CH279" i="1"/>
  <c r="BQ279" i="1"/>
  <c r="AZ279" i="1"/>
  <c r="AH279" i="1"/>
  <c r="Q279" i="1"/>
  <c r="EG278" i="1"/>
  <c r="DP278" i="1"/>
  <c r="CY278" i="1"/>
  <c r="CH278" i="1"/>
  <c r="BQ278" i="1"/>
  <c r="AZ278" i="1"/>
  <c r="AH278" i="1"/>
  <c r="Q278" i="1"/>
  <c r="EG277" i="1"/>
  <c r="DP277" i="1"/>
  <c r="CY277" i="1"/>
  <c r="CH277" i="1"/>
  <c r="BQ277" i="1"/>
  <c r="AZ277" i="1"/>
  <c r="AH277" i="1"/>
  <c r="Q277" i="1"/>
  <c r="EG276" i="1"/>
  <c r="DP276" i="1"/>
  <c r="CY276" i="1"/>
  <c r="CH276" i="1"/>
  <c r="BQ276" i="1"/>
  <c r="AZ276" i="1"/>
  <c r="AH276" i="1"/>
  <c r="Q276" i="1"/>
  <c r="EG275" i="1"/>
  <c r="DP275" i="1"/>
  <c r="CY275" i="1"/>
  <c r="CH275" i="1"/>
  <c r="BQ275" i="1"/>
  <c r="AZ275" i="1"/>
  <c r="AH275" i="1"/>
  <c r="Q275" i="1"/>
  <c r="EG274" i="1"/>
  <c r="DP274" i="1"/>
  <c r="CY274" i="1"/>
  <c r="CH274" i="1"/>
  <c r="BQ274" i="1"/>
  <c r="AZ274" i="1"/>
  <c r="AH274" i="1"/>
  <c r="Q274" i="1"/>
  <c r="EG273" i="1"/>
  <c r="DP273" i="1"/>
  <c r="CY273" i="1"/>
  <c r="CH273" i="1"/>
  <c r="BQ273" i="1"/>
  <c r="AZ273" i="1"/>
  <c r="AH273" i="1"/>
  <c r="Q273" i="1"/>
  <c r="EG272" i="1"/>
  <c r="DP272" i="1"/>
  <c r="CY272" i="1"/>
  <c r="CH272" i="1"/>
  <c r="BQ272" i="1"/>
  <c r="AZ272" i="1"/>
  <c r="AH272" i="1"/>
  <c r="Q272" i="1"/>
  <c r="EG271" i="1"/>
  <c r="DP271" i="1"/>
  <c r="CY271" i="1"/>
  <c r="CH271" i="1"/>
  <c r="BQ271" i="1"/>
  <c r="AZ271" i="1"/>
  <c r="AH271" i="1"/>
  <c r="Q271" i="1"/>
  <c r="EG270" i="1"/>
  <c r="DP270" i="1"/>
  <c r="CY270" i="1"/>
  <c r="CH270" i="1"/>
  <c r="BQ270" i="1"/>
  <c r="AZ270" i="1"/>
  <c r="AH270" i="1"/>
  <c r="Q270" i="1"/>
  <c r="EG269" i="1"/>
  <c r="DP269" i="1"/>
  <c r="CY269" i="1"/>
  <c r="CH269" i="1"/>
  <c r="BQ269" i="1"/>
  <c r="AZ269" i="1"/>
  <c r="AH269" i="1"/>
  <c r="Q269" i="1"/>
  <c r="EG268" i="1"/>
  <c r="DP268" i="1"/>
  <c r="CY268" i="1"/>
  <c r="CH268" i="1"/>
  <c r="BQ268" i="1"/>
  <c r="AZ268" i="1"/>
  <c r="AH268" i="1"/>
  <c r="Q268" i="1"/>
  <c r="EG267" i="1"/>
  <c r="DP267" i="1"/>
  <c r="CY267" i="1"/>
  <c r="CH267" i="1"/>
  <c r="BQ267" i="1"/>
  <c r="AZ267" i="1"/>
  <c r="AH267" i="1"/>
  <c r="Q267" i="1"/>
  <c r="EG266" i="1"/>
  <c r="DP266" i="1"/>
  <c r="CY266" i="1"/>
  <c r="CH266" i="1"/>
  <c r="BQ266" i="1"/>
  <c r="AZ266" i="1"/>
  <c r="AH266" i="1"/>
  <c r="Q266" i="1"/>
  <c r="EG265" i="1"/>
  <c r="DP265" i="1"/>
  <c r="CY265" i="1"/>
  <c r="CH265" i="1"/>
  <c r="BQ265" i="1"/>
  <c r="AZ265" i="1"/>
  <c r="AH265" i="1"/>
  <c r="Q265" i="1"/>
  <c r="EG264" i="1"/>
  <c r="DP264" i="1"/>
  <c r="CY264" i="1"/>
  <c r="CH264" i="1"/>
  <c r="BQ264" i="1"/>
  <c r="AZ264" i="1"/>
  <c r="AH264" i="1"/>
  <c r="Q264" i="1"/>
  <c r="EG263" i="1"/>
  <c r="DP263" i="1"/>
  <c r="CY263" i="1"/>
  <c r="CH263" i="1"/>
  <c r="BQ263" i="1"/>
  <c r="AZ263" i="1"/>
  <c r="AH263" i="1"/>
  <c r="Q263" i="1"/>
  <c r="EG262" i="1"/>
  <c r="DP262" i="1"/>
  <c r="CY262" i="1"/>
  <c r="CH262" i="1"/>
  <c r="BQ262" i="1"/>
  <c r="AZ262" i="1"/>
  <c r="AH262" i="1"/>
  <c r="Q262" i="1"/>
  <c r="EG261" i="1"/>
  <c r="DP261" i="1"/>
  <c r="CY261" i="1"/>
  <c r="CH261" i="1"/>
  <c r="BQ261" i="1"/>
  <c r="AZ261" i="1"/>
  <c r="AH261" i="1"/>
  <c r="Q261" i="1"/>
  <c r="EG260" i="1"/>
  <c r="DP260" i="1"/>
  <c r="CY260" i="1"/>
  <c r="CH260" i="1"/>
  <c r="BQ260" i="1"/>
  <c r="AZ260" i="1"/>
  <c r="AH260" i="1"/>
  <c r="Q260" i="1"/>
  <c r="EG259" i="1"/>
  <c r="DP259" i="1"/>
  <c r="CY259" i="1"/>
  <c r="CH259" i="1"/>
  <c r="BQ259" i="1"/>
  <c r="AZ259" i="1"/>
  <c r="AH259" i="1"/>
  <c r="Q259" i="1"/>
  <c r="EG258" i="1"/>
  <c r="DP258" i="1"/>
  <c r="CY258" i="1"/>
  <c r="CH258" i="1"/>
  <c r="BQ258" i="1"/>
  <c r="AZ258" i="1"/>
  <c r="AH258" i="1"/>
  <c r="Q258" i="1"/>
  <c r="EG257" i="1"/>
  <c r="DP257" i="1"/>
  <c r="CY257" i="1"/>
  <c r="CH257" i="1"/>
  <c r="BQ257" i="1"/>
  <c r="AZ257" i="1"/>
  <c r="AH257" i="1"/>
  <c r="Q257" i="1"/>
  <c r="EG256" i="1"/>
  <c r="DP256" i="1"/>
  <c r="CY256" i="1"/>
  <c r="CH256" i="1"/>
  <c r="BQ256" i="1"/>
  <c r="AZ256" i="1"/>
  <c r="AH256" i="1"/>
  <c r="Q256" i="1"/>
  <c r="EG255" i="1"/>
  <c r="DP255" i="1"/>
  <c r="CY255" i="1"/>
  <c r="CH255" i="1"/>
  <c r="BQ255" i="1"/>
  <c r="AZ255" i="1"/>
  <c r="AH255" i="1"/>
  <c r="Q255" i="1"/>
  <c r="EG254" i="1"/>
  <c r="DP254" i="1"/>
  <c r="CY254" i="1"/>
  <c r="CH254" i="1"/>
  <c r="BQ254" i="1"/>
  <c r="AZ254" i="1"/>
  <c r="AH254" i="1"/>
  <c r="Q254" i="1"/>
  <c r="EG253" i="1"/>
  <c r="DP253" i="1"/>
  <c r="CY253" i="1"/>
  <c r="CH253" i="1"/>
  <c r="BQ253" i="1"/>
  <c r="AZ253" i="1"/>
  <c r="AH253" i="1"/>
  <c r="Q253" i="1"/>
  <c r="EG252" i="1"/>
  <c r="DP252" i="1"/>
  <c r="CY252" i="1"/>
  <c r="CH252" i="1"/>
  <c r="BQ252" i="1"/>
  <c r="AZ252" i="1"/>
  <c r="AH252" i="1"/>
  <c r="Q252" i="1"/>
  <c r="EG251" i="1"/>
  <c r="DP251" i="1"/>
  <c r="CY251" i="1"/>
  <c r="CH251" i="1"/>
  <c r="BQ251" i="1"/>
  <c r="AZ251" i="1"/>
  <c r="AH251" i="1"/>
  <c r="Q251" i="1"/>
  <c r="EG250" i="1"/>
  <c r="DP250" i="1"/>
  <c r="CY250" i="1"/>
  <c r="CH250" i="1"/>
  <c r="BQ250" i="1"/>
  <c r="AZ250" i="1"/>
  <c r="AH250" i="1"/>
  <c r="Q250" i="1"/>
  <c r="EG249" i="1"/>
  <c r="DP249" i="1"/>
  <c r="CY249" i="1"/>
  <c r="CH249" i="1"/>
  <c r="BQ249" i="1"/>
  <c r="AZ249" i="1"/>
  <c r="AH249" i="1"/>
  <c r="Q249" i="1"/>
  <c r="EG248" i="1"/>
  <c r="DP248" i="1"/>
  <c r="CY248" i="1"/>
  <c r="CH248" i="1"/>
  <c r="BQ248" i="1"/>
  <c r="AZ248" i="1"/>
  <c r="AH248" i="1"/>
  <c r="Q248" i="1"/>
  <c r="EG247" i="1"/>
  <c r="DP247" i="1"/>
  <c r="CY247" i="1"/>
  <c r="CH247" i="1"/>
  <c r="BQ247" i="1"/>
  <c r="AZ247" i="1"/>
  <c r="AH247" i="1"/>
  <c r="Q247" i="1"/>
  <c r="EG246" i="1"/>
  <c r="DP246" i="1"/>
  <c r="CY246" i="1"/>
  <c r="CH246" i="1"/>
  <c r="BQ246" i="1"/>
  <c r="AZ246" i="1"/>
  <c r="AH246" i="1"/>
  <c r="Q246" i="1"/>
  <c r="EG245" i="1"/>
  <c r="DP245" i="1"/>
  <c r="CY245" i="1"/>
  <c r="CH245" i="1"/>
  <c r="BQ245" i="1"/>
  <c r="AZ245" i="1"/>
  <c r="AH245" i="1"/>
  <c r="Q245" i="1"/>
  <c r="EG244" i="1"/>
  <c r="DP244" i="1"/>
  <c r="CY244" i="1"/>
  <c r="CH244" i="1"/>
  <c r="BQ244" i="1"/>
  <c r="AZ244" i="1"/>
  <c r="AH244" i="1"/>
  <c r="Q244" i="1"/>
  <c r="EG243" i="1"/>
  <c r="DP243" i="1"/>
  <c r="CY243" i="1"/>
  <c r="CH243" i="1"/>
  <c r="BQ243" i="1"/>
  <c r="AZ243" i="1"/>
  <c r="AH243" i="1"/>
  <c r="Q243" i="1"/>
  <c r="EG242" i="1"/>
  <c r="DP242" i="1"/>
  <c r="CY242" i="1"/>
  <c r="CH242" i="1"/>
  <c r="BQ242" i="1"/>
  <c r="AZ242" i="1"/>
  <c r="AH242" i="1"/>
  <c r="Q242" i="1"/>
  <c r="EG241" i="1"/>
  <c r="DP241" i="1"/>
  <c r="CY241" i="1"/>
  <c r="CH241" i="1"/>
  <c r="BQ241" i="1"/>
  <c r="AZ241" i="1"/>
  <c r="AH241" i="1"/>
  <c r="Q241" i="1"/>
  <c r="EG240" i="1"/>
  <c r="DP240" i="1"/>
  <c r="CY240" i="1"/>
  <c r="CH240" i="1"/>
  <c r="BQ240" i="1"/>
  <c r="AZ240" i="1"/>
  <c r="AH240" i="1"/>
  <c r="Q240" i="1"/>
  <c r="EG239" i="1"/>
  <c r="DP239" i="1"/>
  <c r="CY239" i="1"/>
  <c r="CH239" i="1"/>
  <c r="BQ239" i="1"/>
  <c r="AZ239" i="1"/>
  <c r="AH239" i="1"/>
  <c r="Q239" i="1"/>
  <c r="EG238" i="1"/>
  <c r="DP238" i="1"/>
  <c r="CY238" i="1"/>
  <c r="CH238" i="1"/>
  <c r="BQ238" i="1"/>
  <c r="AZ238" i="1"/>
  <c r="AH238" i="1"/>
  <c r="Q238" i="1"/>
  <c r="EG237" i="1"/>
  <c r="DP237" i="1"/>
  <c r="CY237" i="1"/>
  <c r="CH237" i="1"/>
  <c r="BQ237" i="1"/>
  <c r="AZ237" i="1"/>
  <c r="AH237" i="1"/>
  <c r="Q237" i="1"/>
  <c r="EG236" i="1"/>
  <c r="DP236" i="1"/>
  <c r="CY236" i="1"/>
  <c r="CH236" i="1"/>
  <c r="BQ236" i="1"/>
  <c r="AZ236" i="1"/>
  <c r="AH236" i="1"/>
  <c r="Q236" i="1"/>
  <c r="EG235" i="1"/>
  <c r="DP235" i="1"/>
  <c r="CY235" i="1"/>
  <c r="CH235" i="1"/>
  <c r="BQ235" i="1"/>
  <c r="AZ235" i="1"/>
  <c r="AH235" i="1"/>
  <c r="Q235" i="1"/>
  <c r="EG234" i="1"/>
  <c r="DP234" i="1"/>
  <c r="CY234" i="1"/>
  <c r="CH234" i="1"/>
  <c r="BQ234" i="1"/>
  <c r="AZ234" i="1"/>
  <c r="AH234" i="1"/>
  <c r="Q234" i="1"/>
  <c r="EG233" i="1"/>
  <c r="DP233" i="1"/>
  <c r="CY233" i="1"/>
  <c r="CH233" i="1"/>
  <c r="BQ233" i="1"/>
  <c r="AZ233" i="1"/>
  <c r="AH233" i="1"/>
  <c r="Q233" i="1"/>
  <c r="EG232" i="1"/>
  <c r="DP232" i="1"/>
  <c r="CY232" i="1"/>
  <c r="CH232" i="1"/>
  <c r="BQ232" i="1"/>
  <c r="AZ232" i="1"/>
  <c r="AH232" i="1"/>
  <c r="Q232" i="1"/>
  <c r="EG231" i="1"/>
  <c r="DP231" i="1"/>
  <c r="CY231" i="1"/>
  <c r="CH231" i="1"/>
  <c r="BQ231" i="1"/>
  <c r="AZ231" i="1"/>
  <c r="AH231" i="1"/>
  <c r="Q231" i="1"/>
  <c r="EG230" i="1"/>
  <c r="DP230" i="1"/>
  <c r="CY230" i="1"/>
  <c r="CH230" i="1"/>
  <c r="BQ230" i="1"/>
  <c r="AZ230" i="1"/>
  <c r="AH230" i="1"/>
  <c r="Q230" i="1"/>
  <c r="EG229" i="1"/>
  <c r="DP229" i="1"/>
  <c r="CY229" i="1"/>
  <c r="CH229" i="1"/>
  <c r="BQ229" i="1"/>
  <c r="AZ229" i="1"/>
  <c r="AH229" i="1"/>
  <c r="Q229" i="1"/>
  <c r="EG228" i="1"/>
  <c r="DP228" i="1"/>
  <c r="CY228" i="1"/>
  <c r="CH228" i="1"/>
  <c r="BQ228" i="1"/>
  <c r="AZ228" i="1"/>
  <c r="AH228" i="1"/>
  <c r="Q228" i="1"/>
  <c r="EG227" i="1"/>
  <c r="DP227" i="1"/>
  <c r="CY227" i="1"/>
  <c r="CH227" i="1"/>
  <c r="BQ227" i="1"/>
  <c r="AZ227" i="1"/>
  <c r="AH227" i="1"/>
  <c r="Q227" i="1"/>
  <c r="EG226" i="1"/>
  <c r="DP226" i="1"/>
  <c r="CY226" i="1"/>
  <c r="CH226" i="1"/>
  <c r="BQ226" i="1"/>
  <c r="AZ226" i="1"/>
  <c r="AH226" i="1"/>
  <c r="Q226" i="1"/>
  <c r="EG225" i="1"/>
  <c r="DP225" i="1"/>
  <c r="CY225" i="1"/>
  <c r="CH225" i="1"/>
  <c r="BQ225" i="1"/>
  <c r="AZ225" i="1"/>
  <c r="AH225" i="1"/>
  <c r="Q225" i="1"/>
  <c r="EG224" i="1"/>
  <c r="DP224" i="1"/>
  <c r="CY224" i="1"/>
  <c r="CH224" i="1"/>
  <c r="BQ224" i="1"/>
  <c r="AZ224" i="1"/>
  <c r="AH224" i="1"/>
  <c r="Q224" i="1"/>
  <c r="EG223" i="1"/>
  <c r="DP223" i="1"/>
  <c r="CY223" i="1"/>
  <c r="CH223" i="1"/>
  <c r="BQ223" i="1"/>
  <c r="AZ223" i="1"/>
  <c r="AH223" i="1"/>
  <c r="Q223" i="1"/>
  <c r="EG222" i="1"/>
  <c r="DP222" i="1"/>
  <c r="CY222" i="1"/>
  <c r="CH222" i="1"/>
  <c r="BQ222" i="1"/>
  <c r="AZ222" i="1"/>
  <c r="AH222" i="1"/>
  <c r="Q222" i="1"/>
  <c r="EG221" i="1"/>
  <c r="DP221" i="1"/>
  <c r="CY221" i="1"/>
  <c r="CH221" i="1"/>
  <c r="BQ221" i="1"/>
  <c r="AZ221" i="1"/>
  <c r="AH221" i="1"/>
  <c r="Q221" i="1"/>
  <c r="EG220" i="1"/>
  <c r="DP220" i="1"/>
  <c r="CY220" i="1"/>
  <c r="CH220" i="1"/>
  <c r="BQ220" i="1"/>
  <c r="AZ220" i="1"/>
  <c r="AH220" i="1"/>
  <c r="Q220" i="1"/>
  <c r="EG219" i="1"/>
  <c r="DP219" i="1"/>
  <c r="CY219" i="1"/>
  <c r="CH219" i="1"/>
  <c r="BQ219" i="1"/>
  <c r="AZ219" i="1"/>
  <c r="AH219" i="1"/>
  <c r="Q219" i="1"/>
  <c r="EG218" i="1"/>
  <c r="DP218" i="1"/>
  <c r="CY218" i="1"/>
  <c r="CH218" i="1"/>
  <c r="BQ218" i="1"/>
  <c r="AZ218" i="1"/>
  <c r="AH218" i="1"/>
  <c r="Q218" i="1"/>
  <c r="EG217" i="1"/>
  <c r="DP217" i="1"/>
  <c r="CY217" i="1"/>
  <c r="CH217" i="1"/>
  <c r="BQ217" i="1"/>
  <c r="AZ217" i="1"/>
  <c r="AH217" i="1"/>
  <c r="Q217" i="1"/>
  <c r="EG216" i="1"/>
  <c r="DP216" i="1"/>
  <c r="CY216" i="1"/>
  <c r="CH216" i="1"/>
  <c r="BQ216" i="1"/>
  <c r="AZ216" i="1"/>
  <c r="AH216" i="1"/>
  <c r="Q216" i="1"/>
  <c r="EG215" i="1"/>
  <c r="DP215" i="1"/>
  <c r="CY215" i="1"/>
  <c r="CH215" i="1"/>
  <c r="BQ215" i="1"/>
  <c r="AZ215" i="1"/>
  <c r="AH215" i="1"/>
  <c r="Q215" i="1"/>
  <c r="EG214" i="1"/>
  <c r="DP214" i="1"/>
  <c r="CY214" i="1"/>
  <c r="CH214" i="1"/>
  <c r="BQ214" i="1"/>
  <c r="AZ214" i="1"/>
  <c r="AH214" i="1"/>
  <c r="Q214" i="1"/>
  <c r="EG213" i="1"/>
  <c r="DP213" i="1"/>
  <c r="CY213" i="1"/>
  <c r="CH213" i="1"/>
  <c r="BQ213" i="1"/>
  <c r="AZ213" i="1"/>
  <c r="AH213" i="1"/>
  <c r="Q213" i="1"/>
  <c r="EG212" i="1"/>
  <c r="DP212" i="1"/>
  <c r="CY212" i="1"/>
  <c r="CH212" i="1"/>
  <c r="BQ212" i="1"/>
  <c r="AZ212" i="1"/>
  <c r="AH212" i="1"/>
  <c r="Q212" i="1"/>
  <c r="EG211" i="1"/>
  <c r="DP211" i="1"/>
  <c r="CY211" i="1"/>
  <c r="CH211" i="1"/>
  <c r="BQ211" i="1"/>
  <c r="AZ211" i="1"/>
  <c r="AH211" i="1"/>
  <c r="Q211" i="1"/>
  <c r="EG210" i="1"/>
  <c r="DP210" i="1"/>
  <c r="CY210" i="1"/>
  <c r="CH210" i="1"/>
  <c r="BQ210" i="1"/>
  <c r="AZ210" i="1"/>
  <c r="AH210" i="1"/>
  <c r="Q210" i="1"/>
  <c r="EG209" i="1"/>
  <c r="DP209" i="1"/>
  <c r="CY209" i="1"/>
  <c r="CH209" i="1"/>
  <c r="BQ209" i="1"/>
  <c r="AZ209" i="1"/>
  <c r="AH209" i="1"/>
  <c r="Q209" i="1"/>
  <c r="EG208" i="1"/>
  <c r="DP208" i="1"/>
  <c r="CY208" i="1"/>
  <c r="CH208" i="1"/>
  <c r="BQ208" i="1"/>
  <c r="AZ208" i="1"/>
  <c r="AH208" i="1"/>
  <c r="Q208" i="1"/>
  <c r="EG207" i="1"/>
  <c r="DP207" i="1"/>
  <c r="CY207" i="1"/>
  <c r="CH207" i="1"/>
  <c r="BQ207" i="1"/>
  <c r="AZ207" i="1"/>
  <c r="AH207" i="1"/>
  <c r="Q207" i="1"/>
  <c r="EG206" i="1"/>
  <c r="DP206" i="1"/>
  <c r="CY206" i="1"/>
  <c r="CH206" i="1"/>
  <c r="BQ206" i="1"/>
  <c r="AZ206" i="1"/>
  <c r="AH206" i="1"/>
  <c r="Q206" i="1"/>
  <c r="EG205" i="1"/>
  <c r="DP205" i="1"/>
  <c r="CY205" i="1"/>
  <c r="CH205" i="1"/>
  <c r="BQ205" i="1"/>
  <c r="AZ205" i="1"/>
  <c r="AH205" i="1"/>
  <c r="Q205" i="1"/>
  <c r="EG204" i="1"/>
  <c r="DP204" i="1"/>
  <c r="CY204" i="1"/>
  <c r="CH204" i="1"/>
  <c r="BQ204" i="1"/>
  <c r="AZ204" i="1"/>
  <c r="AH204" i="1"/>
  <c r="Q204" i="1"/>
  <c r="EG203" i="1"/>
  <c r="DP203" i="1"/>
  <c r="CY203" i="1"/>
  <c r="CH203" i="1"/>
  <c r="BQ203" i="1"/>
  <c r="AZ203" i="1"/>
  <c r="AH203" i="1"/>
  <c r="Q203" i="1"/>
  <c r="EG202" i="1"/>
  <c r="DP202" i="1"/>
  <c r="CY202" i="1"/>
  <c r="CH202" i="1"/>
  <c r="BQ202" i="1"/>
  <c r="AZ202" i="1"/>
  <c r="AH202" i="1"/>
  <c r="Q202" i="1"/>
  <c r="EG201" i="1"/>
  <c r="DP201" i="1"/>
  <c r="CY201" i="1"/>
  <c r="CH201" i="1"/>
  <c r="BQ201" i="1"/>
  <c r="AZ201" i="1"/>
  <c r="AH201" i="1"/>
  <c r="Q201" i="1"/>
  <c r="EG200" i="1"/>
  <c r="DP200" i="1"/>
  <c r="CY200" i="1"/>
  <c r="CH200" i="1"/>
  <c r="BQ200" i="1"/>
  <c r="AZ200" i="1"/>
  <c r="AH200" i="1"/>
  <c r="Q200" i="1"/>
  <c r="EG199" i="1"/>
  <c r="DP199" i="1"/>
  <c r="CY199" i="1"/>
  <c r="CH199" i="1"/>
  <c r="BQ199" i="1"/>
  <c r="AZ199" i="1"/>
  <c r="AH199" i="1"/>
  <c r="Q199" i="1"/>
  <c r="EG198" i="1"/>
  <c r="DP198" i="1"/>
  <c r="CY198" i="1"/>
  <c r="CH198" i="1"/>
  <c r="BQ198" i="1"/>
  <c r="AZ198" i="1"/>
  <c r="AH198" i="1"/>
  <c r="Q198" i="1"/>
  <c r="EG197" i="1"/>
  <c r="DP197" i="1"/>
  <c r="CY197" i="1"/>
  <c r="CH197" i="1"/>
  <c r="BQ197" i="1"/>
  <c r="AZ197" i="1"/>
  <c r="AH197" i="1"/>
  <c r="Q197" i="1"/>
  <c r="EG196" i="1"/>
  <c r="DP196" i="1"/>
  <c r="CY196" i="1"/>
  <c r="CH196" i="1"/>
  <c r="BQ196" i="1"/>
  <c r="AZ196" i="1"/>
  <c r="AH196" i="1"/>
  <c r="Q196" i="1"/>
  <c r="EG195" i="1"/>
  <c r="DP195" i="1"/>
  <c r="CY195" i="1"/>
  <c r="CH195" i="1"/>
  <c r="BQ195" i="1"/>
  <c r="AZ195" i="1"/>
  <c r="AH195" i="1"/>
  <c r="Q195" i="1"/>
  <c r="EG194" i="1"/>
  <c r="DP194" i="1"/>
  <c r="CY194" i="1"/>
  <c r="CH194" i="1"/>
  <c r="BQ194" i="1"/>
  <c r="AZ194" i="1"/>
  <c r="AH194" i="1"/>
  <c r="Q194" i="1"/>
  <c r="EG193" i="1"/>
  <c r="DP193" i="1"/>
  <c r="CY193" i="1"/>
  <c r="CH193" i="1"/>
  <c r="BQ193" i="1"/>
  <c r="AZ193" i="1"/>
  <c r="AH193" i="1"/>
  <c r="Q193" i="1"/>
  <c r="EG192" i="1"/>
  <c r="DP192" i="1"/>
  <c r="CY192" i="1"/>
  <c r="CH192" i="1"/>
  <c r="BQ192" i="1"/>
  <c r="AZ192" i="1"/>
  <c r="AH192" i="1"/>
  <c r="Q192" i="1"/>
  <c r="EG191" i="1"/>
  <c r="DP191" i="1"/>
  <c r="CY191" i="1"/>
  <c r="CH191" i="1"/>
  <c r="BQ191" i="1"/>
  <c r="AZ191" i="1"/>
  <c r="AH191" i="1"/>
  <c r="Q191" i="1"/>
  <c r="EG190" i="1"/>
  <c r="DP190" i="1"/>
  <c r="CY190" i="1"/>
  <c r="CH190" i="1"/>
  <c r="BQ190" i="1"/>
  <c r="AZ190" i="1"/>
  <c r="AH190" i="1"/>
  <c r="Q190" i="1"/>
  <c r="EG189" i="1"/>
  <c r="DP189" i="1"/>
  <c r="CY189" i="1"/>
  <c r="CH189" i="1"/>
  <c r="BQ189" i="1"/>
  <c r="AZ189" i="1"/>
  <c r="AH189" i="1"/>
  <c r="Q189" i="1"/>
  <c r="EG188" i="1"/>
  <c r="DP188" i="1"/>
  <c r="CY188" i="1"/>
  <c r="CH188" i="1"/>
  <c r="BQ188" i="1"/>
  <c r="AZ188" i="1"/>
  <c r="AH188" i="1"/>
  <c r="Q188" i="1"/>
  <c r="EG187" i="1"/>
  <c r="DP187" i="1"/>
  <c r="CY187" i="1"/>
  <c r="CH187" i="1"/>
  <c r="BQ187" i="1"/>
  <c r="AZ187" i="1"/>
  <c r="AH187" i="1"/>
  <c r="Q187" i="1"/>
  <c r="EG186" i="1"/>
  <c r="DP186" i="1"/>
  <c r="CY186" i="1"/>
  <c r="CH186" i="1"/>
  <c r="BQ186" i="1"/>
  <c r="AZ186" i="1"/>
  <c r="AH186" i="1"/>
  <c r="Q186" i="1"/>
  <c r="EG185" i="1"/>
  <c r="DP185" i="1"/>
  <c r="CY185" i="1"/>
  <c r="CH185" i="1"/>
  <c r="BQ185" i="1"/>
  <c r="AZ185" i="1"/>
  <c r="AH185" i="1"/>
  <c r="Q185" i="1"/>
  <c r="EG184" i="1"/>
  <c r="DP184" i="1"/>
  <c r="CY184" i="1"/>
  <c r="CH184" i="1"/>
  <c r="BQ184" i="1"/>
  <c r="AZ184" i="1"/>
  <c r="AH184" i="1"/>
  <c r="Q184" i="1"/>
  <c r="EG183" i="1"/>
  <c r="DP183" i="1"/>
  <c r="CY183" i="1"/>
  <c r="CH183" i="1"/>
  <c r="BQ183" i="1"/>
  <c r="AZ183" i="1"/>
  <c r="AH183" i="1"/>
  <c r="Q183" i="1"/>
  <c r="EG182" i="1"/>
  <c r="DP182" i="1"/>
  <c r="CY182" i="1"/>
  <c r="CH182" i="1"/>
  <c r="BQ182" i="1"/>
  <c r="AZ182" i="1"/>
  <c r="AH182" i="1"/>
  <c r="Q182" i="1"/>
  <c r="EG181" i="1"/>
  <c r="DP181" i="1"/>
  <c r="CY181" i="1"/>
  <c r="CH181" i="1"/>
  <c r="BQ181" i="1"/>
  <c r="AZ181" i="1"/>
  <c r="AH181" i="1"/>
  <c r="Q181" i="1"/>
  <c r="EG180" i="1"/>
  <c r="DP180" i="1"/>
  <c r="CY180" i="1"/>
  <c r="CH180" i="1"/>
  <c r="BQ180" i="1"/>
  <c r="AZ180" i="1"/>
  <c r="AH180" i="1"/>
  <c r="Q180" i="1"/>
  <c r="EG179" i="1"/>
  <c r="DP179" i="1"/>
  <c r="CY179" i="1"/>
  <c r="CH179" i="1"/>
  <c r="BQ179" i="1"/>
  <c r="AZ179" i="1"/>
  <c r="AH179" i="1"/>
  <c r="Q179" i="1"/>
  <c r="EG178" i="1"/>
  <c r="DP178" i="1"/>
  <c r="CY178" i="1"/>
  <c r="CH178" i="1"/>
  <c r="BQ178" i="1"/>
  <c r="AZ178" i="1"/>
  <c r="AH178" i="1"/>
  <c r="Q178" i="1"/>
  <c r="EG177" i="1"/>
  <c r="DP177" i="1"/>
  <c r="CY177" i="1"/>
  <c r="CH177" i="1"/>
  <c r="BQ177" i="1"/>
  <c r="AZ177" i="1"/>
  <c r="AH177" i="1"/>
  <c r="Q177" i="1"/>
  <c r="EG176" i="1"/>
  <c r="DP176" i="1"/>
  <c r="CY176" i="1"/>
  <c r="CH176" i="1"/>
  <c r="BQ176" i="1"/>
  <c r="AZ176" i="1"/>
  <c r="AH176" i="1"/>
  <c r="Q176" i="1"/>
  <c r="EG175" i="1"/>
  <c r="DP175" i="1"/>
  <c r="CY175" i="1"/>
  <c r="CH175" i="1"/>
  <c r="BQ175" i="1"/>
  <c r="AZ175" i="1"/>
  <c r="AH175" i="1"/>
  <c r="Q175" i="1"/>
  <c r="EG174" i="1"/>
  <c r="DP174" i="1"/>
  <c r="CY174" i="1"/>
  <c r="CH174" i="1"/>
  <c r="BQ174" i="1"/>
  <c r="AZ174" i="1"/>
  <c r="AH174" i="1"/>
  <c r="Q174" i="1"/>
  <c r="EG173" i="1"/>
  <c r="DP173" i="1"/>
  <c r="CY173" i="1"/>
  <c r="CH173" i="1"/>
  <c r="BQ173" i="1"/>
  <c r="AZ173" i="1"/>
  <c r="AH173" i="1"/>
  <c r="Q173" i="1"/>
  <c r="EG172" i="1"/>
  <c r="DP172" i="1"/>
  <c r="CY172" i="1"/>
  <c r="CH172" i="1"/>
  <c r="BQ172" i="1"/>
  <c r="AZ172" i="1"/>
  <c r="AH172" i="1"/>
  <c r="Q172" i="1"/>
  <c r="EG171" i="1"/>
  <c r="DP171" i="1"/>
  <c r="CY171" i="1"/>
  <c r="CH171" i="1"/>
  <c r="BQ171" i="1"/>
  <c r="AZ171" i="1"/>
  <c r="AH171" i="1"/>
  <c r="Q171" i="1"/>
  <c r="EG170" i="1"/>
  <c r="DP170" i="1"/>
  <c r="CY170" i="1"/>
  <c r="CH170" i="1"/>
  <c r="BQ170" i="1"/>
  <c r="AZ170" i="1"/>
  <c r="AH170" i="1"/>
  <c r="Q170" i="1"/>
  <c r="EG169" i="1"/>
  <c r="DP169" i="1"/>
  <c r="CY169" i="1"/>
  <c r="CH169" i="1"/>
  <c r="BQ169" i="1"/>
  <c r="AZ169" i="1"/>
  <c r="AH169" i="1"/>
  <c r="Q169" i="1"/>
  <c r="EG168" i="1"/>
  <c r="DP168" i="1"/>
  <c r="CY168" i="1"/>
  <c r="CH168" i="1"/>
  <c r="BQ168" i="1"/>
  <c r="AZ168" i="1"/>
  <c r="AH168" i="1"/>
  <c r="Q168" i="1"/>
  <c r="EG167" i="1"/>
  <c r="DP167" i="1"/>
  <c r="CY167" i="1"/>
  <c r="CH167" i="1"/>
  <c r="BQ167" i="1"/>
  <c r="AZ167" i="1"/>
  <c r="AH167" i="1"/>
  <c r="Q167" i="1"/>
  <c r="EG166" i="1"/>
  <c r="DP166" i="1"/>
  <c r="CY166" i="1"/>
  <c r="CH166" i="1"/>
  <c r="BQ166" i="1"/>
  <c r="AZ166" i="1"/>
  <c r="AH166" i="1"/>
  <c r="Q166" i="1"/>
  <c r="EG165" i="1"/>
  <c r="DP165" i="1"/>
  <c r="CY165" i="1"/>
  <c r="CH165" i="1"/>
  <c r="BQ165" i="1"/>
  <c r="AZ165" i="1"/>
  <c r="AH165" i="1"/>
  <c r="Q165" i="1"/>
  <c r="EG164" i="1"/>
  <c r="DP164" i="1"/>
  <c r="CY164" i="1"/>
  <c r="CH164" i="1"/>
  <c r="BQ164" i="1"/>
  <c r="AZ164" i="1"/>
  <c r="AH164" i="1"/>
  <c r="Q164" i="1"/>
  <c r="EG163" i="1"/>
  <c r="DP163" i="1"/>
  <c r="CY163" i="1"/>
  <c r="CH163" i="1"/>
  <c r="BQ163" i="1"/>
  <c r="AZ163" i="1"/>
  <c r="AH163" i="1"/>
  <c r="Q163" i="1"/>
  <c r="EG162" i="1"/>
  <c r="DP162" i="1"/>
  <c r="CY162" i="1"/>
  <c r="CH162" i="1"/>
  <c r="BQ162" i="1"/>
  <c r="AZ162" i="1"/>
  <c r="AH162" i="1"/>
  <c r="Q162" i="1"/>
  <c r="EG161" i="1"/>
  <c r="DP161" i="1"/>
  <c r="CY161" i="1"/>
  <c r="CH161" i="1"/>
  <c r="BQ161" i="1"/>
  <c r="AZ161" i="1"/>
  <c r="AH161" i="1"/>
  <c r="Q161" i="1"/>
  <c r="EG160" i="1"/>
  <c r="DP160" i="1"/>
  <c r="CY160" i="1"/>
  <c r="CH160" i="1"/>
  <c r="BQ160" i="1"/>
  <c r="AZ160" i="1"/>
  <c r="AH160" i="1"/>
  <c r="Q160" i="1"/>
  <c r="EG159" i="1"/>
  <c r="DP159" i="1"/>
  <c r="CY159" i="1"/>
  <c r="CH159" i="1"/>
  <c r="BQ159" i="1"/>
  <c r="AZ159" i="1"/>
  <c r="AH159" i="1"/>
  <c r="Q159" i="1"/>
  <c r="EG158" i="1"/>
  <c r="DP158" i="1"/>
  <c r="CY158" i="1"/>
  <c r="CH158" i="1"/>
  <c r="BQ158" i="1"/>
  <c r="AZ158" i="1"/>
  <c r="AH158" i="1"/>
  <c r="Q158" i="1"/>
  <c r="EG157" i="1"/>
  <c r="DP157" i="1"/>
  <c r="CY157" i="1"/>
  <c r="CH157" i="1"/>
  <c r="BQ157" i="1"/>
  <c r="AZ157" i="1"/>
  <c r="AH157" i="1"/>
  <c r="Q157" i="1"/>
  <c r="EG156" i="1"/>
  <c r="DP156" i="1"/>
  <c r="CY156" i="1"/>
  <c r="CH156" i="1"/>
  <c r="BQ156" i="1"/>
  <c r="AZ156" i="1"/>
  <c r="AH156" i="1"/>
  <c r="Q156" i="1"/>
  <c r="EG155" i="1"/>
  <c r="DP155" i="1"/>
  <c r="CY155" i="1"/>
  <c r="CH155" i="1"/>
  <c r="BQ155" i="1"/>
  <c r="AZ155" i="1"/>
  <c r="AH155" i="1"/>
  <c r="Q155" i="1"/>
  <c r="EG154" i="1"/>
  <c r="DP154" i="1"/>
  <c r="CY154" i="1"/>
  <c r="CH154" i="1"/>
  <c r="BQ154" i="1"/>
  <c r="AZ154" i="1"/>
  <c r="AH154" i="1"/>
  <c r="Q154" i="1"/>
  <c r="EG153" i="1"/>
  <c r="DP153" i="1"/>
  <c r="CY153" i="1"/>
  <c r="CH153" i="1"/>
  <c r="BQ153" i="1"/>
  <c r="AZ153" i="1"/>
  <c r="AH153" i="1"/>
  <c r="Q153" i="1"/>
  <c r="EG152" i="1"/>
  <c r="DP152" i="1"/>
  <c r="CY152" i="1"/>
  <c r="CH152" i="1"/>
  <c r="BQ152" i="1"/>
  <c r="AZ152" i="1"/>
  <c r="AH152" i="1"/>
  <c r="Q152" i="1"/>
  <c r="EG151" i="1"/>
  <c r="DP151" i="1"/>
  <c r="CY151" i="1"/>
  <c r="CH151" i="1"/>
  <c r="BQ151" i="1"/>
  <c r="AZ151" i="1"/>
  <c r="AH151" i="1"/>
  <c r="Q151" i="1"/>
  <c r="EG150" i="1"/>
  <c r="DP150" i="1"/>
  <c r="CY150" i="1"/>
  <c r="CH150" i="1"/>
  <c r="BQ150" i="1"/>
  <c r="AZ150" i="1"/>
  <c r="AH150" i="1"/>
  <c r="Q150" i="1"/>
  <c r="EG149" i="1"/>
  <c r="DP149" i="1"/>
  <c r="CY149" i="1"/>
  <c r="CH149" i="1"/>
  <c r="BQ149" i="1"/>
  <c r="AZ149" i="1"/>
  <c r="AH149" i="1"/>
  <c r="Q149" i="1"/>
  <c r="EG148" i="1"/>
  <c r="DP148" i="1"/>
  <c r="CY148" i="1"/>
  <c r="CH148" i="1"/>
  <c r="BQ148" i="1"/>
  <c r="AZ148" i="1"/>
  <c r="AH148" i="1"/>
  <c r="Q148" i="1"/>
  <c r="EG147" i="1"/>
  <c r="DP147" i="1"/>
  <c r="CY147" i="1"/>
  <c r="CH147" i="1"/>
  <c r="BQ147" i="1"/>
  <c r="AZ147" i="1"/>
  <c r="AH147" i="1"/>
  <c r="Q147" i="1"/>
  <c r="EG146" i="1"/>
  <c r="DP146" i="1"/>
  <c r="CY146" i="1"/>
  <c r="CH146" i="1"/>
  <c r="BQ146" i="1"/>
  <c r="AZ146" i="1"/>
  <c r="AH146" i="1"/>
  <c r="Q146" i="1"/>
  <c r="EG145" i="1"/>
  <c r="DP145" i="1"/>
  <c r="CY145" i="1"/>
  <c r="CH145" i="1"/>
  <c r="BQ145" i="1"/>
  <c r="AZ145" i="1"/>
  <c r="AH145" i="1"/>
  <c r="Q145" i="1"/>
  <c r="EG144" i="1"/>
  <c r="DP144" i="1"/>
  <c r="CY144" i="1"/>
  <c r="CH144" i="1"/>
  <c r="BQ144" i="1"/>
  <c r="AZ144" i="1"/>
  <c r="AH144" i="1"/>
  <c r="Q144" i="1"/>
  <c r="EG143" i="1"/>
  <c r="DP143" i="1"/>
  <c r="CY143" i="1"/>
  <c r="CH143" i="1"/>
  <c r="BQ143" i="1"/>
  <c r="AZ143" i="1"/>
  <c r="AH143" i="1"/>
  <c r="Q143" i="1"/>
  <c r="EG142" i="1"/>
  <c r="DP142" i="1"/>
  <c r="CY142" i="1"/>
  <c r="CH142" i="1"/>
  <c r="BQ142" i="1"/>
  <c r="AZ142" i="1"/>
  <c r="AH142" i="1"/>
  <c r="Q142" i="1"/>
  <c r="EG141" i="1"/>
  <c r="DP141" i="1"/>
  <c r="CY141" i="1"/>
  <c r="CH141" i="1"/>
  <c r="BQ141" i="1"/>
  <c r="AZ141" i="1"/>
  <c r="AH141" i="1"/>
  <c r="Q141" i="1"/>
  <c r="EG140" i="1"/>
  <c r="DP140" i="1"/>
  <c r="CY140" i="1"/>
  <c r="CH140" i="1"/>
  <c r="BQ140" i="1"/>
  <c r="AZ140" i="1"/>
  <c r="AH140" i="1"/>
  <c r="Q140" i="1"/>
  <c r="EG139" i="1"/>
  <c r="DP139" i="1"/>
  <c r="CY139" i="1"/>
  <c r="CH139" i="1"/>
  <c r="BQ139" i="1"/>
  <c r="AZ139" i="1"/>
  <c r="AH139" i="1"/>
  <c r="Q139" i="1"/>
  <c r="EG138" i="1"/>
  <c r="DP138" i="1"/>
  <c r="CY138" i="1"/>
  <c r="CH138" i="1"/>
  <c r="BQ138" i="1"/>
  <c r="AZ138" i="1"/>
  <c r="AH138" i="1"/>
  <c r="Q138" i="1"/>
  <c r="EG137" i="1"/>
  <c r="DP137" i="1"/>
  <c r="CY137" i="1"/>
  <c r="CH137" i="1"/>
  <c r="BQ137" i="1"/>
  <c r="AZ137" i="1"/>
  <c r="AH137" i="1"/>
  <c r="Q137" i="1"/>
  <c r="EG136" i="1"/>
  <c r="DP136" i="1"/>
  <c r="CY136" i="1"/>
  <c r="CH136" i="1"/>
  <c r="BQ136" i="1"/>
  <c r="AZ136" i="1"/>
  <c r="AH136" i="1"/>
  <c r="Q136" i="1"/>
  <c r="EG135" i="1"/>
  <c r="DP135" i="1"/>
  <c r="CY135" i="1"/>
  <c r="CH135" i="1"/>
  <c r="BQ135" i="1"/>
  <c r="AZ135" i="1"/>
  <c r="AH135" i="1"/>
  <c r="Q135" i="1"/>
  <c r="EG134" i="1"/>
  <c r="DP134" i="1"/>
  <c r="CY134" i="1"/>
  <c r="CH134" i="1"/>
  <c r="BQ134" i="1"/>
  <c r="AZ134" i="1"/>
  <c r="AH134" i="1"/>
  <c r="Q134" i="1"/>
  <c r="EG133" i="1"/>
  <c r="DP133" i="1"/>
  <c r="CY133" i="1"/>
  <c r="CH133" i="1"/>
  <c r="BQ133" i="1"/>
  <c r="AZ133" i="1"/>
  <c r="AH133" i="1"/>
  <c r="Q133" i="1"/>
  <c r="EG132" i="1"/>
  <c r="DP132" i="1"/>
  <c r="CY132" i="1"/>
  <c r="CH132" i="1"/>
  <c r="BQ132" i="1"/>
  <c r="AZ132" i="1"/>
  <c r="AH132" i="1"/>
  <c r="Q132" i="1"/>
  <c r="EG131" i="1"/>
  <c r="DP131" i="1"/>
  <c r="CY131" i="1"/>
  <c r="CH131" i="1"/>
  <c r="BQ131" i="1"/>
  <c r="AZ131" i="1"/>
  <c r="AH131" i="1"/>
  <c r="Q131" i="1"/>
  <c r="EG130" i="1"/>
  <c r="DP130" i="1"/>
  <c r="CY130" i="1"/>
  <c r="CH130" i="1"/>
  <c r="BQ130" i="1"/>
  <c r="AZ130" i="1"/>
  <c r="AH130" i="1"/>
  <c r="Q130" i="1"/>
  <c r="EG129" i="1"/>
  <c r="DP129" i="1"/>
  <c r="CY129" i="1"/>
  <c r="CH129" i="1"/>
  <c r="BQ129" i="1"/>
  <c r="AZ129" i="1"/>
  <c r="AH129" i="1"/>
  <c r="Q129" i="1"/>
  <c r="EG128" i="1"/>
  <c r="DP128" i="1"/>
  <c r="CY128" i="1"/>
  <c r="CH128" i="1"/>
  <c r="BQ128" i="1"/>
  <c r="AZ128" i="1"/>
  <c r="AH128" i="1"/>
  <c r="Q128" i="1"/>
  <c r="EG127" i="1"/>
  <c r="DP127" i="1"/>
  <c r="CY127" i="1"/>
  <c r="CH127" i="1"/>
  <c r="BQ127" i="1"/>
  <c r="AZ127" i="1"/>
  <c r="AH127" i="1"/>
  <c r="Q127" i="1"/>
  <c r="EG126" i="1"/>
  <c r="DP126" i="1"/>
  <c r="CY126" i="1"/>
  <c r="CH126" i="1"/>
  <c r="BQ126" i="1"/>
  <c r="AZ126" i="1"/>
  <c r="AH126" i="1"/>
  <c r="Q126" i="1"/>
  <c r="EG125" i="1"/>
  <c r="DP125" i="1"/>
  <c r="CY125" i="1"/>
  <c r="CH125" i="1"/>
  <c r="BQ125" i="1"/>
  <c r="AZ125" i="1"/>
  <c r="AH125" i="1"/>
  <c r="Q125" i="1"/>
  <c r="EG124" i="1"/>
  <c r="DP124" i="1"/>
  <c r="CY124" i="1"/>
  <c r="CH124" i="1"/>
  <c r="BQ124" i="1"/>
  <c r="AZ124" i="1"/>
  <c r="AH124" i="1"/>
  <c r="Q124" i="1"/>
  <c r="EG123" i="1"/>
  <c r="DP123" i="1"/>
  <c r="CY123" i="1"/>
  <c r="CH123" i="1"/>
  <c r="BQ123" i="1"/>
  <c r="AZ123" i="1"/>
  <c r="AH123" i="1"/>
  <c r="Q123" i="1"/>
  <c r="EG122" i="1"/>
  <c r="DP122" i="1"/>
  <c r="CY122" i="1"/>
  <c r="CH122" i="1"/>
  <c r="BQ122" i="1"/>
  <c r="AZ122" i="1"/>
  <c r="AH122" i="1"/>
  <c r="Q122" i="1"/>
  <c r="EG121" i="1"/>
  <c r="DP121" i="1"/>
  <c r="CY121" i="1"/>
  <c r="CH121" i="1"/>
  <c r="BQ121" i="1"/>
  <c r="AZ121" i="1"/>
  <c r="AH121" i="1"/>
  <c r="Q121" i="1"/>
  <c r="EG120" i="1"/>
  <c r="DP120" i="1"/>
  <c r="CY120" i="1"/>
  <c r="CH120" i="1"/>
  <c r="BQ120" i="1"/>
  <c r="AZ120" i="1"/>
  <c r="AH120" i="1"/>
  <c r="Q120" i="1"/>
  <c r="EG119" i="1"/>
  <c r="DP119" i="1"/>
  <c r="CY119" i="1"/>
  <c r="CH119" i="1"/>
  <c r="BQ119" i="1"/>
  <c r="AZ119" i="1"/>
  <c r="AH119" i="1"/>
  <c r="Q119" i="1"/>
  <c r="EG118" i="1"/>
  <c r="DP118" i="1"/>
  <c r="CY118" i="1"/>
  <c r="CH118" i="1"/>
  <c r="BQ118" i="1"/>
  <c r="AZ118" i="1"/>
  <c r="AH118" i="1"/>
  <c r="Q118" i="1"/>
  <c r="EG117" i="1"/>
  <c r="DP117" i="1"/>
  <c r="CY117" i="1"/>
  <c r="CH117" i="1"/>
  <c r="BQ117" i="1"/>
  <c r="AZ117" i="1"/>
  <c r="AH117" i="1"/>
  <c r="Q117" i="1"/>
  <c r="EG116" i="1"/>
  <c r="DP116" i="1"/>
  <c r="CY116" i="1"/>
  <c r="CH116" i="1"/>
  <c r="BQ116" i="1"/>
  <c r="AZ116" i="1"/>
  <c r="AH116" i="1"/>
  <c r="Q116" i="1"/>
  <c r="EG115" i="1"/>
  <c r="DP115" i="1"/>
  <c r="CY115" i="1"/>
  <c r="CH115" i="1"/>
  <c r="BQ115" i="1"/>
  <c r="AZ115" i="1"/>
  <c r="AH115" i="1"/>
  <c r="Q115" i="1"/>
  <c r="EG114" i="1"/>
  <c r="DP114" i="1"/>
  <c r="CY114" i="1"/>
  <c r="CH114" i="1"/>
  <c r="BQ114" i="1"/>
  <c r="AZ114" i="1"/>
  <c r="AH114" i="1"/>
  <c r="Q114" i="1"/>
  <c r="EG113" i="1"/>
  <c r="DP113" i="1"/>
  <c r="CY113" i="1"/>
  <c r="CH113" i="1"/>
  <c r="BQ113" i="1"/>
  <c r="AZ113" i="1"/>
  <c r="AH113" i="1"/>
  <c r="Q113" i="1"/>
  <c r="EG112" i="1"/>
  <c r="DP112" i="1"/>
  <c r="CY112" i="1"/>
  <c r="CH112" i="1"/>
  <c r="BQ112" i="1"/>
  <c r="AZ112" i="1"/>
  <c r="AH112" i="1"/>
  <c r="Q112" i="1"/>
  <c r="EG111" i="1"/>
  <c r="DP111" i="1"/>
  <c r="CY111" i="1"/>
  <c r="CH111" i="1"/>
  <c r="BQ111" i="1"/>
  <c r="AZ111" i="1"/>
  <c r="AH111" i="1"/>
  <c r="Q111" i="1"/>
  <c r="EG110" i="1"/>
  <c r="DP110" i="1"/>
  <c r="CY110" i="1"/>
  <c r="CH110" i="1"/>
  <c r="BQ110" i="1"/>
  <c r="AZ110" i="1"/>
  <c r="AH110" i="1"/>
  <c r="Q110" i="1"/>
  <c r="EG109" i="1"/>
  <c r="DP109" i="1"/>
  <c r="CY109" i="1"/>
  <c r="CH109" i="1"/>
  <c r="BQ109" i="1"/>
  <c r="AZ109" i="1"/>
  <c r="AH109" i="1"/>
  <c r="Q109" i="1"/>
  <c r="EG108" i="1"/>
  <c r="DP108" i="1"/>
  <c r="CY108" i="1"/>
  <c r="CH108" i="1"/>
  <c r="BQ108" i="1"/>
  <c r="AZ108" i="1"/>
  <c r="AH108" i="1"/>
  <c r="Q108" i="1"/>
  <c r="EG107" i="1"/>
  <c r="DP107" i="1"/>
  <c r="CY107" i="1"/>
  <c r="CH107" i="1"/>
  <c r="BQ107" i="1"/>
  <c r="AZ107" i="1"/>
  <c r="AH107" i="1"/>
  <c r="Q107" i="1"/>
  <c r="EG106" i="1"/>
  <c r="DP106" i="1"/>
  <c r="CY106" i="1"/>
  <c r="CH106" i="1"/>
  <c r="BQ106" i="1"/>
  <c r="AZ106" i="1"/>
  <c r="AH106" i="1"/>
  <c r="Q106" i="1"/>
  <c r="EG105" i="1"/>
  <c r="DP105" i="1"/>
  <c r="CY105" i="1"/>
  <c r="CH105" i="1"/>
  <c r="BQ105" i="1"/>
  <c r="AZ105" i="1"/>
  <c r="AH105" i="1"/>
  <c r="Q105" i="1"/>
  <c r="EG104" i="1"/>
  <c r="DP104" i="1"/>
  <c r="CY104" i="1"/>
  <c r="CH104" i="1"/>
  <c r="BQ104" i="1"/>
  <c r="AZ104" i="1"/>
  <c r="AH104" i="1"/>
  <c r="Q104" i="1"/>
  <c r="EG103" i="1"/>
  <c r="DP103" i="1"/>
  <c r="CY103" i="1"/>
  <c r="CH103" i="1"/>
  <c r="BQ103" i="1"/>
  <c r="AZ103" i="1"/>
  <c r="AH103" i="1"/>
  <c r="Q103" i="1"/>
  <c r="EG102" i="1"/>
  <c r="DP102" i="1"/>
  <c r="CY102" i="1"/>
  <c r="CH102" i="1"/>
  <c r="BQ102" i="1"/>
  <c r="AZ102" i="1"/>
  <c r="AH102" i="1"/>
  <c r="Q102" i="1"/>
  <c r="EG101" i="1"/>
  <c r="DP101" i="1"/>
  <c r="CY101" i="1"/>
  <c r="CH101" i="1"/>
  <c r="BQ101" i="1"/>
  <c r="AZ101" i="1"/>
  <c r="AH101" i="1"/>
  <c r="Q101" i="1"/>
  <c r="EG100" i="1"/>
  <c r="DP100" i="1"/>
  <c r="CY100" i="1"/>
  <c r="CH100" i="1"/>
  <c r="BQ100" i="1"/>
  <c r="AZ100" i="1"/>
  <c r="AH100" i="1"/>
  <c r="Q100" i="1"/>
  <c r="EG99" i="1"/>
  <c r="DP99" i="1"/>
  <c r="CY99" i="1"/>
  <c r="CH99" i="1"/>
  <c r="BQ99" i="1"/>
  <c r="AZ99" i="1"/>
  <c r="AH99" i="1"/>
  <c r="Q99" i="1"/>
  <c r="EG98" i="1"/>
  <c r="DP98" i="1"/>
  <c r="CY98" i="1"/>
  <c r="CH98" i="1"/>
  <c r="BQ98" i="1"/>
  <c r="AZ98" i="1"/>
  <c r="AH98" i="1"/>
  <c r="Q98" i="1"/>
  <c r="EG97" i="1"/>
  <c r="DP97" i="1"/>
  <c r="CY97" i="1"/>
  <c r="CH97" i="1"/>
  <c r="BQ97" i="1"/>
  <c r="AZ97" i="1"/>
  <c r="AH97" i="1"/>
  <c r="Q97" i="1"/>
  <c r="EG96" i="1"/>
  <c r="DP96" i="1"/>
  <c r="CY96" i="1"/>
  <c r="CH96" i="1"/>
  <c r="BQ96" i="1"/>
  <c r="AZ96" i="1"/>
  <c r="AH96" i="1"/>
  <c r="Q96" i="1"/>
  <c r="EG95" i="1"/>
  <c r="DP95" i="1"/>
  <c r="CY95" i="1"/>
  <c r="CH95" i="1"/>
  <c r="BQ95" i="1"/>
  <c r="AZ95" i="1"/>
  <c r="AH95" i="1"/>
  <c r="Q95" i="1"/>
  <c r="EG94" i="1"/>
  <c r="DP94" i="1"/>
  <c r="CY94" i="1"/>
  <c r="CH94" i="1"/>
  <c r="BQ94" i="1"/>
  <c r="AZ94" i="1"/>
  <c r="AH94" i="1"/>
  <c r="Q94" i="1"/>
  <c r="EG93" i="1"/>
  <c r="DP93" i="1"/>
  <c r="CY93" i="1"/>
  <c r="CH93" i="1"/>
  <c r="BQ93" i="1"/>
  <c r="AZ93" i="1"/>
  <c r="AH93" i="1"/>
  <c r="Q93" i="1"/>
  <c r="EG92" i="1"/>
  <c r="DP92" i="1"/>
  <c r="CY92" i="1"/>
  <c r="CH92" i="1"/>
  <c r="BQ92" i="1"/>
  <c r="AZ92" i="1"/>
  <c r="AH92" i="1"/>
  <c r="Q92" i="1"/>
  <c r="EG91" i="1"/>
  <c r="DP91" i="1"/>
  <c r="CY91" i="1"/>
  <c r="CH91" i="1"/>
  <c r="BQ91" i="1"/>
  <c r="AZ91" i="1"/>
  <c r="AH91" i="1"/>
  <c r="Q91" i="1"/>
  <c r="EG90" i="1"/>
  <c r="DP90" i="1"/>
  <c r="CY90" i="1"/>
  <c r="CH90" i="1"/>
  <c r="BQ90" i="1"/>
  <c r="AZ90" i="1"/>
  <c r="AH90" i="1"/>
  <c r="Q90" i="1"/>
  <c r="EG89" i="1"/>
  <c r="DP89" i="1"/>
  <c r="CY89" i="1"/>
  <c r="CH89" i="1"/>
  <c r="BQ89" i="1"/>
  <c r="AZ89" i="1"/>
  <c r="AH89" i="1"/>
  <c r="Q89" i="1"/>
  <c r="EG88" i="1"/>
  <c r="DP88" i="1"/>
  <c r="CY88" i="1"/>
  <c r="CH88" i="1"/>
  <c r="BQ88" i="1"/>
  <c r="AZ88" i="1"/>
  <c r="AH88" i="1"/>
  <c r="Q88" i="1"/>
  <c r="EG87" i="1"/>
  <c r="DP87" i="1"/>
  <c r="CY87" i="1"/>
  <c r="CH87" i="1"/>
  <c r="BQ87" i="1"/>
  <c r="AZ87" i="1"/>
  <c r="AH87" i="1"/>
  <c r="Q87" i="1"/>
  <c r="EG86" i="1"/>
  <c r="DP86" i="1"/>
  <c r="CY86" i="1"/>
  <c r="CH86" i="1"/>
  <c r="BQ86" i="1"/>
  <c r="AZ86" i="1"/>
  <c r="AH86" i="1"/>
  <c r="Q86" i="1"/>
  <c r="EG85" i="1"/>
  <c r="DP85" i="1"/>
  <c r="CY85" i="1"/>
  <c r="CH85" i="1"/>
  <c r="BQ85" i="1"/>
  <c r="AZ85" i="1"/>
  <c r="AH85" i="1"/>
  <c r="Q85" i="1"/>
  <c r="EG84" i="1"/>
  <c r="DP84" i="1"/>
  <c r="CY84" i="1"/>
  <c r="CH84" i="1"/>
  <c r="BQ84" i="1"/>
  <c r="AZ84" i="1"/>
  <c r="AH84" i="1"/>
  <c r="Q84" i="1"/>
  <c r="EG83" i="1"/>
  <c r="DP83" i="1"/>
  <c r="CY83" i="1"/>
  <c r="CH83" i="1"/>
  <c r="BQ83" i="1"/>
  <c r="AZ83" i="1"/>
  <c r="AH83" i="1"/>
  <c r="Q83" i="1"/>
  <c r="EG82" i="1"/>
  <c r="DP82" i="1"/>
  <c r="CY82" i="1"/>
  <c r="CH82" i="1"/>
  <c r="BQ82" i="1"/>
  <c r="AZ82" i="1"/>
  <c r="AH82" i="1"/>
  <c r="Q82" i="1"/>
  <c r="EG81" i="1"/>
  <c r="DP81" i="1"/>
  <c r="CY81" i="1"/>
  <c r="CH81" i="1"/>
  <c r="BQ81" i="1"/>
  <c r="AZ81" i="1"/>
  <c r="AH81" i="1"/>
  <c r="Q81" i="1"/>
  <c r="EG80" i="1"/>
  <c r="DP80" i="1"/>
  <c r="CY80" i="1"/>
  <c r="CH80" i="1"/>
  <c r="BQ80" i="1"/>
  <c r="AZ80" i="1"/>
  <c r="AH80" i="1"/>
  <c r="Q80" i="1"/>
  <c r="EG79" i="1"/>
  <c r="DP79" i="1"/>
  <c r="CY79" i="1"/>
  <c r="CH79" i="1"/>
  <c r="BQ79" i="1"/>
  <c r="AZ79" i="1"/>
  <c r="AH79" i="1"/>
  <c r="Q79" i="1"/>
  <c r="EG78" i="1"/>
  <c r="DP78" i="1"/>
  <c r="CY78" i="1"/>
  <c r="CH78" i="1"/>
  <c r="BQ78" i="1"/>
  <c r="AZ78" i="1"/>
  <c r="AH78" i="1"/>
  <c r="Q78" i="1"/>
  <c r="EG77" i="1"/>
  <c r="DP77" i="1"/>
  <c r="CY77" i="1"/>
  <c r="CH77" i="1"/>
  <c r="BQ77" i="1"/>
  <c r="AZ77" i="1"/>
  <c r="AH77" i="1"/>
  <c r="Q77" i="1"/>
  <c r="EG76" i="1"/>
  <c r="DP76" i="1"/>
  <c r="CY76" i="1"/>
  <c r="CH76" i="1"/>
  <c r="BQ76" i="1"/>
  <c r="AZ76" i="1"/>
  <c r="AH76" i="1"/>
  <c r="Q76" i="1"/>
  <c r="EG75" i="1"/>
  <c r="DP75" i="1"/>
  <c r="CY75" i="1"/>
  <c r="CH75" i="1"/>
  <c r="BQ75" i="1"/>
  <c r="AZ75" i="1"/>
  <c r="AH75" i="1"/>
  <c r="Q75" i="1"/>
  <c r="EG74" i="1"/>
  <c r="DP74" i="1"/>
  <c r="CY74" i="1"/>
  <c r="CH74" i="1"/>
  <c r="BQ74" i="1"/>
  <c r="AZ74" i="1"/>
  <c r="AH74" i="1"/>
  <c r="Q74" i="1"/>
  <c r="EG73" i="1"/>
  <c r="DP73" i="1"/>
  <c r="CY73" i="1"/>
  <c r="CH73" i="1"/>
  <c r="BQ73" i="1"/>
  <c r="AZ73" i="1"/>
  <c r="AH73" i="1"/>
  <c r="Q73" i="1"/>
  <c r="EG72" i="1"/>
  <c r="DP72" i="1"/>
  <c r="CY72" i="1"/>
  <c r="CH72" i="1"/>
  <c r="BQ72" i="1"/>
  <c r="AZ72" i="1"/>
  <c r="AH72" i="1"/>
  <c r="Q72" i="1"/>
  <c r="EG71" i="1"/>
  <c r="DP71" i="1"/>
  <c r="CY71" i="1"/>
  <c r="CH71" i="1"/>
  <c r="BQ71" i="1"/>
  <c r="AZ71" i="1"/>
  <c r="AH71" i="1"/>
  <c r="Q71" i="1"/>
  <c r="EG70" i="1"/>
  <c r="DP70" i="1"/>
  <c r="CY70" i="1"/>
  <c r="CH70" i="1"/>
  <c r="BQ70" i="1"/>
  <c r="AZ70" i="1"/>
  <c r="AH70" i="1"/>
  <c r="Q70" i="1"/>
  <c r="EG69" i="1"/>
  <c r="DP69" i="1"/>
  <c r="CY69" i="1"/>
  <c r="CH69" i="1"/>
  <c r="BQ69" i="1"/>
  <c r="AZ69" i="1"/>
  <c r="AH69" i="1"/>
  <c r="Q69" i="1"/>
  <c r="EG68" i="1"/>
  <c r="DP68" i="1"/>
  <c r="CY68" i="1"/>
  <c r="CH68" i="1"/>
  <c r="BQ68" i="1"/>
  <c r="AZ68" i="1"/>
  <c r="AH68" i="1"/>
  <c r="Q68" i="1"/>
  <c r="EG67" i="1"/>
  <c r="DP67" i="1"/>
  <c r="CY67" i="1"/>
  <c r="CH67" i="1"/>
  <c r="BQ67" i="1"/>
  <c r="AZ67" i="1"/>
  <c r="AH67" i="1"/>
  <c r="Q67" i="1"/>
  <c r="EG66" i="1"/>
  <c r="DP66" i="1"/>
  <c r="CY66" i="1"/>
  <c r="CH66" i="1"/>
  <c r="BQ66" i="1"/>
  <c r="AZ66" i="1"/>
  <c r="AH66" i="1"/>
  <c r="Q66" i="1"/>
  <c r="EG65" i="1"/>
  <c r="DP65" i="1"/>
  <c r="CY65" i="1"/>
  <c r="CH65" i="1"/>
  <c r="BQ65" i="1"/>
  <c r="AZ65" i="1"/>
  <c r="AH65" i="1"/>
  <c r="Q65" i="1"/>
  <c r="EG64" i="1"/>
  <c r="DP64" i="1"/>
  <c r="CY64" i="1"/>
  <c r="CH64" i="1"/>
  <c r="BQ64" i="1"/>
  <c r="AZ64" i="1"/>
  <c r="AH64" i="1"/>
  <c r="Q64" i="1"/>
  <c r="EG63" i="1"/>
  <c r="DP63" i="1"/>
  <c r="CY63" i="1"/>
  <c r="CH63" i="1"/>
  <c r="BQ63" i="1"/>
  <c r="AZ63" i="1"/>
  <c r="AH63" i="1"/>
  <c r="Q63" i="1"/>
  <c r="EG62" i="1"/>
  <c r="DP62" i="1"/>
  <c r="CY62" i="1"/>
  <c r="CH62" i="1"/>
  <c r="BQ62" i="1"/>
  <c r="AZ62" i="1"/>
  <c r="AH62" i="1"/>
  <c r="Q62" i="1"/>
  <c r="EG61" i="1"/>
  <c r="DP61" i="1"/>
  <c r="CY61" i="1"/>
  <c r="CH61" i="1"/>
  <c r="BQ61" i="1"/>
  <c r="AZ61" i="1"/>
  <c r="AH61" i="1"/>
  <c r="Q61" i="1"/>
  <c r="EG60" i="1"/>
  <c r="DP60" i="1"/>
  <c r="CY60" i="1"/>
  <c r="CH60" i="1"/>
  <c r="BQ60" i="1"/>
  <c r="AZ60" i="1"/>
  <c r="AH60" i="1"/>
  <c r="Q60" i="1"/>
  <c r="EG59" i="1"/>
  <c r="DP59" i="1"/>
  <c r="CY59" i="1"/>
  <c r="CH59" i="1"/>
  <c r="BQ59" i="1"/>
  <c r="AZ59" i="1"/>
  <c r="AH59" i="1"/>
  <c r="Q59" i="1"/>
  <c r="EG58" i="1"/>
  <c r="DP58" i="1"/>
  <c r="CY58" i="1"/>
  <c r="CH58" i="1"/>
  <c r="BQ58" i="1"/>
  <c r="AZ58" i="1"/>
  <c r="AH58" i="1"/>
  <c r="Q58" i="1"/>
  <c r="EG57" i="1"/>
  <c r="DP57" i="1"/>
  <c r="CY57" i="1"/>
  <c r="CH57" i="1"/>
  <c r="BQ57" i="1"/>
  <c r="AZ57" i="1"/>
  <c r="AH57" i="1"/>
  <c r="Q57" i="1"/>
  <c r="EG56" i="1"/>
  <c r="DP56" i="1"/>
  <c r="CY56" i="1"/>
  <c r="CH56" i="1"/>
  <c r="BQ56" i="1"/>
  <c r="AZ56" i="1"/>
  <c r="AH56" i="1"/>
  <c r="Q56" i="1"/>
  <c r="EG55" i="1"/>
  <c r="DP55" i="1"/>
  <c r="CY55" i="1"/>
  <c r="CH55" i="1"/>
  <c r="BQ55" i="1"/>
  <c r="AZ55" i="1"/>
  <c r="AH55" i="1"/>
  <c r="Q55" i="1"/>
  <c r="EG54" i="1"/>
  <c r="DP54" i="1"/>
  <c r="CY54" i="1"/>
  <c r="CH54" i="1"/>
  <c r="BQ54" i="1"/>
  <c r="AZ54" i="1"/>
  <c r="AH54" i="1"/>
  <c r="Q54" i="1"/>
  <c r="EG53" i="1"/>
  <c r="DP53" i="1"/>
  <c r="CY53" i="1"/>
  <c r="CH53" i="1"/>
  <c r="BQ53" i="1"/>
  <c r="AZ53" i="1"/>
  <c r="AH53" i="1"/>
  <c r="Q53" i="1"/>
  <c r="EG52" i="1"/>
  <c r="DP52" i="1"/>
  <c r="CY52" i="1"/>
  <c r="CH52" i="1"/>
  <c r="BQ52" i="1"/>
  <c r="AZ52" i="1"/>
  <c r="AH52" i="1"/>
  <c r="Q52" i="1"/>
  <c r="EG51" i="1"/>
  <c r="DP51" i="1"/>
  <c r="CY51" i="1"/>
  <c r="CH51" i="1"/>
  <c r="BQ51" i="1"/>
  <c r="AZ51" i="1"/>
  <c r="AH51" i="1"/>
  <c r="Q51" i="1"/>
  <c r="EG50" i="1"/>
  <c r="DP50" i="1"/>
  <c r="CY50" i="1"/>
  <c r="CH50" i="1"/>
  <c r="BQ50" i="1"/>
  <c r="AZ50" i="1"/>
  <c r="AH50" i="1"/>
  <c r="Q50" i="1"/>
  <c r="EG49" i="1"/>
  <c r="DP49" i="1"/>
  <c r="CY49" i="1"/>
  <c r="CH49" i="1"/>
  <c r="BQ49" i="1"/>
  <c r="AZ49" i="1"/>
  <c r="AH49" i="1"/>
  <c r="Q49" i="1"/>
  <c r="EG48" i="1"/>
  <c r="DP48" i="1"/>
  <c r="CY48" i="1"/>
  <c r="CH48" i="1"/>
  <c r="BQ48" i="1"/>
  <c r="AZ48" i="1"/>
  <c r="AH48" i="1"/>
  <c r="Q48" i="1"/>
  <c r="EG47" i="1"/>
  <c r="DP47" i="1"/>
  <c r="CY47" i="1"/>
  <c r="CH47" i="1"/>
  <c r="BQ47" i="1"/>
  <c r="AZ47" i="1"/>
  <c r="AH47" i="1"/>
  <c r="Q47" i="1"/>
  <c r="EG46" i="1"/>
  <c r="DP46" i="1"/>
  <c r="CY46" i="1"/>
  <c r="CH46" i="1"/>
  <c r="BQ46" i="1"/>
  <c r="AZ46" i="1"/>
  <c r="AH46" i="1"/>
  <c r="Q46" i="1"/>
  <c r="EG45" i="1"/>
  <c r="DP45" i="1"/>
  <c r="CY45" i="1"/>
  <c r="CH45" i="1"/>
  <c r="BQ45" i="1"/>
  <c r="AZ45" i="1"/>
  <c r="AH45" i="1"/>
  <c r="Q45" i="1"/>
  <c r="EG44" i="1"/>
  <c r="DP44" i="1"/>
  <c r="CY44" i="1"/>
  <c r="CH44" i="1"/>
  <c r="BQ44" i="1"/>
  <c r="AZ44" i="1"/>
  <c r="AH44" i="1"/>
  <c r="Q44" i="1"/>
  <c r="EG43" i="1"/>
  <c r="DP43" i="1"/>
  <c r="CY43" i="1"/>
  <c r="CH43" i="1"/>
  <c r="BQ43" i="1"/>
  <c r="AZ43" i="1"/>
  <c r="AH43" i="1"/>
  <c r="Q43" i="1"/>
  <c r="EG42" i="1"/>
  <c r="DP42" i="1"/>
  <c r="CY42" i="1"/>
  <c r="CH42" i="1"/>
  <c r="BQ42" i="1"/>
  <c r="AZ42" i="1"/>
  <c r="AH42" i="1"/>
  <c r="Q42" i="1"/>
  <c r="EG41" i="1"/>
  <c r="DP41" i="1"/>
  <c r="CY41" i="1"/>
  <c r="CH41" i="1"/>
  <c r="BQ41" i="1"/>
  <c r="AZ41" i="1"/>
  <c r="AH41" i="1"/>
  <c r="Q41" i="1"/>
  <c r="EG40" i="1"/>
  <c r="DP40" i="1"/>
  <c r="CY40" i="1"/>
  <c r="CH40" i="1"/>
  <c r="BQ40" i="1"/>
  <c r="AZ40" i="1"/>
  <c r="AH40" i="1"/>
  <c r="Q40" i="1"/>
  <c r="EG39" i="1"/>
  <c r="DP39" i="1"/>
  <c r="CY39" i="1"/>
  <c r="CH39" i="1"/>
  <c r="BQ39" i="1"/>
  <c r="AZ39" i="1"/>
  <c r="AH39" i="1"/>
  <c r="Q39" i="1"/>
  <c r="EG38" i="1"/>
  <c r="DP38" i="1"/>
  <c r="CY38" i="1"/>
  <c r="CH38" i="1"/>
  <c r="BQ38" i="1"/>
  <c r="AZ38" i="1"/>
  <c r="AH38" i="1"/>
  <c r="Q38" i="1"/>
  <c r="EG37" i="1"/>
  <c r="DP37" i="1"/>
  <c r="CY37" i="1"/>
  <c r="CH37" i="1"/>
  <c r="BQ37" i="1"/>
  <c r="AZ37" i="1"/>
  <c r="AH37" i="1"/>
  <c r="Q37" i="1"/>
  <c r="EG36" i="1"/>
  <c r="DP36" i="1"/>
  <c r="CY36" i="1"/>
  <c r="CH36" i="1"/>
  <c r="BQ36" i="1"/>
  <c r="AZ36" i="1"/>
  <c r="AH36" i="1"/>
  <c r="Q36" i="1"/>
  <c r="EG35" i="1"/>
  <c r="DP35" i="1"/>
  <c r="CY35" i="1"/>
  <c r="CH35" i="1"/>
  <c r="BQ35" i="1"/>
  <c r="AZ35" i="1"/>
  <c r="AH35" i="1"/>
  <c r="Q35" i="1"/>
  <c r="EG34" i="1"/>
  <c r="DP34" i="1"/>
  <c r="CY34" i="1"/>
  <c r="CH34" i="1"/>
  <c r="BQ34" i="1"/>
  <c r="AZ34" i="1"/>
  <c r="AH34" i="1"/>
  <c r="Q34" i="1"/>
  <c r="EG33" i="1"/>
  <c r="DP33" i="1"/>
  <c r="CY33" i="1"/>
  <c r="CH33" i="1"/>
  <c r="BQ33" i="1"/>
  <c r="AZ33" i="1"/>
  <c r="AH33" i="1"/>
  <c r="Q33" i="1"/>
  <c r="EG32" i="1"/>
  <c r="DP32" i="1"/>
  <c r="CY32" i="1"/>
  <c r="CH32" i="1"/>
  <c r="BQ32" i="1"/>
  <c r="AZ32" i="1"/>
  <c r="AH32" i="1"/>
  <c r="Q32" i="1"/>
  <c r="EG31" i="1"/>
  <c r="DP31" i="1"/>
  <c r="CY31" i="1"/>
  <c r="CH31" i="1"/>
  <c r="BQ31" i="1"/>
  <c r="AZ31" i="1"/>
  <c r="AH31" i="1"/>
  <c r="Q31" i="1"/>
  <c r="EG30" i="1"/>
  <c r="DP30" i="1"/>
  <c r="CY30" i="1"/>
  <c r="CH30" i="1"/>
  <c r="BQ30" i="1"/>
  <c r="AZ30" i="1"/>
  <c r="AH30" i="1"/>
  <c r="Q30" i="1"/>
  <c r="EG29" i="1"/>
  <c r="DP29" i="1"/>
  <c r="CY29" i="1"/>
  <c r="CH29" i="1"/>
  <c r="BQ29" i="1"/>
  <c r="AZ29" i="1"/>
  <c r="AH29" i="1"/>
  <c r="Q29" i="1"/>
  <c r="EG28" i="1"/>
  <c r="DP28" i="1"/>
  <c r="CY28" i="1"/>
  <c r="CH28" i="1"/>
  <c r="BQ28" i="1"/>
  <c r="AZ28" i="1"/>
  <c r="AH28" i="1"/>
  <c r="Q28" i="1"/>
  <c r="EG27" i="1"/>
  <c r="DP27" i="1"/>
  <c r="CY27" i="1"/>
  <c r="CH27" i="1"/>
  <c r="BQ27" i="1"/>
  <c r="AZ27" i="1"/>
  <c r="AH27" i="1"/>
  <c r="Q27" i="1"/>
  <c r="EG26" i="1"/>
  <c r="DP26" i="1"/>
  <c r="CY26" i="1"/>
  <c r="CH26" i="1"/>
  <c r="BQ26" i="1"/>
  <c r="AZ26" i="1"/>
  <c r="AH26" i="1"/>
  <c r="Q26" i="1"/>
  <c r="EG25" i="1"/>
  <c r="DP25" i="1"/>
  <c r="CY25" i="1"/>
  <c r="CH25" i="1"/>
  <c r="BQ25" i="1"/>
  <c r="AZ25" i="1"/>
  <c r="AH25" i="1"/>
  <c r="Q25" i="1"/>
  <c r="EG24" i="1"/>
  <c r="DP24" i="1"/>
  <c r="CY24" i="1"/>
  <c r="CH24" i="1"/>
  <c r="BQ24" i="1"/>
  <c r="AZ24" i="1"/>
  <c r="AH24" i="1"/>
  <c r="Q24" i="1"/>
  <c r="EG23" i="1"/>
  <c r="DP23" i="1"/>
  <c r="CY23" i="1"/>
  <c r="CH23" i="1"/>
  <c r="BQ23" i="1"/>
  <c r="AZ23" i="1"/>
  <c r="AH23" i="1"/>
  <c r="Q23" i="1"/>
  <c r="EG22" i="1"/>
  <c r="DP22" i="1"/>
  <c r="CY22" i="1"/>
  <c r="CH22" i="1"/>
  <c r="BQ22" i="1"/>
  <c r="AZ22" i="1"/>
  <c r="AH22" i="1"/>
  <c r="Q22" i="1"/>
  <c r="EG21" i="1"/>
  <c r="DP21" i="1"/>
  <c r="CY21" i="1"/>
  <c r="CH21" i="1"/>
  <c r="BQ21" i="1"/>
  <c r="AZ21" i="1"/>
  <c r="AH21" i="1"/>
  <c r="Q21" i="1"/>
  <c r="EG20" i="1"/>
  <c r="DP20" i="1"/>
  <c r="CY20" i="1"/>
  <c r="CH20" i="1"/>
  <c r="BQ20" i="1"/>
  <c r="AZ20" i="1"/>
  <c r="AH20" i="1"/>
  <c r="Q20" i="1"/>
  <c r="EG19" i="1"/>
  <c r="DP19" i="1"/>
  <c r="CY19" i="1"/>
  <c r="CH19" i="1"/>
  <c r="BQ19" i="1"/>
  <c r="AZ19" i="1"/>
  <c r="AH19" i="1"/>
  <c r="Q19" i="1"/>
  <c r="EG18" i="1"/>
  <c r="DP18" i="1"/>
  <c r="CY18" i="1"/>
  <c r="CH18" i="1"/>
  <c r="BQ18" i="1"/>
  <c r="AZ18" i="1"/>
  <c r="AH18" i="1"/>
  <c r="Q18" i="1"/>
  <c r="EG17" i="1"/>
  <c r="DP17" i="1"/>
  <c r="CY17" i="1"/>
  <c r="CH17" i="1"/>
  <c r="BQ17" i="1"/>
  <c r="AZ17" i="1"/>
  <c r="AH17" i="1"/>
  <c r="Q17" i="1"/>
  <c r="EG16" i="1"/>
  <c r="DP16" i="1"/>
  <c r="CY16" i="1"/>
  <c r="CH16" i="1"/>
  <c r="BQ16" i="1"/>
  <c r="AZ16" i="1"/>
  <c r="AH16" i="1"/>
  <c r="Q16" i="1"/>
  <c r="EG15" i="1"/>
  <c r="DP15" i="1"/>
  <c r="CY15" i="1"/>
  <c r="CH15" i="1"/>
  <c r="BQ15" i="1"/>
  <c r="AZ15" i="1"/>
  <c r="AH15" i="1"/>
  <c r="Q15" i="1"/>
  <c r="EG14" i="1"/>
  <c r="DP14" i="1"/>
  <c r="CY14" i="1"/>
  <c r="CH14" i="1"/>
  <c r="BQ14" i="1"/>
  <c r="AZ14" i="1"/>
  <c r="AH14" i="1"/>
  <c r="Q14" i="1"/>
  <c r="EG13" i="1"/>
  <c r="DP13" i="1"/>
  <c r="CY13" i="1"/>
  <c r="CH13" i="1"/>
  <c r="BQ13" i="1"/>
  <c r="AZ13" i="1"/>
  <c r="AH13" i="1"/>
  <c r="Q13" i="1"/>
  <c r="EG12" i="1"/>
  <c r="DP12" i="1"/>
  <c r="CY12" i="1"/>
  <c r="CH12" i="1"/>
  <c r="BQ12" i="1"/>
  <c r="AZ12" i="1"/>
  <c r="AH12" i="1"/>
  <c r="Q12" i="1"/>
  <c r="EG11" i="1"/>
  <c r="DP11" i="1"/>
  <c r="CY11" i="1"/>
  <c r="CH11" i="1"/>
  <c r="BQ11" i="1"/>
  <c r="AZ11" i="1"/>
  <c r="AH11" i="1"/>
  <c r="Q11" i="1"/>
  <c r="EG10" i="1"/>
  <c r="DP10" i="1"/>
  <c r="CY10" i="1"/>
  <c r="CH10" i="1"/>
  <c r="BQ10" i="1"/>
  <c r="AZ10" i="1"/>
  <c r="AH10" i="1"/>
  <c r="Q10" i="1"/>
  <c r="EG9" i="1"/>
  <c r="DP9" i="1"/>
  <c r="CY9" i="1"/>
  <c r="CH9" i="1"/>
  <c r="BQ9" i="1"/>
  <c r="AZ9" i="1"/>
  <c r="AH9" i="1"/>
  <c r="Q9" i="1"/>
  <c r="EG8" i="1"/>
  <c r="DP8" i="1"/>
  <c r="CY8" i="1"/>
  <c r="CH8" i="1"/>
  <c r="BQ8" i="1"/>
  <c r="AZ8" i="1"/>
  <c r="AH8" i="1"/>
  <c r="Q8" i="1"/>
  <c r="EG7" i="1"/>
  <c r="DP7" i="1"/>
  <c r="CY7" i="1"/>
  <c r="CH7" i="1"/>
  <c r="BQ7" i="1"/>
  <c r="AZ7" i="1"/>
  <c r="AH7" i="1"/>
  <c r="Q7" i="1"/>
  <c r="EG6" i="1"/>
  <c r="DP6" i="1"/>
  <c r="CY6" i="1"/>
  <c r="CH6" i="1"/>
  <c r="BQ6" i="1"/>
  <c r="AZ6" i="1"/>
  <c r="AH6" i="1"/>
  <c r="Q6" i="1"/>
  <c r="EG5" i="1"/>
  <c r="DP5" i="1"/>
  <c r="CY5" i="1"/>
  <c r="CH5" i="1"/>
  <c r="BQ5" i="1"/>
  <c r="AZ5" i="1"/>
  <c r="AH5" i="1"/>
  <c r="Q5" i="1"/>
  <c r="EG4" i="1"/>
  <c r="DP4" i="1"/>
  <c r="CY4" i="1"/>
  <c r="CH4" i="1"/>
  <c r="BQ4" i="1"/>
  <c r="AZ4" i="1"/>
  <c r="AH4" i="1"/>
  <c r="Q4" i="1"/>
  <c r="EG3" i="1"/>
  <c r="DP3" i="1"/>
  <c r="CY3" i="1"/>
  <c r="CH3" i="1"/>
  <c r="BQ3" i="1"/>
  <c r="AZ3" i="1"/>
  <c r="AH3" i="1"/>
  <c r="Q3" i="1"/>
  <c r="EG2" i="1"/>
  <c r="DP2" i="1"/>
  <c r="CY2" i="1"/>
  <c r="CH2" i="1"/>
  <c r="BQ2" i="1"/>
  <c r="AZ2" i="1"/>
  <c r="AH2" i="1"/>
  <c r="Q2" i="1"/>
</calcChain>
</file>

<file path=xl/sharedStrings.xml><?xml version="1.0" encoding="utf-8"?>
<sst xmlns="http://schemas.openxmlformats.org/spreadsheetml/2006/main" count="24081" uniqueCount="10499">
  <si>
    <t>Product_Description</t>
  </si>
  <si>
    <t>Cat Desc 1</t>
  </si>
  <si>
    <t>Cat Desc 2</t>
  </si>
  <si>
    <t>Cat Desc 3</t>
  </si>
  <si>
    <t>Cat Desc 4</t>
  </si>
  <si>
    <t>Cat Desc 5</t>
  </si>
  <si>
    <t>Cat Desc 6</t>
  </si>
  <si>
    <t>Cat Desc 7</t>
  </si>
  <si>
    <t>Cat Desc 8</t>
  </si>
  <si>
    <t>Cat Desc 9</t>
  </si>
  <si>
    <t>Cat Desc 10</t>
  </si>
  <si>
    <t>UPC</t>
  </si>
  <si>
    <t>Part No</t>
  </si>
  <si>
    <t>UNSPC</t>
  </si>
  <si>
    <t>Platt_ID</t>
  </si>
  <si>
    <t>Platt_UPC</t>
  </si>
  <si>
    <t>Platt_Product</t>
  </si>
  <si>
    <t>Platt_Cost</t>
  </si>
  <si>
    <t>Platt_Unit</t>
  </si>
  <si>
    <t>Platt_Src</t>
  </si>
  <si>
    <t>Platt_Update</t>
  </si>
  <si>
    <t>Platt CPB01</t>
  </si>
  <si>
    <t>Platt CPB02</t>
  </si>
  <si>
    <t>Platt CPB03</t>
  </si>
  <si>
    <t>Platt CPB04</t>
  </si>
  <si>
    <t>Platt CPB05</t>
  </si>
  <si>
    <t>Platt CPB06</t>
  </si>
  <si>
    <t>Platt CPB07</t>
  </si>
  <si>
    <t>Platt CPB08</t>
  </si>
  <si>
    <t>Platt CPB09</t>
  </si>
  <si>
    <t>Platt CPB10</t>
  </si>
  <si>
    <t>Platt_discount_ID</t>
  </si>
  <si>
    <t>Platt_discount_UPC</t>
  </si>
  <si>
    <t>Platt_discount_Product</t>
  </si>
  <si>
    <t>Platt_discount_Cost</t>
  </si>
  <si>
    <t>Platt_discount_Rate</t>
  </si>
  <si>
    <t>Platt_discount_Src</t>
  </si>
  <si>
    <t>Platt_discount_Update</t>
  </si>
  <si>
    <t>Platt_discount CPB01</t>
  </si>
  <si>
    <t>Platt_discount CPB02</t>
  </si>
  <si>
    <t>Platt_discount CPB03</t>
  </si>
  <si>
    <t>Platt_discount CPB04</t>
  </si>
  <si>
    <t>Platt_discount CPB05</t>
  </si>
  <si>
    <t>Platt_discount CPB06</t>
  </si>
  <si>
    <t>Platt_discount CPB07</t>
  </si>
  <si>
    <t>Platt_discount CPB08</t>
  </si>
  <si>
    <t>Platt_discount CPB09</t>
  </si>
  <si>
    <t>Platt_discount CPB10</t>
  </si>
  <si>
    <t>Platt_Discount Rate</t>
  </si>
  <si>
    <t>NorthCoast_ID</t>
  </si>
  <si>
    <t>NorthCoast_UPC</t>
  </si>
  <si>
    <t>NorthCoast_Product</t>
  </si>
  <si>
    <t>NorthCoast_Cost</t>
  </si>
  <si>
    <t>NorthCoast_Unit</t>
  </si>
  <si>
    <t>NorthCoast_Src</t>
  </si>
  <si>
    <t>NorthCoast_Update</t>
  </si>
  <si>
    <t>NorthCoast CPB01</t>
  </si>
  <si>
    <t>NorthCoast CPB02</t>
  </si>
  <si>
    <t>NorthCoast CPB03</t>
  </si>
  <si>
    <t>NorthCoast CPB04</t>
  </si>
  <si>
    <t>NorthCoast CPB05</t>
  </si>
  <si>
    <t>NorthCoast CPB06</t>
  </si>
  <si>
    <t>NorthCoast CPB07</t>
  </si>
  <si>
    <t>NorthCoast CPB08</t>
  </si>
  <si>
    <t>NorthCoast CPB09</t>
  </si>
  <si>
    <t>NorthCoast CPB10</t>
  </si>
  <si>
    <t>NorthCoast_Discount_ID</t>
  </si>
  <si>
    <t>NorthCoast_Discount_UPC</t>
  </si>
  <si>
    <t>NorthCoast_Discount_Product</t>
  </si>
  <si>
    <t>NorthCoast_Discount_Cost</t>
  </si>
  <si>
    <t>NorthCoast_Discount_Unit</t>
  </si>
  <si>
    <t>NorthCoast_Discount_Src</t>
  </si>
  <si>
    <t>NorthCoast_Discount_Update</t>
  </si>
  <si>
    <t>NorthCoast_Discount CPB01</t>
  </si>
  <si>
    <t>NorthCoast_Discount CPB02</t>
  </si>
  <si>
    <t>NorthCoast_Discount CPB03</t>
  </si>
  <si>
    <t>NorthCoast_Discount CPB04</t>
  </si>
  <si>
    <t>NorthCoast_Discount CPB05</t>
  </si>
  <si>
    <t>NorthCoast_Discount CPB06</t>
  </si>
  <si>
    <t>NorthCoast_Discount CPB07</t>
  </si>
  <si>
    <t>NorthCoast_Discount CPB08</t>
  </si>
  <si>
    <t>NorthCoast_Discount CPB09</t>
  </si>
  <si>
    <t>NorthCoast_Discount CPB10</t>
  </si>
  <si>
    <t>Stoneway_discount_ID</t>
  </si>
  <si>
    <t>Stoneway_discount_UPC</t>
  </si>
  <si>
    <t>Stoneway_discount_Product</t>
  </si>
  <si>
    <t>Stoneway_discount_Cost</t>
  </si>
  <si>
    <t>Stoneway_discount_Unit</t>
  </si>
  <si>
    <t>Stoneway_discount_Src</t>
  </si>
  <si>
    <t>Stoneway_discount_Update</t>
  </si>
  <si>
    <t>Stoneway_discount CPB01</t>
  </si>
  <si>
    <t>Stoneway_discount CPB02</t>
  </si>
  <si>
    <t>Stoneway_discount CPB03</t>
  </si>
  <si>
    <t>Stoneway_discount CPB04</t>
  </si>
  <si>
    <t>Stoneway_discount CPB05</t>
  </si>
  <si>
    <t>Stoneway_discount CPB06</t>
  </si>
  <si>
    <t>Stoneway_discount CPB07</t>
  </si>
  <si>
    <t>Stoneway_discount CPB08</t>
  </si>
  <si>
    <t>Stoneway_discount CPB09</t>
  </si>
  <si>
    <t>Stoneway_discount CPB10</t>
  </si>
  <si>
    <t>Wesco_discount_ID</t>
  </si>
  <si>
    <t>Wesco_discount_UPC</t>
  </si>
  <si>
    <t>Wesco_discount_Product</t>
  </si>
  <si>
    <t>Wesco_discount_Cost</t>
  </si>
  <si>
    <t>Wesco_discount_Unit</t>
  </si>
  <si>
    <t>Wesco_discount_Src</t>
  </si>
  <si>
    <t>Wesco_discount_Update</t>
  </si>
  <si>
    <t>Wesco_discount CPB01</t>
  </si>
  <si>
    <t>Wesco_discount CPB02</t>
  </si>
  <si>
    <t>Wesco_discount CPB03</t>
  </si>
  <si>
    <t>Wesco_discount CPB04</t>
  </si>
  <si>
    <t>Wesco_discount CPB05</t>
  </si>
  <si>
    <t>Wesco_discount CPB06</t>
  </si>
  <si>
    <t>Wesco_discount CPB07</t>
  </si>
  <si>
    <t>Wesco_discount CPB08</t>
  </si>
  <si>
    <t>Wesco_discount CPB09</t>
  </si>
  <si>
    <t>Wesco_discount CPB10</t>
  </si>
  <si>
    <t>Graybar_discount_ID</t>
  </si>
  <si>
    <t>Graybar_discount_UPC</t>
  </si>
  <si>
    <t>Graybar_discount_Product</t>
  </si>
  <si>
    <t>Graybar_discount_Cost</t>
  </si>
  <si>
    <t>Graybar_discount_Unit</t>
  </si>
  <si>
    <t>Graybar_discount_Src</t>
  </si>
  <si>
    <t>Graybar_discount_Update</t>
  </si>
  <si>
    <t>Graybar_discount CPB01</t>
  </si>
  <si>
    <t>Graybar_discount CPB02</t>
  </si>
  <si>
    <t>Graybar_discount CPB03</t>
  </si>
  <si>
    <t>Graybar_discount CPB04</t>
  </si>
  <si>
    <t>Graybar_discount CPB05</t>
  </si>
  <si>
    <t>Graybar_discount CPB06</t>
  </si>
  <si>
    <t>Graybar_discount CPB07</t>
  </si>
  <si>
    <t>Graybar_discount CPB08</t>
  </si>
  <si>
    <t>Graybar_discount CPB09</t>
  </si>
  <si>
    <t>Graybar_discount CPB10</t>
  </si>
  <si>
    <t>Allphase_discount_ID</t>
  </si>
  <si>
    <t>Allphase_discount_UPC</t>
  </si>
  <si>
    <t>Allphase_discount_Product</t>
  </si>
  <si>
    <t>Allphase_discount_Cost</t>
  </si>
  <si>
    <t>Allphase_discount_Unit</t>
  </si>
  <si>
    <t>Allphase_discount_Src</t>
  </si>
  <si>
    <t>Allphase_discount_Update</t>
  </si>
  <si>
    <t>Allphase_discount CPB01</t>
  </si>
  <si>
    <t>Allphase_discount CPB02</t>
  </si>
  <si>
    <t>Allphase_discount CPB03</t>
  </si>
  <si>
    <t>Allphase_discount CPB04</t>
  </si>
  <si>
    <t>Allphase_discount CPB05</t>
  </si>
  <si>
    <t>Allphase_discount CPB06</t>
  </si>
  <si>
    <t>Allphase_discount CPB07</t>
  </si>
  <si>
    <t>Allphase_discount CPB08</t>
  </si>
  <si>
    <t>Allphase_discount CPB09</t>
  </si>
  <si>
    <t>Allphase_discount CPB10</t>
  </si>
  <si>
    <t>alt UPC</t>
  </si>
  <si>
    <t>alt desc 2</t>
  </si>
  <si>
    <t>alt desc 3</t>
  </si>
  <si>
    <t>alt desc 4</t>
  </si>
  <si>
    <t>alt desc 5</t>
  </si>
  <si>
    <t>alt desc 6</t>
  </si>
  <si>
    <t>alt desc 7</t>
  </si>
  <si>
    <t>alt desc 8</t>
  </si>
  <si>
    <t>alt desc 9</t>
  </si>
  <si>
    <t>alt desc 10</t>
  </si>
  <si>
    <t>debug 1</t>
  </si>
  <si>
    <t>debug 2</t>
  </si>
  <si>
    <t>debug 3</t>
  </si>
  <si>
    <t>debug 4</t>
  </si>
  <si>
    <t>debug 5</t>
  </si>
  <si>
    <t>debug 6</t>
  </si>
  <si>
    <t>EMT Conduit, 1/2, Steel, 10'</t>
  </si>
  <si>
    <t>Conduit, Duct, &amp; Raceway</t>
  </si>
  <si>
    <t>Conduit - Metallic</t>
  </si>
  <si>
    <t>Conduit - Straight</t>
  </si>
  <si>
    <t>Straight Steel EMT Conduit</t>
  </si>
  <si>
    <t xml:space="preserve">
0065867</t>
  </si>
  <si>
    <t xml:space="preserve">
091111020018</t>
  </si>
  <si>
    <t>0.62</t>
  </si>
  <si>
    <t>Ft</t>
  </si>
  <si>
    <t>https://www.platt.com/p/0065867/emt-conduit-1-2-steel-10/091111020018/12e</t>
  </si>
  <si>
    <t>Electrical</t>
  </si>
  <si>
    <t>0.49</t>
  </si>
  <si>
    <t> 43633</t>
  </si>
  <si>
    <t>https://www.northcoast.com/product/detail/2608/emt-conduit-b00023</t>
  </si>
  <si>
    <t> 2608</t>
  </si>
  <si>
    <t>60360</t>
  </si>
  <si>
    <t>98001002001</t>
  </si>
  <si>
    <t>0.607</t>
  </si>
  <si>
    <t>https://www.stoneway.com/Stoneway-Metallic-Conduit-1-2-EMT-Electrical-Metallic-Conduit-EMT-Standard-Stick-1-2-In-Diameter-10-Ft/p2339528?search_text=98001002001</t>
  </si>
  <si>
    <t>https://buy.wesco.com/Cable-and-Wire-Management/Conduit/EMT-Thinwall/EMT-Thinwall-Conduit-Lengths/CONDUIT-PRODUCTS/Conduit-EMT-Thinwall-Steel-Galvanized-10-ft-Long/p/78001002001-1?queryId=WsU3nOcD9a&amp;signalPosition=1&amp;signalId=G_1970643&amp;isSingleResult=true</t>
  </si>
  <si>
    <t>88272937</t>
  </si>
  <si>
    <t>https://www.graybar.com/electroplated-steel-emt-conduit-1-2-in-/p/88272937</t>
  </si>
  <si>
    <t>https://apburlington.portalced.com/Product/COND/EMT-1/2/</t>
  </si>
  <si>
    <t>EMT Conduit, 3/4, Steel, 10'</t>
  </si>
  <si>
    <t xml:space="preserve">
0065970</t>
  </si>
  <si>
    <t xml:space="preserve">
091111020025</t>
  </si>
  <si>
    <t>https://www.platt.com/p/0065970/emt-conduit-3-4-steel-10/091111020025/34e</t>
  </si>
  <si>
    <t>0.87</t>
  </si>
  <si>
    <t>https://www.northcoast.com/product/detail/2823/emt-conduit-b00024</t>
  </si>
  <si>
    <t> 2823</t>
  </si>
  <si>
    <t>60387</t>
  </si>
  <si>
    <t>98001002002</t>
  </si>
  <si>
    <t>1.068</t>
  </si>
  <si>
    <t>https://www.stoneway.com/Stoneway-Metallic-Conduit-3-4-EMT-Electrical-Metallic-Conduit-EMT-Standard-Stick-3-4-In-Diameter-10-Ft/p2339535?search_text=98001002002</t>
  </si>
  <si>
    <t>https://buy.wesco.com/Cable-and-Wire-Management/Conduit/EMT-Thinwall/EMT-Thinwall-Conduit-Lengths/CONDUIT-PRODUCTS/Conduit-EMT-Thinwall-Steel-Galvanized-10-ft-Long/p/78001002002-1?queryId=gar43z1saZ&amp;signalPosition=1&amp;signalId=G_1972041&amp;isSingleResult=true</t>
  </si>
  <si>
    <t>88272942</t>
  </si>
  <si>
    <t>https://www.graybar.com/electroplated-steel-emt-conduit-3-4-in--10-ft-l/p/88272942</t>
  </si>
  <si>
    <t>https://apburlington.portalced.com/Product/COND/EMT-3/4/</t>
  </si>
  <si>
    <t>EMT Conduit, 1, Steel, 10'</t>
  </si>
  <si>
    <t xml:space="preserve">
0065797</t>
  </si>
  <si>
    <t xml:space="preserve">
091111020032</t>
  </si>
  <si>
    <t>2.11</t>
  </si>
  <si>
    <t>https://www.platt.com/p/0065797/emt-conduit-1-steel-10/091111020032/1e</t>
  </si>
  <si>
    <t>1.47</t>
  </si>
  <si>
    <t>https://www.northcoast.com/product/detail/172164/emt-conduit-b00025</t>
  </si>
  <si>
    <t> 172164</t>
  </si>
  <si>
    <t>60409</t>
  </si>
  <si>
    <t>98001002003</t>
  </si>
  <si>
    <t>1.842</t>
  </si>
  <si>
    <t>https://www.stoneway.com/Stoneway-Metallic-Conduit-1IN-EMT-CONDUIT-Electrical-Metallic-Conduit-EMT-Standard-Stick-1-In-Diameter-10-Ft/p2230870?search_text=98001002003</t>
  </si>
  <si>
    <t>https://buy.wesco.com/Cable-and-Wire-Management/Conduit/EMT-Thinwall/EMT-Thinwall-Conduit-Lengths/CONDUIT-PRODUCTS/Conduit-EMT-Thinwall-Steel-Galvanized-10-ft-Long/p/78001002003-1?queryId=QEZ03Xz4t1&amp;signalPosition=1&amp;signalId=G_1970957&amp;isSingleResult=true</t>
  </si>
  <si>
    <t>88272936</t>
  </si>
  <si>
    <t>https://www.graybar.com/electroplated-steel-emt-conduit-1-in-/p/88272936</t>
  </si>
  <si>
    <t>https://apburlington.portalced.com/Product/COND/EMT1/</t>
  </si>
  <si>
    <t>EMT Conduit, 1-1/4, Steel, 10'</t>
  </si>
  <si>
    <t xml:space="preserve">
0065842</t>
  </si>
  <si>
    <t xml:space="preserve">
091111020049</t>
  </si>
  <si>
    <t>https://www.platt.com/p/0065842/emt-conduit-1-1-4-steel-10/091111020049/114e</t>
  </si>
  <si>
    <t>2.52</t>
  </si>
  <si>
    <t> 5841</t>
  </si>
  <si>
    <t>https://www.northcoast.com/product/detail/183140/emt-conduit-b00026</t>
  </si>
  <si>
    <t> 183140</t>
  </si>
  <si>
    <t>60435</t>
  </si>
  <si>
    <t>98001002004</t>
  </si>
  <si>
    <t>2.986</t>
  </si>
  <si>
    <t>https://www.stoneway.com/Stoneway-Metallic-Conduit-1-1-4IN-EMT-CONDUIT-Electrical-Metallic-Conduit-EMT-Standard-Stick-1-1-4-In-Diameter-10-Ft/p2339550?search_text=98001002004</t>
  </si>
  <si>
    <t>https://buy.wesco.com/Cable-and-Wire-Management/Conduit/EMT-Thinwall/EMT-Thinwall-Conduit-Lengths/CONDUIT-PRODUCTS/Conduit-EMT-Thinwall-Steel-Galvanized-10-ft-Long/p/78001002004-1?queryId=od10XvLwGi&amp;signalPosition=1&amp;signalId=G_1970392&amp;isSingleResult=true</t>
  </si>
  <si>
    <t>88272935</t>
  </si>
  <si>
    <t>https://www.graybar.com/electroplated-steel-emt-conduit-1-1-4-in-/p/88272935</t>
  </si>
  <si>
    <t>https://apburlington.portalced.com/Product/COND/EMT1-1/4/</t>
  </si>
  <si>
    <t>EMT Conduit, 1-1/2, Steel, 10'</t>
  </si>
  <si>
    <t xml:space="preserve">
0065820</t>
  </si>
  <si>
    <t xml:space="preserve">
091111020056</t>
  </si>
  <si>
    <t>4.17</t>
  </si>
  <si>
    <t>https://www.platt.com/p/0065820/emt-conduit-1-1-2-steel-10/091111020056/112e</t>
  </si>
  <si>
    <t> 58361</t>
  </si>
  <si>
    <t>https://www.northcoast.com/product/detail/183135/emt-conduit-b00027</t>
  </si>
  <si>
    <t> 183135</t>
  </si>
  <si>
    <t>60460</t>
  </si>
  <si>
    <t>98001002005</t>
  </si>
  <si>
    <t>3.647</t>
  </si>
  <si>
    <t>https://www.stoneway.com/Stoneway-Metallic-Conduit-1-1-2IN-EMT-CONDUIT-Electrical-Metallic-Conduit-EMT-Standard-Stick-1-1-2-In-Diameter-10-Ft/p2339561?search_text=98001002005</t>
  </si>
  <si>
    <t>https://buy.wesco.com/Cable-and-Wire-Management/Conduit/EMT-Thinwall/EMT-Thinwall-Conduit-Lengths/CONDUIT-PRODUCTS/Conduit-EMT-Thinwall-Steel-Galvanized-10-ft-Long/p/78001002005-1?queryId=ujHkrnAbxk&amp;signalPosition=1&amp;signalId=G_1970125&amp;isSingleResult=true</t>
  </si>
  <si>
    <t>88272934</t>
  </si>
  <si>
    <t>https://www.graybar.com/electroplated-steel-emt-conduit-1-1-2-in-/p/88272934</t>
  </si>
  <si>
    <t>https://apburlington.portalced.com/Product/COND/EMT1-1/2/</t>
  </si>
  <si>
    <t>EMT Conduit, 2, Steel, 10'</t>
  </si>
  <si>
    <t xml:space="preserve">
0065906</t>
  </si>
  <si>
    <t xml:space="preserve">
091111020063</t>
  </si>
  <si>
    <t>https://www.platt.com/p/0065906/emt-conduit-2-steel-10/091111020063/2e</t>
  </si>
  <si>
    <t>3.61</t>
  </si>
  <si>
    <t> 184273</t>
  </si>
  <si>
    <t>https://www.northcoast.com/product/detail/172173/emt-conduit-b00028</t>
  </si>
  <si>
    <t> 172173</t>
  </si>
  <si>
    <t>60497</t>
  </si>
  <si>
    <t>98001002006</t>
  </si>
  <si>
    <t>4.414</t>
  </si>
  <si>
    <t>https://www.stoneway.com/Stoneway-Metallic-Conduit-2IN-EMT-CONDUIT-Electrical-Metallic-Conduit-EMT-Standard-Stick-2-In-Diameter-10-Ft/p2230873</t>
  </si>
  <si>
    <t>https://buy.wesco.com/Cable-and-Wire-Management/Conduit/EMT-Thinwall/EMT-Thinwall-Conduit-Lengths/CONDUIT-PRODUCTS/Conduit-EMT-Thinwall-Steel-Galvanized-10-ft-Long/p/78001002006-1?queryId=Tn95XEw0gk&amp;signalPosition=1&amp;signalId=G_1971588&amp;isSingleResult=true</t>
  </si>
  <si>
    <t>88272939</t>
  </si>
  <si>
    <t>https://www.graybar.com/electroplated-steel-emt-conduit-2-in-/p/88272939?pcode=88272939</t>
  </si>
  <si>
    <t>https://apburlington.portalced.com/Product/COND/EMT2/</t>
  </si>
  <si>
    <t>EMT Conduit, 2-1/2, Steel, 10'</t>
  </si>
  <si>
    <t xml:space="preserve">
0065926</t>
  </si>
  <si>
    <t xml:space="preserve">
091111020070</t>
  </si>
  <si>
    <t>https://www.platt.com/p/0065926/emt-conduit-2-1-2-steel-10/091111020070/212e</t>
  </si>
  <si>
    <t>5.48</t>
  </si>
  <si>
    <t>https://www.northcoast.com/product/detail/184006/emt-conduit-b00029</t>
  </si>
  <si>
    <t> 184006</t>
  </si>
  <si>
    <t>60539</t>
  </si>
  <si>
    <t>98001002007</t>
  </si>
  <si>
    <t>6.574</t>
  </si>
  <si>
    <t>https://www.stoneway.com/Stoneway-Metallic-Conduit-2-1-2IN-EMT-CONDUIT-Electrical-Metallic-Conduit-EMT-Standard-Stick-2-1-2-In-Diameter-10-Ft/p2339598?search_text=98001002007</t>
  </si>
  <si>
    <t>https://buy.wesco.com/Cable-and-Wire-Management/Conduit/EMT-Thinwall/EMT-Thinwall-Conduit-Lengths/CONDUIT-PRODUCTS/Conduit-EMT-Thinwall-Steel-Galvanized-10-ft-Long/p/78001002007-1?queryId=uKjrD6wiqC&amp;signalPosition=1&amp;signalId=G_1971267&amp;isSingleResult=true</t>
  </si>
  <si>
    <t>88272938</t>
  </si>
  <si>
    <t>https://www.graybar.com/electroplated-steel-emt-conduit-2-1-2-in-/p/88272938</t>
  </si>
  <si>
    <t>https://apburlington.portalced.com/Product/COND/EMT2-1/2/</t>
  </si>
  <si>
    <t>EMT Conduit, 3, Steel, 10'</t>
  </si>
  <si>
    <t xml:space="preserve">
0065941</t>
  </si>
  <si>
    <t xml:space="preserve">
091111020087</t>
  </si>
  <si>
    <t>9.38</t>
  </si>
  <si>
    <t>https://www.platt.com/p/0065941/emt-conduit-3-steel-10/091111020087/3e</t>
  </si>
  <si>
    <t>https://www.northcoast.com/product/detail/172177/emt-conduit-b00030</t>
  </si>
  <si>
    <t> 172177</t>
  </si>
  <si>
    <t>60554</t>
  </si>
  <si>
    <t>98001002008</t>
  </si>
  <si>
    <t>8.214</t>
  </si>
  <si>
    <t>https://www.stoneway.com/Stoneway-Metallic-Conduit-3IN-EMT-CONDUIT-Electrical-Metallic-Conduit-EMT-Standard-Stick-3-In-Diameter-10-Ft/p2339603?search_text=98001002008</t>
  </si>
  <si>
    <t>https://buy.wesco.com/Cable-and-Wire-Management/Conduit/EMT-Thinwall/EMT-Thinwall-Conduit-Lengths/CONDUIT-PRODUCTS/Conduit-EMT-Thinwall-Steel-Galvanized-10-ft-Long/p/78001002008-1?queryId=gIcHDTOZ1O&amp;signalPosition=1&amp;signalId=G_1972473&amp;isSingleResult=true</t>
  </si>
  <si>
    <t>88272941</t>
  </si>
  <si>
    <t>https://www.graybar.com/electroplated-steel-emt-conduit-3-in-/p/88272941</t>
  </si>
  <si>
    <t>https://apburlington.portalced.com/Product/COND/EMT3/</t>
  </si>
  <si>
    <t>EMT Conduit, 3-1/2, Steel, 10'</t>
  </si>
  <si>
    <t xml:space="preserve">
0065954</t>
  </si>
  <si>
    <t xml:space="preserve">
091111020094</t>
  </si>
  <si>
    <t>https://www.platt.com/p/0065954/emt-conduit-3-1-2-steel-10/091111020094/312e</t>
  </si>
  <si>
    <t>https://www.northcoast.com/product/detail/184787/emt-conduit-b00031</t>
  </si>
  <si>
    <t> 184787</t>
  </si>
  <si>
    <t>60567</t>
  </si>
  <si>
    <t>98001002009</t>
  </si>
  <si>
    <t>10.996</t>
  </si>
  <si>
    <t>https://www.stoneway.com/Stoneway-Metallic-Conduit-3-1-2IN-EMT-CONDUIT-Electrical-Metallic-Conduit-EMT-Standard-Stick-3-1-2-In-Diameter-10-Ft/p2339608?search_text=98001002009</t>
  </si>
  <si>
    <t>https://buy.wesco.com/Cable-and-Wire-Management/Conduit/EMT-Thinwall/EMT-Thinwall-Conduit-Lengths/CONDUIT-PRODUCTS/Conduit-EMT-Thinwall-Steel-Galvanized-10-ft-Long/p/78001002009-1?queryId=cWLfL6SyOO&amp;signalPosition=1&amp;signalId=G_1971862&amp;isSingleResult=true</t>
  </si>
  <si>
    <t>88272940</t>
  </si>
  <si>
    <t>https://www.graybar.com/electroplated-steel-emt-conduit-3-1-2-in-/p/88272940</t>
  </si>
  <si>
    <t>EMT Conduit, 4, Steel, 10'</t>
  </si>
  <si>
    <t xml:space="preserve">
0065996</t>
  </si>
  <si>
    <t xml:space="preserve">
091111020100</t>
  </si>
  <si>
    <t>https://www.platt.com/p/0065996/emt-conduit-4-steel-10/091111020100/4e</t>
  </si>
  <si>
    <t>https://www.northcoast.com/product/detail/172180/emt-conduit-b00032</t>
  </si>
  <si>
    <t> 172180</t>
  </si>
  <si>
    <t>60586</t>
  </si>
  <si>
    <t>98001002010</t>
  </si>
  <si>
    <t>11.143</t>
  </si>
  <si>
    <t>https://www.stoneway.com/Stoneway-Metallic-Conduit-4IN-EMT-CONDUIT-Electrical-Metallic-Conduit-EMT-Standard-Stick-4-In-Diameter-10-Ft/p2339615?search_text=98001002010</t>
  </si>
  <si>
    <t>https://buy.wesco.com/Cable-and-Wire-Management/Conduit/EMT-Thinwall/EMT-Thinwall-Conduit-Lengths/CONDUIT-PRODUCTS/Conduit-EMT-Thinwall-Steel-Galvanized-10-ft-Long/p/78001002010-1?queryId=bMGQ66zUMh&amp;signalPosition=1&amp;signalId=G_1972795&amp;isSingleResult=true</t>
  </si>
  <si>
    <t>88272943</t>
  </si>
  <si>
    <t>https://www.graybar.com/electroplated-steel-emt-conduit-4-in-/p/88272943</t>
  </si>
  <si>
    <t>https://apburlington.portalced.com/Product/COND/EMT4/</t>
  </si>
  <si>
    <t>EMT Set Screw Connector, Steel, 1/2 inch</t>
  </si>
  <si>
    <t>Fittings</t>
  </si>
  <si>
    <t>EMT Fittings</t>
  </si>
  <si>
    <t>Steel</t>
  </si>
  <si>
    <t>Steel EMT Set Screw Connectors</t>
  </si>
  <si>
    <t xml:space="preserve">
0066415</t>
  </si>
  <si>
    <t xml:space="preserve">
050169020029</t>
  </si>
  <si>
    <t>1.64</t>
  </si>
  <si>
    <t>https://www.platt.com/p/0066415/emt-set-screw-connector-steel-1-2-inch/050169020029/12essscn</t>
  </si>
  <si>
    <t>0.17</t>
  </si>
  <si>
    <t> 234148</t>
  </si>
  <si>
    <t>https://www.northcoast.com/product/detail/183622/thomas-betts-steel-city-tc121a</t>
  </si>
  <si>
    <t> 183622</t>
  </si>
  <si>
    <t>18354</t>
  </si>
  <si>
    <t>68785584601</t>
  </si>
  <si>
    <t>0.215</t>
  </si>
  <si>
    <t>https://www.stoneway.com/OZ-GEDNEY-4050S-EGS-4050S-EMT-Steel-Connector-w-Set-Screw-1-2-In/p2325247</t>
  </si>
  <si>
    <t>0.8822</t>
  </si>
  <si>
    <t>https://buy.wesco.com/Cable-and-Wire-Management/Conduit/Conduit-Fittings/Conduit-Connectors/ABB-INSTALLATION-PRODUCTS/Connector-EMT-Thinwall-Set-Screw-Steel/p/78599102217-1?queryId=ED0AwZuTwq&amp;signalPosition=1&amp;signalId=G_330346&amp;isSingleResult=true</t>
  </si>
  <si>
    <t>88073670</t>
  </si>
  <si>
    <t>https://www.graybar.com/set-screw-connector-zinc-plated-steel-emt-conduit-non-insulated-throat-1-2-in-/p/88073670</t>
  </si>
  <si>
    <t>https://apburlington.portalced.com/Product/MIDEL/450S/</t>
  </si>
  <si>
    <t>EMT Set Screw Connector, Steel, 3/4 inch</t>
  </si>
  <si>
    <t xml:space="preserve">
0066496</t>
  </si>
  <si>
    <t xml:space="preserve">
050169020036</t>
  </si>
  <si>
    <t>2.67</t>
  </si>
  <si>
    <t>https://www.platt.com/p/0066496/emt-set-screw-connector-steel-3-4-inch/050169020036/34essscn</t>
  </si>
  <si>
    <t>0.28</t>
  </si>
  <si>
    <t>https://www.northcoast.com/product/detail/183736/thomas-betts-steel-city-tc122a</t>
  </si>
  <si>
    <t> 183736</t>
  </si>
  <si>
    <t>391709</t>
  </si>
  <si>
    <t>78599102218</t>
  </si>
  <si>
    <t>0.580</t>
  </si>
  <si>
    <t>https://www.stoneway.com/THOMAS-BETTS-TC122A-Steel-City-TC122A-3-4-Inch-Set-Screw-Connector-Steel-Zinc-Plated-Concrete-Tight/p2421298?search_text=78599102218</t>
  </si>
  <si>
    <t>1.7776</t>
  </si>
  <si>
    <t>https://buy.wesco.com/Cable-and-Wire-Management/Conduit/Conduit-Fittings/Conduit-Connectors/ABB-INSTALLATION-PRODUCTS/Connector-EMT-Thinwall-Set-Screw-Steel/p/78599102218-1?queryId=MQHwrMeKYA&amp;signalPosition=1&amp;signalId=G_330351&amp;isSingleResult=true</t>
  </si>
  <si>
    <t>88073671</t>
  </si>
  <si>
    <t>https://www.graybar.com/set-screw-connector-zinc-plated-steel-emt-conduit-non-insulated-throat-3-4-in-/p/88073671</t>
  </si>
  <si>
    <t>https://apburlington.portalced.com/Product/MIDEL/451/</t>
  </si>
  <si>
    <t>EMT Set Screw Connector, Steel, 1 inch</t>
  </si>
  <si>
    <t xml:space="preserve">
0066362</t>
  </si>
  <si>
    <t xml:space="preserve">
050169020043</t>
  </si>
  <si>
    <t>5.06</t>
  </si>
  <si>
    <t>https://www.platt.com/p/0066362/emt-set-screw-connector-steel-1-inch/050169020043/1essscn</t>
  </si>
  <si>
    <t>0.48</t>
  </si>
  <si>
    <t>https://www.northcoast.com/product/detail/183807/thomas-betts-steel-city-tc123a</t>
  </si>
  <si>
    <t> 183807</t>
  </si>
  <si>
    <t>391710</t>
  </si>
  <si>
    <t>78599102464</t>
  </si>
  <si>
    <t>1.271</t>
  </si>
  <si>
    <t>https://www.stoneway.com/THOMAS-BETTS-TC123A-Steel-City-TC123A-1-Inch-Set-Screw-Connector-Steel-Zinc-Plated-Concrete-Tight/p2421299?search_text=78599102464</t>
  </si>
  <si>
    <t>2.7103</t>
  </si>
  <si>
    <t>https://buy.wesco.com/Cable-and-Wire-Management/Conduit/Conduit-Fittings/Conduit-Connectors/ABB-INSTALLATION-PRODUCTS/Connector-EMT-Thinwall-Set-Screw-Steel/p/78599102464-1?queryId=fSe5NpsMns&amp;signalPosition=1&amp;signalId=G_330357&amp;isSingleResult=true</t>
  </si>
  <si>
    <t>88073672</t>
  </si>
  <si>
    <t>https://www.graybar.com/set-screw-connector-zinc-plated-steel-emt-conduit-non-insulated-throat-1-in-/p/88073672</t>
  </si>
  <si>
    <t>https://apburlington.portalced.com/Product/MIDEL/452/</t>
  </si>
  <si>
    <t>EMT Set Screw Connector, Steel, 1-1/4 inch</t>
  </si>
  <si>
    <t xml:space="preserve">
0066391</t>
  </si>
  <si>
    <t xml:space="preserve">
050169020050</t>
  </si>
  <si>
    <t>https://www.platt.com/p/0066391/emt-set-screw-connector-steel-1-1-4-inch/050169020050/114essscn</t>
  </si>
  <si>
    <t>0.95</t>
  </si>
  <si>
    <t>https://www.northcoast.com/product/detail/183883/thomas-betts-steel-city-tc124a</t>
  </si>
  <si>
    <t> 183883</t>
  </si>
  <si>
    <t>375586</t>
  </si>
  <si>
    <t>78599102465</t>
  </si>
  <si>
    <t>1.992</t>
  </si>
  <si>
    <t>https://www.stoneway.com/THOMAS-BETTS-TC124A-Steel-City-TC124A-1-1-4-Inch-Set-Screw-Connector-Steel-Zinc-Plated-Concrete-Tight/p2372929?search_text=78599102465</t>
  </si>
  <si>
    <t>4.8196</t>
  </si>
  <si>
    <t>https://buy.wesco.com/Cable-and-Wire-Management/Conduit/Conduit-Fittings/Conduit-Connectors/ABB-INSTALLATION-PRODUCTS/Connector-EMT-Thinwall-Set-Screw-Steel/p/78599102465-1?queryId=Z7Km6Tlvgd&amp;signalPosition=1&amp;signalId=G_330362&amp;isSingleResult=true</t>
  </si>
  <si>
    <t>88073673</t>
  </si>
  <si>
    <t>https://www.graybar.com/set-screw-connector-zinc-plated-steel-emt-conduit-non-insulated-throat-1-1-4-in-/p/88073673</t>
  </si>
  <si>
    <t>https://apburlington.portalced.com/Product/MIDEL/453/</t>
  </si>
  <si>
    <t>EMT Set Screw Connector, Steel, 1-1/2 inch</t>
  </si>
  <si>
    <t xml:space="preserve">
0066377</t>
  </si>
  <si>
    <t xml:space="preserve">
050169020067</t>
  </si>
  <si>
    <t>https://www.platt.com/p/0066377/emt-set-screw-connector-steel-1-1-2-inch/050169020067/112essscn</t>
  </si>
  <si>
    <t>1.38</t>
  </si>
  <si>
    <t>https://www.northcoast.com/product/detail/183990/thomas-betts-steel-city-tc125a</t>
  </si>
  <si>
    <t> 183990</t>
  </si>
  <si>
    <t>391711</t>
  </si>
  <si>
    <t>78599102469</t>
  </si>
  <si>
    <t>2.834</t>
  </si>
  <si>
    <t>https://www.stoneway.com/THOMAS-BETTS-TC125A-Steel-City-TC125A-1-1-2-Inch-Set-Screw-Connector-Steel-Zinc-Plated-Concrete-Tight/p2421300?search_text=78599102469</t>
  </si>
  <si>
    <t>6.8942</t>
  </si>
  <si>
    <t>https://buy.wesco.com/Cable-and-Wire-Management/Conduit/Conduit-Fittings/Conduit-Connectors/ABB-INSTALLATION-PRODUCTS/Connector-EMT-Thinwall-Set-Screw-Steel/p/78599102469-1?queryId=MYbdUtJEdC&amp;signalPosition=1&amp;signalId=G_330368&amp;isSingleResult=true</t>
  </si>
  <si>
    <t>88073674</t>
  </si>
  <si>
    <t>https://www.graybar.com/set-screw-connector-zinc-plated-steel-emt-conduit-non-insulated-throat-1-1-2-in-/p/88073674</t>
  </si>
  <si>
    <t>https://apburlington.portalced.com/Product/MIDEL/454/</t>
  </si>
  <si>
    <t>EMT Set Screw Connector, Steel, 2 inch</t>
  </si>
  <si>
    <t xml:space="preserve">
0066434</t>
  </si>
  <si>
    <t xml:space="preserve">
050169020081</t>
  </si>
  <si>
    <t>https://www.platt.com/p/0066434/emt-set-screw-connector-steel-2-inch/050169020081/2essscn</t>
  </si>
  <si>
    <t>1.96</t>
  </si>
  <si>
    <t>https://www.northcoast.com/product/detail/184094/thomas-betts-steel-city-tc126a</t>
  </si>
  <si>
    <t> 184094</t>
  </si>
  <si>
    <t>391712</t>
  </si>
  <si>
    <t>78599102466</t>
  </si>
  <si>
    <t>3.686</t>
  </si>
  <si>
    <t>https://www.stoneway.com/THOMAS-BETTS-TC126A-Steel-City-TC126A-2-Inch-Set-Screw-Connector-Steel-Zinc-Plated-Concrete-Tight/p2421301?search_text=78599102466</t>
  </si>
  <si>
    <t>1.99</t>
  </si>
  <si>
    <t>https://buy.wesco.com/p/68785584626-1</t>
  </si>
  <si>
    <t>88073675</t>
  </si>
  <si>
    <t>https://www.graybar.com/set-screw-connector-zinc-plated-steel-emt-conduit-non-insulated-throat-2-in-/p/88073675</t>
  </si>
  <si>
    <t>https://apburlington.portalced.com/Product/MIDEL/455/</t>
  </si>
  <si>
    <t>EMT Set Screw Connector, Steel, 2-1/2 inch</t>
  </si>
  <si>
    <t xml:space="preserve">
0066448</t>
  </si>
  <si>
    <t xml:space="preserve">
050169021408</t>
  </si>
  <si>
    <t>31.78</t>
  </si>
  <si>
    <t>https://www.platt.com/p/0066448/emt-set-screw-connector-steel-2-1-2-inch/050169021408/212essscn</t>
  </si>
  <si>
    <t>5.92</t>
  </si>
  <si>
    <t>https://www.northcoast.com/product/detail/184181/thomas-betts-steel-city-tc127a</t>
  </si>
  <si>
    <t> 184181</t>
  </si>
  <si>
    <t>133173</t>
  </si>
  <si>
    <t>78599102512</t>
  </si>
  <si>
    <t>11.286</t>
  </si>
  <si>
    <t>https://www.stoneway.com/THOMAS-BETTS-TC127A-Steel-City-TC127A-2-1-2-Inch-Set-Screw-Connector-Steel-Zinc-Plated-Concrete-Tight/p2301051?search_text=78599102512</t>
  </si>
  <si>
    <t>26.3829</t>
  </si>
  <si>
    <t>https://buy.wesco.com/Cable-and-Wire-Management/Conduit/Conduit-Fittings/Conduit-Connectors/ABB-INSTALLATION-PRODUCTS/Connector-EMT-Thinwall-Set-Screw-Steel/p/78599102512-1?queryId=02TeaL86Su&amp;signalPosition=1&amp;signalId=G_330376&amp;isSingleResult=true</t>
  </si>
  <si>
    <t>88073676</t>
  </si>
  <si>
    <t>https://www.graybar.com/set-screw-connector-zinc-plated-steel-emt-conduit-non-insulated-throat-2-1-2-in-/p/88073676</t>
  </si>
  <si>
    <t>EMT Set Screw Connector, Steel, 3 inch</t>
  </si>
  <si>
    <t xml:space="preserve">
0066460</t>
  </si>
  <si>
    <t xml:space="preserve">
050169021422</t>
  </si>
  <si>
    <t>37.92</t>
  </si>
  <si>
    <t>https://www.platt.com/p/0066460/emt-set-screw-connector-steel-3-inch/050169021422/3essscn</t>
  </si>
  <si>
    <t>7.07</t>
  </si>
  <si>
    <t>https://www.northcoast.com/product/detail/184301/thomas-betts-steel-city-tc128a</t>
  </si>
  <si>
    <t> 184301</t>
  </si>
  <si>
    <t>391713</t>
  </si>
  <si>
    <t>78599102513</t>
  </si>
  <si>
    <t>14.127</t>
  </si>
  <si>
    <t>https://www.stoneway.com/THOMAS-BETTS-TC128A-Steel-City-TC128A-3-Inch-Set-Screw-Connector-Steel-Zinc-Plated-Concrete-Tight/p2421302?search_text=78599102513</t>
  </si>
  <si>
    <t>31.3921</t>
  </si>
  <si>
    <t>https://buy.wesco.com/Cable-and-Wire-Management/Conduit/Conduit-Fittings/Conduit-Connectors/ABB-INSTALLATION-PRODUCTS/Connector-EMT-Thinwall-Set-Screw-Steel/p/78599102513-1?queryId=HXDGylWOHq&amp;signalPosition=1&amp;signalId=G_330378&amp;isSingleResult=true</t>
  </si>
  <si>
    <t>88073677</t>
  </si>
  <si>
    <t>https://www.graybar.com/set-screw-connector-zinc-plated-steel-emt-conduit-non-insulated-throat-3-in-/p/88073677</t>
  </si>
  <si>
    <t>EMT Set Screw Connector, Steel, 3-1/2 inch</t>
  </si>
  <si>
    <t xml:space="preserve">
0066472</t>
  </si>
  <si>
    <t xml:space="preserve">
050169021446</t>
  </si>
  <si>
    <t>https://www.platt.com/p/0066472/emt-set-screw-connector-steel-3-1-2-inch/050169021446/312essscn</t>
  </si>
  <si>
    <t>9.27</t>
  </si>
  <si>
    <t>https://www.northcoast.com/product/detail/1743619/hubbell-raco-2144</t>
  </si>
  <si>
    <t> 1743619</t>
  </si>
  <si>
    <t>https://www.stoneway.com/index.cfm?dsp=public.products.search_results&amp;search_text=5016902144</t>
  </si>
  <si>
    <t>9.70</t>
  </si>
  <si>
    <t>https://buy.wesco.com/Cable-and-Wire-Management/Conduit/Conduit-Fittings/Conduit-Connectors/O-Z-GEDNEY/Connector-EMT-Thinwall-Steel-Set-Screw/p/68785584638-1?queryId=B84vKOtaQl&amp;signalPosition=1&amp;signalId=G_557776&amp;isSingleResult=true</t>
  </si>
  <si>
    <t>88073678</t>
  </si>
  <si>
    <t>https://www.graybar.com/set-screw-connector-zinc-plated-steel-emt-conduit-non-insulated-throat-3-1-2-in-/p/88073678</t>
  </si>
  <si>
    <t>EMT Set Screw Connector, Steel, 4 inch</t>
  </si>
  <si>
    <t xml:space="preserve">
0066511</t>
  </si>
  <si>
    <t xml:space="preserve">
050169021460</t>
  </si>
  <si>
    <t>https://www.platt.com/p/0066511/emt-set-screw-connector-steel-4-inch/050169021460/4essscn</t>
  </si>
  <si>
    <t>10.63</t>
  </si>
  <si>
    <t>https://www.northcoast.com/product/detail/81803/thomas-betts-steel-city-tc1210a</t>
  </si>
  <si>
    <t> 81803</t>
  </si>
  <si>
    <t>391715</t>
  </si>
  <si>
    <t>78599102516</t>
  </si>
  <si>
    <t>19.674</t>
  </si>
  <si>
    <t>https://www.stoneway.com/THOMAS-BETTS-TC1210A-Steel-City-TC1210A-4-Inch-Set-Screw-Connector-Steel-Zinc-Plated-Concrete-Tight/p2421304?search_text=78599102516</t>
  </si>
  <si>
    <t>45.8098</t>
  </si>
  <si>
    <t>https://buy.wesco.com/Cable-and-Wire-Management/Conduit/Conduit-Fittings/Conduit-Connectors/ABB-INSTALLATION-PRODUCTS/Connector-EMT-Thinwall-Set-Screw-Steel/p/78599102516-1?queryId=or7U1gqy9X&amp;signalPosition=1&amp;signalId=G_330336&amp;isSingleResult=true</t>
  </si>
  <si>
    <t>88073679</t>
  </si>
  <si>
    <t>https://www.graybar.com/set-screw-connector-zinc-plated-steel-emt-conduit-non-insulated-throat-4-in-/p/88073679</t>
  </si>
  <si>
    <t>https://apburlington.portalced.com/Product/MIDEL/459/</t>
  </si>
  <si>
    <t>EMT Set Screw Connector, Die Cast, 1/2 inch</t>
  </si>
  <si>
    <t>Die Cast</t>
  </si>
  <si>
    <t>Die Cast EMT Set Screw Connectors</t>
  </si>
  <si>
    <t xml:space="preserve">
0066396</t>
  </si>
  <si>
    <t xml:space="preserve">
784564003768</t>
  </si>
  <si>
    <t>0.65</t>
  </si>
  <si>
    <t>https://www.platt.com/p/0066396/1-2-inch-emt-set-screw-connector/784564003768/12edcsscn</t>
  </si>
  <si>
    <t>0.37</t>
  </si>
  <si>
    <t>https://www.northcoast.com/product/detail/55809/bridgeport-fittings-230-dc2</t>
  </si>
  <si>
    <t> 55809</t>
  </si>
  <si>
    <t>354777</t>
  </si>
  <si>
    <t>78174715230</t>
  </si>
  <si>
    <t>0.454</t>
  </si>
  <si>
    <t>https://www.stoneway.com/BRIDGEPORT-FITTINGS-230-DC2-Bridgeport-230-DC2-EMT-Set-Screw-Connector-1-2-inch-Zinc-Die-Cast-Ball-Burnished-Mirror-Smooth/p2363366?search_text=78174715230</t>
  </si>
  <si>
    <t>https://buy.wesco.com/Cable-and-Wire-Management/Conduit/Conduit-Fittings/Conduit-Connectors/EATON-CROUSE-HINDS-SERIES/Connector-EMT-Thinwall-Set-Screw-Die-Cast-Zinc/p/78456400376-1</t>
  </si>
  <si>
    <t>88254374</t>
  </si>
  <si>
    <t>https://www.graybar.com/1-2-inch-steel-city174-zinc-die-cast-emt-set-screw-connector/p/88254374</t>
  </si>
  <si>
    <t>EMT Set Screw Connector, Die Cast, 3/4 inch</t>
  </si>
  <si>
    <t xml:space="preserve">
0066475</t>
  </si>
  <si>
    <t xml:space="preserve">
784564003775</t>
  </si>
  <si>
    <t>1.07</t>
  </si>
  <si>
    <t>https://www.platt.com/p/0066475/3-4-inch-emt-set-screw-connector/784564003775/34edcsscn</t>
  </si>
  <si>
    <t>https://www.northcoast.com/product/detail/67061/bridgeport-fittings-231-dc2</t>
  </si>
  <si>
    <t> 67061</t>
  </si>
  <si>
    <t>18722</t>
  </si>
  <si>
    <t>68785584606</t>
  </si>
  <si>
    <t>0.345</t>
  </si>
  <si>
    <t>https://www.stoneway.com/OZ-GEDNEY-4075S-EGS-4075S-EMT-Steel-Connector-w-Set-Screw-3-4-In/p2325332</t>
  </si>
  <si>
    <t>1.03</t>
  </si>
  <si>
    <t>https://buy.wesco.com/Cable-and-Wire-Management/Conduit/Conduit-Fittings/Conduit-Connectors/EATON-CROUSE-HINDS-SERIES/Connector-EMT-Thinwall-Set-Screw-Die-Cast-Zinc/p/78456400377-1</t>
  </si>
  <si>
    <t>88031484</t>
  </si>
  <si>
    <t>https://www.graybar.com/3-4-inch-ball-burnished-zinc-die-cast-emt-set-screw-connector/p/88031484</t>
  </si>
  <si>
    <t>EMT Set Screw Connector, Die Cast, 1 inch</t>
  </si>
  <si>
    <t xml:space="preserve">
0066345</t>
  </si>
  <si>
    <t xml:space="preserve">
784564003782</t>
  </si>
  <si>
    <t>2.03</t>
  </si>
  <si>
    <t>https://www.platt.com/p/0066345/1-inch-emt-set-screw-connector/784564003782/1edcsscn</t>
  </si>
  <si>
    <t>1.19</t>
  </si>
  <si>
    <t>https://www.northcoast.com/product/detail/77096/bridgeport-fittings-232-dc2</t>
  </si>
  <si>
    <t> 77096</t>
  </si>
  <si>
    <t>373844</t>
  </si>
  <si>
    <t>78174715232</t>
  </si>
  <si>
    <t>1.399</t>
  </si>
  <si>
    <t>https://www.stoneway.com/BRIDGEPORT-FITTINGS-232-DC2-Bridgeport-232-DC2-EMT-Set-Screw-Connector-1-inch-Zinc-Die-Cast-Ball-Burnished-Mirror-Smooth/p2371982?search_text=78174715232</t>
  </si>
  <si>
    <t>2.3161</t>
  </si>
  <si>
    <t>https://buy.wesco.com/Cable-and-Wire-Management/Conduit/Conduit-Fittings/Conduit-Connectors/EATON-CROUSE-HINDS-SERIES/Connector-EMT-Thinwall-Set-Screw-Die-Cast-Zinc/p/78456400378-1</t>
  </si>
  <si>
    <t>88031494</t>
  </si>
  <si>
    <t>https://www.graybar.com/1-inch-ball-burnished-zinc-die-cast-emt-set-screw-connector/p/88031494</t>
  </si>
  <si>
    <t>EMT Set Screw Connector, Die Cast, 1-1/4 inch</t>
  </si>
  <si>
    <t xml:space="preserve">
0066380</t>
  </si>
  <si>
    <t xml:space="preserve">
784564003799</t>
  </si>
  <si>
    <t>0.36</t>
  </si>
  <si>
    <t>https://www.platt.com/p/0066380/1-1-4-inch-emt-set-screw-connector/784564003799/114edcsscn</t>
  </si>
  <si>
    <t>0.35</t>
  </si>
  <si>
    <t>https://www.northcoast.com/product/detail/85907/bridgeport-fittings-233-dc2</t>
  </si>
  <si>
    <t> 85907</t>
  </si>
  <si>
    <t>373847</t>
  </si>
  <si>
    <t>78174715233</t>
  </si>
  <si>
    <t>2.410</t>
  </si>
  <si>
    <t>https://www.stoneway.com/BRIDGEPORT-FITTINGS-233-DC2-Bridgeport-233-DC2-1-1-4-In-Set-Screw-Rigid-EMT-Conduit-Connector/p2371984?search_text=78174715233</t>
  </si>
  <si>
    <t>2.1137</t>
  </si>
  <si>
    <t>https://buy.wesco.com/Cable-and-Wire-Management/Conduit/Conduit-Fittings/Conduit-Connectors/EATON-CROUSE-HINDS-SERIES/Connector-EMT-Thinwall-Set-Screw-Die-Cast-Zinc/p/78456400379-1</t>
  </si>
  <si>
    <t>25024721</t>
  </si>
  <si>
    <t>https://www.graybar.com/set-screw-connector-zinc-die-cast-emt-conduit-1-1-4-in-/p/25024721</t>
  </si>
  <si>
    <t>EMT Set Screw Connector, Die Cast, 1-1/2 inch</t>
  </si>
  <si>
    <t xml:space="preserve">
0066365</t>
  </si>
  <si>
    <t xml:space="preserve">
784564003805</t>
  </si>
  <si>
    <t>https://www.platt.com/p/0066365/1-1-2-inch-emt-set-screw-connector/784564003805/112edcsscn</t>
  </si>
  <si>
    <t>https://www.northcoast.com/product/detail/94591/bridgeport-fittings-234-dc2</t>
  </si>
  <si>
    <t> 94591</t>
  </si>
  <si>
    <t>373848</t>
  </si>
  <si>
    <t>78174715234</t>
  </si>
  <si>
    <t>3.268</t>
  </si>
  <si>
    <t>https://www.stoneway.com/BRIDGEPORT-FITTINGS-234-DC2-Bridgeport-234-DC2-EMT-Set-Screw-Connector-1-1-2-Inch-Die-Cast-Zinc-Ball-Burnished-Mirror-Smooth/p2371985?search_text=78174715234</t>
  </si>
  <si>
    <t>2.8724</t>
  </si>
  <si>
    <t>https://buy.wesco.com/Cable-and-Wire-Management/Conduit/Conduit-Fittings/Conduit-Connectors/EATON-CROUSE-HINDS-SERIES/Connector-EMT-Thinwall-Set-Screw-Die-Cast-Zinc/p/78456400380-1</t>
  </si>
  <si>
    <t>25024750</t>
  </si>
  <si>
    <t>https://www.graybar.com/set-screw-connector-zinc-die-cast-emt-conduit-1-1-2-in-/p/25024750</t>
  </si>
  <si>
    <t>EMT Set Screw Connector, Die Cast, 2 inch</t>
  </si>
  <si>
    <t xml:space="preserve">
0066423</t>
  </si>
  <si>
    <t xml:space="preserve">
784564003812</t>
  </si>
  <si>
    <t>https://www.platt.com/p/0066423/2-inch-emt-set-screw-connector/784564003812/2edcsscn</t>
  </si>
  <si>
    <t>https://www.northcoast.com/product/detail/102039/bridgeport-fittings-235-dc2</t>
  </si>
  <si>
    <t> 102039</t>
  </si>
  <si>
    <t>373849</t>
  </si>
  <si>
    <t>78174715235</t>
  </si>
  <si>
    <t>4.377</t>
  </si>
  <si>
    <t>https://www.stoneway.com/BRIDGEPORT-FITTINGS-235-DC2-Bridgeport-235-DC2-EMT-Set-Screw-Connector-2-In/p2371986?search_text=78174715235</t>
  </si>
  <si>
    <t>3.8531</t>
  </si>
  <si>
    <t>https://buy.wesco.com/Cable-and-Wire-Management/Conduit/Conduit-Fittings/Conduit-Connectors/EATON-CROUSE-HINDS-SERIES/Connector-EMT-Thinwall-Set-Screw-Die-Cast-Zinc/p/78456400381-1</t>
  </si>
  <si>
    <t>88031524</t>
  </si>
  <si>
    <t>https://www.graybar.com/2-inch-ball-burnished-zinc-die-cast-emt-set-screw-connector/p/88031524</t>
  </si>
  <si>
    <t>EMT Set Screw Connector, Die Cast, 2-1/2 inch</t>
  </si>
  <si>
    <t xml:space="preserve">
0066438</t>
  </si>
  <si>
    <t xml:space="preserve">
784564003829</t>
  </si>
  <si>
    <t>https://www.platt.com/p/0066438/2-1-2-inch-emt-set-screw-connector/784564003829/212edcsscn</t>
  </si>
  <si>
    <t>https://www.northcoast.com/product/detail/109916/bridgeport-fittings-236-dc2</t>
  </si>
  <si>
    <t> 109916</t>
  </si>
  <si>
    <t>249879</t>
  </si>
  <si>
    <t>78174715236</t>
  </si>
  <si>
    <t>9.733</t>
  </si>
  <si>
    <t>https://www.stoneway.com/BRIDGEPORT-FITTINGS-236-DC2-Bridgeport-236-DC2-BRDGPORT-2-1-2-S-S-EMT-CONN/p2399655?search_text=78174715236</t>
  </si>
  <si>
    <t>8.8231</t>
  </si>
  <si>
    <t>https://buy.wesco.com/Cable-and-Wire-Management/Conduit/Conduit-Fittings/Conduit-Connectors/EATON-CROUSE-HINDS-SERIES/Connector-EMT-Thinwall-Set-Screw-Die-Cast-Zinc/p/78456400382-1</t>
  </si>
  <si>
    <t>88301384</t>
  </si>
  <si>
    <t>https://www.graybar.com/2-1-2-inch-ball-burnished-zinc-die-cast-emt-set-screw-connector/p/88301384</t>
  </si>
  <si>
    <t>EMT Set Screw Connector, Die Cast, 3 inch</t>
  </si>
  <si>
    <t xml:space="preserve">
0066450</t>
  </si>
  <si>
    <t xml:space="preserve">
784564003836</t>
  </si>
  <si>
    <t>https://www.platt.com/p/0066450/3-inch-emt-set-screw-connector/784564003836/3edcsscn</t>
  </si>
  <si>
    <t>https://www.northcoast.com/product/detail/117979/bridgeport-fittings-237-dc2</t>
  </si>
  <si>
    <t> 117979</t>
  </si>
  <si>
    <t>YourPrice2.410 / each</t>
  </si>
  <si>
    <t>https://www.stoneway.com/index.cfm?dsp=public.products.search_results&amp;search_text=78174715237</t>
  </si>
  <si>
    <t>17.52</t>
  </si>
  <si>
    <t>https://buy.wesco.com/Cable-and-Wire-Management/Conduit/Conduit-Fittings/Conduit-Connectors/O-Z-GEDNEY/Connector-EMT-Thinwall-Set-Screw-Die-Cast-Zinc/p/68785510508-1</t>
  </si>
  <si>
    <t>25024723</t>
  </si>
  <si>
    <t>https://www.graybar.com/set-screw-connector-zinc-die-cast-emt-conduit-3-in-/p/25024723</t>
  </si>
  <si>
    <t>EMT Set Screw Connector, Die Cast, 3-1/2 inch</t>
  </si>
  <si>
    <t xml:space="preserve">
0066462</t>
  </si>
  <si>
    <t xml:space="preserve">
784564003843</t>
  </si>
  <si>
    <t>https://www.platt.com/p/0066462/3-1-2-inch-emt-set-screw-connector/784564003843/312edcsscn</t>
  </si>
  <si>
    <t>1.06</t>
  </si>
  <si>
    <t>https://www.northcoast.com/product/detail/125783/bridgeport-fittings-238-dc2</t>
  </si>
  <si>
    <t> 125783</t>
  </si>
  <si>
    <t>37.69</t>
  </si>
  <si>
    <t>https://buy.wesco.com/Cable-and-Wire-Management/Conduit/Conduit-Fittings/Conduit-Connectors/O-Z-GEDNEY/Connector-EMT-Thinwall-Set-Screw-Die-Cast-Zinc/p/68785520509-1</t>
  </si>
  <si>
    <t>https://www.graybar.com/set-screw-connector-zinc-die-cast-emt-conduit-3-1-2-in-/p/25024726</t>
  </si>
  <si>
    <t>EMT Set Screw Connector, Die Cast, 4 inch</t>
  </si>
  <si>
    <t xml:space="preserve">
0066501</t>
  </si>
  <si>
    <t xml:space="preserve">
784564003850</t>
  </si>
  <si>
    <t>https://www.platt.com/p/0066501/4-inch-emt-set-screw-connector/784564003850/4edcsscn</t>
  </si>
  <si>
    <t>1.37</t>
  </si>
  <si>
    <t>https://www.northcoast.com/product/detail/133886/bridgeport-fittings-239-dc2</t>
  </si>
  <si>
    <t> 133886</t>
  </si>
  <si>
    <t>373850</t>
  </si>
  <si>
    <t>78174715239</t>
  </si>
  <si>
    <t>17.655</t>
  </si>
  <si>
    <t>https://www.stoneway.com/BRIDGEPORT-FITTINGS-239-DC2-Bridgeport-239-DC2-Bridgeport-Set-Screw-Connector-Zinc-Diecast/p2371987?search_text=78174715239</t>
  </si>
  <si>
    <t>0</t>
  </si>
  <si>
    <t>https://buy.wesco.com/Cable-and-Wire-Management/Conduit/Conduit-Fittings/Conduit-Connectors/BRIDGEPORT-FITTINGS/Connector-EMT-Thinwall-Die-Cast-Zinc-Set-Screw/p/78174715239-1?queryId=cUSDIGJAyx&amp;signalPosition=1&amp;signalId=G_888792&amp;isSingleResult=true</t>
  </si>
  <si>
    <t>88301386</t>
  </si>
  <si>
    <t>https://www.graybar.com/4-inch-ball-burnished-zinc-die-cast-emt-set-screw-connector/p/88301386</t>
  </si>
  <si>
    <t>EMT Set Screw Coupling, Steel,  1/2 inch</t>
  </si>
  <si>
    <t>Steel EMT Set Screw Couplings</t>
  </si>
  <si>
    <t xml:space="preserve">
0066416</t>
  </si>
  <si>
    <t xml:space="preserve">
050169020227</t>
  </si>
  <si>
    <t>2.23</t>
  </si>
  <si>
    <t>https://www.platt.com/p/0066416/emt-set-screw-coupling-steel-1-2-inch/050169020227/12essscp</t>
  </si>
  <si>
    <t>0.22</t>
  </si>
  <si>
    <t> 1122831</t>
  </si>
  <si>
    <t>https://www.northcoast.com/product/detail/135671/thomas-betts-steel-city-tk121a</t>
  </si>
  <si>
    <t> 135671</t>
  </si>
  <si>
    <t>129895</t>
  </si>
  <si>
    <t>78599102388</t>
  </si>
  <si>
    <t>0.402</t>
  </si>
  <si>
    <t>https://www.stoneway.com/THOMAS-BETTS-TK121A-Steel-City-TK121A-1-2-in-Set-Screw-Steel-Zinc-EMT-Coupling/p2299883?search_text=78599102388</t>
  </si>
  <si>
    <t>0.9806</t>
  </si>
  <si>
    <t>https://buy.wesco.com/Cable-and-Wire-Management/Conduit/Conduit-Fittings/Conduit-Couplings/ABB-INSTALLATION-PRODUCTS/Coupling-EMT-Thinwall-Steel-Set-Screw/p/78599102388-1?queryId=ErZAdT2BYV&amp;signalPosition=1&amp;signalId=G_334995&amp;isSingleResult=true</t>
  </si>
  <si>
    <t>88073680</t>
  </si>
  <si>
    <t>https://www.graybar.com/set-screw-coupling-zinc-plated-steel-emt-conduit-1-2-in-/p/88073680</t>
  </si>
  <si>
    <t>https://apburlington.portalced.com/Product/MIDEL/460/</t>
  </si>
  <si>
    <t>EMT Set Screw Coupling, Steel, 3/4 inch</t>
  </si>
  <si>
    <t xml:space="preserve">
0066497</t>
  </si>
  <si>
    <t xml:space="preserve">
050169020234</t>
  </si>
  <si>
    <t>3.38</t>
  </si>
  <si>
    <t>https://www.platt.com/p/0066497/emt-set-screw-coupling-steel-3-4-inch/050169020234/34essscp</t>
  </si>
  <si>
    <t>https://www.northcoast.com/product/detail/135722/thomas-betts-steel-city-tk122a</t>
  </si>
  <si>
    <t> 135722</t>
  </si>
  <si>
    <t>31420</t>
  </si>
  <si>
    <t>68785585106</t>
  </si>
  <si>
    <t>0.427</t>
  </si>
  <si>
    <t>https://www.stoneway.com/OZ-GEDNEY-5075S-EGS-5075S-EMT-Steel-Coupling-w-Set-Screw-3-4-In/p2329549</t>
  </si>
  <si>
    <t>1.4244</t>
  </si>
  <si>
    <t>https://buy.wesco.com/Cable-and-Wire-Management/Conduit/Conduit-Fittings/Conduit-Couplings/ABB-INSTALLATION-PRODUCTS/Coupling-EMT-Thinwall-Steel-Set-Screw/p/78599102389-1?queryId=u0afbv99C6&amp;signalPosition=1&amp;signalId=G_334999&amp;isSingleResult=true</t>
  </si>
  <si>
    <t>88073681</t>
  </si>
  <si>
    <t>https://www.graybar.com/set-screw-coupling-zinc-plated-steel-emt-conduit-3-4-in-/p/88073681</t>
  </si>
  <si>
    <t>78599102389</t>
  </si>
  <si>
    <t>https://apburlington.portalced.com/Product/MIDEL/461/</t>
  </si>
  <si>
    <t>EMT Set Screw Coupling, Steel, 1 inch</t>
  </si>
  <si>
    <t xml:space="preserve">
0066363</t>
  </si>
  <si>
    <t xml:space="preserve">
050169020241</t>
  </si>
  <si>
    <t>https://www.platt.com/p/0066363/emt-set-screw-coupling-steel-1-inch/050169020241/1essscp</t>
  </si>
  <si>
    <t>0.55</t>
  </si>
  <si>
    <t> 1122130</t>
  </si>
  <si>
    <t>https://www.northcoast.com/product/detail/135788/thomas-betts-steel-city-tk123a</t>
  </si>
  <si>
    <t> 135788</t>
  </si>
  <si>
    <t>391717</t>
  </si>
  <si>
    <t>78599102475</t>
  </si>
  <si>
    <t>1.021</t>
  </si>
  <si>
    <t>https://www.stoneway.com/THOMAS-BETTS-TK123A-Steel-City-TK123A-1-In-Set-Screw-Zinc-Coupling-Concrete-Tight/p2421306?search_text=78599102475</t>
  </si>
  <si>
    <t>2.3582</t>
  </si>
  <si>
    <t>https://buy.wesco.com/Cable-and-Wire-Management/Conduit/Conduit-Fittings/Conduit-Couplings/ABB-INSTALLATION-PRODUCTS/Coupling-EMT-Thinwall-Steel-Set-Screw/p/78599102475-1?queryId=lLEKaN45zT&amp;signalPosition=1&amp;signalId=G_335004&amp;isSingleResult=true</t>
  </si>
  <si>
    <t>88073682</t>
  </si>
  <si>
    <t>https://www.graybar.com/set-screw-coupling-zinc-plated-steel-emt-conduit-1-in-/p/88073682</t>
  </si>
  <si>
    <t>https://apburlington.portalced.com/Product/MIDEL/462/</t>
  </si>
  <si>
    <t>EMT Set Screw Coupling, Steel, 1-1/4 inch</t>
  </si>
  <si>
    <t xml:space="preserve">
0066392</t>
  </si>
  <si>
    <t xml:space="preserve">
050169020258</t>
  </si>
  <si>
    <t>https://www.platt.com/p/0066392/emt-set-screw-coupling-steel-1-1-4-inch/050169020258/114essscp</t>
  </si>
  <si>
    <t>1.10</t>
  </si>
  <si>
    <t>https://www.northcoast.com/product/detail/135839/thomas-betts-steel-city-tk124a</t>
  </si>
  <si>
    <t> 135839</t>
  </si>
  <si>
    <t>129954</t>
  </si>
  <si>
    <t>78599102476</t>
  </si>
  <si>
    <t>2.051</t>
  </si>
  <si>
    <t>https://www.stoneway.com/THOMAS-BETTS-TK124A-Steel-City-TK124A-1-1-4-In-Set-Screw-Zinc-Coupling-Concrete-Tight/p2299913?search_text=78599102476</t>
  </si>
  <si>
    <t>5.1048</t>
  </si>
  <si>
    <t>https://buy.wesco.com/Cable-and-Wire-Management/Conduit/Conduit-Fittings/Conduit-Couplings/ABB-INSTALLATION-PRODUCTS/Coupling-EMT-Thinwall-Steel-Set-Screw/p/78599102476-1?queryId=geSCj7RiEj&amp;signalPosition=1&amp;signalId=G_335012&amp;isSingleResult=true</t>
  </si>
  <si>
    <t>88073683</t>
  </si>
  <si>
    <t>https://www.graybar.com/set-screw-coupling-zinc-plated-steel-emt-conduit-1-1-4-in-/p/88073683</t>
  </si>
  <si>
    <t>https://apburlington.portalced.com/Product/MIDEL/463/</t>
  </si>
  <si>
    <t>EMT Set Screw Coupling, Steel, 1-1/2 inch</t>
  </si>
  <si>
    <t xml:space="preserve">
0066378</t>
  </si>
  <si>
    <t xml:space="preserve">
050169020265</t>
  </si>
  <si>
    <t>https://www.platt.com/p/0066378/emt-set-screw-coupling-steel-1-1-2-inch/050169020265/112essscp</t>
  </si>
  <si>
    <t>1.60</t>
  </si>
  <si>
    <t> 1122131</t>
  </si>
  <si>
    <t>https://www.northcoast.com/product/detail/135940/thomas-betts-steel-city-tk125a</t>
  </si>
  <si>
    <t> 135940</t>
  </si>
  <si>
    <t>391718</t>
  </si>
  <si>
    <t>78599102477</t>
  </si>
  <si>
    <t>2.930</t>
  </si>
  <si>
    <t>https://www.stoneway.com/THOMAS-BETTS-TK125A-Steel-City-TK125A-1-1-2-In-Set-Screw-Zinc-Coupling-Concrete-Tight/p2421307?search_text=78599102477</t>
  </si>
  <si>
    <t>7.8246</t>
  </si>
  <si>
    <t>https://buy.wesco.com/Cable-and-Wire-Management/Conduit/Conduit-Fittings/Conduit-Couplings/ABB-INSTALLATION-PRODUCTS/Coupling-EMT-Thinwall-Steel-Set-Screw/p/78599102477-1?queryId=AElREQHYyt&amp;signalPosition=1&amp;signalId=G_335015&amp;isSingleResult=true</t>
  </si>
  <si>
    <t>88073684</t>
  </si>
  <si>
    <t>https://www.graybar.com/set-screw-coupling-zinc-plated-steel-emt-conduit-1-1-2-in-/p/88073684</t>
  </si>
  <si>
    <t>https://apburlington.portalced.com/Product/MIDEL/464/</t>
  </si>
  <si>
    <t>EMT Set Screw Coupling, Steel, 2 inch</t>
  </si>
  <si>
    <t xml:space="preserve">
0066435</t>
  </si>
  <si>
    <t xml:space="preserve">
050169020289</t>
  </si>
  <si>
    <t>https://www.platt.com/p/0066435/emt-set-screw-coupling-steel-2-inch/050169020289/2essscp</t>
  </si>
  <si>
    <t>2.14</t>
  </si>
  <si>
    <t>https://www.northcoast.com/product/detail/136000/thomas-betts-steel-city-tk126a</t>
  </si>
  <si>
    <t> 136000</t>
  </si>
  <si>
    <t>355069</t>
  </si>
  <si>
    <t>78599102484</t>
  </si>
  <si>
    <t>3.862</t>
  </si>
  <si>
    <t>https://www.stoneway.com/THOMAS-BETTS-TK126A-Steel-City-TK126A-2-In-Set-Screw-Zinc-Coupling-Concrete-Tight/p2363490?search_text=78599102484</t>
  </si>
  <si>
    <t>2.16</t>
  </si>
  <si>
    <t>https://buy.wesco.com/p/68785585126-1</t>
  </si>
  <si>
    <t>88073685</t>
  </si>
  <si>
    <t>https://www.graybar.com/set-screw-coupling-zinc-plated-steel-emt-conduit-2-in-/p/88073685</t>
  </si>
  <si>
    <t>https://apburlington.portalced.com/Product/MIDEL/465/</t>
  </si>
  <si>
    <t>EMT Set Screw Coupling, Steel, 2-1/2 inch</t>
  </si>
  <si>
    <t xml:space="preserve">
0066449</t>
  </si>
  <si>
    <t xml:space="preserve">
050169021507</t>
  </si>
  <si>
    <t>https://www.platt.com/p/0066449/emt-rigid-imc-set-screw-coupling-steel-2-1-2-inch/050169021507/212essscp</t>
  </si>
  <si>
    <t>4.85</t>
  </si>
  <si>
    <t>https://buy.wesco.com/Cable-and-Wire-Management/Conduit/Conduit-Fittings/Conduit-Couplings/ABB-INSTALLATION-PRODUCTS/Coupling-EMT-Thinwall-Steel-Set-Screw/p/78599102477-1?queryId=pr9YkVdfe8&amp;signalPosition=1&amp;signalId=G_335015&amp;isSingleResult=true</t>
  </si>
  <si>
    <t>88073686</t>
  </si>
  <si>
    <t>https://www.graybar.com/set-screw-coupling-zinc-plated-steel-emt-conduit-2-1-2-in-/p/88073686</t>
  </si>
  <si>
    <t>https://apburlington.portalced.com/Product/MIDEL/466/</t>
  </si>
  <si>
    <t>EMT Set Screw Coupling, Steel, 3 inch</t>
  </si>
  <si>
    <t xml:space="preserve">
0066461</t>
  </si>
  <si>
    <t xml:space="preserve">
050169021521</t>
  </si>
  <si>
    <t>https://www.platt.com/p/0066461/emt-set-screw-coupling-steel-3-inch/050169021521/3essscp</t>
  </si>
  <si>
    <t>5.49</t>
  </si>
  <si>
    <t>https://www.northcoast.com/product/detail/136105/thomas-betts-steel-city-tk128a</t>
  </si>
  <si>
    <t> 136105</t>
  </si>
  <si>
    <t>391719</t>
  </si>
  <si>
    <t>78599102553</t>
  </si>
  <si>
    <t>9.833</t>
  </si>
  <si>
    <t>https://www.stoneway.com/THOMAS-BETTS-TK128A-Steel-City-TK128A-3-IN-S-S-EMT-CPLG/p2421308?search_text=78599102553</t>
  </si>
  <si>
    <t>33.1137</t>
  </si>
  <si>
    <t>https://buy.wesco.com/Cable-and-Wire-Management/Conduit/Conduit-Fittings/Conduit-Couplings/ABB-INSTALLATION-PRODUCTS/Coupling-EMT-Thinwall-Steel-Set-Screw/p/78599102553-1?queryId=QuGCzqyTpK&amp;signalPosition=1&amp;signalId=G_335024&amp;isSingleResult=true</t>
  </si>
  <si>
    <t>88073687</t>
  </si>
  <si>
    <t>https://www.graybar.com/set-screw-coupling-zinc-plated-steel-emt-conduit-3-in-/p/88073687</t>
  </si>
  <si>
    <t>EMT Set Screw Coupling, Steel, 3-1/2 inch</t>
  </si>
  <si>
    <t xml:space="preserve">
0066473</t>
  </si>
  <si>
    <t xml:space="preserve">
050169021545</t>
  </si>
  <si>
    <t>https://www.platt.com/p/0066473/emt-set-screw-coupling-steel-3-1-2-inch/050169021545/312essscp</t>
  </si>
  <si>
    <t>6.41</t>
  </si>
  <si>
    <t> 135004</t>
  </si>
  <si>
    <t>https://www.northcoast.com/product/detail/136183/thomas-betts-steel-city-tk129a</t>
  </si>
  <si>
    <t> 136183</t>
  </si>
  <si>
    <t>205574</t>
  </si>
  <si>
    <t>78599102554</t>
  </si>
  <si>
    <t>11.654</t>
  </si>
  <si>
    <t>https://www.stoneway.com/THOMAS-BETTS-TK129A-Steel-City-TK129A-3-1-2-Set-Screw-EMT-Coupling/p2346998?search_text=78599102554</t>
  </si>
  <si>
    <t>25.9714</t>
  </si>
  <si>
    <t>https://buy.wesco.com/Cable-and-Wire-Management/Conduit/Conduit-Fittings/Conduit-Couplings/ABB-INSTALLATION-PRODUCTS/Coupling-EMT-Thinwall-Steel-Set-Screw/p/78599102554-1?queryId=cGzrJSCNmm&amp;signalPosition=1&amp;signalId=G_335026&amp;isSingleResult=true</t>
  </si>
  <si>
    <t>88073688</t>
  </si>
  <si>
    <t>https://www.graybar.com/set-screw-coupling-zinc-plated-steel-emt-conduit-3-1-2-in-/p/88073688</t>
  </si>
  <si>
    <t>EMT Set Screw Coupling, Steel, 4 inch</t>
  </si>
  <si>
    <t xml:space="preserve">
0066512</t>
  </si>
  <si>
    <t xml:space="preserve">
050169021569</t>
  </si>
  <si>
    <t>https://www.platt.com/p/0066512/emt-set-screw-coupling-steel-4-inch/050169021569/4essscp</t>
  </si>
  <si>
    <t>7.34</t>
  </si>
  <si>
    <t>https://www.northcoast.com/product/detail/37672/thomas-betts-steel-city-tk1210a</t>
  </si>
  <si>
    <t> 37672</t>
  </si>
  <si>
    <t>391720</t>
  </si>
  <si>
    <t>78599102555</t>
  </si>
  <si>
    <t>13.066</t>
  </si>
  <si>
    <t>https://www.stoneway.com/THOMAS-BETTS-TK1210A-Steel-City-TK1210A-4-in-Set-Screw-Coupling-Steel-Zinc-Plated/p2421309?search_text=78599102555</t>
  </si>
  <si>
    <t>42.8423</t>
  </si>
  <si>
    <t>https://buy.wesco.com/Cable-and-Wire-Management/Conduit/Conduit-Fittings/Conduit-Couplings/ABB-INSTALLATION-PRODUCTS/Coupling-EMT-Thinwall-Steel-Set-Screw/p/78599102555-1?queryId=jwJn6kA2AG&amp;signalPosition=1&amp;signalId=G_334992&amp;isSingleResult=true</t>
  </si>
  <si>
    <t>88073689</t>
  </si>
  <si>
    <t>https://www.graybar.com/set-screw-coupling-zinc-plated-steel-emt-conduit-4-in-/p/88073689</t>
  </si>
  <si>
    <t xml:space="preserve">EMT Set Screw Coupling, Die Cast,1/2 inch </t>
  </si>
  <si>
    <t>Die Cast EMT Set Screw Couplings</t>
  </si>
  <si>
    <t xml:space="preserve">
0066397</t>
  </si>
  <si>
    <t xml:space="preserve">
784564003966</t>
  </si>
  <si>
    <t>0.71</t>
  </si>
  <si>
    <t>https://www.platt.com/p/0066397/1-2-inch-emt-set-screw-coupling/784564003966/12edcsscp</t>
  </si>
  <si>
    <t>0.41</t>
  </si>
  <si>
    <t>https://www.northcoast.com/product/detail/29935/bridgeport-fittings-240-dc</t>
  </si>
  <si>
    <t> 29935</t>
  </si>
  <si>
    <t>238601</t>
  </si>
  <si>
    <t>78174709240</t>
  </si>
  <si>
    <t>0.486</t>
  </si>
  <si>
    <t>https://www.stoneway.com/BRIDGEPORT-FITTINGS-240-DC-Bridgeport-240-DC-0-5-In-Die-Cast-Zinc-Set-Screw-Coupling-1-2-In/p2395843?search_text=78174709240</t>
  </si>
  <si>
    <t>0.7963</t>
  </si>
  <si>
    <t>https://buy.wesco.com/Cable-and-Wire-Management/Conduit/Conduit-Fittings/Conduit-Couplings/ABB-INSTALLATION-PRODUCTS/Coupling-EMT-Thinwall-Die-Cast-Zinc-Set-Screw/p/78599144190-1</t>
  </si>
  <si>
    <t>88031542</t>
  </si>
  <si>
    <t>https://www.graybar.com/1-2-inch-ball-burnished-zinc-die-cast-emt-set-screw-coupling/p/88031542</t>
  </si>
  <si>
    <t xml:space="preserve">EMT Set Screw Coupling, Die Cast, 3/4 inch </t>
  </si>
  <si>
    <t xml:space="preserve">
0066476</t>
  </si>
  <si>
    <t xml:space="preserve">
784564003973</t>
  </si>
  <si>
    <t>https://www.platt.com/p/0066476/3-4-inch-emt-set-screw-coupling/784564003973/34edcsscp</t>
  </si>
  <si>
    <t>0.66</t>
  </si>
  <si>
    <t> 136057</t>
  </si>
  <si>
    <t>https://www.northcoast.com/product/detail/30931/bridgeport-fittings-241-dc</t>
  </si>
  <si>
    <t> 30931</t>
  </si>
  <si>
    <t>238602</t>
  </si>
  <si>
    <t>78174709241</t>
  </si>
  <si>
    <t>0.772</t>
  </si>
  <si>
    <t>https://www.stoneway.com/BRIDGEPORT-FITTINGS-241-DC-Bridgeport-241-DC-Set-Screw-Coupling-3-4-inch-Die-Cast-Zinc-Ball-Burnished-Mirror-Smooth/p2395844?search_text=78174709241</t>
  </si>
  <si>
    <t>1.2131</t>
  </si>
  <si>
    <t>https://buy.wesco.com/Cable-and-Wire-Management/Conduit/Conduit-Fittings/Conduit-Couplings/ABB-INSTALLATION-PRODUCTS/Coupling-EMT-Thinwall-Die-Cast-Zinc-Set-Screw/p/78599144192-1</t>
  </si>
  <si>
    <t>25024712</t>
  </si>
  <si>
    <t>https://www.graybar.com/set-screw-coupling-zinc-die-cast-emt-conduit-3-4-in-/p/25024712</t>
  </si>
  <si>
    <t xml:space="preserve">EMT Set Screw Coupling, Die Cast, 1 inch </t>
  </si>
  <si>
    <t xml:space="preserve">
0066346</t>
  </si>
  <si>
    <t xml:space="preserve">
784564003980</t>
  </si>
  <si>
    <t>https://www.platt.com/p/0066346/1-inch-emt-set-screw-coupling/784564003980/1edcsscp</t>
  </si>
  <si>
    <t>https://www.northcoast.com/product/detail/31924/bridgeport-fittings-242-dc</t>
  </si>
  <si>
    <t> 31924</t>
  </si>
  <si>
    <t>238603</t>
  </si>
  <si>
    <t>78174709242</t>
  </si>
  <si>
    <t>1.294</t>
  </si>
  <si>
    <t>https://www.stoneway.com/BRIDGEPORT-FITTINGS-242-DC-Bridgeport-242-DC-Die-Cast-Zinc-Set-Screw-Coupling-1-In/p2395845?search_text=78174709242</t>
  </si>
  <si>
    <t>2.1589</t>
  </si>
  <si>
    <t>https://buy.wesco.com/Cable-and-Wire-Management/Conduit/Conduit-Fittings/Conduit-Couplings/ABB-INSTALLATION-PRODUCTS/Coupling-EMT-Thinwall-Die-Cast-Zinc-Set-Screw/p/78599144194-1</t>
  </si>
  <si>
    <t>88031548</t>
  </si>
  <si>
    <t>https://www.graybar.com/1-inch-ball-burnished-zinc-die-cast-emt-set-screw-coupling/p/88031548</t>
  </si>
  <si>
    <t>EMT Set Screw Coupling, Die Cast, 1-1/4 inc</t>
  </si>
  <si>
    <t xml:space="preserve">
0066381</t>
  </si>
  <si>
    <t xml:space="preserve">
784564003997</t>
  </si>
  <si>
    <t>3.55</t>
  </si>
  <si>
    <t>https://www.platt.com/p/0066381/1-1-4-inch-emt-set-screw-coupling/784564003997/114edcsscp</t>
  </si>
  <si>
    <t>2.09</t>
  </si>
  <si>
    <t>https://www.northcoast.com/product/detail/32780/bridgeport-fittings-243-dc</t>
  </si>
  <si>
    <t> 32780</t>
  </si>
  <si>
    <t>373835</t>
  </si>
  <si>
    <t>78174709243</t>
  </si>
  <si>
    <t>2.226</t>
  </si>
  <si>
    <t>https://www.stoneway.com/BRIDGEPORT-FITTINGS-243-DC-Bridgeport-243-DC-Set-Screw-Coupling-1-1-4-Inch-Die-Cast-Zinc/p2371973?search_text=78174709243</t>
  </si>
  <si>
    <t>3.9523</t>
  </si>
  <si>
    <t>https://buy.wesco.com/Cable-and-Wire-Management/Conduit/Conduit-Fittings/Conduit-Couplings/ABB-INSTALLATION-PRODUCTS/Coupling-EMT-Thinwall-Die-Cast-Zinc-Set-Screw/p/78599144196-1</t>
  </si>
  <si>
    <t>25024733</t>
  </si>
  <si>
    <t>https://www.graybar.com/set-screw-coupling-zinc-die-cast-emt-conduit-1-1-4-in-/p/25024733</t>
  </si>
  <si>
    <t>EMT Set Screw Coupling, Die Cast, 1-1/2 inch</t>
  </si>
  <si>
    <t xml:space="preserve">
0066366</t>
  </si>
  <si>
    <t xml:space="preserve">
784564004000</t>
  </si>
  <si>
    <t>https://www.platt.com/p/0066366/1-1-2-inch-emt-set-screw-coupling/784564004000/112edcsscp</t>
  </si>
  <si>
    <t>https://www.northcoast.com/product/detail/33652/bridgeport-fittings-244-dc</t>
  </si>
  <si>
    <t> 33652</t>
  </si>
  <si>
    <t>3.399 </t>
  </si>
  <si>
    <t>88031554</t>
  </si>
  <si>
    <t>https://www.graybar.com/1-1-2-inch-ball-burnished-zinc-die-cast-emt-set-screw-coupling/p/88031554</t>
  </si>
  <si>
    <t>EMT Set Screw Coupling, Die Cast, 2 inch</t>
  </si>
  <si>
    <t xml:space="preserve">
0066424</t>
  </si>
  <si>
    <t xml:space="preserve">
784564004017</t>
  </si>
  <si>
    <t>https://www.platt.com/p/0066424/2-inch-emt-set-screw-coupling/784564004017/2edcsscp</t>
  </si>
  <si>
    <t>3.96</t>
  </si>
  <si>
    <t>https://www.northcoast.com/product/detail/480345/bridgeport-fittings-245-us</t>
  </si>
  <si>
    <t> 480345</t>
  </si>
  <si>
    <t>88031557</t>
  </si>
  <si>
    <t>https://www.graybar.com/2-inch-ball-burnished-zinc-die-cast-emt-set-screw-coupling/p/88031557</t>
  </si>
  <si>
    <t>EMT Set Screw Coupling, Die Cast, 2-1/2 inch</t>
  </si>
  <si>
    <t xml:space="preserve">
0066439</t>
  </si>
  <si>
    <t xml:space="preserve">
784564004024</t>
  </si>
  <si>
    <t>https://www.platt.com/p/0066439/2-1-2-inch-emt-set-screw-coupling/784564004024/212edcsscp</t>
  </si>
  <si>
    <t>https://www.northcoast.com/product/detail/480346/bridgeport-fittings-246-us</t>
  </si>
  <si>
    <t>13.9754</t>
  </si>
  <si>
    <t>https://buy.wesco.com/Cable-and-Wire-Management/Conduit/Conduit-Fittings/Conduit-Couplings/ABB-INSTALLATION-PRODUCTS/Coupling-EMT-Thinwall-Die-Cast-Zinc-Set-Screw/p/78599144202-1</t>
  </si>
  <si>
    <t>88031559</t>
  </si>
  <si>
    <t>https://www.graybar.com/2-1-2-inch-ball-burnished-zinc-die-cast-emt-set-screw-coupling/p/88031559</t>
  </si>
  <si>
    <t>EMT Set Screw Coupling, Die Cast, 3 inch</t>
  </si>
  <si>
    <t xml:space="preserve">
0066451</t>
  </si>
  <si>
    <t xml:space="preserve">
784564004031</t>
  </si>
  <si>
    <t>https://www.platt.com/p/0066451/3-inch-emt-set-screw-coupling/784564004031/3edcsscp</t>
  </si>
  <si>
    <t>https://www.northcoast.com/product/detail/1099298/bridgeport-fittings-247-dcslp</t>
  </si>
  <si>
    <t> 1099298</t>
  </si>
  <si>
    <t>594286</t>
  </si>
  <si>
    <t>78174707247</t>
  </si>
  <si>
    <t>21.856</t>
  </si>
  <si>
    <t>https://www.stoneway.com/BRIDGEPORT-FITTINGS-247-DCSLP-Bridgeport-247-DCSLP-Mighty-Align-reg-EMT-Slip-Coupling-3-Inch-Die-Cast-Zinc-Ball-Burnished-Mirror-Smooth/p2479780?search_text=78174707247</t>
  </si>
  <si>
    <t>31.6371</t>
  </si>
  <si>
    <t>https://buy.wesco.com/Cable-and-Wire-Management/Conduit/Conduit-Fittings/Conduit-Couplings/ABB-INSTALLATION-PRODUCTS/Coupling-EMT-Thinwall-Die-Cast-Zinc-Set-Screw/p/78599144204-1</t>
  </si>
  <si>
    <t>88031560</t>
  </si>
  <si>
    <t>https://www.graybar.com/3-inch-ball-burnished-zinc-die-cast-emt-set-screw-coupling/p/88031560</t>
  </si>
  <si>
    <t xml:space="preserve">EMT Set Screw Coupling, Die Cast, 3-1/2 inch </t>
  </si>
  <si>
    <t xml:space="preserve">
0066463</t>
  </si>
  <si>
    <t xml:space="preserve">
784564004048</t>
  </si>
  <si>
    <t>1.25</t>
  </si>
  <si>
    <t>https://www.platt.com/p/0066463/3-1-2-inch-emt-set-screw-coupling/784564004048/312edcsscp</t>
  </si>
  <si>
    <t>1.24</t>
  </si>
  <si>
    <t>https://www.northcoast.com/product/detail/36837/bridgeport-fittings-248-dc</t>
  </si>
  <si>
    <t> 36837</t>
  </si>
  <si>
    <t>57.3007</t>
  </si>
  <si>
    <t>https://buy.wesco.com/Cable-and-Wire-Management/Conduit/Conduit-Fittings/Conduit-Couplings/ABB-INSTALLATION-PRODUCTS/Coupling-EMT-Thinwall-Die-Cast-Zinc-Set-Screw/p/78599144205-1</t>
  </si>
  <si>
    <t>88031561</t>
  </si>
  <si>
    <t>https://www.graybar.com/3-1-2-inch-ball-burnished-zinc-die-cast-emt-set-screw-coupling/p/88031561</t>
  </si>
  <si>
    <t xml:space="preserve">EMT Set Screw Coupling, Die Cast, 4 inch </t>
  </si>
  <si>
    <t xml:space="preserve">
0066502</t>
  </si>
  <si>
    <t xml:space="preserve">
784564004055</t>
  </si>
  <si>
    <t>6.04</t>
  </si>
  <si>
    <t>https://www.platt.com/p/0066502/4-inch-emt-set-screw-coupling/784564004055/4edcsscp</t>
  </si>
  <si>
    <t>6.03</t>
  </si>
  <si>
    <t>https://www.northcoast.com/product/detail/1436020/bridgeport-fittings-249-dcslp</t>
  </si>
  <si>
    <t>21.7386</t>
  </si>
  <si>
    <t>https://buy.wesco.com/Cable-and-Wire-Management/Conduit/Conduit-Fittings/Conduit-Couplings/ABB-INSTALLATION-PRODUCTS/Coupling-EMT-Thinwall-Die-Cast-Zinc-Set-Screw/p/78599144206-1</t>
  </si>
  <si>
    <t>https://www.graybar.com/set-screw-coupling-zinc-die-cast-emt-conduit-4-in-/p/25024747</t>
  </si>
  <si>
    <t>EMT Compression Connector 1/2</t>
  </si>
  <si>
    <t xml:space="preserve">
0066410</t>
  </si>
  <si>
    <t xml:space="preserve">
050169029022</t>
  </si>
  <si>
    <t>2.77</t>
  </si>
  <si>
    <t>https://www.platt.com/p/0066410/emt-compression-connector-steel-1-2-inch/050169029022/12esctcn</t>
  </si>
  <si>
    <t>https://www.northcoast.com/product/detail/182906/thomas-betts-steel-city-tc111a</t>
  </si>
  <si>
    <t> 182906</t>
  </si>
  <si>
    <t>0.39</t>
  </si>
  <si>
    <t>https://buy.wesco.com/p/68785587299-1</t>
  </si>
  <si>
    <t>22046980</t>
  </si>
  <si>
    <t>https://www.graybar.com/steel-city174-compression-connector-zinc-plated-steel-emt-conduit-1-2-in-/p/22046980</t>
  </si>
  <si>
    <t>EMT Compression Connector 3/4</t>
  </si>
  <si>
    <t xml:space="preserve">
0066491</t>
  </si>
  <si>
    <t xml:space="preserve">
050169029039</t>
  </si>
  <si>
    <t>3.82</t>
  </si>
  <si>
    <t>https://www.platt.com/p/0066491/emt-compression-connector-steel-3-4-inch/050169029039/34esctcn</t>
  </si>
  <si>
    <t> 183445</t>
  </si>
  <si>
    <t>https://www.northcoast.com/product/detail/182945/thomas-betts-steel-city-tc112a</t>
  </si>
  <si>
    <t> 182945</t>
  </si>
  <si>
    <t>1.9173</t>
  </si>
  <si>
    <t>https://buy.wesco.com/Cable-and-Wire-Management/Conduit/Conduit-Fittings/Conduit-Connectors/ABB-INSTALLATION-PRODUCTS/Connector-EMT-Thinwall-Compression-Steel/p/78599102496-1?queryId=UkPy1WAeCQ&amp;signalPosition=1&amp;signalId=G_330294&amp;isSingleResult=true</t>
  </si>
  <si>
    <t>22046981</t>
  </si>
  <si>
    <t>https://www.graybar.com/steel-city174-compression-connector-zinc-plated-steel-emt-conduit-3-4-in-/p/22046981</t>
  </si>
  <si>
    <t>EMT Compression Connector 1</t>
  </si>
  <si>
    <t xml:space="preserve">
0066359</t>
  </si>
  <si>
    <t xml:space="preserve">
050169029046</t>
  </si>
  <si>
    <t>https://www.platt.com/p/0066359/emt-compression-connector-steel-1-inch/050169029046/1esctcn</t>
  </si>
  <si>
    <t>0.76</t>
  </si>
  <si>
    <t>https://www.northcoast.com/product/detail/182991/thomas-betts-steel-city-tc113a</t>
  </si>
  <si>
    <t> 182991</t>
  </si>
  <si>
    <t>3.8653</t>
  </si>
  <si>
    <t>https://buy.wesco.com/Cable-and-Wire-Management/Conduit/Conduit-Fittings/Conduit-Connectors/ABB-INSTALLATION-PRODUCTS/Connector-EMT-Thinwall-Compression-Steel/p/78599102497-1?queryId=fFsH4YTRpm&amp;signalPosition=1&amp;signalId=G_330300&amp;isSingleResult=true</t>
  </si>
  <si>
    <t>22046982</t>
  </si>
  <si>
    <t>https://www.graybar.com/steel-city174-compression-connector-zinc-plated-steel-emt-conduit-1-in-/p/22046982?pcode=22046982</t>
  </si>
  <si>
    <t>EMT Compression Connector 1-1/4</t>
  </si>
  <si>
    <t xml:space="preserve">
0066389</t>
  </si>
  <si>
    <t xml:space="preserve">
050169029053</t>
  </si>
  <si>
    <t>https://www.platt.com/p/0066389/emt-compression-connector-steel-1-1-4-inch/050169029053/114esctcn</t>
  </si>
  <si>
    <t>1.49</t>
  </si>
  <si>
    <t> 157716</t>
  </si>
  <si>
    <t>https://www.northcoast.com/product/search?q=TC114A</t>
  </si>
  <si>
    <t>1.6124</t>
  </si>
  <si>
    <t>https://buy.wesco.com/Cable-and-Wire-Management/Conduit/Conduit-Fittings/Conduit-Connectors/EATON-CROUSE-HINDS-SERIES/Connector-EMT-Thinwall-Steel-Compression/p/78456410653-1</t>
  </si>
  <si>
    <t>22047114</t>
  </si>
  <si>
    <t>https://www.graybar.com/steel-city174-compression-connector-zinc-plated-steel-emt-conduit-1-1-4-in-/p/22047114?pcode=22047114</t>
  </si>
  <si>
    <t>EMT Compression Connector 1-1/2</t>
  </si>
  <si>
    <t xml:space="preserve">
0066375</t>
  </si>
  <si>
    <t xml:space="preserve">
050169029060</t>
  </si>
  <si>
    <t>https://www.platt.com/p/0066375/emt-compression-connector-steel-1-1-2-inch/050169029060/112esctcn</t>
  </si>
  <si>
    <t>2.18</t>
  </si>
  <si>
    <t>https://www.northcoast.com/product/detail/183125/thomas-betts-steel-city-tc115a</t>
  </si>
  <si>
    <t> 183125</t>
  </si>
  <si>
    <t>2.31</t>
  </si>
  <si>
    <t>https://buy.wesco.com/p/68785587339-1</t>
  </si>
  <si>
    <t>22047115</t>
  </si>
  <si>
    <t>https://www.graybar.com/steel-city174-compression-connector-zinc-plated-steel-emt-conduit-1-1-2-in-/p/22047115?pcode=22047115</t>
  </si>
  <si>
    <t>EMT Compression Connector 2</t>
  </si>
  <si>
    <t xml:space="preserve">
0066432</t>
  </si>
  <si>
    <t xml:space="preserve">
050169029084</t>
  </si>
  <si>
    <t>https://www.platt.com/p/0066432/emt-compression-connector-steel-2-inch/050169029084/2esctcn</t>
  </si>
  <si>
    <t>3.14</t>
  </si>
  <si>
    <t>https://www.northcoast.com/product/detail/183196/thomas-betts-steel-city-tc116a</t>
  </si>
  <si>
    <t> 183196</t>
  </si>
  <si>
    <t>13.6517</t>
  </si>
  <si>
    <t>https://buy.wesco.com/Cable-and-Wire-Management/Conduit/Conduit-Fittings/Conduit-Connectors/ABB-INSTALLATION-PRODUCTS/Connector-EMT-Thinwall-Compression-Steel/p/78599102500-1?queryId=Kc3FPm9RoR&amp;signalPosition=1&amp;signalId=G_330313&amp;isSingleResult=true</t>
  </si>
  <si>
    <t>22047116</t>
  </si>
  <si>
    <t>https://www.graybar.com/steel-city174-compression-connector-zinc-plated-steel-emt-conduit-2-in-/p/22047116?pcode=22047116</t>
  </si>
  <si>
    <t>EMT Compression Connector 2-1/2</t>
  </si>
  <si>
    <t xml:space="preserve">
0066446</t>
  </si>
  <si>
    <t xml:space="preserve">
050169029404</t>
  </si>
  <si>
    <t>https://www.platt.com/p/0066446/emt-compression-connector-2-1-2-diameter-steel/050169029404/212esctcn</t>
  </si>
  <si>
    <t>9.81</t>
  </si>
  <si>
    <t>https://www.northcoast.com/product/detail/183299/thomas-betts-steel-city-tc117a</t>
  </si>
  <si>
    <t> 183299</t>
  </si>
  <si>
    <t>https://buy.wesco.com/Cable-and-Wire-Management/Conduit/Conduit-Fittings/Conduit-Connectors/ABB-INSTALLATION-PRODUCTS/Connector-EMT-Thinwall-Compression-Steel/p/78599102501-1?queryId=QlQnqiVNgm&amp;signalPosition=1&amp;signalId=G_330317&amp;isSingleResult=true</t>
  </si>
  <si>
    <t>22047117</t>
  </si>
  <si>
    <t>https://www.graybar.com/steel-city174-compression-connector-zinc-plated-steel-emt-conduit-2-1-2-in-/p/22047117?pcode=22047117</t>
  </si>
  <si>
    <t>EMT Compression Connector  3</t>
  </si>
  <si>
    <t xml:space="preserve">
0066458</t>
  </si>
  <si>
    <t xml:space="preserve">
050169029428</t>
  </si>
  <si>
    <t>https://www.platt.com/p/0066458/emt-compression-connector-steel-3-inch/050169029428/3esctcn</t>
  </si>
  <si>
    <t>13.55</t>
  </si>
  <si>
    <t>https://www.northcoast.com/product/detail/183386/thomas-betts-steel-city-tc118a</t>
  </si>
  <si>
    <t> 183386</t>
  </si>
  <si>
    <t>55.2147</t>
  </si>
  <si>
    <t>https://buy.wesco.com/Cable-and-Wire-Management/Conduit/Conduit-Fittings/Conduit-Connectors/ABB-INSTALLATION-PRODUCTS/Connector-EMT-Thinwall-Compression-Steel/p/78599102502-1?queryId=42QZn9ZDJK&amp;signalPosition=1&amp;signalId=G_330320&amp;isSingleResult=true</t>
  </si>
  <si>
    <t>22047118</t>
  </si>
  <si>
    <t>https://www.graybar.com/steel-city174-compression-connector-zinc-plated-steel-emt-conduit-3-in-/p/22047118?pcode=22047118</t>
  </si>
  <si>
    <t>EMT Compression Connector  3-1/2</t>
  </si>
  <si>
    <t xml:space="preserve">
0066470</t>
  </si>
  <si>
    <t xml:space="preserve">
050169029442</t>
  </si>
  <si>
    <t>https://www.platt.com/p/0066470/emt-compression-connector-steel-3-1-2-inch/050169029442/312esctcn</t>
  </si>
  <si>
    <t>20.43</t>
  </si>
  <si>
    <t>https://www.northcoast.com/product/detail/183445/thomas-betts-steel-city-tc119a</t>
  </si>
  <si>
    <t>76.8599</t>
  </si>
  <si>
    <t>https://buy.wesco.com/Cable-and-Wire-Management/Conduit/Conduit-Fittings/Conduit-Connectors/ABB-INSTALLATION-PRODUCTS/Connector-EMT-Thinwall-Compression-Steel/p/78599102510-1?queryId=YRrdsNxqcK&amp;signalPosition=1&amp;signalId=G_330325&amp;isSingleResult=true</t>
  </si>
  <si>
    <t>22047119</t>
  </si>
  <si>
    <t>https://www.graybar.com/steel-city174-compression-connector-zinc-plated-steel-emt-conduit-3-1-2-in-/p/22047119?pcode=22047119</t>
  </si>
  <si>
    <t>EMT Compression Connector  4</t>
  </si>
  <si>
    <t xml:space="preserve">
0066509</t>
  </si>
  <si>
    <t xml:space="preserve">
050169029466</t>
  </si>
  <si>
    <t>https://www.platt.com/p/0066509/emt-compression-connector-steel-4-inch/050169029466/4esctcn</t>
  </si>
  <si>
    <t>20.90</t>
  </si>
  <si>
    <t>https://www.northcoast.com/product/detail/74115/thomas-betts-steel-city-tc1110a?_br_psugg_q=4%20inch%20emt%20compression%20connector</t>
  </si>
  <si>
    <t> 74115</t>
  </si>
  <si>
    <t>https://buy.wesco.com/Cable-and-Wire-Management/Conduit/Conduit-Fittings/Conduit-Connectors/ABB-INSTALLATION-PRODUCTS/Connector-EMT-Thinwall-Compression-Steel/p/78599102511-1?queryId=3Z1DdzpTlz&amp;signalPosition=1&amp;signalId=G_330280&amp;isSingleResult=true</t>
  </si>
  <si>
    <t>22047113</t>
  </si>
  <si>
    <t>https://www.graybar.com/steel-city174-compression-connector-zinc-plated-steel-emt-conduit-4-in-/p/22047113?pcode=22047113</t>
  </si>
  <si>
    <t>EMT Compression Coupling 1/2</t>
  </si>
  <si>
    <t xml:space="preserve">
0066411</t>
  </si>
  <si>
    <t xml:space="preserve">
050169029220</t>
  </si>
  <si>
    <t>https://www.platt.com/p/0066411/emt-compression-coupling-steel-1-2-inch/050169029220/12esctcp</t>
  </si>
  <si>
    <t>0.42</t>
  </si>
  <si>
    <t>https://www.northcoast.com/product/detail/134906/thomas-betts-steel-city-tk111a?_br_psugg_q=1/2%20inch%20compression%20coupling</t>
  </si>
  <si>
    <t> 134906</t>
  </si>
  <si>
    <t>1.9412</t>
  </si>
  <si>
    <t>https://buy.wesco.com/Cable-and-Wire-Management/Conduit/Conduit-Fittings/Conduit-Couplings/ABB-INSTALLATION-PRODUCTS/Coupling-EMT-Thinwall-Steel-Compression/p/78599102542-1?queryId=MtxUoJT8ec&amp;signalPosition=1&amp;signalId=G_334954&amp;isSingleResult=true</t>
  </si>
  <si>
    <t>88073726</t>
  </si>
  <si>
    <t>https://www.graybar.com/compression-coupling-zinc-plated-steel-emt-conduit-1-2-in-/p/88073726</t>
  </si>
  <si>
    <t>EMT Compression Coupling 3/4</t>
  </si>
  <si>
    <t xml:space="preserve">
0066492</t>
  </si>
  <si>
    <t xml:space="preserve">
050169029237</t>
  </si>
  <si>
    <t>https://www.platt.com/p/0066492/emt-compression-coupling-steel-3-4-inch/050169029237/34esctcp</t>
  </si>
  <si>
    <t>0.58</t>
  </si>
  <si>
    <t>https://www.northcoast.com/product/detail/135004/thomas-betts-steel-city-tk112a?_br_psugg_q=3/4%20inch%20compression%20coupling</t>
  </si>
  <si>
    <t>2.4119</t>
  </si>
  <si>
    <t>https://buy.wesco.com/Cable-and-Wire-Management/Conduit/Conduit-Fittings/Conduit-Couplings/ABB-INSTALLATION-PRODUCTS/Coupling-EMT-Thinwall-Steel-Compression/p/78599102543-1?queryId=yV98DulphF&amp;signalPosition=1&amp;signalId=G_334960&amp;isSingleResult=true</t>
  </si>
  <si>
    <t>88073727</t>
  </si>
  <si>
    <t>https://www.graybar.com/compression-coupling-zinc-plated-steel-emt-conduit-3-4-in-/p/88073727</t>
  </si>
  <si>
    <t>EMT Compression Coupling 1</t>
  </si>
  <si>
    <t xml:space="preserve">
0066360</t>
  </si>
  <si>
    <t xml:space="preserve">
050169029244</t>
  </si>
  <si>
    <t>7.98</t>
  </si>
  <si>
    <t>https://www.platt.com/p/0066360/emt-compression-coupling-steel-1-inch/050169029244/1esctcp</t>
  </si>
  <si>
    <t>0.91</t>
  </si>
  <si>
    <t>https://www.northcoast.com/product/detail/135105/thomas-betts-steel-city-tk113a?_br_psugg_q=1%20inch%20compression%20coupling</t>
  </si>
  <si>
    <t> 135105</t>
  </si>
  <si>
    <t>4.3437</t>
  </si>
  <si>
    <t>https://buy.wesco.com/Cable-and-Wire-Management/Conduit/Conduit-Fittings/Conduit-Couplings/ABB-INSTALLATION-PRODUCTS/Coupling-EMT-Thinwall-Steel-Compression/p/78599102544-1?queryId=lLxEJG6LTN&amp;signalPosition=1&amp;signalId=G_334966&amp;isSingleResult=true</t>
  </si>
  <si>
    <t>88073728</t>
  </si>
  <si>
    <t>https://www.graybar.com/compression-coupling-zinc-plated-steel-emt-conduit-1-in-/p/88073728</t>
  </si>
  <si>
    <t>EMT Compression Coupling 1-1/4</t>
  </si>
  <si>
    <t xml:space="preserve">
0066390</t>
  </si>
  <si>
    <t xml:space="preserve">
050169029251</t>
  </si>
  <si>
    <t>15.11</t>
  </si>
  <si>
    <t>https://www.platt.com/p/0066390/emt-compression-coupling-steel-1-1-4-inch/050169029251/114esctcp</t>
  </si>
  <si>
    <t>1.63</t>
  </si>
  <si>
    <t>https://www.northcoast.com/product/detail/135177/thomas-betts-steel-city-tk114a?_br_psugg_q=1-1/4%20inch%20compression%20coupling</t>
  </si>
  <si>
    <t> 135177</t>
  </si>
  <si>
    <t>6.2937</t>
  </si>
  <si>
    <t>https://buy.wesco.com/Cable-and-Wire-Management/Conduit/Conduit-Fittings/Conduit-Couplings/ABB-INSTALLATION-PRODUCTS/Coupling-EMT-Thinwall-Steel-Compression/p/78599102545-1?queryId=GznOzR6fNd&amp;signalPosition=1&amp;signalId=G_334971&amp;isSingleResult=true</t>
  </si>
  <si>
    <t>88073729</t>
  </si>
  <si>
    <t>https://www.graybar.com/compression-coupling-zinc-plated-steel-emt-conduit-1-1-4-in-/p/88073729</t>
  </si>
  <si>
    <t>EMT Compression Coupling 1-1/2</t>
  </si>
  <si>
    <t xml:space="preserve">
0066376</t>
  </si>
  <si>
    <t xml:space="preserve">
050169029268</t>
  </si>
  <si>
    <t>https://www.platt.com/p/0066376/emt-compression-coupling-steel-1-1-2-inch/050169029268/112esctcp</t>
  </si>
  <si>
    <t>2.38</t>
  </si>
  <si>
    <t>https://www.northcoast.com/product/detail/135238/thomas-betts-steel-city-tk115a?_br_psugg_q=1-1/2%20inch%20compression%20coupling</t>
  </si>
  <si>
    <t> 135238</t>
  </si>
  <si>
    <t>10.2175</t>
  </si>
  <si>
    <t>https://buy.wesco.com/Cable-and-Wire-Management/Conduit/Conduit-Fittings/Conduit-Couplings/ABB-INSTALLATION-PRODUCTS/Coupling-EMT-Thinwall-Steel-Compression/p/78599102546-1?queryId=wBC9Nw8ilB&amp;signalPosition=1&amp;signalId=G_334974&amp;isSingleResult=true</t>
  </si>
  <si>
    <t>88073730</t>
  </si>
  <si>
    <t>https://www.graybar.com/compression-coupling-zinc-plated-steel-emt-conduit-1-1-2-in-/p/88073730</t>
  </si>
  <si>
    <t>EMT Compression Coupling 2</t>
  </si>
  <si>
    <t xml:space="preserve">
0066433</t>
  </si>
  <si>
    <t xml:space="preserve">
050169029282</t>
  </si>
  <si>
    <t>https://www.platt.com/p/0066433/emt-compression-coupling-steel-2-inch/050169029282/2esctcp</t>
  </si>
  <si>
    <t>3.24</t>
  </si>
  <si>
    <t>https://www.northcoast.com/product/detail/135322/thomas-betts-steel-city-tk116a?_br_psugg_q=2%20inch%20compression%20coupling</t>
  </si>
  <si>
    <t> 135322</t>
  </si>
  <si>
    <t>12.9797</t>
  </si>
  <si>
    <t>https://buy.wesco.com/Cable-and-Wire-Management/Conduit/Conduit-Fittings/Conduit-Couplings/ABB-INSTALLATION-PRODUCTS/Coupling-EMT-Thinwall-Steel-Compression/p/78599102547-1?queryId=hrCDX7Evzd&amp;signalPosition=1&amp;signalId=G_334977&amp;isSingleResult=true</t>
  </si>
  <si>
    <t>88073731</t>
  </si>
  <si>
    <t>https://www.graybar.com/compression-coupling-zinc-plated-steel-emt-conduit-2-in-/p/88073731</t>
  </si>
  <si>
    <t>EMT Compression Coupling 2-1/2</t>
  </si>
  <si>
    <t xml:space="preserve">
0066447</t>
  </si>
  <si>
    <t xml:space="preserve">
050169029503</t>
  </si>
  <si>
    <t>https://www.platt.com/p/0066447/emt-compression-coupling-steel-2-1-2-inch/050169029503/212esctcp</t>
  </si>
  <si>
    <t>12.25</t>
  </si>
  <si>
    <t>https://www.northcoast.com/product/detail/135388/thomas-betts-steel-city-tk117a?_br_psugg_q=2-1/2%20inch%20compression%20coupling</t>
  </si>
  <si>
    <t> 135388</t>
  </si>
  <si>
    <t>47.299</t>
  </si>
  <si>
    <t>https://buy.wesco.com/Cable-and-Wire-Management/Conduit/Conduit-Fittings/Conduit-Couplings/ABB-INSTALLATION-PRODUCTS/Coupling-EMT-Thinwall-Steel-Compression/p/78599102548-1?queryId=uW4UCva3s1&amp;signalPosition=1&amp;signalId=G_334980&amp;isSingleResult=true</t>
  </si>
  <si>
    <t>88073732</t>
  </si>
  <si>
    <t>https://www.graybar.com/compression-coupling-zinc-plated-steel-emt-conduit-2-1-2-in-/p/88073732</t>
  </si>
  <si>
    <t>EMT Compression Coupling  3</t>
  </si>
  <si>
    <t xml:space="preserve">
0066459</t>
  </si>
  <si>
    <t xml:space="preserve">
050169029527</t>
  </si>
  <si>
    <t>https://www.platt.com/p/0066459/emt-compression-coupling-steel-3-inch/050169029527/3esctcp</t>
  </si>
  <si>
    <t>15.32</t>
  </si>
  <si>
    <t>https://www.northcoast.com/product/detail/135453/thomas-betts-steel-city-tk118a</t>
  </si>
  <si>
    <t> 135453</t>
  </si>
  <si>
    <t>https://buy.wesco.com/Cable-and-Wire-Management/Conduit/Conduit-Fittings/Conduit-Couplings/ABB-INSTALLATION-PRODUCTS/Coupling-EMT-Thinwall-Steel-Compression/p/78599102549-1?queryId=AakDiZ5aiT&amp;signalPosition=1&amp;signalId=G_334983&amp;isSingleResult=true</t>
  </si>
  <si>
    <t>88073733</t>
  </si>
  <si>
    <t>https://www.graybar.com/compression-coupling-zinc-plated-steel-emt-conduit-3-in-/p/88073733</t>
  </si>
  <si>
    <t>EMT Compression Coupling  3-1/2</t>
  </si>
  <si>
    <t xml:space="preserve">
0066471</t>
  </si>
  <si>
    <t xml:space="preserve">
050169029541</t>
  </si>
  <si>
    <t>https://www.platt.com/p/0066471/emt-compression-coupling-steel-3-1-2-inch/050169029541/312esctcp</t>
  </si>
  <si>
    <t>24.17</t>
  </si>
  <si>
    <t>https://www.northcoast.com/product/detail/135521/thomas-betts-steel-city-tk119a?_br_psugg_q=3-1/2%20inch%20compression%20coupling</t>
  </si>
  <si>
    <t> 135521</t>
  </si>
  <si>
    <t>https://buy.wesco.com/Cable-and-Wire-Management/Conduit/Conduit-Fittings/Conduit-Couplings/ABB-INSTALLATION-PRODUCTS/Coupling-EMT-Thinwall-Steel-Compression/p/78599102550-1?queryId=W4yMvVgnqS&amp;signalPosition=1&amp;signalId=G_334986&amp;isSingleResult=true</t>
  </si>
  <si>
    <t>88073734</t>
  </si>
  <si>
    <t>https://www.graybar.com/compression-coupling-zinc-plated-steel-emt-conduit-3-1-2-in-/p/88073734</t>
  </si>
  <si>
    <t>EMT Compression Coupling  4</t>
  </si>
  <si>
    <t xml:space="preserve">
0066510</t>
  </si>
  <si>
    <t xml:space="preserve">
050169029565</t>
  </si>
  <si>
    <t>https://www.platt.com/p/0066510/emt-compression-coupling-steel-4/050169029565/4esctcp</t>
  </si>
  <si>
    <t>24.70</t>
  </si>
  <si>
    <t>https://www.northcoast.com/product/detail/29096/thomas-betts-steel-city-tk1110a?_br_psugg_q=4%20inch%20compression%20coupling</t>
  </si>
  <si>
    <t> 29096</t>
  </si>
  <si>
    <t>93.3079</t>
  </si>
  <si>
    <t>https://buy.wesco.com/Cable-and-Wire-Management/Conduit/Conduit-Fittings/Conduit-Couplings/ABB-INSTALLATION-PRODUCTS/Coupling-EMT-Thinwall-Steel-Compression/p/78599102551-1?queryId=5T7ivpyuQm&amp;signalPosition=1&amp;signalId=G_334950&amp;isSingleResult=true</t>
  </si>
  <si>
    <t>88073735</t>
  </si>
  <si>
    <t>https://www.graybar.com/compression-coupling-zinc-plated-steel-emt-conduit-4-in-/p/88073735</t>
  </si>
  <si>
    <t xml:space="preserve">EMT 90° Elbow, 1/2 </t>
  </si>
  <si>
    <t>Conduit - Elbows</t>
  </si>
  <si>
    <t>EMT 90° Conduit Elbows</t>
  </si>
  <si>
    <t xml:space="preserve">
0016227</t>
  </si>
  <si>
    <t xml:space="preserve">
786692020211</t>
  </si>
  <si>
    <t>7.78</t>
  </si>
  <si>
    <t>https://www.platt.com/p/0016227/1-2-emt-90-elbow/786692020211/12e90</t>
  </si>
  <si>
    <t> 48393</t>
  </si>
  <si>
    <t>https://www.northcoast.com/product/detail/207411/conduit-fittings-1-2-90deg-emt</t>
  </si>
  <si>
    <t> 207411</t>
  </si>
  <si>
    <t>59259</t>
  </si>
  <si>
    <t>98002002021</t>
  </si>
  <si>
    <t>7.619</t>
  </si>
  <si>
    <t>https://www.stoneway.com/PICOMA-ELBOWS-NIPPLES-COUPLING-1-2-90DEG-EMT-Conduit-Couplings-Elbows-AC-1-2-90DEG-EMT-Conduit-Elbow/p2339121?search_text=98002002021</t>
  </si>
  <si>
    <t>3.72</t>
  </si>
  <si>
    <t>https://buy.wesco.com/Cable-and-Wire-Management/Conduit/EMT-Thinwall/EMT-Thinwall-Conduit-Bends/CONDUIT-PRODUCTS/EMT-Thinwall-Steel-90-Deg-1-2-in-/1-2-90DEG-EMT/p/98002002021-1?queryId=6Rz9CgRAkB&amp;signalPosition=1&amp;signalId=G_1970598&amp;isSingleResult=true</t>
  </si>
  <si>
    <t>88273102</t>
  </si>
  <si>
    <t>https://www.graybar.com/electroplated-steel-90-degree-emt-conduit-elbow-1-2-in-/p/88273102</t>
  </si>
  <si>
    <t xml:space="preserve"> EMT 90° Elbow, 3/4</t>
  </si>
  <si>
    <t xml:space="preserve">
0016391</t>
  </si>
  <si>
    <t xml:space="preserve">
786692020228</t>
  </si>
  <si>
    <t>https://www.platt.com/p/0016391/3-4-emt-90-elbow/786692020228/34e90</t>
  </si>
  <si>
    <t>3.95</t>
  </si>
  <si>
    <t> 119425</t>
  </si>
  <si>
    <t>https://www.northcoast.com/product/detail/207632/conduit-fittings-3-4-90deg-emt</t>
  </si>
  <si>
    <t> 207632</t>
  </si>
  <si>
    <t>59305</t>
  </si>
  <si>
    <t>98002002022</t>
  </si>
  <si>
    <t>8.605</t>
  </si>
  <si>
    <t>https://www.stoneway.com/PICOMA-ELBOWS-NIPPLES-COUPLING-3-4-90DEG-EMT-Conduit-Couplings-Elbows-AC-3-4-90DEG-EMT-Conduit-Elbow/p2339141?search_text=98002002022</t>
  </si>
  <si>
    <t>3.66</t>
  </si>
  <si>
    <t>https://buy.wesco.com/Cable-and-Wire-Management/Conduit/EMT-Thinwall/EMT-Thinwall-Conduit-Bends/CONDUIT-PRODUCTS/EMT-Thinwall-Steel-90-Deg-3-4-in-/3-4-90DEG-EMT/p/98002002022-1?queryId=e0uNwDExY7&amp;signalPosition=1&amp;signalId=G_1971996&amp;isSingleResult=true</t>
  </si>
  <si>
    <t>88273305</t>
  </si>
  <si>
    <t>https://www.graybar.com/electroplated-steel-90-degree-emt-conduit-elbow-3-4-in-/p/88273305</t>
  </si>
  <si>
    <t xml:space="preserve">EMT 90° Elbow, 1 </t>
  </si>
  <si>
    <t xml:space="preserve">
0016146</t>
  </si>
  <si>
    <t xml:space="preserve">
786692020235</t>
  </si>
  <si>
    <t>https://www.platt.com/p/0016146/1-emt-90-elbow/786692020235/1e90</t>
  </si>
  <si>
    <t>6.07</t>
  </si>
  <si>
    <t> 119428</t>
  </si>
  <si>
    <t>https://www.northcoast.com/product/detail/111244/conduit-fittings-1-in-90deg-emt</t>
  </si>
  <si>
    <t> 111244</t>
  </si>
  <si>
    <t>59338</t>
  </si>
  <si>
    <t>98002002023</t>
  </si>
  <si>
    <t>12.896</t>
  </si>
  <si>
    <t>https://www.stoneway.com/PICOMA-ELBOWS-NIPPLES-COUPLING-1-IN-90DEG-EMT-Conduit-Couplings-Elbows-AC-1-In-Electrical-Metallic-Tube-EMT-90-Degree-Elbow/p2339156?search_text=98002002023</t>
  </si>
  <si>
    <t>5.99</t>
  </si>
  <si>
    <t>https://buy.wesco.com/Cable-and-Wire-Management/Conduit/EMT-Thinwall/EMT-Thinwall-Conduit-Bends/CONDUIT-PRODUCTS/EMT-Thinwall-Steel-90-Deg-1-in-/1-IN-90DEG-EMT/p/98002002023-1?queryId=klrTOmLGA2&amp;signalPosition=1&amp;signalId=G_1970920&amp;isSingleResult=true</t>
  </si>
  <si>
    <t>88273060</t>
  </si>
  <si>
    <t>https://www.graybar.com/electroplated-steel-90-degree-emt-conduit-elbow-1-in-/p/88273060</t>
  </si>
  <si>
    <t xml:space="preserve">EMT 90° Elbow, 1-1/4 </t>
  </si>
  <si>
    <t xml:space="preserve">
0016196</t>
  </si>
  <si>
    <t xml:space="preserve">
786692020242</t>
  </si>
  <si>
    <t>https://www.platt.com/p/0016196/1-1-4-emt-90-elbow/786692020242/114e90</t>
  </si>
  <si>
    <t> 153471</t>
  </si>
  <si>
    <t>https://www.northcoast.com/product/detail/152379/conduit-fittings-1-1-4-90deg-emt</t>
  </si>
  <si>
    <t> 152379</t>
  </si>
  <si>
    <t>59369</t>
  </si>
  <si>
    <t>98002002024</t>
  </si>
  <si>
    <t>17.545</t>
  </si>
  <si>
    <t>https://www.stoneway.com/PICOMA-ELBOWS-NIPPLES-COUPLING-1-1-4-90DEG-EMT-Conduit-Couplings-Elbows-AC-1-1-4-in-Electrical-Metallic-Tube-EMT-90-Degree-Elbow/p2339172?search_text=98002002024</t>
  </si>
  <si>
    <t>8.27</t>
  </si>
  <si>
    <t>https://buy.wesco.com/Cable-and-Wire-Management/Conduit/EMT-Thinwall/EMT-Thinwall-Conduit-Bends/CONDUIT-PRODUCTS/EMT-Thinwall-Steel-90-Deg-1-1-4-in-/1-1-4-90DEG-EMT/p/98002002024-1?queryId=5P2jdr46vM&amp;signalPosition=1&amp;signalId=G_1970357&amp;isSingleResult=true</t>
  </si>
  <si>
    <t>88273017</t>
  </si>
  <si>
    <t>https://www.graybar.com/electroplated-steel-90-degree-emt-conduit-elbow-1-1-4-in-/p/88273017</t>
  </si>
  <si>
    <t xml:space="preserve">EMT 90° Elbow, 1-1/2 </t>
  </si>
  <si>
    <t xml:space="preserve">
0016162</t>
  </si>
  <si>
    <t xml:space="preserve">
786692020259</t>
  </si>
  <si>
    <t>https://www.platt.com/p/0016162/1-1-2-emt-90-elbow/786692020259/112e90</t>
  </si>
  <si>
    <t>https://www.northcoast.com/product/detail/152372/conduit-fittings-1-1-2-90deg-emt</t>
  </si>
  <si>
    <t> 152372</t>
  </si>
  <si>
    <t>59396</t>
  </si>
  <si>
    <t>98002002025</t>
  </si>
  <si>
    <t>16.361</t>
  </si>
  <si>
    <t>https://www.stoneway.com/PICOMA-ELBOWS-NIPPLES-COUPLING-1-1-2-90DEG-EMT-Conduit-Couplings-Elbows-AC-1-1-2-in-Electrical-Metallic-Tube-EMT-90-Degree-Elbow/p2339181?search_text=98002002025</t>
  </si>
  <si>
    <t>9.49</t>
  </si>
  <si>
    <t>https://buy.wesco.com/Cable-and-Wire-Management/Conduit/EMT-Thinwall/EMT-Thinwall-Conduit-Bends/CONDUIT-PRODUCTS/EMT-Thinwall-Steel-90-Deg-1-1-2-in-/1-1-2-90DEG-EMT/p/98002002025-1?queryId=Xxek9D2jK5&amp;signalPosition=1&amp;signalId=G_1970085&amp;isSingleResult=true</t>
  </si>
  <si>
    <t>88272974</t>
  </si>
  <si>
    <t>https://www.graybar.com/electroplated-steel-90-degree-emt-conduit-elbow1--1-2-in-/p/88272974</t>
  </si>
  <si>
    <t xml:space="preserve">EMT 90° Elbow, 2 </t>
  </si>
  <si>
    <t xml:space="preserve">
0016288</t>
  </si>
  <si>
    <t xml:space="preserve">
786692020266</t>
  </si>
  <si>
    <t>https://www.platt.com/p/0016288/2-emt-90-elbow/786692020266/2e90</t>
  </si>
  <si>
    <t> 153482</t>
  </si>
  <si>
    <t>https://www.northcoast.com/product/detail/111285/conduit-fittings-2-in-90deg-emt</t>
  </si>
  <si>
    <t> 111285</t>
  </si>
  <si>
    <t>59428</t>
  </si>
  <si>
    <t>98002002026</t>
  </si>
  <si>
    <t>22.598</t>
  </si>
  <si>
    <t>https://www.stoneway.com/PICOMA-ELBOWS-NIPPLES-COUPLING-2-IN-90DEG-EMT-Conduit-Couplings-Elbows-AC-2-in-Electrical-Metallic-Tube-EMT-90-Degree-Elbow/p2339195?search_text=98002002026</t>
  </si>
  <si>
    <t>https://buy.wesco.com/Cable-and-Wire-Management/Conduit/EMT-Thinwall/EMT-Thinwall-Conduit-Bends/CONDUIT-PRODUCTS/EMT-Thinwall-Steel-90-Deg-2-in-/2-IN-90DEG-EMT/p/98002002026-1?queryId=vszYRwA7D4&amp;signalPosition=1&amp;signalId=G_1971553&amp;isSingleResult=true</t>
  </si>
  <si>
    <t>88273191</t>
  </si>
  <si>
    <t>https://www.graybar.com/electroplated-steel-90-degree-emt-conduit-elbow-2-in--9-1-2-in-radius/p/88273191</t>
  </si>
  <si>
    <t>EMT 90° Elbow, 2-1/2</t>
  </si>
  <si>
    <t xml:space="preserve">
0016304</t>
  </si>
  <si>
    <t xml:space="preserve">
786692020273</t>
  </si>
  <si>
    <t>https://www.platt.com/p/0016304/2-1-2-emt-90-elbow/786692020273/212e90</t>
  </si>
  <si>
    <t>https://www.northcoast.com/product/detail/153181/conduit-fittings-2-1-2-90deg-emt</t>
  </si>
  <si>
    <t> 153181</t>
  </si>
  <si>
    <t>59695</t>
  </si>
  <si>
    <t>98002002027</t>
  </si>
  <si>
    <t>48.597</t>
  </si>
  <si>
    <t>https://www.stoneway.com/PICOMA-ELBOWS-NIPPLES-COUPLING-2-1-2-90DEG-EMT-Conduit-Couplings-Elbows-AC-2-1-2-In-90-Degree-Electrical-Metallic-Tube-EMT-Conduit-Elbow-Fitting/p2339279?search_text=98002002027</t>
  </si>
  <si>
    <t>28.16</t>
  </si>
  <si>
    <t>https://buy.wesco.com/Cable-and-Wire-Management/Conduit/EMT-Thinwall/EMT-Thinwall-Conduit-Bends/CONDUIT-PRODUCTS/EMT-Thinwall-Steel-90-Deg-2-1-2-in-/2-1-2-90DEG-EMT/p/98002002027-1?queryId=5xuCQi8JJI&amp;signalPosition=1&amp;signalId=G_1971233&amp;isSingleResult=true</t>
  </si>
  <si>
    <t>88273152</t>
  </si>
  <si>
    <t>https://www.graybar.com/electroplated-steel-90-degree-emt-conduit-elbow-2-1-2-in-/p/88273152</t>
  </si>
  <si>
    <t xml:space="preserve">EMT 90° Elbow, 3 </t>
  </si>
  <si>
    <t xml:space="preserve">
0016353</t>
  </si>
  <si>
    <t xml:space="preserve">
786692020280</t>
  </si>
  <si>
    <t>https://www.platt.com/p/0016353/3-emt-90-elbow/786692020280/3e90</t>
  </si>
  <si>
    <t>https://www.northcoast.com/product/detail/111297/conduit-fittings-3-in-90deg-emt</t>
  </si>
  <si>
    <t> 111297</t>
  </si>
  <si>
    <t>59728</t>
  </si>
  <si>
    <t>98002002028</t>
  </si>
  <si>
    <t>68.505</t>
  </si>
  <si>
    <t>https://www.stoneway.com/PICOMA-ELBOWS-NIPPLES-COUPLING-3-IN-90DEG-EMT-Conduit-Couplings-Elbows-AC-3-In-90-Degree-Electrical-Metallic-Tube-EMT-Conduit-Elbow-Fitting/p2339288?search_text=98002002028</t>
  </si>
  <si>
    <t>43.95</t>
  </si>
  <si>
    <t>https://buy.wesco.com/Cable-and-Wire-Management/Conduit/EMT-Thinwall/EMT-Thinwall-Conduit-Bends/CONDUIT-PRODUCTS/EMT-Thinwall-Steel-90-Deg-3-in-/3-IN-90DEG-EMT/p/98002002028-1?queryId=CA67gmzcuF&amp;signalPosition=1&amp;signalId=G_1972445&amp;isSingleResult=true</t>
  </si>
  <si>
    <t>88273267</t>
  </si>
  <si>
    <t>https://www.graybar.com/electroplated-steel-90-degree-emt-conduit-elbow-3-in-/p/88273267</t>
  </si>
  <si>
    <t xml:space="preserve">EMT 90° Elbow, 3-1/2 </t>
  </si>
  <si>
    <t xml:space="preserve">
0016366</t>
  </si>
  <si>
    <t xml:space="preserve">
786692020297</t>
  </si>
  <si>
    <t>https://www.platt.com/p/0016366/3-1-2-emt-90-elbow/786692020297/312e90</t>
  </si>
  <si>
    <t>https://www.northcoast.com/product/detail/153982/conduit-fittings-3-1-2-90deg-emt</t>
  </si>
  <si>
    <t> 153982</t>
  </si>
  <si>
    <t>59765</t>
  </si>
  <si>
    <t>98002002029</t>
  </si>
  <si>
    <t>112.979</t>
  </si>
  <si>
    <t>https://www.stoneway.com/PICOMA-ELBOWS-NIPPLES-COUPLING-3-1-2-90DEG-EMT-Conduit-Couplings-Elbows-AC-3-1-2-90DEG-EMT-Conduit-Elbow/p2339298?search_text=98002002029</t>
  </si>
  <si>
    <t>56.23</t>
  </si>
  <si>
    <t>https://buy.wesco.com/Cable-and-Wire-Management/Conduit/EMT-Thinwall/EMT-Thinwall-Conduit-Bends/CONDUIT-PRODUCTS/EMT-Thinwall-Steel-90-Deg-3-1-2-in-/3-1-2-90DEG-EMT/p/98002002029-1?queryId=D7eXxU7xyB&amp;signalPosition=1&amp;signalId=G_1971836&amp;isSingleResult=true</t>
  </si>
  <si>
    <t>88273234</t>
  </si>
  <si>
    <t>https://www.graybar.com/hot-dip-galvanized-steel-90-degree-rigid-conduit-elbow-3-1-2-in-/p/88273234?pcode=88273234</t>
  </si>
  <si>
    <t>EMT 90° Elbow, 4</t>
  </si>
  <si>
    <t xml:space="preserve">
0016447</t>
  </si>
  <si>
    <t xml:space="preserve">
786692020303</t>
  </si>
  <si>
    <t>https://www.platt.com/p/0016447/4-emt-90-elbow/786692020303/4e90</t>
  </si>
  <si>
    <t>https://www.northcoast.com/product/detail/111311/conduit-fittings-4-in-90deg-emt</t>
  </si>
  <si>
    <t> 111311</t>
  </si>
  <si>
    <t>59802</t>
  </si>
  <si>
    <t>98002002030</t>
  </si>
  <si>
    <t>108.023</t>
  </si>
  <si>
    <t>https://www.stoneway.com/PICOMA-ELBOWS-NIPPLES-COUPLING-4-IN-90DEG-EMT-Conduit-Couplings-Elbows-AC-4-In-90-Degree-Electrical-Metallic-Tube-EMT-Conduit-Elbow-Fitting/p2230856?search_text=98002002030</t>
  </si>
  <si>
    <t>69.31</t>
  </si>
  <si>
    <t>https://buy.wesco.com/Cable-and-Wire-Management/Conduit/EMT-Thinwall/EMT-Thinwall-Conduit-Bends/CONDUIT-PRODUCTS/EMT-Thinwall-Steel-90-Deg-4-in-/4-IN-90DEG-EMT/p/98002002030-1?queryId=IMNOojstrm&amp;signalPosition=1&amp;signalId=G_1972768&amp;isSingleResult=true</t>
  </si>
  <si>
    <t>88273352</t>
  </si>
  <si>
    <t>https://www.graybar.com/electroplated-steel-90-degree-emt-conduit-elbow-4-in-/p/88273352</t>
  </si>
  <si>
    <t>EMT Insulating Bushing, 1/2, Non-Metallic</t>
  </si>
  <si>
    <t>Bushings, K.O. Seals, &amp; Locknuts</t>
  </si>
  <si>
    <t>Bushings - Conduit</t>
  </si>
  <si>
    <t>EMT Bushings</t>
  </si>
  <si>
    <t xml:space="preserve">
0281729</t>
  </si>
  <si>
    <t xml:space="preserve">
018997122001</t>
  </si>
  <si>
    <t>0.14</t>
  </si>
  <si>
    <t>https://www.platt.com/p/0281729/arlington/emt-insulating-bushing-1-2-non-metallic/018997122001/arlemt50</t>
  </si>
  <si>
    <t>0.11</t>
  </si>
  <si>
    <t> 116250</t>
  </si>
  <si>
    <t>https://www.northcoast.com/product/detail/116250/arlington-emt50</t>
  </si>
  <si>
    <t>0.0861</t>
  </si>
  <si>
    <t>https://buy.wesco.com/Cable-and-Wire-Management/Conduit/Conduit-Fittings/Conduit-Bushings/DOTTIE/Bushing-EMT-Plastic/p/78100281613-1</t>
  </si>
  <si>
    <t>95009572</t>
  </si>
  <si>
    <t>https://www.graybar.com/conduit-bushing-emt-insulating-push-on-1-2-in-/p/95009572</t>
  </si>
  <si>
    <t>https://apburlington.portalced.com/Product/ARL/EMT50/</t>
  </si>
  <si>
    <t>EMT Insulating Bushing, 3/4, Non-Metallic</t>
  </si>
  <si>
    <t xml:space="preserve">
0257043</t>
  </si>
  <si>
    <t xml:space="preserve">
018997122056</t>
  </si>
  <si>
    <t>0.20</t>
  </si>
  <si>
    <t>https://www.platt.com/p/0257043/arlington/emt-insulating-bushing-3-4-non-metallic/018997122056/arlemt75</t>
  </si>
  <si>
    <t>0.16</t>
  </si>
  <si>
    <t> 116396</t>
  </si>
  <si>
    <t>https://www.northcoast.com/product/detail/116396/arlington-emt75</t>
  </si>
  <si>
    <t>0.1226</t>
  </si>
  <si>
    <t>https://buy.wesco.com/Cable-and-Wire-Management/Conduit/Conduit-Fittings/Conduit-Bushings/DOTTIE/Bushing-EMT-Plastic/p/78100281614-1</t>
  </si>
  <si>
    <t>95009573</t>
  </si>
  <si>
    <t>https://www.graybar.com/conduit-bushing-emt-insulating-push-on-3-4-in-/p/95009573</t>
  </si>
  <si>
    <t>https://apburlington.portalced.com/Product/ARL/EMT75/</t>
  </si>
  <si>
    <t>EMT Insulating Bushing, 1, Non-Metallic</t>
  </si>
  <si>
    <t xml:space="preserve">
0325229</t>
  </si>
  <si>
    <t xml:space="preserve">
018997122209</t>
  </si>
  <si>
    <t>0.59</t>
  </si>
  <si>
    <t>https://www.platt.com/p/0325229/arlington/emt-insulating-bushing-1-non-metallic/018997122209/arlemt100</t>
  </si>
  <si>
    <t> 65473</t>
  </si>
  <si>
    <t>https://www.northcoast.com/product/detail/65473/arlington-emt100</t>
  </si>
  <si>
    <t>0.4254</t>
  </si>
  <si>
    <t>https://buy.wesco.com/Cable-and-Wire-Management/Conduit/Conduit-Fittings/Conduit-Bushings/DOTTIE/Bushing-EMT-Plastic/p/78100281615-1</t>
  </si>
  <si>
    <t>96047755</t>
  </si>
  <si>
    <t>https://www.graybar.com/conduit-bushing-emt-insulating-push-on-1-in-/p/96047755</t>
  </si>
  <si>
    <t>https://apburlington.portalced.com/Product/ARL/EMT100/</t>
  </si>
  <si>
    <t>EMT Insulating Bushing, 1-1/4, Non-Metallic</t>
  </si>
  <si>
    <t xml:space="preserve">
0329845</t>
  </si>
  <si>
    <t xml:space="preserve">
018997122254</t>
  </si>
  <si>
    <t>1.02</t>
  </si>
  <si>
    <t>https://www.platt.com/p/0329845/arlington/emt-insulating-bushing-1-1-4-non-metallic/018997122254/arlemt125</t>
  </si>
  <si>
    <t>0.85</t>
  </si>
  <si>
    <t> 65773</t>
  </si>
  <si>
    <t>https://www.northcoast.com/product/detail/65773/arlington-emt125</t>
  </si>
  <si>
    <t>0.793</t>
  </si>
  <si>
    <t>https://buy.wesco.com/Cable-and-Wire-Management/Conduit/Conduit-Fittings/Conduit-Bushings/DOTTIE/Bushing-EMT-Plastic/p/78100281616-1</t>
  </si>
  <si>
    <t>96079046</t>
  </si>
  <si>
    <t>https://www.graybar.com/conduit-bushing-emt-insulating-push-on-1-1-4-in-/p/96079046</t>
  </si>
  <si>
    <t>https://apburlington.portalced.com/Product/ARL/EMT125/</t>
  </si>
  <si>
    <t>EMT Insulating Bushing, 1-1/2, Non-Metallic</t>
  </si>
  <si>
    <t xml:space="preserve">
0329846</t>
  </si>
  <si>
    <t xml:space="preserve">
018997122308</t>
  </si>
  <si>
    <t>1.39</t>
  </si>
  <si>
    <t>https://www.platt.com/p/0329846/arlington/emt-insulating-bushing-1-1-2-non-metallic/018997122308/arlemt150</t>
  </si>
  <si>
    <t>1.16</t>
  </si>
  <si>
    <t> 66094</t>
  </si>
  <si>
    <t>https://www.northcoast.com/product/detail/66094/arlington-emt150</t>
  </si>
  <si>
    <t>1.0559</t>
  </si>
  <si>
    <t>https://buy.wesco.com/Cable-and-Wire-Management/Conduit/Conduit-Fittings/Conduit-Bushings/DOTTIE/Bushing-EMT-Plastic/p/78100281617-1</t>
  </si>
  <si>
    <t>96079047</t>
  </si>
  <si>
    <t>https://www.graybar.com/conduit-bushing-emt-insulating-push-on-1-1-2-in-/p/96079047</t>
  </si>
  <si>
    <t>https://apburlington.portalced.com/Product/ARL/EMT150/</t>
  </si>
  <si>
    <t>EMT Insulating Bushing, 2, Non-Metallic</t>
  </si>
  <si>
    <t xml:space="preserve">
0326170</t>
  </si>
  <si>
    <t xml:space="preserve">
018997122353</t>
  </si>
  <si>
    <t>1.86</t>
  </si>
  <si>
    <t>https://www.platt.com/p/0326170/arlington/emt-insulating-bushing-2-non-metallic/018997122353/arlemt200</t>
  </si>
  <si>
    <t>1.56</t>
  </si>
  <si>
    <t> 66748</t>
  </si>
  <si>
    <t>https://www.northcoast.com/product/detail/66748/arlington-emt200</t>
  </si>
  <si>
    <t>1.4318</t>
  </si>
  <si>
    <t>https://buy.wesco.com/Cable-and-Wire-Management/Conduit/Conduit-Fittings/Conduit-Bushings/DOTTIE/Bushing-EMT-Plastic/p/78100281618-1</t>
  </si>
  <si>
    <t>96079048</t>
  </si>
  <si>
    <t>https://www.graybar.com/conduit-bushing-emt-insulating-push-on-2-in-/p/96079048</t>
  </si>
  <si>
    <t>https://apburlington.portalced.com/Product/ARL/EMT200/</t>
  </si>
  <si>
    <t>EMT Insulating Bushing, 2-1/2, Non-Metallic</t>
  </si>
  <si>
    <t xml:space="preserve">
0329848</t>
  </si>
  <si>
    <t xml:space="preserve">
018997122407</t>
  </si>
  <si>
    <t>4.23</t>
  </si>
  <si>
    <t>https://www.platt.com/p/0329848/arlington/emt-insulating-bushing-2-1-2-non-metallic/018997122407/arlemt250</t>
  </si>
  <si>
    <t> 146673</t>
  </si>
  <si>
    <t>https://www.northcoast.com/product/detail/67339/arlington-emt250</t>
  </si>
  <si>
    <t> 67339</t>
  </si>
  <si>
    <t>2.9785</t>
  </si>
  <si>
    <t>https://buy.wesco.com/Cable-and-Wire-Management/Conduit/Conduit-Fittings/Conduit-Bushings/DOTTIE/Bushing-EMT-Plastic/p/78100281619-1</t>
  </si>
  <si>
    <t>96079049</t>
  </si>
  <si>
    <t>https://www.graybar.com/conduit-bushing-emt-rigid-imc-pvc-insulating-push-on-2-1-2-in-/p/96079049</t>
  </si>
  <si>
    <t>EMT Insulating Bushing, 3, Non-Metallic</t>
  </si>
  <si>
    <t xml:space="preserve">
0326171</t>
  </si>
  <si>
    <t xml:space="preserve">
018997122452</t>
  </si>
  <si>
    <t>5.08</t>
  </si>
  <si>
    <t>https://www.platt.com/p/0326171/arlington/emt-insulating-bushing-3-non-metallic/018997122452/arlemt300</t>
  </si>
  <si>
    <t>4.27</t>
  </si>
  <si>
    <t>3.721</t>
  </si>
  <si>
    <t>https://buy.wesco.com/Cable-and-Wire-Management/Conduit/Conduit-Fittings/Conduit-Bushings/DOTTIE/Bushing-EMT-Plastic-3-in-/EMTB300/p/78100281620-1?queryId=aapiDQGSSk&amp;signalPosition=1&amp;signalId=78100281620-1&amp;isSingleResult=true</t>
  </si>
  <si>
    <t>99446734</t>
  </si>
  <si>
    <t>https://www.graybar.com/conduit-bushing-polyethylene-emt-push-on-insulating-3-in-/p/99446734</t>
  </si>
  <si>
    <t>EMT Insulating Bushing, 3-1/2, Non-Metallic</t>
  </si>
  <si>
    <t xml:space="preserve">
0391258</t>
  </si>
  <si>
    <t xml:space="preserve">
018997122506</t>
  </si>
  <si>
    <t>https://www.platt.com/p/0391258/arlington/emt-insulating-bushing-3-1-2-non-metallic/018997122506/arlemt350</t>
  </si>
  <si>
    <t>https://www.northcoast.com/product/detail/68366/arlington-emt350</t>
  </si>
  <si>
    <t> 68366</t>
  </si>
  <si>
    <t>4.2207</t>
  </si>
  <si>
    <t>https://buy.wesco.com/Cable-and-Wire-Management/Conduit/Conduit-Fittings/Conduit-Bushings/DOTTIE/Bushing-EMT-Plastic-3-1-2-in-/EMTB350/p/78100281621-1</t>
  </si>
  <si>
    <t>96079051</t>
  </si>
  <si>
    <t>https://www.graybar.com/conduit-bushing-emt-rigid-imc-pvc-insulating-push-on-3-1-2-in-/p/96079051</t>
  </si>
  <si>
    <t>EMT Insulating Bushing, 4, Non-Metallic</t>
  </si>
  <si>
    <t xml:space="preserve">
0326172</t>
  </si>
  <si>
    <t xml:space="preserve">
018997122551</t>
  </si>
  <si>
    <t>7.62</t>
  </si>
  <si>
    <t>https://www.platt.com/p/0326172/arlington/emt-insulating-bushing-4-non-metallic/018997122551/arlemt400</t>
  </si>
  <si>
    <t>https://www.northcoast.com/product/detail/68977/arlington-emt400</t>
  </si>
  <si>
    <t> 68977</t>
  </si>
  <si>
    <t>5.5595</t>
  </si>
  <si>
    <t>https://buy.wesco.com/Cable-and-Wire-Management/Conduit/Conduit-Fittings/Conduit-Bushings/DOTTIE/Bushing-EMT-Plastic/p/78100281622-1</t>
  </si>
  <si>
    <t>96079052</t>
  </si>
  <si>
    <t>https://www.graybar.com/non-metallic-bushing-4-inch/p/96079052</t>
  </si>
  <si>
    <t xml:space="preserve">EMT 1/2-ONE-HOLE--STRAP          </t>
  </si>
  <si>
    <t xml:space="preserve">
0066407</t>
  </si>
  <si>
    <t xml:space="preserve">
050169020821</t>
  </si>
  <si>
    <t>0.34</t>
  </si>
  <si>
    <t>https://www.platt.com/p/0066407/1-hole-emt-strap-1-2/050169020821/12es1h</t>
  </si>
  <si>
    <t> 119315</t>
  </si>
  <si>
    <t>https://www.northcoast.com/product/detail/43633/bridgeport-fittings-920-s</t>
  </si>
  <si>
    <t>83215</t>
  </si>
  <si>
    <t>78461056130</t>
  </si>
  <si>
    <t>0.346</t>
  </si>
  <si>
    <t>https://www.stoneway.com/CULLY-FASTENERS-MINERALLAC-MED30-Minerallac-MED30-Medium-Duty-Jiffy-Clip-1-Hole-Strap-1-2-Inch-Steel-Zinc-Plated/p2283625</t>
  </si>
  <si>
    <t>0.10</t>
  </si>
  <si>
    <t>https://buy.wesco.com/Cable-and-Wire-Management/Conduit/Conduit-Fittings/Conduit-Straps/O-Z-GEDNEY/Strap-EMT-Thinwall-1-Hole-Snap-On-Steel/p/68785521901-1?signalId=68785521901-1&amp;signalPosition=1&amp;signalPage=1&amp;queryId=be07bojdyU</t>
  </si>
  <si>
    <t>88073649</t>
  </si>
  <si>
    <t>https://www.graybar.com/crouse-hinds-emt-conduit-strap-snap-on-1-hole-1-2-in-/p/88073649</t>
  </si>
  <si>
    <t>https://apburlington.portalced.com/Product/BPT/920S/</t>
  </si>
  <si>
    <t xml:space="preserve">EMT 3/4-ONE-HOLE--STRAP          </t>
  </si>
  <si>
    <t xml:space="preserve">
0066488</t>
  </si>
  <si>
    <t xml:space="preserve">
050169020838</t>
  </si>
  <si>
    <t>0.46</t>
  </si>
  <si>
    <t>https://www.platt.com/p/0066488/1-hole-emt-strap-3-4/050169020838/34es1h</t>
  </si>
  <si>
    <t>https://www.northcoast.com/product/detail/43669/bridgeport-fittings-921-s</t>
  </si>
  <si>
    <t> 43669</t>
  </si>
  <si>
    <t>212197</t>
  </si>
  <si>
    <t>78461056150</t>
  </si>
  <si>
    <t>0.424</t>
  </si>
  <si>
    <t>https://www.stoneway.com/CULLY-FASTENERS-MINERALLAC-MED50-Minerallac-MED50-Medium-Duty-Jiffy-Clip-1-Hole-Pipe-Strap-3-4-Inch-Steel-Zinc-Plated/p2348607</t>
  </si>
  <si>
    <t>https://buy.wesco.com/Cable-and-Wire-Management/Conduit/Conduit-Fittings/Conduit-Straps/O-Z-GEDNEY/Strap-EMT-Thinwall-1-Hole-Snap-On-Steel/p/68785521902-1?signalId=68785521902-1&amp;signalPosition=1&amp;signalPage=1&amp;queryId=be07bojdyU</t>
  </si>
  <si>
    <t>88032267</t>
  </si>
  <si>
    <t>https://www.graybar.com/conduit-strap-1-hole-emt-steel-3-4-in-/p/88032267?pcode=88032267</t>
  </si>
  <si>
    <t>https://apburlington.portalced.com/Product/BPT/921S/</t>
  </si>
  <si>
    <t xml:space="preserve">EMT 1-IN-ONE-HOLE--STRAP         </t>
  </si>
  <si>
    <t xml:space="preserve">
0066356</t>
  </si>
  <si>
    <t xml:space="preserve">
050169020845</t>
  </si>
  <si>
    <t>0.61</t>
  </si>
  <si>
    <t>https://www.platt.com/p/0066356/1-hole-emt-strap-1/050169020845/1es1h</t>
  </si>
  <si>
    <t>0.30</t>
  </si>
  <si>
    <t> 42523</t>
  </si>
  <si>
    <t>https://www.northcoast.com/product/detail/43751/bridgeport-fittings-922-s</t>
  </si>
  <si>
    <t> 43751</t>
  </si>
  <si>
    <t>212199</t>
  </si>
  <si>
    <t>78461056160</t>
  </si>
  <si>
    <t>0.568</t>
  </si>
  <si>
    <t>https://www.stoneway.com/CULLY-FASTENERS-MINERALLAC-MED60-Minerallac-MED60-Medium-Duty-Jiffy-Clip-1-Hole-Strap-1-Inch-Steel-Zinc-Plated/p2348609</t>
  </si>
  <si>
    <t>0.23</t>
  </si>
  <si>
    <t>https://buy.wesco.com/Cable-and-Wire-Management/Conduit/Conduit-Fittings/Conduit-Straps/O-Z-GEDNEY/Strap-EMT-Thinwall-1-Hole-Snap-On-Steel/p/68785521903-1?signalId=68785521903-1&amp;signalPosition=1&amp;signalPage=1&amp;queryId=be07bojdyU</t>
  </si>
  <si>
    <t>88032270</t>
  </si>
  <si>
    <t>https://www.graybar.com/conduit-strap-emt-1-hole-malleable-iron-size-1-in-/p/88032270</t>
  </si>
  <si>
    <t>https://apburlington.portalced.com/Product/BPT/922S/</t>
  </si>
  <si>
    <t xml:space="preserve">EMT 1-1/4-ONE-HOLE--STRAP        </t>
  </si>
  <si>
    <t xml:space="preserve">
0878937</t>
  </si>
  <si>
    <t xml:space="preserve">
785991444063</t>
  </si>
  <si>
    <t>https://www.platt.com/p/0878937/thomas-betts/emt-conduit-strap-1-hole-1-1-4-steel/785991444063/thbts104</t>
  </si>
  <si>
    <t>5.55</t>
  </si>
  <si>
    <t>0.31</t>
  </si>
  <si>
    <t>https://buy.wesco.com/Cable-and-Wire-Management/Conduit/Conduit-Fittings/Conduit-Straps/O-Z-GEDNEY/Strap-EMT-Thinwall-1-Hole-Snap-On-Steel/p/68785521904-1?signalId=68785521904-1&amp;signalPosition=1&amp;signalPage=1&amp;queryId=be07bojdyU</t>
  </si>
  <si>
    <t>26369402</t>
  </si>
  <si>
    <t>https://www.graybar.com/emt-strap-one-hole-1-1-4-in-/p/26369402?pcode=26369402</t>
  </si>
  <si>
    <t>https://apburlington.portalced.com/Product/BPT/923S/</t>
  </si>
  <si>
    <t xml:space="preserve">EMT 1-1/2-ONE-HOLE--STRAP        </t>
  </si>
  <si>
    <t xml:space="preserve">
0066372</t>
  </si>
  <si>
    <t xml:space="preserve">
050169020869</t>
  </si>
  <si>
    <t>https://www.platt.com/p/0066372/1-hole-emt-strap-1-1-2/050169020869/112es1h</t>
  </si>
  <si>
    <t>1.04</t>
  </si>
  <si>
    <t>https://www.northcoast.com/product/detail/43950/bridgeport-fittings-924-s</t>
  </si>
  <si>
    <t> 43950</t>
  </si>
  <si>
    <t>https://buy.wesco.com/Cable-and-Wire-Management/Conduit/Conduit-Fittings/Conduit-Straps/O-Z-GEDNEY/Strap-EMT-Thinwall-1-Hole-Snap-On-Steel/p/68785521905-1?signalId=68785521905-1&amp;signalPosition=1&amp;signalPage=1&amp;queryId=be07bojdyU</t>
  </si>
  <si>
    <t>88032274</t>
  </si>
  <si>
    <t>https://www.graybar.com/conduit-strap-1-hole-emt-steel-1-1-2-in-/p/88032274</t>
  </si>
  <si>
    <t>https://apburlington.portalced.com/Product/BPT/924S/</t>
  </si>
  <si>
    <t xml:space="preserve">EMT 2-IN-ONE-HOLE--STRAP         </t>
  </si>
  <si>
    <t xml:space="preserve">
0066429</t>
  </si>
  <si>
    <t xml:space="preserve">
050169020883</t>
  </si>
  <si>
    <t>2.76</t>
  </si>
  <si>
    <t>https://www.platt.com/p/0066429/1-hole-emt-strap-2/050169020883/2es1h</t>
  </si>
  <si>
    <t>https://www.northcoast.com/product/detail/44033/bridgeport-fittings-925-s</t>
  </si>
  <si>
    <t> 44033</t>
  </si>
  <si>
    <t>0.73</t>
  </si>
  <si>
    <t>https://buy.wesco.com/Cable-and-Wire-Management/Conduit/Conduit-Fittings/Conduit-Straps/O-Z-GEDNEY/Strap-EMT-Thinwall-1-Hole-Snap-On-Steel/p/68785521906-1?signalId=68785521906-1&amp;signalPosition=1&amp;signalPage=1&amp;queryId=be07bojdyU</t>
  </si>
  <si>
    <t>88032276</t>
  </si>
  <si>
    <t>https://www.graybar.com/conduit-strap-1-hole-emt-steel-2-in-/p/88032276</t>
  </si>
  <si>
    <t>https://apburlington.portalced.com/Product/BPT/925S/</t>
  </si>
  <si>
    <t xml:space="preserve">EMT 1/2-TWO-HOLE-STRAPS              </t>
  </si>
  <si>
    <t xml:space="preserve">
0228782</t>
  </si>
  <si>
    <t xml:space="preserve">
784564149718</t>
  </si>
  <si>
    <t>https://www.platt.com/p/0228782/cooper-crouse-hinds/1-2-emt-2-hole-strap/784564149718/cro4971</t>
  </si>
  <si>
    <t>0.29</t>
  </si>
  <si>
    <t> 219991</t>
  </si>
  <si>
    <t>https://www.northcoast.com/product/detail/187273/thomas-betts-steel-city-ts-901</t>
  </si>
  <si>
    <t> 187273</t>
  </si>
  <si>
    <t>0.15</t>
  </si>
  <si>
    <t>https://buy.wesco.com/Trade-Size/O-Z-GEDNEY/Strap-EMT-Thinwall-2-Hole-Steel/p/68785531901-1?signalId=68785531901-1&amp;signalPosition=1&amp;signalPage=1&amp;queryId=Pux8W56bEU</t>
  </si>
  <si>
    <t>92039822</t>
  </si>
  <si>
    <t>https://www.graybar.com/steel-city174-zinc-plated-steel-1-2-in-2-hole-emt-conduit-strap/p/92039822</t>
  </si>
  <si>
    <t>https://apburlington.portalced.com/Product/BPT/1920/</t>
  </si>
  <si>
    <t xml:space="preserve">EMT 3/4-TWO-HOLE-STRAPS              </t>
  </si>
  <si>
    <t xml:space="preserve">
0228783</t>
  </si>
  <si>
    <t xml:space="preserve">
784564149725</t>
  </si>
  <si>
    <t>0.50</t>
  </si>
  <si>
    <t>https://www.platt.com/p/0228783/cooper-crouse-hinds/3-4-emt-2-hole-strap/784564149725/cro4972</t>
  </si>
  <si>
    <t> 219956</t>
  </si>
  <si>
    <t>https://www.northcoast.com/product/detail/187277/thomas-betts-steel-city-ts-902</t>
  </si>
  <si>
    <t> 187277</t>
  </si>
  <si>
    <t>0.07</t>
  </si>
  <si>
    <t>https://buy.wesco.com/Trade-Size/O-Z-GEDNEY/Strap-EMT-Thinwall-2-Hole-Steel/p/68785531902-1?signalId=68785531902-1&amp;signalPosition=1&amp;signalPage=1&amp;queryId=Pux8W56bEU</t>
  </si>
  <si>
    <t>92039823</t>
  </si>
  <si>
    <t>https://www.graybar.com/steel-city174-zinc-plated-steel-3-4-in-2-hole-emt-conduit-strap/p/92039823</t>
  </si>
  <si>
    <t>https://apburlington.portalced.com/Product/BPT/1921/</t>
  </si>
  <si>
    <t xml:space="preserve">EMT 1-IN-TWO-HOLE-STRAPS             </t>
  </si>
  <si>
    <t xml:space="preserve">
0228784</t>
  </si>
  <si>
    <t xml:space="preserve">
784564149732</t>
  </si>
  <si>
    <t>https://www.platt.com/p/0228784/cooper-crouse-hinds/1-emt-2-hole-strap/784564149732/cro4973</t>
  </si>
  <si>
    <t>0.53</t>
  </si>
  <si>
    <t>https://www.northcoast.com/product/detail/631086/thomas-betts-steel-city-ts903-ss</t>
  </si>
  <si>
    <t> 631086</t>
  </si>
  <si>
    <t>0.18</t>
  </si>
  <si>
    <t>https://buy.wesco.com/Trade-Size/O-Z-GEDNEY/Strap-EMT-Thinwall-2-Hole-Steel/p/68785531903-1?signalId=68785531903-1&amp;signalPosition=1&amp;signalPage=1&amp;queryId=Pux8W56bEU</t>
  </si>
  <si>
    <t>88031397</t>
  </si>
  <si>
    <t>https://www.graybar.com/bridgeport-1-in-2-hole-emt-conduit-strap/p/88031397</t>
  </si>
  <si>
    <t>https://apburlington.portalced.com/Product/BPT/1922/</t>
  </si>
  <si>
    <t xml:space="preserve">EMT 1-1/4-TWO-HOLE-STRAPS            </t>
  </si>
  <si>
    <t xml:space="preserve">
0066393</t>
  </si>
  <si>
    <t xml:space="preserve">
050169020951</t>
  </si>
  <si>
    <t>1.05</t>
  </si>
  <si>
    <t>https://www.platt.com/p/0066393/2-hole-emt-strap-1-1-4/050169020951/114e2h</t>
  </si>
  <si>
    <t>0.83</t>
  </si>
  <si>
    <t> 42413</t>
  </si>
  <si>
    <t>https://www.northcoast.com/product/detail/187311/thomas-betts-steel-city-ts-904</t>
  </si>
  <si>
    <t> 187311</t>
  </si>
  <si>
    <t>https://buy.wesco.com/Trade-Size/O-Z-GEDNEY/Strap-EMT-Thinwall-2-Hole-Steel/p/68785531904-1?signalId=68785531904-1&amp;signalPosition=1&amp;signalPage=1&amp;queryId=Pux8W56bEU</t>
  </si>
  <si>
    <t>92039825</t>
  </si>
  <si>
    <t>https://www.graybar.com/steel-city174-zinc-plated-steel-1-1-4-in-2-hole-emt-conduit-strap/p/92039825</t>
  </si>
  <si>
    <t>https://apburlington.portalced.com/Product/BPT/1923/</t>
  </si>
  <si>
    <t xml:space="preserve">EMT 1-1/2-TWO-HOLE-STRAPS            </t>
  </si>
  <si>
    <t xml:space="preserve">
0066379</t>
  </si>
  <si>
    <t xml:space="preserve">
050169020968</t>
  </si>
  <si>
    <t>https://www.platt.com/p/0066379/2-hole-emt-strap-1-1-2/050169020968/112e2h</t>
  </si>
  <si>
    <t>https://www.northcoast.com/product/detail/631104/thomas-betts-steel-city-ts905-ss</t>
  </si>
  <si>
    <t> 631104</t>
  </si>
  <si>
    <t>https://buy.wesco.com/Trade-Size/O-Z-GEDNEY/Strap-EMT-Thinwall-2-Hole-Steel/p/68785535044-1?signalId=68785535044-1&amp;signalPosition=1&amp;signalPage=1&amp;queryId=Pux8W56bEU</t>
  </si>
  <si>
    <t>https://www.graybar.com/1-1-2-emt-2-hole-stnless-stl-strap/p/25809850</t>
  </si>
  <si>
    <t>https://apburlington.portalced.com/Product/BPT/1924/</t>
  </si>
  <si>
    <t xml:space="preserve">EMT 2-IN-TWO-HOLE-STRAPS             </t>
  </si>
  <si>
    <t xml:space="preserve">
0066436</t>
  </si>
  <si>
    <t xml:space="preserve">
050169020982</t>
  </si>
  <si>
    <t>1.70</t>
  </si>
  <si>
    <t>https://www.platt.com/p/0066436/2-hole-emt-strap-2/050169020982/2e2h</t>
  </si>
  <si>
    <t>1.35</t>
  </si>
  <si>
    <t>https://www.northcoast.com/product/detail/631105/thomas-betts-steel-city-ts906-ss</t>
  </si>
  <si>
    <t> 631105</t>
  </si>
  <si>
    <t>0.27</t>
  </si>
  <si>
    <t>https://buy.wesco.com/Trade-Size/O-Z-GEDNEY/Strap-EMT-Thinwall-2-Hole-Steel/p/68785531906-1?signalId=68785531906-1&amp;signalPosition=1&amp;signalPage=1&amp;queryId=Pux8W56bEU</t>
  </si>
  <si>
    <t>25809851</t>
  </si>
  <si>
    <t>https://www.graybar.com/two-hole-strap-stainless-steel-4-91-in-l/p/25809851</t>
  </si>
  <si>
    <t>https://apburlington.portalced.com/Product/BPT/1925/</t>
  </si>
  <si>
    <t>EMT 1/2 Unistrut Strap</t>
  </si>
  <si>
    <t xml:space="preserve">
0426291</t>
  </si>
  <si>
    <t xml:space="preserve">
702316502666</t>
  </si>
  <si>
    <t>2.57</t>
  </si>
  <si>
    <t>https://www.platt.com/p/0426291/power-strut/emt-strut-strap-1-2-steel-electro-galvanized/702316502666/pstps1000as12eg</t>
  </si>
  <si>
    <t>1.28</t>
  </si>
  <si>
    <t>https://www.northcoast.com/product/detail/31541/cooper-b-line-b2001pazn</t>
  </si>
  <si>
    <t> 31541</t>
  </si>
  <si>
    <t>0.6674</t>
  </si>
  <si>
    <t>https://buy.wesco.com/Fittings-and-Hardware/Hangers-Clamps-and-Clips/Channel/Conduit-Cable-Clamps/HAYDON-CORP/Pipe-Clamp-1-2-in-EMT-0-71-in-OD-Steel-2-Piece/C-1100X1-2IN-EG-ASSY/p/00100500527-1?signalId=00100500527-1&amp;signalPage=1&amp;signalPosition=8&amp;queryId=LdVFnvRlxt</t>
  </si>
  <si>
    <t>88303125</t>
  </si>
  <si>
    <t>https://www.graybar.com/zinc-plated-steel-2-piece-pre-assembled-rigid-imc-emt-conduit-clamp/p/88303125</t>
  </si>
  <si>
    <t>https://apburlington.portalced.com/Product/BLINE/B2001PAZN/</t>
  </si>
  <si>
    <t>EMT 3/4 Unistrut Strap</t>
  </si>
  <si>
    <t xml:space="preserve">
0158490</t>
  </si>
  <si>
    <t xml:space="preserve">
702316502758</t>
  </si>
  <si>
    <t>https://www.platt.com/p/0158490/power-strut/strut-strap-3-4-steel-electro-galvanized/702316502758/pstps1000as34eg</t>
  </si>
  <si>
    <t>1.31</t>
  </si>
  <si>
    <t> 149802</t>
  </si>
  <si>
    <t>https://www.northcoast.com/product/detail/121669/cooper-b-line-b2002pazn</t>
  </si>
  <si>
    <t> 121669</t>
  </si>
  <si>
    <t>0.7576</t>
  </si>
  <si>
    <t>https://buy.wesco.com/Fittings-and-Hardware/Hangers-Clamps-and-Clips/Channel/Conduit-Cable-Clamps/HAYDON-CORP/Universal-Clamp-3-4-in-EMT-3-4-in-Rigid-0-92-in-/C-1104X3-4IN-EG-ASSY/p/00100599998-1?signalId=00100599998-1&amp;signalPage=1&amp;signalPosition=8&amp;queryId=xIlkL7bThN</t>
  </si>
  <si>
    <t>88303124</t>
  </si>
  <si>
    <t>https://www.graybar.com/zinc-plated-steel-2-piece-pre-assembled-emt-conduit-clamp-3-4-in-/p/88303124</t>
  </si>
  <si>
    <t>https://apburlington.portalced.com/Product/BLINE/B2002PAZN/</t>
  </si>
  <si>
    <t>EMT 1 Unistrut Strap</t>
  </si>
  <si>
    <t xml:space="preserve">
0420716</t>
  </si>
  <si>
    <t xml:space="preserve">
702316500440</t>
  </si>
  <si>
    <t>https://www.platt.com/p/0420716/power-strut/strut-strap-universal-1-steel/702316500440/pstps11001eg</t>
  </si>
  <si>
    <t>1.81</t>
  </si>
  <si>
    <t> 227705</t>
  </si>
  <si>
    <t>https://www.northcoast.com/product/detail/204563/cooper-b-line-b2003pazn</t>
  </si>
  <si>
    <t> 204563</t>
  </si>
  <si>
    <t>0.7864</t>
  </si>
  <si>
    <t>https://buy.wesco.com/Fittings-and-Hardware/Hangers-Clamps-and-Clips/Channel/Conduit-Cable-Clamps/HAYDON-CORP/Pipe-Clamp-1-in-EMT-1-16-in-OD-Steel-2-Piece/C-1100X1IN-EG-ASSY/p/00100500526-1?signalId=00100500526-1&amp;signalPage=1&amp;signalPosition=9&amp;queryId=xIlkL7bThN</t>
  </si>
  <si>
    <t>88303123</t>
  </si>
  <si>
    <t>https://www.graybar.com/zinc-plated-steel-2-piece-pre-assembled-emt-conduit-clamp-1-in-/p/88303123</t>
  </si>
  <si>
    <t>https://apburlington.portalced.com/Product/BLINE/B2003PAZN/</t>
  </si>
  <si>
    <t>EMT 1-1/4 Unistrut Strap</t>
  </si>
  <si>
    <t xml:space="preserve">
0280262</t>
  </si>
  <si>
    <t xml:space="preserve">
702316503014</t>
  </si>
  <si>
    <t>3.01</t>
  </si>
  <si>
    <t>https://www.platt.com/p/0280262/power-strut/pipe-clamp/702316503014/pstps1100114hg</t>
  </si>
  <si>
    <t>2.44</t>
  </si>
  <si>
    <t> 10284</t>
  </si>
  <si>
    <t>https://www.northcoast.com/product/detail/52536/cooper-b-line-b2004pazn</t>
  </si>
  <si>
    <t> 52536</t>
  </si>
  <si>
    <t>1.026</t>
  </si>
  <si>
    <t>https://buy.wesco.com/Fittings-and-Hardware/Hangers-Clamps-and-Clips/Channel/Conduit-Cable-Clamps/HAYDON-CORP/Conduit-Clamp-1-1-4-in-Rigid-1-66-in-OD-Steel/C-1102X1-1-4IN-EG-ASSY/p/00100500633-1?signalId=00100500633-1&amp;signalPage=1&amp;signalPosition=21&amp;queryId=xIlkL7bThN</t>
  </si>
  <si>
    <t>88303122</t>
  </si>
  <si>
    <t>https://www.graybar.com/zinc-plated-steel-2-piece-pre-assembled-emt-conduit-clamp-1-1-4-in-/p/88303122</t>
  </si>
  <si>
    <t>https://apburlington.portalced.com/Product/BLINE/B2004PAZN/</t>
  </si>
  <si>
    <t>EMT 1-1/2 Unistrut Strap</t>
  </si>
  <si>
    <t xml:space="preserve">
0158455</t>
  </si>
  <si>
    <t xml:space="preserve">
702316506848</t>
  </si>
  <si>
    <t>https://www.platt.com/p/0158455/power-strut/strut-strap-universal-1-1-2-steel/702316506848/pstps1300as112eg</t>
  </si>
  <si>
    <t>https://www.northcoast.com/product/detail/131525/cooper-b-line-b2005pazn</t>
  </si>
  <si>
    <t> 131525</t>
  </si>
  <si>
    <t>1.2269</t>
  </si>
  <si>
    <t>https://buy.wesco.com/Fittings-and-Hardware/Hangers-Clamps-and-Clips/Channel/Conduit-Cable-Clamps/HAYDON-CORP/Universal-Clamp-1-1-2-in-EMT-1-1-2-in-Rigid-1-74-in-/C-1104X1-1-2IN-EG-ASSY/p/00100500693-1?signalId=00100500693-1&amp;signalPage=1&amp;signalPosition=31&amp;queryId=xIlkL7bThN</t>
  </si>
  <si>
    <t>88303121</t>
  </si>
  <si>
    <t>https://www.graybar.com/zinc-plated-steel-2-piece-pre-assembled-emt-conduit-clamp-1-1-2-in-/p/88303121</t>
  </si>
  <si>
    <t>https://apburlington.portalced.com/Product/BLINE/B2005PAZN/</t>
  </si>
  <si>
    <t>EMT 2 Unistrut Strap</t>
  </si>
  <si>
    <t xml:space="preserve">
0158457</t>
  </si>
  <si>
    <t xml:space="preserve">
702316506930</t>
  </si>
  <si>
    <t>3.00</t>
  </si>
  <si>
    <t>https://www.platt.com/p/0158457/power-strut/strut-strap-universal-2-steel/702316506930/pstps1300as2eg</t>
  </si>
  <si>
    <t>1.68</t>
  </si>
  <si>
    <t> 225848</t>
  </si>
  <si>
    <t>https://www.northcoast.com/product/detail/208414/cooper-b-line-b2006pazn</t>
  </si>
  <si>
    <t> 208414</t>
  </si>
  <si>
    <t>1.9231</t>
  </si>
  <si>
    <t>https://buy.wesco.com/Fittings-and-Hardware/Hangers-Clamps-and-Clips/Channel/Conduit-Cable-Clamps/EATON-B-LINE-SERIES/Conduit-Pipe-Clamp-2-Piece-Zn-Plated-Steel-2-in-/B2006PAZN/p/78101160864-1?signalId=78101160864-1&amp;signalPage=1&amp;signalPosition=3&amp;queryId=xIlkL7bThN</t>
  </si>
  <si>
    <t>88303120</t>
  </si>
  <si>
    <t>https://www.graybar.com/zinc-plated-steel-2-piece-pre-assembled-emt-conduit-clamp-2-in-/p/88303120</t>
  </si>
  <si>
    <t>https://apburlington.portalced.com/Product/BLINE/B2006PAZN/</t>
  </si>
  <si>
    <t>EMT 2-1/2 Unistrut Strap</t>
  </si>
  <si>
    <t xml:space="preserve">
0158462</t>
  </si>
  <si>
    <t xml:space="preserve">
702316503335</t>
  </si>
  <si>
    <t>https://www.platt.com/p/0158462/power-strut/rigid-strut-strap-2-1-2-steel-electro-galvanized/702316503335/pstps1100as212eg</t>
  </si>
  <si>
    <t>https://www.northcoast.com/product/detail/161022/cooper-b-line-b2014pazn</t>
  </si>
  <si>
    <t> 161022</t>
  </si>
  <si>
    <t>1.4546</t>
  </si>
  <si>
    <t>https://buy.wesco.com/Fittings-and-Hardware/Hangers-Clamps-and-Clips/Channel/Conduit-Cable-Clamps/HAYDON-CORP/Conduit-Clamp-2-1-2-in-Rigid-2-7-8-in-OD-Steel/C-1102X2-1-2IN-EG-ASSY/p/00100500645-1?signalId=00100500645-1&amp;signalPage=1&amp;signalPosition=23&amp;queryId=xIlkL7bThN</t>
  </si>
  <si>
    <t>98402786</t>
  </si>
  <si>
    <t>https://www.graybar.com/zinc-plated-steel-2-piece-pre-assembled-rigid-imc-conduit-clamp-2-1-2-in-/p/98402786</t>
  </si>
  <si>
    <t>EMT 3 Unistrut Strap</t>
  </si>
  <si>
    <t xml:space="preserve">
0158461</t>
  </si>
  <si>
    <t xml:space="preserve">
702316503410</t>
  </si>
  <si>
    <t>3.84</t>
  </si>
  <si>
    <t>https://www.platt.com/p/0158461/power-strut/rigid-strut-strap-3-steel-electro-galvanized/702316503410/pstps1100as3eg</t>
  </si>
  <si>
    <t>2.15</t>
  </si>
  <si>
    <t> 68449</t>
  </si>
  <si>
    <t>https://www.northcoast.com/product/detail/67357/thomas-betts-superstrut-702-3-eg?_br_psugg_q=3%20inch%20strut%20strap</t>
  </si>
  <si>
    <t> 67357</t>
  </si>
  <si>
    <t>1.881</t>
  </si>
  <si>
    <t>https://buy.wesco.com/Fittings-and-Hardware/Hangers-Clamps-and-Clips/Channel/Conduit-Cable-Clamps/HAYDON-CORP/Conduit-Clamp-3-in-Rigid-3-1-2-in-OD-Steel/C-1102X3IN-EG-ASSY/p/00100500651-1?signalId=00100500651-1&amp;signalPage=1&amp;signalPosition=12&amp;queryId=xIlkL7bThN</t>
  </si>
  <si>
    <t>92090117</t>
  </si>
  <si>
    <t>https://www.graybar.com/superstrut174-2-piece-rigid-imc-conduit-clamp-electrogalv-finish-3-in--12ga/p/92090117</t>
  </si>
  <si>
    <t>EMT 3-1/2 Unistrut Strap</t>
  </si>
  <si>
    <t xml:space="preserve">
0158460</t>
  </si>
  <si>
    <t xml:space="preserve">
702316503489</t>
  </si>
  <si>
    <t>4.68</t>
  </si>
  <si>
    <t>https://www.platt.com/p/0158460/power-strut/rigid-strut-strap-3-1-2-steel-electro-galvanized/702316503489/pstps1100as312eg</t>
  </si>
  <si>
    <t>2.62</t>
  </si>
  <si>
    <t>https://www.northcoast.com/product/detail/223646/thomas-betts-superstrut-702-3-1-2-eg</t>
  </si>
  <si>
    <t> 223646</t>
  </si>
  <si>
    <t>91032089</t>
  </si>
  <si>
    <t>https://www.graybar.com/superstrut174-2-piece-rigid-imc-conduit-clamp-electrogalv-finish-3-1-2-in--11ga/p/91032089</t>
  </si>
  <si>
    <t>EMT 4 Unistrut Strap</t>
  </si>
  <si>
    <t xml:space="preserve">
0223136</t>
  </si>
  <si>
    <t xml:space="preserve">
702316501515</t>
  </si>
  <si>
    <t>https://www.platt.com/p/0223136/power-strut/strut-strap-universal-4-steel/702316501515/pstps11004eg</t>
  </si>
  <si>
    <t>3.68</t>
  </si>
  <si>
    <t>https://www.northcoast.com/product/detail/68449/thomas-betts-superstrut-702-4-eg</t>
  </si>
  <si>
    <t>2.918</t>
  </si>
  <si>
    <t>https://buy.wesco.com/Fittings-and-Hardware/Hangers-Clamps-and-Clips/Channel/Conduit-Cable-Clamps/HAYDON-CORP/Conduit-Clamp-4-in-Rigid-4-1-2-in-OD-Steel/C-1102X4IN-EG-ASSY/p/00100500671-1?signalId=00100500671-1&amp;signalPage=1&amp;signalPosition=27&amp;queryId=xIlkL7bThN</t>
  </si>
  <si>
    <t>92090116</t>
  </si>
  <si>
    <t>https://www.graybar.com/superstrut174-2-piece-rigid-imc-conduit-clamp-electrogalv-finish-4-in--11ga/p/92090116</t>
  </si>
  <si>
    <t>EMT 5 Unistrut Strap</t>
  </si>
  <si>
    <t xml:space="preserve">
0207212</t>
  </si>
  <si>
    <t xml:space="preserve">
702316503731</t>
  </si>
  <si>
    <t>10.26</t>
  </si>
  <si>
    <t>https://www.platt.com/p/0207212/power-strut/rigid-strut-strap-5-steel-electro-galvanized/702316503731/pstps1100as5eg</t>
  </si>
  <si>
    <t>8.33</t>
  </si>
  <si>
    <t>https://www.northcoast.com/product/detail/101122/cooper-b-line-b2019pazn</t>
  </si>
  <si>
    <t> 101122</t>
  </si>
  <si>
    <t>92053737</t>
  </si>
  <si>
    <t>https://www.graybar.com/zinc-plated-steel-2-piece-pre-assembled-rigid-imc-conduit-clamp5in-/p/92053737</t>
  </si>
  <si>
    <t>EMT 6 Unistrut Strap</t>
  </si>
  <si>
    <t xml:space="preserve">
0175158</t>
  </si>
  <si>
    <t xml:space="preserve">
702316503786</t>
  </si>
  <si>
    <t>https://www.platt.com/p/0175158/power-strut/rigid-strut-strap-6-steel-electro-galvanized/702316503786/pstps1100as6eg</t>
  </si>
  <si>
    <t>12.46</t>
  </si>
  <si>
    <t>https://www.northcoast.com/product/detail/181278/cooper-b-line-b2020pazn</t>
  </si>
  <si>
    <t> 181278</t>
  </si>
  <si>
    <t>92036350</t>
  </si>
  <si>
    <t>https://www.graybar.com/zinc-plated-steel-2-piece-pre-assembled-rigid-imc-conduit-clamp6in-/p/92036350</t>
  </si>
  <si>
    <t>IMC Conduit, 1/2, Galvanized Steel, 10'</t>
  </si>
  <si>
    <t>Straight Steel IMC Conduit</t>
  </si>
  <si>
    <t xml:space="preserve">
0065879</t>
  </si>
  <si>
    <t xml:space="preserve">
091111000010</t>
  </si>
  <si>
    <t>2.80</t>
  </si>
  <si>
    <t>https://www.platt.com/p/0065879/imc-conduit-1-2-galvanized-steel-10/091111000010/12i</t>
  </si>
  <si>
    <t> 116207</t>
  </si>
  <si>
    <t>https://www.northcoast.com/product/detail/81061/rigid-steel-conduit-b00001</t>
  </si>
  <si>
    <t> 81061</t>
  </si>
  <si>
    <t>60166</t>
  </si>
  <si>
    <t>98001000001</t>
  </si>
  <si>
    <t>2.577</t>
  </si>
  <si>
    <t>https://www.stoneway.com/Stoneway-Metallic-Conduit-1-2IN-IMC-CONDUIT-Rigid-Intermediate-Metallic-Conduit-1-2-Inch-10-Foot-Stick/p2339451?search_text=98001000001</t>
  </si>
  <si>
    <t>https://buy.wesco.com/Cable-and-Wire-Management/Conduit/IMC-Conduit/IMC-Conduit-Lengths/CONDUIT-PRODUCTS/Conduit-IMC-Steel-Galvanized-10-ft-Long/p/78001000001-1?queryId=JRv4Yl7p9L&amp;signalPosition=1&amp;signalId=G_1970692&amp;isSingleResult=true</t>
  </si>
  <si>
    <t>88272875</t>
  </si>
  <si>
    <t>https://www.graybar.com/electroplated-steel-imc-conduit-1-2-in-/p/88272875</t>
  </si>
  <si>
    <t>IMC Conduit, 3/4, Galvanized Steel, 10'</t>
  </si>
  <si>
    <t xml:space="preserve">
0065980</t>
  </si>
  <si>
    <t xml:space="preserve">
091111000027</t>
  </si>
  <si>
    <t>3.32</t>
  </si>
  <si>
    <t>https://www.platt.com/p/0065980/imc-conduit-3-4-galvanized-steel-10/091111000027/34i</t>
  </si>
  <si>
    <t>2.59</t>
  </si>
  <si>
    <t>https://www.northcoast.com/product/detail/81335/rigid-steel-conduit-b00002</t>
  </si>
  <si>
    <t> 81335</t>
  </si>
  <si>
    <t>60191</t>
  </si>
  <si>
    <t>98001000002</t>
  </si>
  <si>
    <t>3.025</t>
  </si>
  <si>
    <t>https://www.stoneway.com/Stoneway-Metallic-Conduit-3-4IN-IMC-CONDUIT-Rigid-Intermediate-Metallic-Conduit-3-4-Inch-10-Foot-Stick/p2339460?search_text=98001000002</t>
  </si>
  <si>
    <t>https://buy.wesco.com/Cable-and-Wire-Management/Conduit/IMC-Conduit/IMC-Conduit-Lengths/CONDUIT-PRODUCTS/Conduit-IMC-Steel-Galvanized-10-ft-Long/p/78001000002-1?queryId=hGsoSRy05L&amp;signalPosition=1&amp;signalId=G_1972097&amp;isSingleResult=true</t>
  </si>
  <si>
    <t>88272906</t>
  </si>
  <si>
    <t>https://www.graybar.com/electroplated-steel-imc-conduit-3-4-in-/p/88272906</t>
  </si>
  <si>
    <t>IMC Conduit, 1, Galvanized Steel, 10'</t>
  </si>
  <si>
    <t xml:space="preserve">
0065810</t>
  </si>
  <si>
    <t xml:space="preserve">
091111000034</t>
  </si>
  <si>
    <t>https://www.platt.com/p/0065810/imc-conduit-1-galvanized-steel-10/091111000034/1i</t>
  </si>
  <si>
    <t>https://www.northcoast.com/product/detail/205927/rigid-steel-conduit-b00003</t>
  </si>
  <si>
    <t> 205927</t>
  </si>
  <si>
    <t>60219</t>
  </si>
  <si>
    <t>98001000003</t>
  </si>
  <si>
    <t>4.673</t>
  </si>
  <si>
    <t>https://www.stoneway.com/Stoneway-Metallic-Conduit-1IN-IMC-CONDUIT-Rigid-Intermediate-Metallic-Conduit-1-Inch-10-Foot-Stick/p2339470?search_text=98001000003</t>
  </si>
  <si>
    <t>https://buy.wesco.com/Cable-and-Wire-Management/Conduit/IMC-Conduit/IMC-Conduit-Lengths/CONDUIT-PRODUCTS/Conduit-IMC-Steel-Galvanized-10-ft-Long/p/78001000003-1?queryId=5tqxyYsN4U&amp;signalPosition=1&amp;signalId=G_1971002&amp;isSingleResult=true</t>
  </si>
  <si>
    <t>88272873</t>
  </si>
  <si>
    <t>https://www.graybar.com/electroplated-steel-imc-conduit-1-in-/p/88272873</t>
  </si>
  <si>
    <t>IMC Conduit, 1-1/4, Galvanized Steel, 10'</t>
  </si>
  <si>
    <t xml:space="preserve">
0065852</t>
  </si>
  <si>
    <t xml:space="preserve">
091111000041</t>
  </si>
  <si>
    <t>https://www.platt.com/p/0065852/imc-conduit-1-1-4-galvanized-steel-10/091111000041/114i</t>
  </si>
  <si>
    <t> 37566</t>
  </si>
  <si>
    <t>https://www.northcoast.com/product/detail/26120/rigid-steel-conduit-b00004</t>
  </si>
  <si>
    <t> 26120</t>
  </si>
  <si>
    <t>https://buy.wesco.com/Cable-and-Wire-Management/Conduit/IMC-Conduit/IMC-Conduit-Lengths/CONDUIT-PRODUCTS/Conduit-IMC-Steel-Galvanized-10-ft-Long/p/78001000004-1?queryId=nF98UJ3G4A&amp;signalPosition=1&amp;signalId=G_1970431&amp;isSingleResult=true</t>
  </si>
  <si>
    <t>88272871</t>
  </si>
  <si>
    <t>https://www.graybar.com/electroplated-steel-imc-conduit-1-1-4-in-/p/88272871?pcode=88272871</t>
  </si>
  <si>
    <t>IMC Conduit, 1-1/2, Galvanized Steel, 10'</t>
  </si>
  <si>
    <t xml:space="preserve">
0065828</t>
  </si>
  <si>
    <t xml:space="preserve">
091111000058</t>
  </si>
  <si>
    <t>https://www.platt.com/p/0065828/imc-conduit-1-1-2-galvanized-steel-10/091111000058/112i</t>
  </si>
  <si>
    <t>6.91</t>
  </si>
  <si>
    <t> 37559</t>
  </si>
  <si>
    <t>https://www.northcoast.com/product/detail/26106/rigid-steel-conduit-b00005</t>
  </si>
  <si>
    <t> 26106</t>
  </si>
  <si>
    <t>https://buy.wesco.com/Cable-and-Wire-Management/Conduit/IMC-Conduit/IMC-Conduit-Lengths/CONDUIT-PRODUCTS/Conduit-IMC-Steel-Galvanized-10-ft-Long/p/78001000005-1?queryId=oy0XkTSt5P&amp;signalPosition=1&amp;signalId=G_1970162&amp;isSingleResult=true</t>
  </si>
  <si>
    <t>88272869</t>
  </si>
  <si>
    <t>https://www.graybar.com/electroplated-steel-imc-conduit-1-1-2-in-/p/88272869?pcode=88272869</t>
  </si>
  <si>
    <t>IMC Conduit, 2, Galvanized Steel, 10'</t>
  </si>
  <si>
    <t xml:space="preserve">
0065917</t>
  </si>
  <si>
    <t xml:space="preserve">
091111000065</t>
  </si>
  <si>
    <t>11.10</t>
  </si>
  <si>
    <t>https://www.platt.com/p/0065917/imc-conduit-2-galvanized-steel-10/091111000065/2i</t>
  </si>
  <si>
    <t>https://www.northcoast.com/product/detail/205936/rigid-steel-conduit-b00006</t>
  </si>
  <si>
    <t> 205936</t>
  </si>
  <si>
    <t>https://buy.wesco.com/Cable-and-Wire-Management/Conduit/IMC-Conduit/IMC-Conduit-Lengths/CONDUIT-PRODUCTS/Conduit-IMC-Steel-Galvanized-10-ft-Long/p/78001000006-1?queryId=j89KgwsOM6&amp;signalPosition=1&amp;signalId=G_1971619&amp;isSingleResult=true</t>
  </si>
  <si>
    <t>https://www.graybar.com/electroplated-steel-emt-conduit-2-in-/p/88272939</t>
  </si>
  <si>
    <t>IMC Conduit, 2-1/2, Galvanized Steel, 10'</t>
  </si>
  <si>
    <t xml:space="preserve">
0065933</t>
  </si>
  <si>
    <t xml:space="preserve">
091111000072</t>
  </si>
  <si>
    <t>https://www.platt.com/p/0065933/imc-conduit-2-1-2-galvanized-steel-10/091111000072/212i</t>
  </si>
  <si>
    <t>https://www.northcoast.com/product/detail/26968/rigid-steel-conduit-b00007</t>
  </si>
  <si>
    <t> 26968</t>
  </si>
  <si>
    <t>96792</t>
  </si>
  <si>
    <t>98001000007</t>
  </si>
  <si>
    <t>18.578</t>
  </si>
  <si>
    <t>https://www.stoneway.com/Stoneway-Metallic-Conduit-2-1-2IN-IMC-CONDUIT-Rigid-Intermediate-Metallic-Conduit-2-1-2-Inch-10-Foot-Stick/p2288654?search_text=980010000071</t>
  </si>
  <si>
    <t>https://buy.wesco.com/Cable-and-Wire-Management/Conduit/IMC-Conduit/IMC-Conduit-Lengths/CONDUIT-PRODUCTS/Conduit-IMC-Steel-Galvanized-10-ft-Long/p/78001000007-1?queryId=5WSXuIXAqP&amp;signalPosition=1&amp;signalId=G_1971306&amp;isSingleResult=true</t>
  </si>
  <si>
    <t>88272877</t>
  </si>
  <si>
    <t>https://www.graybar.com/electroplated-steel-imc-conduit-2-1-2-in-/p/88272877?pcode=88272877</t>
  </si>
  <si>
    <t>IMC Conduit, 3, Galvanized Steel, 10'</t>
  </si>
  <si>
    <t xml:space="preserve">
0065949</t>
  </si>
  <si>
    <t xml:space="preserve">
091111000089</t>
  </si>
  <si>
    <t>https://www.platt.com/p/0065949/imc-conduit-3-galvanized-steel-10/091111000089/3i</t>
  </si>
  <si>
    <t>https://www.northcoast.com/product/detail/205941/rigid-steel-conduit-b00008</t>
  </si>
  <si>
    <t> 205941</t>
  </si>
  <si>
    <t>149393</t>
  </si>
  <si>
    <t>98001000008</t>
  </si>
  <si>
    <t>24.270</t>
  </si>
  <si>
    <t>https://www.stoneway.com/Stoneway-Metallic-Conduit-3IN-IMC-CONDUIT-Rigid-Intermediate-Metallic-Conduit-3-Inch-10-Foot-Stick/p2306490?search_text=980010000088</t>
  </si>
  <si>
    <t>https://buy.wesco.com/Cable-and-Wire-Management/Conduit/IMC-Conduit/IMC-Conduit-Lengths/CONDUIT-PRODUCTS/Conduit-IMC-Steel-Galvanized-10-ft-Long/p/78001000008-1?queryId=ekzUzM8ttL&amp;signalPosition=1&amp;signalId=G_1972496&amp;isSingleResult=true</t>
  </si>
  <si>
    <t>88272890</t>
  </si>
  <si>
    <t>https://www.graybar.com/electroplated-steel-imc-conduit-3-in-/p/88272890?pcode=88272890</t>
  </si>
  <si>
    <t>IMC Conduit, 3-1/2, Galvanized Steel, 10'</t>
  </si>
  <si>
    <t xml:space="preserve">
0065961</t>
  </si>
  <si>
    <t xml:space="preserve">
091111000096</t>
  </si>
  <si>
    <t>33.58</t>
  </si>
  <si>
    <t>https://www.platt.com/p/0065961/imc-conduit-3-1-2-galvanized-steel-10/091111000096/312i</t>
  </si>
  <si>
    <t>https://www.northcoast.com/product/detail/27968/rigid-steel-conduit-b00009</t>
  </si>
  <si>
    <t> 27968</t>
  </si>
  <si>
    <t>https://buy.wesco.com/Cable-and-Wire-Management/Conduit/IMC-Conduit/IMC-Conduit-Lengths/CONDUIT-PRODUCTS/Conduit-IMC-Steel-Galvanized-10-ft-Long/p/78001000009-1?queryId=YGUTrOwImU&amp;signalPosition=1&amp;signalId=G_1971890&amp;isSingleResult=true</t>
  </si>
  <si>
    <t>88272888</t>
  </si>
  <si>
    <t>https://www.graybar.com/electroplated-steel-imc-conduit-3-1-2-in-/p/88272888?pcode=88272888</t>
  </si>
  <si>
    <t>IMC Conduit, 4, Galvanized Steel, 10'</t>
  </si>
  <si>
    <t xml:space="preserve">
0066003</t>
  </si>
  <si>
    <t xml:space="preserve">
091111000102</t>
  </si>
  <si>
    <t>https://www.platt.com/p/0066003/imc-conduit-4-galvanized-steel-10/091111000102/4i</t>
  </si>
  <si>
    <t>https://www.northcoast.com/product/detail/205955/rigid-steel-conduit-b00010</t>
  </si>
  <si>
    <t> 205955</t>
  </si>
  <si>
    <t>97201</t>
  </si>
  <si>
    <t>98001000010</t>
  </si>
  <si>
    <t>32.041</t>
  </si>
  <si>
    <t>https://www.stoneway.com/Stoneway-Metallic-Conduit-4IN-IMC-CONDUIT-Rigid-Intermediate-Metallic-Conduit-4-Inch-10-Foot-Stick/p2288793?search_text=980010000101</t>
  </si>
  <si>
    <t>https://buy.wesco.com/Cable-and-Wire-Management/Conduit/IMC-Conduit/IMC-Conduit-Lengths/CONDUIT-PRODUCTS/Conduit-IMC-Steel-Galvanized-10-ft-Long/p/78001000010-1?queryId=wTC0gH3hiM&amp;signalPosition=1&amp;signalId=G_1972817&amp;isSingleResult=true</t>
  </si>
  <si>
    <t>88272908</t>
  </si>
  <si>
    <t>https://www.graybar.com/electroplated-steel-imc-conduit-4-in-/p/88272908?pcode=88272908</t>
  </si>
  <si>
    <t>Rigid Conduit, 1/2, Galvanized Steel, 10'</t>
  </si>
  <si>
    <t>Straight Steel Rigid Conduit</t>
  </si>
  <si>
    <t xml:space="preserve">
0065875</t>
  </si>
  <si>
    <t xml:space="preserve">
091111001017</t>
  </si>
  <si>
    <t>https://www.platt.com/p/0065875/rigid-conduit-1-2-galvanized-steel-10/091111001017/12r</t>
  </si>
  <si>
    <t>2.40</t>
  </si>
  <si>
    <t>https://www.northcoast.com/product/detail/5657/rigid-steel-conduit-b00011</t>
  </si>
  <si>
    <t> 5657</t>
  </si>
  <si>
    <t>120684</t>
  </si>
  <si>
    <t>98001000101</t>
  </si>
  <si>
    <t>2.794</t>
  </si>
  <si>
    <t>https://www.stoneway.com/Stoneway-Metallic-Conduit-1-2IN-GALV-STEEL-CONDUIT-Galvanized-Rigid-Conduit-Standard-Stick-1-2-In-Diameter-10-Ft/p2296521?search_text=98001000101</t>
  </si>
  <si>
    <t>https://buy.wesco.com/Cable-and-Wire-Management/Conduit/Rigid-Conduit/Rigid-Conduit-Lengths/CONDUIT-PRODUCTS/Rigid-Conduit-Galvanized-Steel-10-ft-L/p/78001000101-1?queryId=vhx3LGd7DS&amp;signalPosition=1&amp;signalId=G_1970663&amp;isSingleResult=true</t>
  </si>
  <si>
    <t>88272874</t>
  </si>
  <si>
    <t>https://www.graybar.com/galvanized-rigid-steel-conduit-1-2-in-/p/88272874</t>
  </si>
  <si>
    <t>https://apburlington.portalced.com/Product/COND/GALV-1/2/</t>
  </si>
  <si>
    <t>Rigid Conduit, 3/4, Galvanized Steel, 10'</t>
  </si>
  <si>
    <t xml:space="preserve">
0065976</t>
  </si>
  <si>
    <t xml:space="preserve">
091111001024</t>
  </si>
  <si>
    <t>https://www.platt.com/p/0065976/rigid-conduit-3-4-galvanized-steel-10/091111001024/34r</t>
  </si>
  <si>
    <t>https://www.northcoast.com/product/detail/5841/rigid-steel-conduit-b00012</t>
  </si>
  <si>
    <t>120699</t>
  </si>
  <si>
    <t>98001000102</t>
  </si>
  <si>
    <t>2.894</t>
  </si>
  <si>
    <t>https://www.stoneway.com/Stoneway-Metallic-Conduit-3-4IN-GALV-STEEL-CONDUIT-Galvanized-Rigid-Conduit-Standard-Stick-3-4-In-Diameter-10-Ft/p2296524?search_text=98001000102</t>
  </si>
  <si>
    <t>https://buy.wesco.com/Cable-and-Wire-Management/Conduit/Rigid-Conduit/Rigid-Conduit-Lengths/CONDUIT-PRODUCTS/Rigid-Conduit-Galvanized-Steel-10-ft-L/p/78001000102-1?queryId=B5EKgnTF4t&amp;signalPosition=1&amp;signalId=G_1972068&amp;isSingleResult=true</t>
  </si>
  <si>
    <t>88272905</t>
  </si>
  <si>
    <t>https://www.graybar.com/galvanized-rigid-steel-conduit-3-4-in-/p/88272905</t>
  </si>
  <si>
    <t>https://apburlington.portalced.com/Product/COND/GALV-3/4/</t>
  </si>
  <si>
    <t>Rigid Conduit, 1, Galvanized Steel, 10'</t>
  </si>
  <si>
    <t xml:space="preserve">
0065803</t>
  </si>
  <si>
    <t xml:space="preserve">
091111001031</t>
  </si>
  <si>
    <t>https://www.platt.com/p/0065803/rigid-conduit-1-galvanized-steel-10/091111001031/1r</t>
  </si>
  <si>
    <t>https://www.northcoast.com/product/detail/58344/rigid-steel-conduit-b00013</t>
  </si>
  <si>
    <t> 58344</t>
  </si>
  <si>
    <t>55752</t>
  </si>
  <si>
    <t>98001000103</t>
  </si>
  <si>
    <t>4.598</t>
  </si>
  <si>
    <t>https://www.stoneway.com/Stoneway-Metallic-Conduit-1IN-GALV-STEEL-CONDUIT-Galvanized-Rigid-Conduit-Standard-Stick-1-In-Diameter-10-Ft/p2337889?search_text=98001000103</t>
  </si>
  <si>
    <t>https://buy.wesco.com/Cable-and-Wire-Management/Conduit/Rigid-Conduit/Rigid-Conduit-Lengths/CONDUIT-PRODUCTS/Rigid-Conduit-Galvanized-Steel-10-ft-L/p/78001000103-1?queryId=iCDSK8kIDr&amp;signalPosition=1&amp;signalId=G_1970975&amp;isSingleResult=true</t>
  </si>
  <si>
    <t>88272872</t>
  </si>
  <si>
    <t>https://www.graybar.com/galvanized-rigid-steel-conduit-1-in-/p/88272872?pcode=88272872</t>
  </si>
  <si>
    <t>https://apburlington.portalced.com/Product/COND/GALV1/</t>
  </si>
  <si>
    <t>Rigid Conduit, 1-1/4, Galvanized Steel, 10'</t>
  </si>
  <si>
    <t xml:space="preserve">
0065847</t>
  </si>
  <si>
    <t xml:space="preserve">
091111001048</t>
  </si>
  <si>
    <t>https://www.platt.com/p/0065847/rigid-conduit-1-1-4-galvanized-steel-10/091111001048/114r</t>
  </si>
  <si>
    <t>5.80</t>
  </si>
  <si>
    <t>https://www.northcoast.com/product/detail/63867/rigid-steel-conduit-b00014</t>
  </si>
  <si>
    <t> 63867</t>
  </si>
  <si>
    <t>55771</t>
  </si>
  <si>
    <t>98001000104</t>
  </si>
  <si>
    <t>6.750</t>
  </si>
  <si>
    <t>https://www.stoneway.com/Stoneway-Metallic-Conduit-1-1-4IN-GALV-STEEL-CONDUIT-Galvanized-Rigid-Conduit-Standard-Stick-1-1-4-In-10-Feet/p2337897?search_text=98001000104</t>
  </si>
  <si>
    <t>https://buy.wesco.com/Cable-and-Wire-Management/Conduit/Rigid-Conduit/Rigid-Conduit-Lengths/CONDUIT-PRODUCTS/Rigid-Conduit-Galvanized-Steel-10-ft-L/p/78001000104-1?queryId=GTtoafL52C&amp;signalPosition=1&amp;signalId=G_1970404&amp;isSingleResult=true</t>
  </si>
  <si>
    <t>88272870</t>
  </si>
  <si>
    <t>https://www.graybar.com/galvanized-rigid-steel-conduit-1-1-4-in-/p/88272870</t>
  </si>
  <si>
    <t>https://apburlington.portalced.com/Product/COND/GALV1-1/4/</t>
  </si>
  <si>
    <t>Rigid Conduit, 1-1/2, Galvanized Steel, 10'</t>
  </si>
  <si>
    <t xml:space="preserve">
0065824</t>
  </si>
  <si>
    <t xml:space="preserve">
091111001055</t>
  </si>
  <si>
    <t>https://www.platt.com/p/0065824/rigid-conduit-1-1-2-galvanized-steel-10/091111001055/112r</t>
  </si>
  <si>
    <t>https://www.northcoast.com/product/detail/63853/rigid-steel-conduit-b00015</t>
  </si>
  <si>
    <t> 63853</t>
  </si>
  <si>
    <t>55783</t>
  </si>
  <si>
    <t>98001000105</t>
  </si>
  <si>
    <t>7.615</t>
  </si>
  <si>
    <t>https://www.stoneway.com/Stoneway-Metallic-Conduit-1-1-2IN-GALV-STEEL-CONDUIT-Galvanized-Rigid-Conduit-Standard-Stick-1-1-2-In-10-Feet/p2337904?search_text=98001000105</t>
  </si>
  <si>
    <t>https://buy.wesco.com/Cable-and-Wire-Management/Conduit/Rigid-Conduit/Rigid-Conduit-Lengths/CONDUIT-PRODUCTS/Rigid-Conduit-Galvanized-Steel-10-ft-L/p/78001000105-1?queryId=3sEO7aXDJ2&amp;signalPosition=1&amp;signalId=G_1970139&amp;isSingleResult=true</t>
  </si>
  <si>
    <t>88272868</t>
  </si>
  <si>
    <t>https://www.graybar.com/galvanized-rigid-steel-conduit-1-1-2-in-/p/88272868?pcode=88272868</t>
  </si>
  <si>
    <t>https://apburlington.portalced.com/Product/COND/GALV1-1/2/</t>
  </si>
  <si>
    <t>Rigid Conduit, 2, Galvanized Steel, 10'</t>
  </si>
  <si>
    <t xml:space="preserve">
0065910</t>
  </si>
  <si>
    <t xml:space="preserve">
091111001062</t>
  </si>
  <si>
    <t>https://www.platt.com/p/0065910/rigid-conduit-2-galvanized-steel-10/091111001062/2r</t>
  </si>
  <si>
    <t>https://www.northcoast.com/product/detail/58361/rigid-steel-conduit-b00016</t>
  </si>
  <si>
    <t>55867</t>
  </si>
  <si>
    <t>98001000106</t>
  </si>
  <si>
    <t>9.977</t>
  </si>
  <si>
    <t>https://www.stoneway.com/Stoneway-Metallic-Conduit-2IN-GALV-STEEL-CONDUIT-Galvanized-Rigid-Conduit-Standard-Stick-2-In-Diameter-10-Ft/p2337933?search_text=98001000106</t>
  </si>
  <si>
    <t>https://buy.wesco.com/Cable-and-Wire-Management/Conduit/Rigid-Conduit/Rigid-Conduit-Lengths/CONDUIT-PRODUCTS/Rigid-Conduit-Galvanized-Steel-10-ft-L/p/78001000106-1?queryId=irdZ8EiuPf&amp;signalPosition=1&amp;signalId=G_1971598&amp;isSingleResult=true</t>
  </si>
  <si>
    <t>88272878</t>
  </si>
  <si>
    <t>https://www.graybar.com/galvanized-rigid-steel-conduit-2-in-/p/88272878</t>
  </si>
  <si>
    <t>https://apburlington.portalced.com/Product/COND/GALV2/</t>
  </si>
  <si>
    <t>Rigid Conduit, 2-1/2, Galvanized Steel, 10'</t>
  </si>
  <si>
    <t xml:space="preserve">
0065930</t>
  </si>
  <si>
    <t xml:space="preserve">
091111001079</t>
  </si>
  <si>
    <t>https://www.platt.com/p/0065930/rigid-conduit-2-1-2-galvanized-steel-10/091111001079/212r</t>
  </si>
  <si>
    <t>https://www.northcoast.com/product/detail/65200/rigid-steel-conduit-b00017</t>
  </si>
  <si>
    <t> 65200</t>
  </si>
  <si>
    <t>55892</t>
  </si>
  <si>
    <t>98001000107</t>
  </si>
  <si>
    <t>17.232</t>
  </si>
  <si>
    <t>https://www.stoneway.com/Stoneway-Metallic-Conduit-2-1-2IN-GALV-STEEL-CONDUIT-Galvanzied-Rigid-Conduit-Standard-Stick-2-1-2-in-10-Feet/p2337945?search_text=98001000107</t>
  </si>
  <si>
    <t>https://buy.wesco.com/Cable-and-Wire-Management/Conduit/Rigid-Conduit/Rigid-Conduit-Lengths/CONDUIT-PRODUCTS/Rigid-Conduit-Galvanized-Steel-10-ft-L/p/78001000107-1?queryId=7JiSAQNvZP&amp;signalPosition=1&amp;signalId=G_1971276&amp;isSingleResult=true</t>
  </si>
  <si>
    <t>88272876</t>
  </si>
  <si>
    <t>https://www.graybar.com/galvanized-rigid-steel-conduit-2-1-2-in-/p/88272876</t>
  </si>
  <si>
    <t>https://apburlington.portalced.com/Product/COND/GALV2-1/2/</t>
  </si>
  <si>
    <t>Rigid Conduit, 3, Galvanized Steel, 10'</t>
  </si>
  <si>
    <t xml:space="preserve">
0065945</t>
  </si>
  <si>
    <t xml:space="preserve">
091111001086</t>
  </si>
  <si>
    <t>28.79</t>
  </si>
  <si>
    <t>https://www.platt.com/p/0065945/rigid-conduit-3-galvanized-steel-10/091111001086/3r</t>
  </si>
  <si>
    <t>https://www.northcoast.com/product/detail/58373/rigid-steel-conduit-b00018</t>
  </si>
  <si>
    <t> 58373</t>
  </si>
  <si>
    <t>55914</t>
  </si>
  <si>
    <t>98001000108</t>
  </si>
  <si>
    <t>19.998</t>
  </si>
  <si>
    <t>https://www.stoneway.com/Stoneway-Metallic-Conduit-3IN-GALV-STEEL-CONDUIT-Galvanized-Rigid-Conduit-Standard-Stick-3-In-Diameter-10-Ft/p2337951?search_text=98001000108</t>
  </si>
  <si>
    <t>https://buy.wesco.com/Cable-and-Wire-Management/Conduit/Rigid-Conduit/Rigid-Conduit-Lengths/CONDUIT-PRODUCTS/Rigid-Conduit-Galvanized-Steel-10-ft-L/p/78001000108-1?queryId=NI25ImD9eT&amp;signalPosition=1&amp;signalId=G_1972477&amp;isSingleResult=true</t>
  </si>
  <si>
    <t>88272889</t>
  </si>
  <si>
    <t>https://www.graybar.com/galvanized-rigid-steel-conduit-3-in-/p/88272889</t>
  </si>
  <si>
    <t>https://apburlington.portalced.com/Product/COND/GALV3/</t>
  </si>
  <si>
    <t>Rigid Conduit, 3-1/2, Galvanized Steel, 10'</t>
  </si>
  <si>
    <t xml:space="preserve">
0065958</t>
  </si>
  <si>
    <t xml:space="preserve">
091111001093</t>
  </si>
  <si>
    <t>https://www.platt.com/p/0065958/rigid-conduit-3-1-2-galvanized-steel-10/091111001093/312r</t>
  </si>
  <si>
    <t>https://www.northcoast.com/product/detail/66541/rigid-steel-conduit-b00019</t>
  </si>
  <si>
    <t>55946</t>
  </si>
  <si>
    <t>98001000109</t>
  </si>
  <si>
    <t>25.655</t>
  </si>
  <si>
    <t>https://www.stoneway.com/Stoneway-Metallic-Conduit-3-1-2IN-GALV-STEEL-CONDUIT-Galvanized-Rigid-Conduit-Standard-Stick-3-1-2-In-Diameter-10-Ft/p2337964?search_text=98001000109</t>
  </si>
  <si>
    <t>https://buy.wesco.com/Cable-and-Wire-Management/Conduit/Rigid-Conduit/Rigid-Conduit-Lengths/CONDUIT-PRODUCTS/Rigid-Conduit-Galvanized-Steel-10-ft-L/p/78001000109-1?queryId=h3P2OF3J6T&amp;signalPosition=1&amp;signalId=G_1971869&amp;isSingleResult=true</t>
  </si>
  <si>
    <t>88272887</t>
  </si>
  <si>
    <t>https://www.graybar.com/galvanized-rigid-steel-conduit-3-1-2-in-/p/88272887</t>
  </si>
  <si>
    <t>Rigid Conduit, 4, Galvanized Steel, 10'</t>
  </si>
  <si>
    <t xml:space="preserve">
0066001</t>
  </si>
  <si>
    <t xml:space="preserve">
091111001109</t>
  </si>
  <si>
    <t>https://www.platt.com/p/0066001/rigid-conduit-4-galvanized-steel-10/091111001109/4r</t>
  </si>
  <si>
    <t>https://www.northcoast.com/product/detail/58381/rigid-steel-conduit-b00020</t>
  </si>
  <si>
    <t> 58381</t>
  </si>
  <si>
    <t>55970</t>
  </si>
  <si>
    <t>98001000110</t>
  </si>
  <si>
    <t>29.530</t>
  </si>
  <si>
    <t>https://www.stoneway.com/Stoneway-Metallic-Conduit-4IN-GALV-STEEL-CONDUIT-Galvanized-Rigid-Conduit-Standard-Stick-4-In-Diameter-10-Ft/p2337969?search_text=98001000110</t>
  </si>
  <si>
    <t>https://buy.wesco.com/Cable-and-Wire-Management/Conduit/Rigid-Conduit/Rigid-Conduit-Lengths/CONDUIT-PRODUCTS/Rigid-Conduit-Galvanized-Steel-10-ft-L/p/78001000110-1?queryId=b5NsLdyiFg&amp;signalPosition=1&amp;signalId=G_1972798&amp;isSingleResult=true</t>
  </si>
  <si>
    <t>88272907</t>
  </si>
  <si>
    <t>https://www.graybar.com/galvanized-rigid-steel-conduit-4-in-/p/88272907</t>
  </si>
  <si>
    <t>Rigid Conduit, 5, Galvanized Steel, 10'</t>
  </si>
  <si>
    <t xml:space="preserve">
0066010</t>
  </si>
  <si>
    <t xml:space="preserve">
091111001123</t>
  </si>
  <si>
    <t>https://www.platt.com/p/0066010/rigid-conduit-5-galvanized-steel-10/091111001123/5r</t>
  </si>
  <si>
    <t>https://www.northcoast.com/product/detail/58396/rigid-steel-conduit-b00021</t>
  </si>
  <si>
    <t> 58396</t>
  </si>
  <si>
    <t>149464</t>
  </si>
  <si>
    <t>98001000112</t>
  </si>
  <si>
    <t>50.628</t>
  </si>
  <si>
    <t>https://www.stoneway.com/Stoneway-Metallic-Conduit-5IN-GALV-STEEL-CONDUIT-Electrical-Metallic-Conduit-EMT-Standard-Stick-5-In-Diameter-10-Ft/p2306511?search_text=98001000112</t>
  </si>
  <si>
    <t>https://buy.wesco.com/Cable-and-Wire-Management/Conduit/Rigid-Conduit/Rigid-Conduit-Lengths/CONDUIT-PRODUCTS/Rigid-Conduit-Galvanized-Steel-10-ft-L/p/78001000112-1?queryId=notnjmN8zn&amp;signalPosition=1&amp;signalId=G_1973102&amp;isSingleResult=true</t>
  </si>
  <si>
    <t>88272916</t>
  </si>
  <si>
    <t>https://www.graybar.com/galvanized-rigid-steel-conduit-5-in-/p/88272916</t>
  </si>
  <si>
    <t>Rigid Conduit, 6, Galvanized Steel, 10'</t>
  </si>
  <si>
    <t xml:space="preserve">
0066013</t>
  </si>
  <si>
    <t xml:space="preserve">
091111001147</t>
  </si>
  <si>
    <t>https://www.platt.com/p/0066013/rigid-conduit-6-galvanized-steel-10/091111001147/6r</t>
  </si>
  <si>
    <t>https://www.northcoast.com/product/detail/58401/rigid-steel-conduit-b00022</t>
  </si>
  <si>
    <t> 58401</t>
  </si>
  <si>
    <t>52409</t>
  </si>
  <si>
    <t>98001000114</t>
  </si>
  <si>
    <t>66.052</t>
  </si>
  <si>
    <t>https://www.stoneway.com/Stoneway-Metallic-Conduit-6IN-GALV-STEEL-CONDUIT-Galvanized-Rigid-Conduit-Standard-Stick-6-In-Diameter-10-Ft-Length/p2336762?search_text=98001000114</t>
  </si>
  <si>
    <t>88272917</t>
  </si>
  <si>
    <t>https://www.graybar.com/galvanized-rigid-steel-conduit-6-in-/p/88272917?pcode=88272917</t>
  </si>
  <si>
    <t>Rigid Galvanized Coupling, 1/2</t>
  </si>
  <si>
    <t>Rigid Fittings</t>
  </si>
  <si>
    <t>Steel Rigid Conduit Couplings</t>
  </si>
  <si>
    <t xml:space="preserve">
0065874</t>
  </si>
  <si>
    <t xml:space="preserve">
786692001319</t>
  </si>
  <si>
    <t>E</t>
  </si>
  <si>
    <t>https://www.platt.com/p/0065874/1-2-galvanized-coupling/786692001319/12rcp</t>
  </si>
  <si>
    <t> 182097</t>
  </si>
  <si>
    <t>https://www.northcoast.com/product/detail/85304/conduit-fittings-1-2-galv-cplg</t>
  </si>
  <si>
    <t>56371</t>
  </si>
  <si>
    <t>98002000131</t>
  </si>
  <si>
    <t>3.469</t>
  </si>
  <si>
    <t>https://www.stoneway.com/PICOMA-ELBOWS-NIPPLES-COUPLING-1-2-GALV-CPLG-Conduit-Galvanized-Coupling-Fitting-1-2-In-Used-on-Rigid-Conduit-IMC/p2230789?search_text=98002000131</t>
  </si>
  <si>
    <t>2.00</t>
  </si>
  <si>
    <t>https://buy.wesco.com/Cable-and-Wire-Management/Conduit/Conduit-Fittings/Conduit-Couplings/CONDUIT-PRODUCTS/Coupling-Rigid-Conduit-Galvanized-Steel/p/98002000131-1?queryId=S9OTNl1gPU&amp;signalPosition=1&amp;signalId=G_1970662&amp;isSingleResult=true</t>
  </si>
  <si>
    <t>88273103</t>
  </si>
  <si>
    <t>https://www.graybar.com/conduit-coupling-rigid-galvanized-steel-1-2-in-/p/88273103</t>
  </si>
  <si>
    <t>https://apburlington.portalced.com/Product/FIT/CPLGAL-1/2/</t>
  </si>
  <si>
    <t>Rigid Galvanized Coupling. 3/4</t>
  </si>
  <si>
    <t xml:space="preserve">
0065975</t>
  </si>
  <si>
    <t xml:space="preserve">
786692001326</t>
  </si>
  <si>
    <t>https://www.platt.com/p/0065975/3-4-galvanized-coupling/786692001326/34rcp</t>
  </si>
  <si>
    <t>2.87</t>
  </si>
  <si>
    <t> 235046</t>
  </si>
  <si>
    <t>https://www.northcoast.com/product/detail/85567/conduit-fittings-3-4-galv-cplg</t>
  </si>
  <si>
    <t> 85567</t>
  </si>
  <si>
    <t>56400</t>
  </si>
  <si>
    <t>98002000132</t>
  </si>
  <si>
    <t>4.183</t>
  </si>
  <si>
    <t>https://www.stoneway.com/PICOMA-ELBOWS-NIPPLES-COUPLING-3-4-GALV-CPLG-Conduit-Galvanized-Coupling-Fitting-3-4-In-Used-on-Rigid-Conduit-IMC/p2338103?search_text=98002000132</t>
  </si>
  <si>
    <t>2.42</t>
  </si>
  <si>
    <t>https://buy.wesco.com/Cable-and-Wire-Management/Conduit/Conduit-Fittings/Conduit-Couplings/CONDUIT-PRODUCTS/Coupling-Rigid-Conduit-Galvanized-Steel/p/98002000132-1?queryId=R8OUMGBVpA&amp;signalPosition=1&amp;signalId=G_1972066&amp;isSingleResult=true</t>
  </si>
  <si>
    <t>88273306</t>
  </si>
  <si>
    <t>https://www.graybar.com/conduit-coupling-rigid-galvanized-steel-3-4-in-/p/88273306</t>
  </si>
  <si>
    <t>https://apburlington.portalced.com/Product/FIT/CPLGAL-3/4/</t>
  </si>
  <si>
    <t>Rigid Galvanized Coupling, 1</t>
  </si>
  <si>
    <t xml:space="preserve">
0065802</t>
  </si>
  <si>
    <t xml:space="preserve">
786692001333</t>
  </si>
  <si>
    <t>15.98</t>
  </si>
  <si>
    <t>https://www.platt.com/p/0065802/1-galvanized-coupling/786692001333/1rcp</t>
  </si>
  <si>
    <t>https://www.northcoast.com/product/detail/182085/conduit-fittings-1-in-galv-cplg</t>
  </si>
  <si>
    <t> 182085</t>
  </si>
  <si>
    <t>56426</t>
  </si>
  <si>
    <t>98002000133</t>
  </si>
  <si>
    <t>6.011</t>
  </si>
  <si>
    <t>https://www.stoneway.com/PICOMA-ELBOWS-NIPPLES-COUPLING-1-IN-GALV-CPLG-Conduit-Galvanized-Coupling-Fitting-1-In-Used-on-Rigid-Conduit-IMC/p2230790?search_text=98002000133</t>
  </si>
  <si>
    <t>3.47</t>
  </si>
  <si>
    <t>https://buy.wesco.com/Cable-and-Wire-Management/Conduit/Conduit-Fittings/Conduit-Couplings/CONDUIT-PRODUCTS/Coupling-Rigid-Conduit-Galvanized-Steel/p/98002000133-1?queryId=PqmWner0zO&amp;signalPosition=1&amp;signalId=G_1970974&amp;isSingleResult=true</t>
  </si>
  <si>
    <t>88273061</t>
  </si>
  <si>
    <t>https://www.graybar.com/conduit-coupling-rigid-galvanized-steel-1-in-/p/88273061</t>
  </si>
  <si>
    <t>https://apburlington.portalced.com/Product/FIT/CPLGAL1/</t>
  </si>
  <si>
    <t>Rigid Galvanized Coupling, 1-1/4</t>
  </si>
  <si>
    <t xml:space="preserve">
0065846</t>
  </si>
  <si>
    <t xml:space="preserve">
786692001340</t>
  </si>
  <si>
    <t>https://www.platt.com/p/0065846/1-1-4-galvanized-coupling/786692001340/114rcp</t>
  </si>
  <si>
    <t>https://www.northcoast.com/product/detail/234718/conduit-fittings-1-1-4-galv-cplg</t>
  </si>
  <si>
    <t> 234718</t>
  </si>
  <si>
    <t>56455</t>
  </si>
  <si>
    <t>98002000134</t>
  </si>
  <si>
    <t>8.437</t>
  </si>
  <si>
    <t>https://www.stoneway.com/PICOMA-ELBOWS-NIPPLES-COUPLING-1-1-4-GALV-CPLG-Conduit-Galvanized-Coupling-Fitting-1-1-4-In-Used-on-Rigid-Conduit-IMC/p2338130?search_text=98002000134</t>
  </si>
  <si>
    <t>4.86</t>
  </si>
  <si>
    <t>https://buy.wesco.com/Cable-and-Wire-Management/Conduit/Conduit-Fittings/Conduit-Couplings/CONDUIT-PRODUCTS/Coupling-Rigid-Conduit-Galvanized-Steel/p/98002000134-1?queryId=BzJTRPYJr6&amp;signalPosition=1&amp;signalId=G_1970403&amp;isSingleResult=true</t>
  </si>
  <si>
    <t>88273018</t>
  </si>
  <si>
    <t>https://www.graybar.com/conduit-coupling-rigid-galvanized-steel-1-1-4-in-/p/88273018</t>
  </si>
  <si>
    <t>https://apburlington.portalced.com/Product/FIT/CPLGAL1-1/4/</t>
  </si>
  <si>
    <t>Rigid Galvanized Coupling, 1-1/2</t>
  </si>
  <si>
    <t xml:space="preserve">
0065823</t>
  </si>
  <si>
    <t xml:space="preserve">
786692001357</t>
  </si>
  <si>
    <t>https://www.platt.com/p/0065823/1-1-2-galvanized-coupling/786692001357/112rcp</t>
  </si>
  <si>
    <t>7.53</t>
  </si>
  <si>
    <t>https://www.northcoast.com/product/detail/234712/conduit-fittings-1-1-2-galv-cplg</t>
  </si>
  <si>
    <t> 234712</t>
  </si>
  <si>
    <t>56474</t>
  </si>
  <si>
    <t>98002000135</t>
  </si>
  <si>
    <t>10.794</t>
  </si>
  <si>
    <t>https://www.stoneway.com/PICOMA-ELBOWS-NIPPLES-COUPLING-1-1-2-GALV-CPLG-Conduit-Galvanized-Coupling-Fitting-1-1-2-In-Used-on-Rigid-Conduit-IMC/p2443903?search_text=98002000135</t>
  </si>
  <si>
    <t>6.31</t>
  </si>
  <si>
    <t>https://buy.wesco.com/Cable-and-Wire-Management/Conduit/Conduit-Fittings/Conduit-Couplings/CONDUIT-PRODUCTS/Coupling-Rigid-Conduit-Galvanized-Steel/p/98002000135-1?queryId=d5247DYXJd&amp;signalPosition=1&amp;signalId=G_1970138&amp;isSingleResult=true</t>
  </si>
  <si>
    <t>88272975</t>
  </si>
  <si>
    <t>https://www.graybar.com/conduit-coupling-rigid-galvanized-steel-1-1-2-in-/p/88272975</t>
  </si>
  <si>
    <t>https://apburlington.portalced.com/Product/FIT/CPLGAL1-1/2/</t>
  </si>
  <si>
    <t>Rigid Galvanized Coupling, 2</t>
  </si>
  <si>
    <t xml:space="preserve">
0065909</t>
  </si>
  <si>
    <t xml:space="preserve">
786692001364</t>
  </si>
  <si>
    <t>https://www.platt.com/p/0065909/2-galvanized-coupling/786692001364/2rcp</t>
  </si>
  <si>
    <t>https://www.northcoast.com/product/detail/182093/conduit-fittings-2-in-galv-cplg</t>
  </si>
  <si>
    <t> 182093</t>
  </si>
  <si>
    <t>56506</t>
  </si>
  <si>
    <t>98002000136</t>
  </si>
  <si>
    <t>13.007</t>
  </si>
  <si>
    <t>https://www.stoneway.com/PICOMA-ELBOWS-NIPPLES-COUPLING-2-IN-GALV-CPLG-Conduit-Galvanized-Coupling-Fitting-2-In-Used-on-Rigid-Conduit-IMC/p2338152?search_text=98002000136</t>
  </si>
  <si>
    <t>8.02</t>
  </si>
  <si>
    <t>https://buy.wesco.com/Cable-and-Wire-Management/Conduit/Conduit-Fittings/Conduit-Couplings/CONDUIT-PRODUCTS/Coupling-Rigid-Conduit-Galvanized-Steel/p/98002000136-1?queryId=QQZH0K6TUu&amp;signalPosition=1&amp;signalId=G_1971597&amp;isSingleResult=true</t>
  </si>
  <si>
    <t>88273192</t>
  </si>
  <si>
    <t>https://www.graybar.com/conduit-coupling-rigid-galvanized-steel-2-in-/p/88273192</t>
  </si>
  <si>
    <t>https://apburlington.portalced.com/Product/FIT/CPLGAL2/</t>
  </si>
  <si>
    <t>Rigid Galvanized Coupling, 2-1/2</t>
  </si>
  <si>
    <t xml:space="preserve">
0065929</t>
  </si>
  <si>
    <t xml:space="preserve">
786692001371</t>
  </si>
  <si>
    <t>https://www.platt.com/p/0065929/2-1-2-galvanized-coupling/786692001371/212rcp</t>
  </si>
  <si>
    <t>https://www.northcoast.com/product/detail/235046/conduit-fittings-2-1-2-galv-cplg</t>
  </si>
  <si>
    <t>56548</t>
  </si>
  <si>
    <t>98002000137</t>
  </si>
  <si>
    <t>36.896</t>
  </si>
  <si>
    <t>https://www.stoneway.com/PICOMA-ELBOWS-NIPPLES-COUPLING-2-1-2-GALV-CPLG-Conduit-Galvanized-Coupling-Fitting-2-1-2-In-Used-on-Rigid-Conduit-IMC/p2230791?search_text=98002000137</t>
  </si>
  <si>
    <t>21.55</t>
  </si>
  <si>
    <t>https://buy.wesco.com/Cable-and-Wire-Management/Conduit/Conduit-Fittings/Conduit-Couplings/CONDUIT-PRODUCTS/Coupling-Rigid-Conduit-Galvanized-Steel/p/98002000137-1?queryId=wHvwinRIpo&amp;signalPosition=1&amp;signalId=G_1971274&amp;isSingleResult=true</t>
  </si>
  <si>
    <t>88273153</t>
  </si>
  <si>
    <t>https://www.graybar.com/conduit-coupling-rigid-galvanized-steel-2-1-2-in-/p/88273153</t>
  </si>
  <si>
    <t>https://apburlington.portalced.com/Product/FIT/CPLGAL2-1/2/</t>
  </si>
  <si>
    <t>Rigid Galvanized Coupling, 3</t>
  </si>
  <si>
    <t xml:space="preserve">
0065944</t>
  </si>
  <si>
    <t xml:space="preserve">
786692001388</t>
  </si>
  <si>
    <t>https://www.platt.com/p/0065944/3-galvanized-coupling/786692001388/3rcp</t>
  </si>
  <si>
    <t>https://www.northcoast.com/product/detail/182097/conduit-fittings-3-in-galv-cplg</t>
  </si>
  <si>
    <t>56577</t>
  </si>
  <si>
    <t>98002000138</t>
  </si>
  <si>
    <t>42.112</t>
  </si>
  <si>
    <t>https://www.stoneway.com/PICOMA-ELBOWS-NIPPLES-COUPLING-3-IN-GALV-CPLG-Conduit-Galvanized-Coupling-Fitting-3-In-Used-on-Rigid-Conduit-IMC/p2338175?search_text=98002000138</t>
  </si>
  <si>
    <t>25.94</t>
  </si>
  <si>
    <t>https://buy.wesco.com/Cable-and-Wire-Management/Conduit/Conduit-Fittings/Conduit-Couplings/CONDUIT-PRODUCTS/Coupling-Rigid-Conduit-Galvanized-Steel/p/98002000138-1?queryId=67Sy7RigEt&amp;signalPosition=1&amp;signalId=G_1972476&amp;isSingleResult=true</t>
  </si>
  <si>
    <t>88273268</t>
  </si>
  <si>
    <t>https://www.graybar.com/conduit-coupling-rigid-galvanized-steel-3-in-/p/88273268</t>
  </si>
  <si>
    <t>https://apburlington.portalced.com/Product/FIT/CPLGAL3/</t>
  </si>
  <si>
    <t>Rigid Galvanized Coupling, 3-12/</t>
  </si>
  <si>
    <t xml:space="preserve">
0065957</t>
  </si>
  <si>
    <t xml:space="preserve">
786692001395</t>
  </si>
  <si>
    <t>https://www.platt.com/p/0065957/3-1-2-galvanized-coupling/786692001395/312rcp</t>
  </si>
  <si>
    <t>https://www.northcoast.com/product/detail/235324/conduit-fittings-3-1-2-galv-cplg</t>
  </si>
  <si>
    <t> 235324</t>
  </si>
  <si>
    <t>56618</t>
  </si>
  <si>
    <t>98002000139</t>
  </si>
  <si>
    <t>60.256</t>
  </si>
  <si>
    <t>https://www.stoneway.com/PICOMA-ELBOWS-NIPPLES-COUPLING-3-1-2-GALV-CPLG-Conduit-Galvanized-Coupling-Fitting-3-1-2-In-Used-on-Rigid-Conduit-IMC/p2230793?search_text=98002000139</t>
  </si>
  <si>
    <t>34.91</t>
  </si>
  <si>
    <t>https://buy.wesco.com/Cable-and-Wire-Management/Conduit/Conduit-Fittings/Conduit-Couplings/CONDUIT-PRODUCTS/Coupling-Rigid-Conduit-Galvanized-Steel/p/98002000139-1?queryId=lnzgpQc7OJ&amp;signalPosition=1&amp;signalId=G_1971868&amp;isSingleResult=true</t>
  </si>
  <si>
    <t>88273233</t>
  </si>
  <si>
    <t>https://www.graybar.com/conduit-coupling-rigid-galvanized-steel-3-1-2-in-/p/88273233</t>
  </si>
  <si>
    <t>Rigid Galvanized Coupling, 4</t>
  </si>
  <si>
    <t xml:space="preserve">
0066000</t>
  </si>
  <si>
    <t xml:space="preserve">
786692001401</t>
  </si>
  <si>
    <t>https://www.platt.com/p/0066000/4-galvanized-coupling/786692001401/4rcp</t>
  </si>
  <si>
    <t>https://www.northcoast.com/product/detail/182105/conduit-fittings-4-in-galv-cplg</t>
  </si>
  <si>
    <t> 182105</t>
  </si>
  <si>
    <t>56648</t>
  </si>
  <si>
    <t>98002000140</t>
  </si>
  <si>
    <t>56.413</t>
  </si>
  <si>
    <t>https://www.stoneway.com/PICOMA-ELBOWS-NIPPLES-COUPLING-4-IN-GALV-CPLG-Conduit-Galvanized-Coupling-Fitting-4-In-Used-on-Rigid-Conduit-IMC/p2338200?search_text=98002000140</t>
  </si>
  <si>
    <t>34.74</t>
  </si>
  <si>
    <t>https://buy.wesco.com/Cable-and-Wire-Management/Conduit/Conduit-Fittings/Conduit-Couplings/CONDUIT-PRODUCTS/Coupling-Rigid-Conduit-Galvanized-Steel/p/98002000140-1?queryId=9rIbP0bFHv&amp;signalPosition=1&amp;signalId=G_1972797&amp;isSingleResult=true</t>
  </si>
  <si>
    <t>88273353</t>
  </si>
  <si>
    <t>https://www.graybar.com/conduit-coupling-rigid-galvanized-steel-4-in-/p/88273353</t>
  </si>
  <si>
    <t>https://apburlington.portalced.com/Product/FIT/CPLGAL4/</t>
  </si>
  <si>
    <t>Rigid Galvanized Coupling, 5</t>
  </si>
  <si>
    <t xml:space="preserve">
0016461</t>
  </si>
  <si>
    <t xml:space="preserve">
786692001425</t>
  </si>
  <si>
    <t>https://www.platt.com/p/0016461/5-galvanized-coupling/786692001425/5rcp</t>
  </si>
  <si>
    <t>https://www.northcoast.com/product/detail/182114/conduit-fittings-5-in-galv-cplg</t>
  </si>
  <si>
    <t> 182114</t>
  </si>
  <si>
    <t>141199</t>
  </si>
  <si>
    <t>98002000142</t>
  </si>
  <si>
    <t>108.134</t>
  </si>
  <si>
    <t>https://www.stoneway.com/PICOMA-ELBOWS-NIPPLES-COUPLING-5-IN-GALV-CPLG-Conduit-Couplings-Elbows-AC-5-In-Aluminum-Conduit-Coupling/p2303908?search_text=98002000142</t>
  </si>
  <si>
    <t>67.62</t>
  </si>
  <si>
    <t>https://buy.wesco.com/Cable-and-Wire-Management/Conduit/Conduit-Fittings/Conduit-Couplings/CONDUIT-PRODUCTS/Coupling-Rigid-Conduit-Galvanized-Steel/p/98002000142-1?queryId=I2z9YhPzbZ&amp;signalPosition=1&amp;signalId=G_1973101&amp;isSingleResult=true</t>
  </si>
  <si>
    <t>88273385</t>
  </si>
  <si>
    <t>https://www.graybar.com/conduit-coupling-rigid-galvanized-steel-5-in-/p/88273385</t>
  </si>
  <si>
    <t>Rigid Galvanized Coupling, 6</t>
  </si>
  <si>
    <t xml:space="preserve">
0016476</t>
  </si>
  <si>
    <t xml:space="preserve">
786692001449</t>
  </si>
  <si>
    <t>https://www.platt.com/p/0016476/rigid-coupling-threaded-6-steel/786692001449/6rcp</t>
  </si>
  <si>
    <t>https://www.northcoast.com/product/detail/182122/conduit-fittings-6-in-galv-cplg</t>
  </si>
  <si>
    <t> 182122</t>
  </si>
  <si>
    <t>154704</t>
  </si>
  <si>
    <t>98002000144</t>
  </si>
  <si>
    <t>157.299</t>
  </si>
  <si>
    <t>https://www.stoneway.com/PICOMA-ELBOWS-NIPPLES-COUPLING-6-IN-GALV-CPLG-Conduit-Couplings-Elbows-Ac-6-IN-Galvanized-Conduit-Coupling/p2308247?search_text=98002000144</t>
  </si>
  <si>
    <t>https://buy.wesco.com/Cable-and-Wire-Management/Conduit/Conduit-Fittings/Conduit-Couplings/CONDUIT-PRODUCTS/Coupling-Rigid-Conduit-Galvanized-Steel/p/98002000144-1?queryId=hT8VxcLeee&amp;signalPosition=1&amp;signalId=G_1973246&amp;isSingleResult=true</t>
  </si>
  <si>
    <t>88273411</t>
  </si>
  <si>
    <t>https://www.graybar.com/conduit-coupling-rigid-galvanized-steel-6-in-/p/88273411</t>
  </si>
  <si>
    <t>1/2 Rigid Elbow, 90°, Steel</t>
  </si>
  <si>
    <t>Rigid 90° Conduit Elbows</t>
  </si>
  <si>
    <t xml:space="preserve">
0016228</t>
  </si>
  <si>
    <t xml:space="preserve">
786692001616</t>
  </si>
  <si>
    <t>https://www.platt.com/p/0016228/1-2-rigid-elbow-90-steel/786692001616/12r90</t>
  </si>
  <si>
    <t>https://www.northcoast.com/product/detail/48219/conduit-fittings-1-2-90deg-galv-elbow</t>
  </si>
  <si>
    <t> 48219</t>
  </si>
  <si>
    <t>56707</t>
  </si>
  <si>
    <t>98002000161</t>
  </si>
  <si>
    <t>10.282</t>
  </si>
  <si>
    <t>https://www.stoneway.com/PICOMA-ELBOWS-NIPPLES-COUPLING-1-2-90DEG-GALV-ELBOW-Conduit-Couplings-Elbows-AC-1-2-in-90-Degree-Galvanized-Elbow-Fitting/p2338215?search_text=98002000161</t>
  </si>
  <si>
    <t>6.74</t>
  </si>
  <si>
    <t>https://buy.wesco.com/Cable-and-Wire-Management/Conduit/Rigid-Conduit/Rigid-Conduit-Bends/CONDUIT-PRODUCTS/Rigid-Conduit-Steel-Galvanized-1-2-in-90-Deg-Standard/1-2-90DEG-GALV-ELBOW/p/98002000161-1?queryId=hrYJmccyCq&amp;signalPosition=1&amp;signalId=G_1970599&amp;isSingleResult=true</t>
  </si>
  <si>
    <t>88273104</t>
  </si>
  <si>
    <t>https://www.graybar.com/hot-dip-galvanized-steel-90-degree-rigid-conduit-elbow-1-2-in-/p/88273104</t>
  </si>
  <si>
    <t>https://apburlington.portalced.com/Product/FIT/ELGAL-1/2/</t>
  </si>
  <si>
    <t>3/4 Rigid Steel 90° Elbow</t>
  </si>
  <si>
    <t xml:space="preserve">
0016392</t>
  </si>
  <si>
    <t xml:space="preserve">
786692001623</t>
  </si>
  <si>
    <t>https://www.platt.com/p/0016392/3-4-rigid-steel-90-elbow/786692001623/34r90</t>
  </si>
  <si>
    <t>https://www.northcoast.com/product/detail/48393</t>
  </si>
  <si>
    <t>56742</t>
  </si>
  <si>
    <t>98002000162</t>
  </si>
  <si>
    <t>11.014</t>
  </si>
  <si>
    <t>https://www.stoneway.com/PICOMA-ELBOWS-NIPPLES-COUPLING-3-4-90DEG-GALV-ELBOW-Conduit-Couplings-Elbows-AC-3-4-in-90-Degree-Galvanized-Elbow-Fitting/p2338229?search_text=98002000162</t>
  </si>
  <si>
    <t>7.06</t>
  </si>
  <si>
    <t>https://buy.wesco.com/Cable-and-Wire-Management/Conduit/Rigid-Conduit/Rigid-Conduit-Bends/CONDUIT-PRODUCTS/Rigid-Conduit-Steel-Galvanized-3-4-in-90-Deg-Standard/3-4-90DEG-GALV-ELBOW/p/98002000162-1?queryId=mvnXWtVjsZ&amp;signalPosition=1&amp;signalId=G_1971997&amp;isSingleResult=true</t>
  </si>
  <si>
    <t>88273307</t>
  </si>
  <si>
    <t>https://www.graybar.com/hot-dip-galvanized-steel-90-degree-rigid-conduit-elbow-3-4-in-/p/88273307</t>
  </si>
  <si>
    <t>https://apburlington.portalced.com/Product/FIT/ELGAL-3/4/</t>
  </si>
  <si>
    <t>1 Rigid Steel 90° Elbow</t>
  </si>
  <si>
    <t xml:space="preserve">
0016147</t>
  </si>
  <si>
    <t xml:space="preserve">
786692001630</t>
  </si>
  <si>
    <t>https://www.platt.com/p/0016147/1-rigid-steel-90-elbow/786692001630/1r90</t>
  </si>
  <si>
    <t>https://www.northcoast.com/product/detail/119425</t>
  </si>
  <si>
    <t>56765</t>
  </si>
  <si>
    <t>98002000163</t>
  </si>
  <si>
    <t>17.210</t>
  </si>
  <si>
    <t>https://www.stoneway.com/PICOMA-ELBOWS-NIPPLES-COUPLING-1-IN-90DEG-GALV-ELBOW-Conduit-Couplings-Elbows-AC-1-In-90-Degree-Galvanized-Elbow-Fitting/p2338236?search_text=98002000163</t>
  </si>
  <si>
    <t>11.03</t>
  </si>
  <si>
    <t>https://buy.wesco.com/Cable-and-Wire-Management/Conduit/Rigid-Conduit/Rigid-Conduit-Bends/CONDUIT-PRODUCTS/Rigid-Conduit-Steel-Galvanized-1-in-90-Deg-Standard/1-IN-90DEG-GALV-ELBOW/p/98002000163-1?queryId=xBAwD6PdJ6&amp;signalPosition=1&amp;signalId=G_1970921&amp;isSingleResult=true</t>
  </si>
  <si>
    <t>88273062</t>
  </si>
  <si>
    <t>https://www.graybar.com/hot-dip-galvanized-steel-90-degree-rigid-conduit-elbow-1-in-/p/88273062</t>
  </si>
  <si>
    <t>https://apburlington.portalced.com/Product/FIT/ELGAL1/</t>
  </si>
  <si>
    <t>1-1/4 Rigid Steel 90° Elbow</t>
  </si>
  <si>
    <t xml:space="preserve">
0016197</t>
  </si>
  <si>
    <t xml:space="preserve">
786692001647</t>
  </si>
  <si>
    <t>https://www.platt.com/p/0016197/1-1-4-rigid-steel-90-elbow/786692001647/114r90</t>
  </si>
  <si>
    <t>17.45</t>
  </si>
  <si>
    <t>https://www.northcoast.com/product/detail/175319</t>
  </si>
  <si>
    <t>56780</t>
  </si>
  <si>
    <t>98002000164</t>
  </si>
  <si>
    <t>22.759</t>
  </si>
  <si>
    <t>https://www.stoneway.com/PICOMA-ELBOWS-NIPPLES-COUPLING-1-1-4-90DEG-GALV-ELBOW-Conduit-Couplings-Elbows-AC-1-1-4-in-90-Degree-Galvanized-Elbow-Fitting/p2338243?search_text=98002000164</t>
  </si>
  <si>
    <t>15.40</t>
  </si>
  <si>
    <t>https://buy.wesco.com/Cable-and-Wire-Management/Conduit/Rigid-Conduit/Rigid-Conduit-Bends/CONDUIT-PRODUCTS/Rigid-Conduit-Steel-Galvanized-1-1-4-in-90-Deg-Standard/1-1-4-90DEG-GALV-ELBOW/p/98002000164-1?queryId=Mwzva41Ly9&amp;signalPosition=1&amp;signalId=G_1970358&amp;isSingleResult=true</t>
  </si>
  <si>
    <t>88273019</t>
  </si>
  <si>
    <t>https://www.graybar.com/hot-dip-galvanized-steel-90-degree-rigid-conduit-elbow-1-1-4-in-/p/88273019</t>
  </si>
  <si>
    <t>https://apburlington.portalced.com/Product/FIT/ELGAL1-1/4/</t>
  </si>
  <si>
    <t>1-1/2 Rigid Steel 90° Elbow</t>
  </si>
  <si>
    <t xml:space="preserve">
0016163</t>
  </si>
  <si>
    <t xml:space="preserve">
786692001654</t>
  </si>
  <si>
    <t>https://www.platt.com/p/0016163/1-1-2-rigid-steel-90-elbow/786692001654/112r90</t>
  </si>
  <si>
    <t>https://www.northcoast.com/product/detail/175286</t>
  </si>
  <si>
    <t> 175286</t>
  </si>
  <si>
    <t>56802</t>
  </si>
  <si>
    <t>98002000165</t>
  </si>
  <si>
    <t>27.697</t>
  </si>
  <si>
    <t>https://www.stoneway.com/PICOMA-ELBOWS-NIPPLES-COUPLING-1-1-2-90DEG-GALV-ELBOW-Conduit-Couplings-Elbows-AC-1-1-2-in-90-Degree-Galvanized-Elbow-Fitting/p2338250?search_text=98002000165</t>
  </si>
  <si>
    <t>18.74</t>
  </si>
  <si>
    <t>https://buy.wesco.com/Cable-and-Wire-Management/Conduit/Rigid-Conduit/Rigid-Conduit-Bends/CONDUIT-PRODUCTS/Rigid-Conduit-Steel-Galvanized-1-1-2-in-90-Deg-Standard/1-1-2-90DEG-GALV-ELBOW/p/98002000165-1?queryId=VC4TRXOUdG&amp;signalPosition=1&amp;signalId=G_1970086&amp;isSingleResult=true</t>
  </si>
  <si>
    <t>88272976</t>
  </si>
  <si>
    <t>https://www.graybar.com/hot-dip-galvanized-steel-90-degree-rigid-conduit-elbow-1-1-2-in-/p/88272976</t>
  </si>
  <si>
    <t>https://apburlington.portalced.com/Product/FIT/ELGAL1-1/2/</t>
  </si>
  <si>
    <t>2 Rigid Steel 90° Elbow</t>
  </si>
  <si>
    <t xml:space="preserve">
0016289</t>
  </si>
  <si>
    <t xml:space="preserve">
786692001661</t>
  </si>
  <si>
    <t>https://www.platt.com/p/0016289/2-rigid-steel-90-elbow/786692001661/2r90</t>
  </si>
  <si>
    <t>32.42</t>
  </si>
  <si>
    <t>https://www.northcoast.com/product/detail/119428</t>
  </si>
  <si>
    <t>56816</t>
  </si>
  <si>
    <t>98002000166</t>
  </si>
  <si>
    <t>42.858</t>
  </si>
  <si>
    <t>https://www.stoneway.com/PICOMA-ELBOWS-NIPPLES-COUPLING-2-IN-90DEG-GALV-ELBOW-Conduit-Couplings-Elbows-AC-2-In-90-Degree-Galvanized-Elbow-Fitting/p2338255?search_text=98002000166</t>
  </si>
  <si>
    <t>28.59</t>
  </si>
  <si>
    <t>https://buy.wesco.com/Cable-and-Wire-Management/Conduit/Rigid-Conduit/Rigid-Conduit-Bends/CONDUIT-PRODUCTS/Rigid-Conduit-Steel-Galvanized-2-in-90-Deg-Standard/2-IN-90DEG-GALV-ELBOW/p/98002000166-1?queryId=jFxdDifekN&amp;signalPosition=1&amp;signalId=G_1971554&amp;isSingleResult=true</t>
  </si>
  <si>
    <t>25438946</t>
  </si>
  <si>
    <t>https://www.graybar.com/electroplated-steel-90-degree-emt-conduit-elbow-2-inch/p/25438946</t>
  </si>
  <si>
    <t>https://apburlington.portalced.com/Product/FIT/ELGAL2/</t>
  </si>
  <si>
    <t>2-1/2 Rigid Steel 90° Elbow</t>
  </si>
  <si>
    <t xml:space="preserve">
0016305</t>
  </si>
  <si>
    <t xml:space="preserve">
786692001678</t>
  </si>
  <si>
    <t>https://www.platt.com/p/0016305/2-1-2-rigid-steel-90-elbow/786692001678/212r90</t>
  </si>
  <si>
    <t>https://www.northcoast.com/product/detail/175955</t>
  </si>
  <si>
    <t> 175955</t>
  </si>
  <si>
    <t>56842</t>
  </si>
  <si>
    <t>98002000167</t>
  </si>
  <si>
    <t>80.579</t>
  </si>
  <si>
    <t>https://www.stoneway.com/PICOMA-ELBOWS-NIPPLES-COUPLING-2-1-2-90DEG-GALV-ELBOW-Conduit-Couplings-Elbows-AC-2-1-2-In-90-Degree-Galvanized-Elbow-Fitting/p2338263?search_text=98002000167</t>
  </si>
  <si>
    <t>56.66</t>
  </si>
  <si>
    <t>https://buy.wesco.com/Cable-and-Wire-Management/Conduit/Rigid-Conduit/Rigid-Conduit-Bends/CONDUIT-PRODUCTS/Rigid-Conduit-Steel-Galvanized-2-1-2-in-90-Deg-Standard/2-1-2-90DEG-GALV-ELBOW/p/98002000167-1?queryId=9JrdSEzvDT&amp;signalPosition=1&amp;signalId=G_1971234&amp;isSingleResult=true</t>
  </si>
  <si>
    <t>88273154</t>
  </si>
  <si>
    <t>https://www.graybar.com/hot-dip-galvanized-steel-90-degree-rigid-conduit-elbow-2-1-2-in-/p/88273154</t>
  </si>
  <si>
    <t>https://apburlington.portalced.com/Product/FIT/ELGAL2-1/2/</t>
  </si>
  <si>
    <t>3 Rigid Steel 90° Elbow</t>
  </si>
  <si>
    <t xml:space="preserve">
0016354</t>
  </si>
  <si>
    <t xml:space="preserve">
786692001685</t>
  </si>
  <si>
    <t>https://www.platt.com/p/0016354/3-rigid-steel-90-elbow/786692001685/3r90</t>
  </si>
  <si>
    <t>https://www.northcoast.com/product/detail/119436</t>
  </si>
  <si>
    <t> 119436</t>
  </si>
  <si>
    <t>56859</t>
  </si>
  <si>
    <t>98002000168</t>
  </si>
  <si>
    <t>107.633</t>
  </si>
  <si>
    <t>https://www.stoneway.com/PICOMA-ELBOWS-NIPPLES-COUPLING-3-IN-90DEG-GALV-ELBOW-Conduit-Couplings-Elbows-AC-3-IN-90-Degree-Galvanized-Conduit-Elbow-Elbow/p2338269?search_text=98002000168</t>
  </si>
  <si>
    <t>76.91</t>
  </si>
  <si>
    <t>https://buy.wesco.com/Cable-and-Wire-Management/Conduit/Rigid-Conduit/Rigid-Conduit-Bends/CONDUIT-PRODUCTS/Rigid-Conduit-Steel-Galvanized-3-in-90-Deg-Standard/3-IN-90DEG-GALV-ELBOW/p/98002000168-1?queryId=b7O6qNjFXQ&amp;signalPosition=1&amp;signalId=G_1972446&amp;isSingleResult=true</t>
  </si>
  <si>
    <t>https://www.graybar.com/3-90d-galv-ell/p/25885032</t>
  </si>
  <si>
    <t>https://apburlington.portalced.com/Product/FIT/ELGAL3/</t>
  </si>
  <si>
    <t>3-1/2 Rigid Steel 90° Elbow</t>
  </si>
  <si>
    <t xml:space="preserve">
0016367</t>
  </si>
  <si>
    <t xml:space="preserve">
786692001692</t>
  </si>
  <si>
    <t>https://www.platt.com/p/0016367/3-1-2-rigid-steel-90-elbow/786692001692/312r90</t>
  </si>
  <si>
    <t>https://www.northcoast.com/product/detail/176758/conduit-fittings-3-1-2-90deg-galv-elbow</t>
  </si>
  <si>
    <t> 176758</t>
  </si>
  <si>
    <t>305596</t>
  </si>
  <si>
    <t>78669200267</t>
  </si>
  <si>
    <t>328.844</t>
  </si>
  <si>
    <t>https://www.stoneway.com/PICOMA-ELBOWS-NIPPLES-COUPLING-3-1-2IN-GALV-90DEG-24IN-ELBOW-6901-PICOMA-3-1-2-GRC-ELBOW-90DEG-24RAD/p2416722?search_text=786692002675</t>
  </si>
  <si>
    <t>786692002675</t>
  </si>
  <si>
    <t>https://www.graybar.com/hot-dip-galvanized-steel-90-degree-rigid-conduit-elbow-3-1-2-in-/p/88273234</t>
  </si>
  <si>
    <t>4 Rigid Steel 90° Elbow</t>
  </si>
  <si>
    <t xml:space="preserve">
0016448</t>
  </si>
  <si>
    <t xml:space="preserve">
786692001708</t>
  </si>
  <si>
    <t>https://www.platt.com/p/0016448/4-rigid-steel-90-elbow/786692001708/4r90</t>
  </si>
  <si>
    <t>https://www.northcoast.com/product/detail/119452/conduit-fittings-4-in-90deg-galv-elbow</t>
  </si>
  <si>
    <t> 119452</t>
  </si>
  <si>
    <t>56888</t>
  </si>
  <si>
    <t>98002000170</t>
  </si>
  <si>
    <t>177.273</t>
  </si>
  <si>
    <t>https://www.stoneway.com/PICOMA-ELBOWS-NIPPLES-COUPLING-4-IN-90DEG-GALV-ELBOW-Conduit-Couplings-Elbows-AC-4-IN-90-Degree-Galvanized-Conduit-Elbow-Elbow/p2338281?search_text=98002000170</t>
  </si>
  <si>
    <t>126.68</t>
  </si>
  <si>
    <t>https://buy.wesco.com/Cable-and-Wire-Management/Conduit/Rigid-Conduit/Rigid-Conduit-Bends/CONDUIT-PRODUCTS/Rigid-Conduit-Steel-Galvanized-4-in-90-Deg-Standard/4-IN-90DEG-GALV-ELBOW/p/98002000170-1?queryId=WqgKJXSGqX&amp;signalPosition=1&amp;signalId=G_1972769&amp;isSingleResult=true</t>
  </si>
  <si>
    <t>88273354</t>
  </si>
  <si>
    <t>https://www.graybar.com/hot-dip-galvanized-steel-90-degree-rigid-conduit-elbow-4-in-/p/88273354?pcode=88273354</t>
  </si>
  <si>
    <t>https://apburlington.portalced.com/Product/FIT/ELGAL4/</t>
  </si>
  <si>
    <t>5 Rigid Steel 90° Elbow</t>
  </si>
  <si>
    <t xml:space="preserve">
0016470</t>
  </si>
  <si>
    <t xml:space="preserve">
786692001722</t>
  </si>
  <si>
    <t>https://www.platt.com/p/0016470/5-rigid-steel-90-elbow/786692001722/5r90</t>
  </si>
  <si>
    <t>https://www.northcoast.com/product/detail/119464/conduit-fittings-5-in-90deg-galv-elbow</t>
  </si>
  <si>
    <t> 119464</t>
  </si>
  <si>
    <t>82557</t>
  </si>
  <si>
    <t>98002000172</t>
  </si>
  <si>
    <t>450.060</t>
  </si>
  <si>
    <t>https://www.stoneway.com/PICOMA-ELBOWS-NIPPLES-COUPLING-5-IN-90DEG-GALV-ELBOW-Conduit-Couplings-Elbows-AC-5-In-45-Degree-Galvanized-Conduit-Elbow-Fitting/p2342721?search_text=98002000172</t>
  </si>
  <si>
    <t>341.34</t>
  </si>
  <si>
    <t>https://buy.wesco.com/Cable-and-Wire-Management/Conduit/Rigid-Conduit/Rigid-Conduit-Bends/CONDUIT-PRODUCTS/Rigid-Conduit-Steel-Galvanized-5-in-90-Deg-Standard/5-IN-90DEG-GALV-ELBOW/p/98002000172-1?queryId=iJKivTDPJZ&amp;signalPosition=1&amp;signalId=G_1973088&amp;isSingleResult=true</t>
  </si>
  <si>
    <t>88273386</t>
  </si>
  <si>
    <t>https://www.graybar.com/hot-dip-galvanized-steel-90-degree-rigid-conduit-elbow-5-in-/p/88273386?pcode=88273386</t>
  </si>
  <si>
    <t>6 Rigid Steel 90° Elbow</t>
  </si>
  <si>
    <t xml:space="preserve">
0016482</t>
  </si>
  <si>
    <t xml:space="preserve">
786692001746</t>
  </si>
  <si>
    <t>https://www.platt.com/p/0016482/6-rigid-steel-90-elbow/786692001746/6r90</t>
  </si>
  <si>
    <t>https://www.northcoast.com/product/detail/119482/conduit-fittings-6-in-90deg-galv-elbow</t>
  </si>
  <si>
    <t> 119482</t>
  </si>
  <si>
    <t>196303</t>
  </si>
  <si>
    <t>98002000174</t>
  </si>
  <si>
    <t>677.202</t>
  </si>
  <si>
    <t>https://www.stoneway.com/PICOMA-ELBOWS-NIPPLES-COUPLING-6-IN-90DEG-GALV-ELBOW-Conduit-Couplings-Elbows-Ac-6-IN-90-Degree-Galvanized-Conduit-Elbow-Elbow/p2344610?search_text=98002000174</t>
  </si>
  <si>
    <t>513.61</t>
  </si>
  <si>
    <t>https://buy.wesco.com/Cable-and-Wire-Management/Conduit/Rigid-Conduit/Rigid-Conduit-Bends/CONDUIT-PRODUCTS/Rigid-Conduit-Steel-Galvanized-6-in-90-Deg-Standard/6-IN-90DEG-GALV-ELBOW/p/98002000174-1?queryId=wxYnnNC6HC&amp;signalPosition=1&amp;signalId=G_1973233&amp;isSingleResult=true</t>
  </si>
  <si>
    <t>88273412</t>
  </si>
  <si>
    <t>https://www.graybar.com/hot-dip-galvanized-steel-90-degree-rigid-conduit-elbow-6-in-/p/88273412?pcode=88273412</t>
  </si>
  <si>
    <t>Conduit Hub, 1/2"</t>
  </si>
  <si>
    <t xml:space="preserve">
0479481</t>
  </si>
  <si>
    <t xml:space="preserve">
687855002115</t>
  </si>
  <si>
    <t>https://www.platt.com/p/0479481/appleton/conduit-hub-threaded-1-2-insulated-raintight-zinc-die-cast/687855002115/apphub50dn</t>
  </si>
  <si>
    <t>4.73</t>
  </si>
  <si>
    <t>8.2634</t>
  </si>
  <si>
    <t>https://buy.wesco.com/p/78473110003-1</t>
  </si>
  <si>
    <t>https://apburlington.portalced.com/Product/CCHM/ST1/</t>
  </si>
  <si>
    <t>Conduit Hub, 3/4</t>
  </si>
  <si>
    <t xml:space="preserve">
0479483</t>
  </si>
  <si>
    <t xml:space="preserve">
687855002122</t>
  </si>
  <si>
    <t>https://www.platt.com/p/0479483/appleton/conduit-hub-3-4-insulated-raintight-zinc-die-cast/687855002122/apphub75dn</t>
  </si>
  <si>
    <t>5.53</t>
  </si>
  <si>
    <t>9.6752</t>
  </si>
  <si>
    <t>https://buy.wesco.com/Cable-and-Wire-Management/Conduit/Conduit-Fittings/Conduit-Hubs/EATON-CROUSE-HINDS-SERIES/Conduit-Hub-Basic-Zinc/p/78473110004-1</t>
  </si>
  <si>
    <t>https://apburlington.portalced.com/Product/CCHM/ST2/</t>
  </si>
  <si>
    <t>Conduit Hub, 1"</t>
  </si>
  <si>
    <t xml:space="preserve">
0479485</t>
  </si>
  <si>
    <t xml:space="preserve">
687855002139</t>
  </si>
  <si>
    <t>https://www.platt.com/p/0479485/appleton/conduit-hub-1-insulated-raintight-zinc-die-cast/687855002139/apphub100dn</t>
  </si>
  <si>
    <t>6.61</t>
  </si>
  <si>
    <t>11.5888</t>
  </si>
  <si>
    <t>https://buy.wesco.com/Cable-and-Wire-Management/Conduit/Conduit-Fittings/Conduit-Hubs/EATON-CROUSE-HINDS-SERIES/Conduit-Hub-Basic-Zinc/p/78473110005-1</t>
  </si>
  <si>
    <t>https://apburlington.portalced.com/Product/CCHM/ST3/</t>
  </si>
  <si>
    <t>Conduit Hub, 1-1/4"</t>
  </si>
  <si>
    <t xml:space="preserve">
0480285</t>
  </si>
  <si>
    <t xml:space="preserve">
687855002146</t>
  </si>
  <si>
    <t>https://www.platt.com/p/0480285/appleton/conduit-hub-1-1-4-insulated-raintight-zinc-die-cast/687855002146/apphub125dn</t>
  </si>
  <si>
    <t>8.50</t>
  </si>
  <si>
    <t>https://www.northcoast.com/product/detail/179667</t>
  </si>
  <si>
    <t>14.8748</t>
  </si>
  <si>
    <t>https://buy.wesco.com/Cable-and-Wire-Management/Conduit/Conduit-Fittings/Conduit-Hubs/EATON-CROUSE-HINDS-SERIES/Conduit-Hub-Basic-Zinc/p/78473110006-1</t>
  </si>
  <si>
    <t>https://apburlington.portalced.com/Product/CCHM/ST4/</t>
  </si>
  <si>
    <t>Conduit Hub, 1-1/2"</t>
  </si>
  <si>
    <t xml:space="preserve">
0480292</t>
  </si>
  <si>
    <t xml:space="preserve">
687855002153</t>
  </si>
  <si>
    <t>https://www.platt.com/p/0480292/appleton/conduit-hub-1-1-2-insulated-raintight-zinc-die-cast/687855002153/apphub150dn</t>
  </si>
  <si>
    <t>9.44</t>
  </si>
  <si>
    <t>https://www.northcoast.com/product/detail/202902</t>
  </si>
  <si>
    <t>16.5278</t>
  </si>
  <si>
    <t>https://buy.wesco.com/Cable-and-Wire-Management/Conduit/Conduit-Fittings/Conduit-Hubs/EATON-CROUSE-HINDS-SERIES/Conduit-Hub-Basic-Zinc/p/78473110007-1</t>
  </si>
  <si>
    <t>88185188</t>
  </si>
  <si>
    <t>https://www.graybar.com/myers8482-scru-tite174-watertight-hub-zinc-die-cast-rigid-imc-conduit-insulated-throat-1-1-2-in-/p/88185188</t>
  </si>
  <si>
    <t>https://apburlington.portalced.com/Product/CCHM/ST5/</t>
  </si>
  <si>
    <t>Conduit Hub, 2"</t>
  </si>
  <si>
    <t xml:space="preserve">
0480294</t>
  </si>
  <si>
    <t xml:space="preserve">
687855002160</t>
  </si>
  <si>
    <t>https://www.platt.com/p/0480294/appleton/conduit-hub-2-insulated-raintight-zinc-die-cast/687855002160/apphub200dn</t>
  </si>
  <si>
    <t>21.4454</t>
  </si>
  <si>
    <t>https://buy.wesco.com/Cable-and-Wire-Management/Conduit/Conduit-Fittings/Conduit-Hubs/EATON-CROUSE-HINDS-SERIES/Conduit-Hub-Basic-Zinc/p/78473110008-1</t>
  </si>
  <si>
    <t>https://apburlington.portalced.com/Product/CCHM/ST6/</t>
  </si>
  <si>
    <t>Conduit Hub, 2-1/2"</t>
  </si>
  <si>
    <t xml:space="preserve">
0480297</t>
  </si>
  <si>
    <t xml:space="preserve">
687855002177</t>
  </si>
  <si>
    <t>https://www.platt.com/p/0480297/appleton/2-1-2-insulated-threaded-rigid-gasketed-conduit-hub/687855002177/apphub250dn</t>
  </si>
  <si>
    <t>24.27</t>
  </si>
  <si>
    <t>42.5664</t>
  </si>
  <si>
    <t>https://buy.wesco.com/Cable-and-Wire-Management/Conduit/Conduit-Fittings/Conduit-Hubs/EATON-CROUSE-HINDS-SERIES/Conduit-Hub-Basic-Zinc/p/78473110009-1</t>
  </si>
  <si>
    <t>https://apburlington.portalced.com/Product/CCHM/ST7/</t>
  </si>
  <si>
    <t>Conduit Hub, 3"</t>
  </si>
  <si>
    <t xml:space="preserve">
0480298</t>
  </si>
  <si>
    <t xml:space="preserve">
687855002184</t>
  </si>
  <si>
    <t>https://www.platt.com/p/0480298/appleton/conduit-hub-3-insulated-raintight-zinc-die-cast/687855002184/apphub300dn</t>
  </si>
  <si>
    <t>33.01</t>
  </si>
  <si>
    <t>57.8785</t>
  </si>
  <si>
    <t>https://buy.wesco.com/Cable-and-Wire-Management/Conduit/Conduit-Fittings/Conduit-Hubs/EATON-CROUSE-HINDS-SERIES/Conduit-Hub-Basic-Zinc/p/78473110010-1</t>
  </si>
  <si>
    <t>https://apburlington.portalced.com/Product/CCHM/ST8/</t>
  </si>
  <si>
    <t>Conduit Hub, 3-1/2"</t>
  </si>
  <si>
    <t xml:space="preserve">
0480300</t>
  </si>
  <si>
    <t xml:space="preserve">
687855002191</t>
  </si>
  <si>
    <t>https://www.platt.com/p/0480300/appleton/conduit-hub-3-1-2-insulated-raintight-zinc-die-cast/687855002191/apphub350dn</t>
  </si>
  <si>
    <t>43.23</t>
  </si>
  <si>
    <t>75.8121</t>
  </si>
  <si>
    <t>https://buy.wesco.com/Cable-and-Wire-Management/Conduit/Conduit-Fittings/Conduit-Hubs/EATON-CROUSE-HINDS-SERIES/Conduit-Hub-Basic-Zinc/p/78473110011-1</t>
  </si>
  <si>
    <t>Conduit Hub, 4"</t>
  </si>
  <si>
    <t xml:space="preserve">
0480308</t>
  </si>
  <si>
    <t xml:space="preserve">
687855002207</t>
  </si>
  <si>
    <t>https://www.platt.com/p/0480308/appleton/conduit-hub-threaded-4-insulated-raintight-zinc-die-cast/687855002207/apphub400dn</t>
  </si>
  <si>
    <t>57.67</t>
  </si>
  <si>
    <t>101.15</t>
  </si>
  <si>
    <t>https://buy.wesco.com/Cable-and-Wire-Management/Conduit/Conduit-Fittings/Conduit-Hubs/EATON-CROUSE-HINDS-SERIES/Conduit-Hub-Basic-Zinc/p/78473110012-1</t>
  </si>
  <si>
    <t>https://apburlington.portalced.com/Product/CCHM/ST10/</t>
  </si>
  <si>
    <t xml:space="preserve">RIGID 1/2-ONE-HOLE--STRAP          </t>
  </si>
  <si>
    <t xml:space="preserve">
0065887</t>
  </si>
  <si>
    <t xml:space="preserve">
050169013328</t>
  </si>
  <si>
    <t>https://www.platt.com/p/0065887/rigid-1-hole-strap-1-2/050169013328/12rs1h</t>
  </si>
  <si>
    <t>0.21</t>
  </si>
  <si>
    <t>https://www.northcoast.com/product/detail/42126/bridgeport-fittings-901-s</t>
  </si>
  <si>
    <t> 42126</t>
  </si>
  <si>
    <t>0.3051</t>
  </si>
  <si>
    <t>https://buy.wesco.com/Trade-Size/ABB-INSTALLATION-PRODUCTS/Strap-Rigid-Conduit-Steel-1-Hole/p/78599141802-1?signalId=78599141802-1&amp;signalPosition=2&amp;signalPage=1&amp;queryId=EYfON6RPk7</t>
  </si>
  <si>
    <t>88032230</t>
  </si>
  <si>
    <t>https://www.graybar.com/bridgeport-1-hole-rigid-imc-conduit-strap-zinc-plated-steel-1-2-in-/p/88032230</t>
  </si>
  <si>
    <t>https://apburlington.portalced.com/Product/BPT/901S/</t>
  </si>
  <si>
    <t xml:space="preserve">RIGID 3/4-ONE-HOLE--STRAP          </t>
  </si>
  <si>
    <t xml:space="preserve">
0065985</t>
  </si>
  <si>
    <t xml:space="preserve">
050169013335</t>
  </si>
  <si>
    <t>0.64</t>
  </si>
  <si>
    <t>https://www.platt.com/p/0065985/rigid-1-hole-strap-3-4/050169013335/34rs1h</t>
  </si>
  <si>
    <t>https://www.northcoast.com/product/detail/42219/bridgeport-fittings-902-s</t>
  </si>
  <si>
    <t> 42219</t>
  </si>
  <si>
    <t>0.393</t>
  </si>
  <si>
    <t>https://buy.wesco.com/Trade-Size/ABB-INSTALLATION-PRODUCTS/Strap-Rigid-Conduit-Steel-1-Hole/p/78599141804-1?signalId=78599141804-1&amp;signalPosition=2&amp;signalPage=1&amp;queryId=EYfON6RPk7</t>
  </si>
  <si>
    <t>88032234</t>
  </si>
  <si>
    <t>https://www.graybar.com/bridgeport-1-hole-rigid-imc-conduit-strap-zinc-plated-steel-3-4-in-/p/88032234</t>
  </si>
  <si>
    <t>https://apburlington.portalced.com/Product/BPT/902S/</t>
  </si>
  <si>
    <t xml:space="preserve">RIGID 1-IN-ONE-HOLE--STRAP         </t>
  </si>
  <si>
    <t xml:space="preserve">
0065813</t>
  </si>
  <si>
    <t xml:space="preserve">
050169013342</t>
  </si>
  <si>
    <t>1.12</t>
  </si>
  <si>
    <t>https://www.platt.com/p/0065813/rigid-1-hole-strap-1/050169013342/1rs1h</t>
  </si>
  <si>
    <t> 219968</t>
  </si>
  <si>
    <t>https://www.northcoast.com/product/detail/42321/bridgeport-fittings-903-s</t>
  </si>
  <si>
    <t> 42321</t>
  </si>
  <si>
    <t>0.6825</t>
  </si>
  <si>
    <t>https://buy.wesco.com/Trade-Size/ABB-INSTALLATION-PRODUCTS/Strap-Rigid-Conduit-Steel-1-Hole/p/78599141806-1?signalId=78599141806-1&amp;signalPosition=2&amp;signalPage=1&amp;queryId=EYfON6RPk7</t>
  </si>
  <si>
    <t>88032238</t>
  </si>
  <si>
    <t>https://www.graybar.com/bridgeport-1-hole-rigid-imc-conduit-strap-zinc-plated-steel-1-in-/p/88032238</t>
  </si>
  <si>
    <t>https://apburlington.portalced.com/Product/BPT/903S/</t>
  </si>
  <si>
    <t xml:space="preserve">RIGID 1-1/4-ONE-HOLE--STRAP        </t>
  </si>
  <si>
    <t xml:space="preserve">
0065855</t>
  </si>
  <si>
    <t xml:space="preserve">
050169013359</t>
  </si>
  <si>
    <t>1.73</t>
  </si>
  <si>
    <t>https://www.platt.com/p/0065855/rigid-1-hole-strap-1-1-4/050169013359/114rs1h</t>
  </si>
  <si>
    <t>0.97</t>
  </si>
  <si>
    <t>https://www.northcoast.com/product/detail/42413/bridgeport-fittings-904-s</t>
  </si>
  <si>
    <t>0.8062</t>
  </si>
  <si>
    <t>https://buy.wesco.com/Trade-Size/ABB-INSTALLATION-PRODUCTS/Strap-Rigid-Conduit-Steel-1-Hole/p/78599141808-1?signalId=78599141808-1&amp;signalPosition=2&amp;signalPage=1&amp;queryId=EYfON6RPk7</t>
  </si>
  <si>
    <t>88032241</t>
  </si>
  <si>
    <t>https://www.graybar.com/bridgeport-1-hole-rigid-imc-conduit-strap-zinc-plated-steel-1-1-4-in-/p/88032241</t>
  </si>
  <si>
    <t>https://apburlington.portalced.com/Product/BPT/904S/</t>
  </si>
  <si>
    <t xml:space="preserve">RIGID 1-1/2-ONE-HOLE--STRAP        </t>
  </si>
  <si>
    <t xml:space="preserve">
0065831</t>
  </si>
  <si>
    <t xml:space="preserve">
050169013366</t>
  </si>
  <si>
    <t>https://www.platt.com/p/0065831/rigid-1-hole-strap-1-1-2/050169013366/112rs1h</t>
  </si>
  <si>
    <t>1.41</t>
  </si>
  <si>
    <t>https://www.northcoast.com/product/detail/42523/bridgeport-fittings-905-s</t>
  </si>
  <si>
    <t>88032244</t>
  </si>
  <si>
    <t>https://www.graybar.com/bridgeport-1-hole-rigid-imc-conduit-strap-zinc-plated-steel-1-1-2-in-/p/88032244</t>
  </si>
  <si>
    <t>https://apburlington.portalced.com/Product/BPT/905S/</t>
  </si>
  <si>
    <t xml:space="preserve">RIGID 2-IN-ONE-HOLE--STRAP         </t>
  </si>
  <si>
    <t xml:space="preserve">
0065920</t>
  </si>
  <si>
    <t xml:space="preserve">
050169013380</t>
  </si>
  <si>
    <t>3.02</t>
  </si>
  <si>
    <t>https://www.platt.com/p/0065920/rigid-1-hole-strap-2/050169013380/2rs1h</t>
  </si>
  <si>
    <t>1.50</t>
  </si>
  <si>
    <t>https://www.northcoast.com/product/detail/42614/bridgeport-fittings-906-s</t>
  </si>
  <si>
    <t> 42614</t>
  </si>
  <si>
    <t>88032247</t>
  </si>
  <si>
    <t>https://www.graybar.com/bridgeport-1-hole-rigid-imc-conduit-strap-zinc-plated-steel-2-in-/p/88032247</t>
  </si>
  <si>
    <t>https://apburlington.portalced.com/Product/BPT/906S/</t>
  </si>
  <si>
    <t xml:space="preserve">RIGID 1/2-TWO-HOLE-STRAPS              </t>
  </si>
  <si>
    <t xml:space="preserve">
0065891</t>
  </si>
  <si>
    <t xml:space="preserve">
050169022320</t>
  </si>
  <si>
    <t>https://www.platt.com/p/0065891/rigid-2-hole-strap-1-2/050169022320/12rs2h</t>
  </si>
  <si>
    <t> 219987</t>
  </si>
  <si>
    <t>https://www.northcoast.com/product/detail/219947/bridgeport-fittings-1901?_br_psugg_q=1901%201/2%20inch%20strap</t>
  </si>
  <si>
    <t> 219947</t>
  </si>
  <si>
    <t>https://buy.wesco.com/Cable-and-Wire-Management/Conduit/Conduit-Fittings/Conduit-Straps/O-Z-GEDNEY/Strap-Rigid-Conduit-2-Hole-Snap-On-Steel/p/68785531801-1?signalId=68785531801-1&amp;signalPosition=4&amp;signalPage=1&amp;queryId=EYfON6RPk7</t>
  </si>
  <si>
    <t>88031383</t>
  </si>
  <si>
    <t>https://www.graybar.com/bridgeport-2-hole-rigid-imc-conduit-strap-1-2-in-/p/88031383</t>
  </si>
  <si>
    <t xml:space="preserve">RIGID 3/4-TWO-HOLE-STRAPS              </t>
  </si>
  <si>
    <t xml:space="preserve">
0065988</t>
  </si>
  <si>
    <t xml:space="preserve">
050169022337</t>
  </si>
  <si>
    <t>0.54</t>
  </si>
  <si>
    <t>https://www.platt.com/p/0065988/rigid-2-hole-strap-3-4/050169022337/34rs2h</t>
  </si>
  <si>
    <t>0.44</t>
  </si>
  <si>
    <t>https://www.northcoast.com/product/detail/219956/bridgeport-fittings-1902?_br_psugg_q=1902%203/4%20inch%20strap</t>
  </si>
  <si>
    <t>https://buy.wesco.com/Cable-and-Wire-Management/Conduit/Conduit-Fittings/Conduit-Straps/O-Z-GEDNEY/Strap-Rigid-Conduit-2-Hole-Snap-On-Steel/p/68785531802-1?signalId=68785531802-1&amp;signalPosition=4&amp;signalPage=1&amp;queryId=EYfON6RPk7</t>
  </si>
  <si>
    <t>88031384</t>
  </si>
  <si>
    <t>https://www.graybar.com/bridgeport-2-hole-rigid-imc-conduit-strap-3-4-in-/p/88031384</t>
  </si>
  <si>
    <t xml:space="preserve">RIGID 1-IN-TWO-HOLE-STRAPS             </t>
  </si>
  <si>
    <t xml:space="preserve">
0065816</t>
  </si>
  <si>
    <t xml:space="preserve">
050169022344</t>
  </si>
  <si>
    <t>0.80</t>
  </si>
  <si>
    <t>https://www.platt.com/p/0065816/rigid-2-hole-strap-1/050169022344/1rs2h</t>
  </si>
  <si>
    <t>https://www.northcoast.com/product/detail/219968/bridgeport-fittings-1903?_br_psugg_q=1903</t>
  </si>
  <si>
    <t>https://buy.wesco.com/Cable-and-Wire-Management/Conduit/Conduit-Fittings/Conduit-Straps/O-Z-GEDNEY/Strap-Rigid-Conduit-2-Hole-Snap-On-Steel/p/68785531803-1?signalId=68785531803-1&amp;signalPosition=4&amp;signalPage=1&amp;queryId=EYfON6RPk7</t>
  </si>
  <si>
    <t>88031385</t>
  </si>
  <si>
    <t>https://www.graybar.com/bridgeport-2-hole-rigid-imc-conduit-strap-1-in-/p/88031385</t>
  </si>
  <si>
    <t xml:space="preserve">RIGID 1-1/4-TWO-HOLE-STRAPS            </t>
  </si>
  <si>
    <t xml:space="preserve">
0065857</t>
  </si>
  <si>
    <t xml:space="preserve">
050169022351</t>
  </si>
  <si>
    <t>1.71</t>
  </si>
  <si>
    <t>https://www.platt.com/p/0065857/rigid-2-hole-strap-1-1-4/050169022351/114rs2h</t>
  </si>
  <si>
    <t>1.40</t>
  </si>
  <si>
    <t>https://www.northcoast.com/product/detail/219987/bridgeport-fittings-1904</t>
  </si>
  <si>
    <t>0.25</t>
  </si>
  <si>
    <t>https://buy.wesco.com/Cable-and-Wire-Management/Conduit/Conduit-Fittings/Conduit-Straps/O-Z-GEDNEY/Strap-Rigid-Conduit-2-Hole-Snap-On-Steel/p/68785531804-1?signalId=68785531804-1&amp;signalPosition=4&amp;signalPage=1&amp;queryId=EYfON6RPk7</t>
  </si>
  <si>
    <t>88031386</t>
  </si>
  <si>
    <t>https://www.graybar.com/bridgeport-2-hole-rigid-imc-conduit-strap-1-1-4-in-/p/88031386</t>
  </si>
  <si>
    <t xml:space="preserve">RIGID 1-1/2-TWO-HOLE-STRAPS            </t>
  </si>
  <si>
    <t xml:space="preserve">
0065833</t>
  </si>
  <si>
    <t xml:space="preserve">
050169022368</t>
  </si>
  <si>
    <t>1.83</t>
  </si>
  <si>
    <t>https://www.platt.com/p/0065833/rigid-2-hole-strap-1-1-2/050169022368/112rs2h</t>
  </si>
  <si>
    <t>https://www.northcoast.com/product/detail/219991/bridgeport-fittings-1905</t>
  </si>
  <si>
    <t>https://buy.wesco.com/Cable-and-Wire-Management/Conduit/Conduit-Fittings/Conduit-Straps/O-Z-GEDNEY/Strap-Rigid-Conduit-2-Hole-Snap-On-Steel/p/68785531805-1?signalId=68785531805-1&amp;signalPosition=4&amp;signalPage=1&amp;queryId=EYfON6RPk7</t>
  </si>
  <si>
    <t>88031387</t>
  </si>
  <si>
    <t>https://www.graybar.com/bridgeport-2-hole-rigid-imc-conduit-strap-1-1-2-in-/p/88031387</t>
  </si>
  <si>
    <t xml:space="preserve">RIGID 2-IN-TWO-HOLE-STRAPS             </t>
  </si>
  <si>
    <t xml:space="preserve">
0065923</t>
  </si>
  <si>
    <t xml:space="preserve">
050169022382</t>
  </si>
  <si>
    <t>1.76</t>
  </si>
  <si>
    <t>https://www.platt.com/p/0065923/rigid-2-hole-strap-2/050169022382/2rs2h</t>
  </si>
  <si>
    <t>1.44</t>
  </si>
  <si>
    <t>https://www.northcoast.com/product/detail/219999/bridgeport-fittings-1906</t>
  </si>
  <si>
    <t> 219999</t>
  </si>
  <si>
    <t>0.52</t>
  </si>
  <si>
    <t>https://buy.wesco.com/Cable-and-Wire-Management/Conduit/Conduit-Fittings/Conduit-Straps/O-Z-GEDNEY/Strap-Rigid-Conduit-2-Hole-Snap-On-Steel/p/68785531806-1?signalId=68785531806-1&amp;signalPosition=4&amp;signalPage=1&amp;queryId=EYfON6RPk7</t>
  </si>
  <si>
    <t>88031388</t>
  </si>
  <si>
    <t>https://www.graybar.com/bridgeport-2-hole-rigid-imc-conduit-strap-2-in-/p/88031388</t>
  </si>
  <si>
    <t>RIGID 1/2 Unistrut Strap</t>
  </si>
  <si>
    <t xml:space="preserve">
0158468</t>
  </si>
  <si>
    <t xml:space="preserve">
702316503120</t>
  </si>
  <si>
    <t>1.90</t>
  </si>
  <si>
    <t>https://www.platt.com/p/0158468/power-strut/strut-strap-rigid-imc-1-2-steel/702316503120/pstps1100as12eg</t>
  </si>
  <si>
    <t>https://www.northcoast.com/product/detail/142188/cooper-b-line-b2008pazn</t>
  </si>
  <si>
    <t> 142188</t>
  </si>
  <si>
    <t>88303119</t>
  </si>
  <si>
    <t>https://www.graybar.com/zinc-plated-steel-2-piece-pre-assembled-rigid-imc-conduit-clamp-1-2-in-/p/88303119</t>
  </si>
  <si>
    <t>https://apburlington.portalced.com/Product/BLINE/B2008PAZN/</t>
  </si>
  <si>
    <t>RIGID 3/4 Unistrut Strap</t>
  </si>
  <si>
    <t xml:space="preserve">
0158467</t>
  </si>
  <si>
    <t xml:space="preserve">
702316503540</t>
  </si>
  <si>
    <t>https://www.platt.com/p/0158467/power-strut/rigid-strut-strap-3-4-steel-electro-galvanized/702316503540/pstps1100as34eg</t>
  </si>
  <si>
    <t>1.09</t>
  </si>
  <si>
    <t>https://www.northcoast.com/product/detail/225848/cooper-b-line-b2009pazn?_br_psugg_q=3/4%20rigid%20strut%20straps</t>
  </si>
  <si>
    <t>1.757</t>
  </si>
  <si>
    <t>https://buy.wesco.com/Fittings-and-Hardware/Hangers-Clamps-and-Clips/Channel/Interlocking-Strap-Locks/ABB-INSTALLATION-PRODUCTS/Strap-2-Piece-Steel-Electro-Galvanized/p/61601314057-1?signalId=61601314057-1&amp;signalPosition=14&amp;signalPage=1&amp;queryId=wYmtDOQCyu</t>
  </si>
  <si>
    <t>88303118</t>
  </si>
  <si>
    <t>https://www.graybar.com/zinc-plated-steel-2-piece-pre-assembled-rigid-imc-conduit-clamp-3-4-in-/p/88303118</t>
  </si>
  <si>
    <t>https://apburlington.portalced.com/Product/BLINE/B2009PAZN/</t>
  </si>
  <si>
    <t>RIGID 1 Unistrut Strap</t>
  </si>
  <si>
    <t xml:space="preserve">
0226560</t>
  </si>
  <si>
    <t xml:space="preserve">
702316502918</t>
  </si>
  <si>
    <t>https://www.platt.com/p/0226560/power-strut/1-1-2-pipe-clamp/702316502918/pstps1100112al</t>
  </si>
  <si>
    <t>4.83</t>
  </si>
  <si>
    <t>https://www.northcoast.com/product/detail/148372</t>
  </si>
  <si>
    <t> 148372</t>
  </si>
  <si>
    <t>2.012</t>
  </si>
  <si>
    <t>https://buy.wesco.com/Fittings-and-Hardware/Hangers-Clamps-and-Clips/Channel/Interlocking-Strap-Locks/ABB-INSTALLATION-PRODUCTS/Strap-2-Piece-Steel-Electro-Galvanized/p/61601314056-1?signalId=61601314056-1&amp;signalPosition=14&amp;signalPage=1&amp;queryId=wYmtDOQCyu</t>
  </si>
  <si>
    <t>88035276</t>
  </si>
  <si>
    <t>https://www.graybar.com/zinc-plated-steel-2-piece-pre-assembled-rigid-imc-conduit-clamp-1-in-/p/88035276</t>
  </si>
  <si>
    <t>https://apburlington.portalced.com/Product/BLINE/B2010PAZN/</t>
  </si>
  <si>
    <t>RIGID 1-1/4 Unistrut Strap</t>
  </si>
  <si>
    <t>https://www.northcoast.com/product/detail/149802/cooper-b-line-b2011pazn</t>
  </si>
  <si>
    <t>2.5291</t>
  </si>
  <si>
    <t>https://buy.wesco.com/Fittings-and-Hardware/Hangers-Clamps-and-Clips/Channel/Interlocking-Strap-Locks/ABB-INSTALLATION-PRODUCTS/Strap-2-Piece-Steel-Electro-Galvanized/p/61601314098-1?signalId=61601314098-1&amp;signalPosition=14&amp;signalPage=1&amp;queryId=wYmtDOQCyu</t>
  </si>
  <si>
    <t>88303117</t>
  </si>
  <si>
    <t>https://www.graybar.com/zinc-plated-steel-2-piece-pre-assembled-rigid-imc-conduit-clamp-1-1-4-in-/p/88303117</t>
  </si>
  <si>
    <t>https://apburlington.portalced.com/Product/BLINE/B2011PAZN/</t>
  </si>
  <si>
    <t>RIGID 1-1/2 Unistrut Strap</t>
  </si>
  <si>
    <t>https://www.northcoast.com/product/detail/227705/cooper-b-line-b2012pazn</t>
  </si>
  <si>
    <t>2.9606</t>
  </si>
  <si>
    <t>https://buy.wesco.com/Fittings-and-Hardware/Hangers-Clamps-and-Clips/Channel/Interlocking-Strap-Locks/ABB-INSTALLATION-PRODUCTS/Strap-2-Piece-Steel-Electro-Galvanized/p/61601314091-1?signalId=61601314091-1&amp;signalPosition=14&amp;signalPage=1&amp;queryId=wYmtDOQCyu</t>
  </si>
  <si>
    <t>99845799</t>
  </si>
  <si>
    <t>https://www.graybar.com/superstrut174-2-piece-rigid-imc-emt-conduit-clamp-electrogalv-finish1-1-2-in--14-ga-/p/99845799</t>
  </si>
  <si>
    <t>https://apburlington.portalced.com/Product/BLINE/B2012PAZN/</t>
  </si>
  <si>
    <t>RIGID 2 Unistrut Strap</t>
  </si>
  <si>
    <t xml:space="preserve">
0158463</t>
  </si>
  <si>
    <t xml:space="preserve">
702316503250</t>
  </si>
  <si>
    <t>2.98</t>
  </si>
  <si>
    <t>https://www.platt.com/p/0158463/power-strut/rigid-strut-strap-2-steel-electro-galvanized/702316503250/pstps1100as2eg</t>
  </si>
  <si>
    <t>1.67</t>
  </si>
  <si>
    <t>https://www.northcoast.com/product/detail/80518/cooper-b-line-b2013pazn</t>
  </si>
  <si>
    <t> 80518</t>
  </si>
  <si>
    <t>3.0249</t>
  </si>
  <si>
    <t>https://buy.wesco.com/Fittings-and-Hardware/Hangers-Clamps-and-Clips/Channel/Interlocking-Strap-Locks/ABB-INSTALLATION-PRODUCTS/Strap-2-Piece-Steel-Electro-Galvanized/p/61601314087-1?signalId=61601314087-1&amp;signalPosition=14&amp;signalPage=1&amp;queryId=wYmtDOQCyu</t>
  </si>
  <si>
    <t>99845800</t>
  </si>
  <si>
    <t>https://www.graybar.com/superstrut174-2-piece-rigid-imc-emt-conduit-clamp-electrogalv-finish-2-in--14-ga-/p/99845800</t>
  </si>
  <si>
    <t>https://apburlington.portalced.com/Product/BLINE/B2013PAZN/</t>
  </si>
  <si>
    <t>RIGID 2-1/2 Unistrut Strap</t>
  </si>
  <si>
    <t>3.8856</t>
  </si>
  <si>
    <t>https://buy.wesco.com/Fittings-and-Hardware/Hangers-Clamps-and-Clips/Channel/Interlocking-Strap-Locks/ABB-INSTALLATION-PRODUCTS/Strap-2-Piece-Steel-Electro-Galvanized/p/61601314092-1?signalId=61601314092-1&amp;signalPosition=14&amp;signalPage=1&amp;queryId=wYmtDOQCyu</t>
  </si>
  <si>
    <t>26553475</t>
  </si>
  <si>
    <t>https://www.graybar.com/rigid-steel-conduit-clamp-hot-dip-galvanized-2-1-2-in-/p/26553475</t>
  </si>
  <si>
    <t>https://apburlington.portalced.com/Product/BLINE/B2014PAZN/</t>
  </si>
  <si>
    <t>RIGID 3 Unistrut Strap</t>
  </si>
  <si>
    <t>https://www.northcoast.com/product/detail/10284/cooper-b-line-b2015pazn</t>
  </si>
  <si>
    <t>3.8855</t>
  </si>
  <si>
    <t>https://buy.wesco.com/Fittings-and-Hardware/Hangers-Clamps-and-Clips/Channel/Interlocking-Strap-Locks/ABB-INSTALLATION-PRODUCTS/Strap-2-Piece-Steel-Electro-Galvanized/p/61601314094-1?signalId=61601314094-1&amp;signalPosition=14&amp;signalPage=1&amp;queryId=wYmtDOQCyu</t>
  </si>
  <si>
    <t>99845802</t>
  </si>
  <si>
    <t>https://www.graybar.com/electrogalvanized-steel-2-piece-pre-assembled-rigid-imc-conduit-clamp-3-in--12-ga-/p/99845802</t>
  </si>
  <si>
    <t>https://apburlington.portalced.com/Product/BLINE/B2015PAZN/</t>
  </si>
  <si>
    <t>RIGID 3-1/2 Unistrut Strap</t>
  </si>
  <si>
    <t>https://www.northcoast.com/product/detail/91488/cooper-b-line-b2016pazn</t>
  </si>
  <si>
    <t> 91488</t>
  </si>
  <si>
    <t>5.0553</t>
  </si>
  <si>
    <t>https://buy.wesco.com/Fittings-and-Hardware/Hangers-Clamps-and-Clips/Channel/Interlocking-Strap-Locks/ABB-INSTALLATION-PRODUCTS/Strap-2-Piece-Steel-Electro-Galvanized/p/61601314179-1?signalId=61601314179-1&amp;signalPosition=14&amp;signalPage=1&amp;queryId=wYmtDOQCyu</t>
  </si>
  <si>
    <t>88035293</t>
  </si>
  <si>
    <t>https://www.graybar.com/zinc-plated-steel-2-piece-pre-assembled-rigid-imc-conduit-clamp-3-1-2-in-/p/88035293</t>
  </si>
  <si>
    <t>RIGID 4 Unistrut Strap</t>
  </si>
  <si>
    <t xml:space="preserve">
0158449</t>
  </si>
  <si>
    <t xml:space="preserve">
702316503663</t>
  </si>
  <si>
    <t>https://www.platt.com/p/0158449/power-strut/rigid-strut-strap-4-steel-electro-galvanized/702316503663/pstps1100as4eg</t>
  </si>
  <si>
    <t>2.54</t>
  </si>
  <si>
    <t>https://www.northcoast.com/product/detail/169795/cooper-b-line-b2017pazn</t>
  </si>
  <si>
    <t> 169795</t>
  </si>
  <si>
    <t>161032</t>
  </si>
  <si>
    <t>78101161104</t>
  </si>
  <si>
    <t>3.468</t>
  </si>
  <si>
    <t>https://www.stoneway.com/B-Line-B2017PAZN-B-Line-Systems-B2017PA-ZN-4-In-Zinc-Electroplated-Conduit-to-Strut-Clamp-4-In/p2310391</t>
  </si>
  <si>
    <t>5.0952</t>
  </si>
  <si>
    <t>https://buy.wesco.com/Fittings-and-Hardware/Hangers-Clamps-and-Clips/Channel/Interlocking-Strap-Locks/ABB-INSTALLATION-PRODUCTS/Strap-2-Piece-Steel-Electro-Galvanized/p/61601314192-1?signalId=61601314192-1&amp;signalPosition=14&amp;signalPage=1&amp;queryId=wYmtDOQCyu</t>
  </si>
  <si>
    <t>99845808</t>
  </si>
  <si>
    <t>https://www.graybar.com/electrogalvanized-steel-2-piece-pre-assembled-rigid-imc-conduit-clamp-4-in--11-ga-/p/99845808</t>
  </si>
  <si>
    <t>https://apburlington.portalced.com/Product/BLINE/B2017PAZN/</t>
  </si>
  <si>
    <t>RIGID 5 Unistrut Strap</t>
  </si>
  <si>
    <t>17.5484</t>
  </si>
  <si>
    <t>https://buy.wesco.com/Fittings-and-Hardware/Hangers-Clamps-and-Clips/Channel/Interlocking-Strap-Locks/ABB-INSTALLATION-PRODUCTS/Strap-2-Piece-Steel-Electro-Galvanized/p/61601314256-1?signalId=61601314256-1&amp;signalPosition=14&amp;signalPage=1&amp;queryId=wYmtDOQCyu</t>
  </si>
  <si>
    <t>RIGID 6 Unistrut Strap</t>
  </si>
  <si>
    <t>https://www.northcoast.com/product/detail/329384/cooper-b-line-b2020hdg</t>
  </si>
  <si>
    <t> 329384</t>
  </si>
  <si>
    <t>21.9352</t>
  </si>
  <si>
    <t>https://buy.wesco.com/Fittings-and-Hardware/Hangers-Clamps-and-Clips/Channel/Interlocking-Strap-Locks/ABB-INSTALLATION-PRODUCTS/Strap-2-Piece-Steel-Electro-Galvanized/p/61601301480-1?signalId=61601301480-1&amp;signalPosition=14&amp;signalPage=1&amp;queryId=wYmtDOQCyu</t>
  </si>
  <si>
    <t>25100702</t>
  </si>
  <si>
    <t>https://www.graybar.com/hot-dip-galvanized-steel-2-piece-rigid-imc-conduit-clamp-6-in-/p/25100702</t>
  </si>
  <si>
    <t>1/2 Conduit Locknut</t>
  </si>
  <si>
    <t>Locknuts</t>
  </si>
  <si>
    <t>Steel Conduit Locknuts</t>
  </si>
  <si>
    <t xml:space="preserve">
0065880</t>
  </si>
  <si>
    <t xml:space="preserve">
050169010020</t>
  </si>
  <si>
    <t>https://www.platt.com/p/0065880/1-2-conduit-locknut/050169010020/12ln</t>
  </si>
  <si>
    <t>0.24</t>
  </si>
  <si>
    <t>https://www.northcoast.com/product/detail/212658/bridgeport-fittings-101-s</t>
  </si>
  <si>
    <t> 212658</t>
  </si>
  <si>
    <t>238585</t>
  </si>
  <si>
    <t>78174720101</t>
  </si>
  <si>
    <t>0.267</t>
  </si>
  <si>
    <t>https://www.stoneway.com/BRIDGEPORT-FITTINGS-101-S-Bridgeport-101-S-Conduit-Locknuts-1-2-Inch-Steel/p2395831?search_text=78174720101</t>
  </si>
  <si>
    <t>0.1344</t>
  </si>
  <si>
    <t>https://buy.wesco.com/Trade-Size/EATON-CROUSE-HINDS-SERIES/Locknut-NPT-Standard-Steel/p/78456410011-1?queryId=kpwWHNaJSt&amp;signalPosition=1&amp;signalId=G_1387466&amp;isSingleResult=true</t>
  </si>
  <si>
    <t>88031045</t>
  </si>
  <si>
    <t>https://www.graybar.com/conduit-locknut-rigid-imc-steel-zinc-electroplated-1-2-in-/p/88031045</t>
  </si>
  <si>
    <t>3/4 Conduit Locknut</t>
  </si>
  <si>
    <t xml:space="preserve">
0065981</t>
  </si>
  <si>
    <t xml:space="preserve">
781002123026</t>
  </si>
  <si>
    <t>https://www.platt.com/p/0065981/3-4-conduit-locknut/781002123026/34ln</t>
  </si>
  <si>
    <t>https://www.northcoast.com/product/detail/212724/bridgeport-fittings-102-s</t>
  </si>
  <si>
    <t> 212724</t>
  </si>
  <si>
    <t>238586</t>
  </si>
  <si>
    <t>78174720102</t>
  </si>
  <si>
    <t>https://www.stoneway.com/BRIDGEPORT-FITTINGS-102-S-Bridgeport-102-S-3-4-in-Steel-Locknut-for-Rigid-IMC-Conduit/p2395832?search_text=78174720102</t>
  </si>
  <si>
    <t>0.1466</t>
  </si>
  <si>
    <t>https://buy.wesco.com/Trade-Size/EATON-CROUSE-HINDS-SERIES/Locknut-NPT-Standard-Steel/p/78456410012-1?queryId=EEiKvbxCoj&amp;signalPosition=1&amp;signalId=G_1394154&amp;isSingleResult=true</t>
  </si>
  <si>
    <t>88031047</t>
  </si>
  <si>
    <t>https://www.graybar.com/conduit-locknut-rigid-imc-steel-zinc-electroplated-3-4-in-/p/88031047?pcode=88031047</t>
  </si>
  <si>
    <t>1 Conduit Locknut</t>
  </si>
  <si>
    <t xml:space="preserve">
0065811</t>
  </si>
  <si>
    <t xml:space="preserve">
781002123033</t>
  </si>
  <si>
    <t>0.63</t>
  </si>
  <si>
    <t>https://www.platt.com/p/0065811/1-conduit-locknut/781002123033/1ln</t>
  </si>
  <si>
    <t>https://www.northcoast.com/product/detail/212824/bridgeport-fittings-103-s</t>
  </si>
  <si>
    <t>46024</t>
  </si>
  <si>
    <t>01899700403</t>
  </si>
  <si>
    <t>https://www.stoneway.com/ARLINGTON-INDUSTRIES-403-Arlington-403-Plated-Steel-Conduit-Locknut-1-In/p2334538</t>
  </si>
  <si>
    <t>0.3015</t>
  </si>
  <si>
    <t>https://buy.wesco.com/Trade-Size/EATON-CROUSE-HINDS-SERIES/Locknut-NPT-Standard-Steel/p/78456410013-1?queryId=yx9iKA0BGb&amp;signalPosition=1&amp;signalId=G_1395873&amp;isSingleResult=true</t>
  </si>
  <si>
    <t>88031055</t>
  </si>
  <si>
    <t>https://www.graybar.com/conduit-locknut-rigid-imc-steel-zinc-electroplated-1-in-/p/88031055?pcode=88031055</t>
  </si>
  <si>
    <t>https://apburlington.portalced.com/Product/DOT/LN100/</t>
  </si>
  <si>
    <t>1-1/4 Conduit Locknut</t>
  </si>
  <si>
    <t xml:space="preserve">
0065853</t>
  </si>
  <si>
    <t xml:space="preserve">
781002123040</t>
  </si>
  <si>
    <t>https://www.platt.com/p/0065853/1-1-4-conduit-locknut/781002123040/114ln</t>
  </si>
  <si>
    <t>0.38</t>
  </si>
  <si>
    <t> 168090</t>
  </si>
  <si>
    <t>https://www.northcoast.com/product/detail/212936/bridgeport-fittings-104-s</t>
  </si>
  <si>
    <t> 212936</t>
  </si>
  <si>
    <t>238588</t>
  </si>
  <si>
    <t>78174720104</t>
  </si>
  <si>
    <t>0.865</t>
  </si>
  <si>
    <t>https://www.stoneway.com/BRIDGEPORT-FITTINGS-104-S-Bridgeport-104-S-1-1-4-In-Steel-Conduit-Locknuts/p2395834?search_text=78174720104</t>
  </si>
  <si>
    <t>0.5952</t>
  </si>
  <si>
    <t>https://buy.wesco.com/Trade-Size/EATON-CROUSE-HINDS-SERIES/Locknut-NPT-Standard-Steel/p/78456410014-1?queryId=5bkWLTizt3&amp;signalPosition=1&amp;signalId=G_1396481&amp;isSingleResult=true</t>
  </si>
  <si>
    <t>88031059</t>
  </si>
  <si>
    <t>https://www.graybar.com/conduit-locknut-rigid-imc-steel-zinc-electroplated-1-1-4-in-/p/88031059?pcode=88031059</t>
  </si>
  <si>
    <t>https://apburlington.portalced.com/Product/DOT/LN125/</t>
  </si>
  <si>
    <t>1-1/2 Conduit Locknut</t>
  </si>
  <si>
    <t xml:space="preserve">
0065829</t>
  </si>
  <si>
    <t xml:space="preserve">
781002123057</t>
  </si>
  <si>
    <t>https://www.platt.com/p/0065829/1-1-2-conduit-locknut/781002123057/112ln</t>
  </si>
  <si>
    <t> 168099</t>
  </si>
  <si>
    <t>https://www.northcoast.com/product/detail/213057/bridgeport-fittings-105-s</t>
  </si>
  <si>
    <t> 213057</t>
  </si>
  <si>
    <t>238589</t>
  </si>
  <si>
    <t>78174720105</t>
  </si>
  <si>
    <t>1.239</t>
  </si>
  <si>
    <t>https://www.stoneway.com/BRIDGEPORT-FITTINGS-105-S-Bridgeport-105-S-Conduit-Locknuts-1-1-2-Inch-Steel/p2395835?search_text=78174720105</t>
  </si>
  <si>
    <t>0.742</t>
  </si>
  <si>
    <t>https://buy.wesco.com/Trade-Size/EATON-CROUSE-HINDS-SERIES/Locknut-NPT-Standard-Steel/p/78456410015-1?queryId=FM7hVYA68a&amp;signalPosition=1&amp;signalId=G_1397178&amp;isSingleResult=true</t>
  </si>
  <si>
    <t>88031061</t>
  </si>
  <si>
    <t>https://www.graybar.com/conduit-locknut-rigid-imc-steel-zinc-electroplated-1-1-2-in-/p/88031061?pcode=88031061</t>
  </si>
  <si>
    <t>https://apburlington.portalced.com/Product/DOT/LN150/</t>
  </si>
  <si>
    <t>2 Conduit Locknut</t>
  </si>
  <si>
    <t xml:space="preserve">
0065918</t>
  </si>
  <si>
    <t xml:space="preserve">
781002123064</t>
  </si>
  <si>
    <t>1.27</t>
  </si>
  <si>
    <t>https://www.platt.com/p/0065918/locknut-2-zinc-plated-steel/781002123064/2ln</t>
  </si>
  <si>
    <t>0.75</t>
  </si>
  <si>
    <t>https://www.northcoast.com/product/detail/213131/bridgeport-fittings-106-s</t>
  </si>
  <si>
    <t> 213131</t>
  </si>
  <si>
    <t>238590</t>
  </si>
  <si>
    <t>78174720106</t>
  </si>
  <si>
    <t>1.682</t>
  </si>
  <si>
    <t>https://www.stoneway.com/BRIDGEPORT-FITTINGS-106-S-Bridgeport-106-S-Conduit-Locknut-2-inch-Steel-Zinc-Electroplate/p2395836?search_text=78174720106</t>
  </si>
  <si>
    <t>0.94</t>
  </si>
  <si>
    <t>https://buy.wesco.com/p/68785516600-1</t>
  </si>
  <si>
    <t>88031063</t>
  </si>
  <si>
    <t>https://www.graybar.com/conduit-locknut-rigid-imc-steel-zinc-electroplated-2-in-/p/88031063?pcode=88031063</t>
  </si>
  <si>
    <t>https://apburlington.portalced.com/Product/DOT/LN200/</t>
  </si>
  <si>
    <t>2-1/2 Conduit Locknut</t>
  </si>
  <si>
    <t xml:space="preserve">
0065934</t>
  </si>
  <si>
    <t xml:space="preserve">
781002123071</t>
  </si>
  <si>
    <t>3.03</t>
  </si>
  <si>
    <t>https://www.platt.com/p/0065934/conduit-locknut-steel-2-1-2/781002123071/212ln</t>
  </si>
  <si>
    <t>https://www.northcoast.com/product/detail/213197/bridgeport-fittings-107-s</t>
  </si>
  <si>
    <t> 213197</t>
  </si>
  <si>
    <t>238591</t>
  </si>
  <si>
    <t>78174720107</t>
  </si>
  <si>
    <t>4.173</t>
  </si>
  <si>
    <t>https://www.stoneway.com/BRIDGEPORT-FITTINGS-107-S-Bridgeport-107-S-Conduit-Locknut-2-1-2-inch-Steel-Zinc-Electroplated/p2395837?search_text=78174720107</t>
  </si>
  <si>
    <t>01899700407</t>
  </si>
  <si>
    <t>https://buy.wesco.com/Cable-and-Wire-Management/Conduit/Conduit-Fittings/Conduit-Locknuts/ARLINGTON-INDUSTRIES/Locknut-NPT-Standard-Steel/p/01899700407-1?queryId=IWdJ5bM4pe&amp;signalPosition=1&amp;signalId=G_631175&amp;isSingleResult=true</t>
  </si>
  <si>
    <t>88031074</t>
  </si>
  <si>
    <t>https://www.graybar.com/conduit-locknut-rigid-imc-steel-zinc-electroplated-2-1-2-in-/p/88031074?pcode=88031074</t>
  </si>
  <si>
    <t>https://apburlington.portalced.com/Product/DOT/LN250/</t>
  </si>
  <si>
    <t>3 Conduit Locknut</t>
  </si>
  <si>
    <t xml:space="preserve">
0065950</t>
  </si>
  <si>
    <t xml:space="preserve">
781002123088</t>
  </si>
  <si>
    <t>https://www.platt.com/p/0065950/3-conduit-locknut/781002123088/3ln</t>
  </si>
  <si>
    <t>1.66</t>
  </si>
  <si>
    <t>https://www.northcoast.com/product/detail/213346/bridgeport-fittings-108-s</t>
  </si>
  <si>
    <t> 213346</t>
  </si>
  <si>
    <t>238592</t>
  </si>
  <si>
    <t>78174720108</t>
  </si>
  <si>
    <t>4.645</t>
  </si>
  <si>
    <t>https://www.stoneway.com/BRIDGEPORT-FITTINGS-108-S-Bridgeport-108-S-Conduit-Locknut-3-inch-Steel-Zinc-Electroplate/p2395838?search_text=78174720108</t>
  </si>
  <si>
    <t>01899700408</t>
  </si>
  <si>
    <t>https://buy.wesco.com/Cable-and-Wire-Management/Conduit/Conduit-Fittings/Conduit-Locknuts/ARLINGTON-INDUSTRIES/Locknut-NPT-Standard-Steel/p/01899700408-1?queryId=d9uJvJ5O8r&amp;signalPosition=1&amp;signalId=G_631178&amp;isSingleResult=true</t>
  </si>
  <si>
    <t>88031085</t>
  </si>
  <si>
    <t>https://www.graybar.com/conduit-locknut-rigid-imc-steel-zinc-electroplated-3-in-/p/88031085?pcode=88031085</t>
  </si>
  <si>
    <t>https://apburlington.portalced.com/Product/DOT/LN300/</t>
  </si>
  <si>
    <t>3-1/2 Conduit Locknut</t>
  </si>
  <si>
    <t xml:space="preserve">
0065962</t>
  </si>
  <si>
    <t xml:space="preserve">
781002123095</t>
  </si>
  <si>
    <t>https://www.platt.com/p/0065962/conduit-locknut-steel-3-1-2/781002123095/312ln</t>
  </si>
  <si>
    <t>2.89</t>
  </si>
  <si>
    <t> 213634</t>
  </si>
  <si>
    <t>https://www.northcoast.com/product/detail/213501/bridgeport-fittings-109-s</t>
  </si>
  <si>
    <t> 213501</t>
  </si>
  <si>
    <t>46132</t>
  </si>
  <si>
    <t>01899700409</t>
  </si>
  <si>
    <t>3.891</t>
  </si>
  <si>
    <t>https://www.stoneway.com/ARLINGTON-INDUSTRIES-409-Arlington-409-Plated-Steel-Conduit-Locknut-3-1-2-In/p2334577?search_text=1899700409</t>
  </si>
  <si>
    <t>https://buy.wesco.com/Cable-and-Wire-Management/Conduit/Conduit-Fittings/Conduit-Locknuts/ARLINGTON-INDUSTRIES/Locknut-NPT-Standard-Steel/p/01899700409-1?queryId=jvijBEbyTW&amp;signalPosition=1&amp;signalId=G_631179&amp;isSingleResult=true</t>
  </si>
  <si>
    <t>88031103</t>
  </si>
  <si>
    <t>https://www.graybar.com/conduit-locknut-rigid-imc-steel-zinc-electroplated-3-1-2-in-/p/88031103?pcode=88031103</t>
  </si>
  <si>
    <t>4 Conduit Locknut</t>
  </si>
  <si>
    <t xml:space="preserve">
0066004</t>
  </si>
  <si>
    <t xml:space="preserve">
781002123101</t>
  </si>
  <si>
    <t>6.12</t>
  </si>
  <si>
    <t>https://www.platt.com/p/0066004/4-conduit-locknut/781002123101/4ln</t>
  </si>
  <si>
    <t>https://www.northcoast.com/product/detail/213634/bridgeport-fittings-110-s</t>
  </si>
  <si>
    <t>238593</t>
  </si>
  <si>
    <t>78174720110</t>
  </si>
  <si>
    <t>8.516</t>
  </si>
  <si>
    <t>https://www.stoneway.com/BRIDGEPORT-FITTINGS-110-S-Bridgeport-110-S-Conduit-Locknut-4-inch-5-3-8-inch-Malleable-Iron-Electro-Zinc-Plated/p2395839?search_text=78174720110</t>
  </si>
  <si>
    <t>01899700410</t>
  </si>
  <si>
    <t>5.2335</t>
  </si>
  <si>
    <t>https://buy.wesco.com/Cable-and-Wire-Management/Conduit/Conduit-Fittings/Conduit-Locknuts/ARLINGTON-INDUSTRIES/Locknut-NPT-Standard-Steel/p/01899700410-1?queryId=FRE3fSZwFl&amp;signalPosition=1&amp;signalId=G_631187&amp;isSingleResult=true</t>
  </si>
  <si>
    <t>88031113</t>
  </si>
  <si>
    <t>https://www.graybar.com/conduit-locknut-rigid-imc-steel-zinc-electroplated-4-in-/p/88031113?pcode=88031113</t>
  </si>
  <si>
    <t>https://apburlington.portalced.com/Product/DOT/LN400/</t>
  </si>
  <si>
    <t>6 Conduit Locknut</t>
  </si>
  <si>
    <t xml:space="preserve">
0066014</t>
  </si>
  <si>
    <t xml:space="preserve">
781002123125</t>
  </si>
  <si>
    <t>https://www.platt.com/p/0066014/6-conduit-locknut/781002123125/6ln</t>
  </si>
  <si>
    <t>25.21</t>
  </si>
  <si>
    <t> 168109</t>
  </si>
  <si>
    <t>https://www.northcoast.com/product/detail/213804/bridgeport-fittings-112-s</t>
  </si>
  <si>
    <t> 213804</t>
  </si>
  <si>
    <t>46169</t>
  </si>
  <si>
    <t>01899700412</t>
  </si>
  <si>
    <t>43.737</t>
  </si>
  <si>
    <t>https://www.stoneway.com/ARLINGTON-INDUSTRIES-412-Arlington-412-6-Conduit-Locknut/p2334595?search_text=1899700412</t>
  </si>
  <si>
    <t>88031168</t>
  </si>
  <si>
    <t>https://www.graybar.com/conduit-locknut-rigid-imc-steel-zinc-electroplated-6-in-/p/88031168?pcode=88031168</t>
  </si>
  <si>
    <t>Sealing Locknut, 1/2, PVC Gasketed, Steel/Zinc</t>
  </si>
  <si>
    <t>Gasketed Conduit Locknuts</t>
  </si>
  <si>
    <t xml:space="preserve">
0078514</t>
  </si>
  <si>
    <t xml:space="preserve">
781381314183</t>
  </si>
  <si>
    <t>https://www.platt.com/p/0078514/appleton/sealing-locknut-size-1-2-pvc-gasketed-steel-zinc/781381314183/appblsg50</t>
  </si>
  <si>
    <t>0.99</t>
  </si>
  <si>
    <t>https://www.northcoast.com/product/detail/226302/thomas-betts-steel-city-ls-101</t>
  </si>
  <si>
    <t> 226302</t>
  </si>
  <si>
    <t>681128</t>
  </si>
  <si>
    <t>78599142421</t>
  </si>
  <si>
    <t>1.854</t>
  </si>
  <si>
    <t>https://www.stoneway.com/THOMAS-BETTS-LS101-Steel-City-LS-101-Sealing-Locknut-1-2-Inch-Threaded-Steel/p2500652?search_text=78599142421</t>
  </si>
  <si>
    <t>2.6648</t>
  </si>
  <si>
    <t>https://buy.wesco.com/Cable-and-Wire-Management/Conduit/Conduit-Fittings/Conduit-Locknuts/ABB-INSTALLATION-PRODUCTS/Locknut-NPT-Sealing-Water-Oil-tight-Steel/p/78599142421-1?queryId=leklDVLij1&amp;signalPosition=1&amp;signalId=G_213349&amp;isSingleResult=true</t>
  </si>
  <si>
    <t>88031317</t>
  </si>
  <si>
    <t>https://www.graybar.com/locknut-with-pvc-seal-rigid-imc-steel-1-2-in-/p/88031317</t>
  </si>
  <si>
    <t>Sealing Locknut, 3/4, PVC Gasketed, Steel/Zinc</t>
  </si>
  <si>
    <t xml:space="preserve">
0152842</t>
  </si>
  <si>
    <t xml:space="preserve">
781381314190</t>
  </si>
  <si>
    <t>3.48</t>
  </si>
  <si>
    <t>https://www.platt.com/p/0152842/appleton/sealing-locknut-3-4-pvc-gasketed-steel-zinc/781381314190/appblsg75</t>
  </si>
  <si>
    <t>1.18</t>
  </si>
  <si>
    <t>https://www.northcoast.com/product/detail/226311/thomas-betts-steel-city-ls-102</t>
  </si>
  <si>
    <t> 226311</t>
  </si>
  <si>
    <t>165728</t>
  </si>
  <si>
    <t>78599142422</t>
  </si>
  <si>
    <t>2.171</t>
  </si>
  <si>
    <t>https://www.stoneway.com/THOMAS-BETTS-LS102-Steel-City-LS-102-Sealing-Locknut-3-4-Inch-Threaded-Steel/p2311989?search_text=78599142422</t>
  </si>
  <si>
    <t>https://buy.wesco.com/p/78456432002-1</t>
  </si>
  <si>
    <t>88031318</t>
  </si>
  <si>
    <t>https://www.graybar.com/locknut-with-pvc-seal-rigid-imc-steel-3-4-in-/p/88031318</t>
  </si>
  <si>
    <t>Sealing Locknut, 1, PVC Gasketed, Steel/Zinc</t>
  </si>
  <si>
    <t xml:space="preserve">
0152845</t>
  </si>
  <si>
    <t xml:space="preserve">
781381314213</t>
  </si>
  <si>
    <t>https://www.platt.com/p/0152845/appleton/sealing-locknut-1-pvc-gasketed-steel-zinc/781381314213/appblsg100</t>
  </si>
  <si>
    <t>1.77</t>
  </si>
  <si>
    <t>https://www.northcoast.com/product/detail/1187981/hubbell-raco-1204</t>
  </si>
  <si>
    <t> 1187981</t>
  </si>
  <si>
    <t>0.88</t>
  </si>
  <si>
    <t>https://buy.wesco.com/Cable-and-Wire-Management/Conduit/Conduit-Fittings/Conduit-Locknuts/O-Z-GEDNEY/Locknut-NPT-Sealing-Steel-Water-Oil-tight/p/78312650604-1?signalId=G_601373&amp;signalPosition=7&amp;signalPage=1&amp;queryId=tXf9knS1fY</t>
  </si>
  <si>
    <t>88031319</t>
  </si>
  <si>
    <t>https://www.graybar.com/locknut-with-pvc-seal-rigid-imc-steel-1-in-/p/88031319</t>
  </si>
  <si>
    <t>Sealing Locknut, 1-1/4, PVC Gasketed, Steel/Zinc</t>
  </si>
  <si>
    <t xml:space="preserve">
0152846</t>
  </si>
  <si>
    <t xml:space="preserve">
781381314220</t>
  </si>
  <si>
    <t>https://www.platt.com/p/0152846/appleton/sealing-locknut-1-1-4-pvc-gasketed-steel-zinc/781381314220/appblsg125</t>
  </si>
  <si>
    <t>https://www.northcoast.com/product/detail/790408/arlington-sl50</t>
  </si>
  <si>
    <t>https://www.northcoast.com/product/detail/168090/bridgeport-fittings-144</t>
  </si>
  <si>
    <t>3.45</t>
  </si>
  <si>
    <t>https://buy.wesco.com/Cable-and-Wire-Management/Conduit/Conduit-Fittings/Conduit-Locknuts/O-Z-GEDNEY/Locknut-NPT-Sealing-Steel-Water-Oil-tight/p/78312650610-1</t>
  </si>
  <si>
    <t>88031320</t>
  </si>
  <si>
    <t>https://www.graybar.com/locknut-with-pvc-seal-rigid-imc-steel-1-1-4-in-/p/88031320</t>
  </si>
  <si>
    <t>Sealing Locknut, 1-1/2, PVC Gasketed, Steel/Zinc</t>
  </si>
  <si>
    <t xml:space="preserve">
0152847</t>
  </si>
  <si>
    <t xml:space="preserve">
781381314237</t>
  </si>
  <si>
    <t>https://www.platt.com/p/0152847/appleton/sealing-locknut-1-1-2-pvc-gasketed-steel-zinc/781381314237/appblsg150</t>
  </si>
  <si>
    <t>https://www.northcoast.com/product/detail/168099/bridgeport-fittings-145</t>
  </si>
  <si>
    <t>4.43</t>
  </si>
  <si>
    <t>https://buy.wesco.com/Cable-and-Wire-Management/Conduit/Conduit-Fittings/Conduit-Locknuts/O-Z-GEDNEY/Locknut-NPT-Sealing-Steel-Water-Oil-tight/p/78312650612-1</t>
  </si>
  <si>
    <t>88031321</t>
  </si>
  <si>
    <t>https://www.graybar.com/locknut-with-pvc-seal-rigid-imc-steel-1-1-2-in-/p/88031321</t>
  </si>
  <si>
    <t>Sealing Locknut, 2, PVC Gasketed, Steel/Zinc</t>
  </si>
  <si>
    <t xml:space="preserve">
0152848</t>
  </si>
  <si>
    <t xml:space="preserve">
781381314244</t>
  </si>
  <si>
    <t>11.95</t>
  </si>
  <si>
    <t>https://www.platt.com/p/0152848/appleton/sealing-locknut-2-pvc-gasketed-steel-zinc/781381314244/appblsg200</t>
  </si>
  <si>
    <t>4.42</t>
  </si>
  <si>
    <t> 215115</t>
  </si>
  <si>
    <t>https://www.northcoast.com/product/detail/168109/bridgeport-fittings-146</t>
  </si>
  <si>
    <t>5.72</t>
  </si>
  <si>
    <t>https://buy.wesco.com/Cable-and-Wire-Management/Conduit/Conduit-Fittings/Conduit-Locknuts/O-Z-GEDNEY/Locknut-NPT-Sealing-Steel-Water-Oil-tight/p/78312650614-1</t>
  </si>
  <si>
    <t>88031322</t>
  </si>
  <si>
    <t>https://www.graybar.com/locknut-with-pvc-seal-rigid-imc-steel-2-in-/p/88031322</t>
  </si>
  <si>
    <t>Sealing Locknut, 2-1/2, PVC Gasketed, Steel/Zinc</t>
  </si>
  <si>
    <t>2.5</t>
  </si>
  <si>
    <t>12.52</t>
  </si>
  <si>
    <t>https://buy.wesco.com/Cable-and-Wire-Management/Conduit/Conduit-Fittings/Conduit-Locknuts/O-Z-GEDNEY/Locknut-NPT-Sealing-Steel-Water-Oil-tight/p/78312650616-1</t>
  </si>
  <si>
    <t>92045025</t>
  </si>
  <si>
    <t>https://www.graybar.com/locknut-with-pvc-seal-rigid-imc-steel-2-1-2-in-/p/92045025</t>
  </si>
  <si>
    <t>Sealing Locknut, 3, PVC Gasketed, Steel/Zinc</t>
  </si>
  <si>
    <t>3</t>
  </si>
  <si>
    <t>18.78</t>
  </si>
  <si>
    <t>https://buy.wesco.com/Cable-and-Wire-Management/Conduit/Conduit-Fittings/Conduit-Locknuts/O-Z-GEDNEY/Locknut-NPT-Sealing-Steel-Water-Oil-tight/p/78312650618-1</t>
  </si>
  <si>
    <t>92045026</t>
  </si>
  <si>
    <t>https://www.graybar.com/locknut-with-pvc-seal-rigid-imc-steel-3-in-/p/92045026</t>
  </si>
  <si>
    <t>Sealing Locknut, 4, PVC Gasketed, Steel/Zinc</t>
  </si>
  <si>
    <t>4</t>
  </si>
  <si>
    <t>28.20</t>
  </si>
  <si>
    <t>https://buy.wesco.com/Cable-and-Wire-Management/Conduit/Conduit-Fittings/Conduit-Locknuts/O-Z-GEDNEY/Locknut-NPT-Sealing-Steel-Water-Oil-tight/p/78312650622-1</t>
  </si>
  <si>
    <t>92045954</t>
  </si>
  <si>
    <t>https://www.graybar.com/locknut-with-pvc-seal-rigid-imc-steel-4-in-/p/92045954</t>
  </si>
  <si>
    <t>Bonding Locknut, 1/2, Steel/Zinc</t>
  </si>
  <si>
    <t>Bonding Conduit Locknuts</t>
  </si>
  <si>
    <t xml:space="preserve">
0152938</t>
  </si>
  <si>
    <t xml:space="preserve">
781381436007</t>
  </si>
  <si>
    <t>3.22</t>
  </si>
  <si>
    <t>https://www.platt.com/p/0152938/appleton/locknut-type-bonding-1-2-steel-zinc/781381436007/appgl50</t>
  </si>
  <si>
    <t>https://www.northcoast.com/product/detail/214588/bridgeport-fittings-121-s</t>
  </si>
  <si>
    <t>01899777050</t>
  </si>
  <si>
    <t>2.1647</t>
  </si>
  <si>
    <t>https://buy.wesco.com/Fittings-and-Hardware/Grounding-and-Bonding/Locknuts/ARLINGTON-INDUSTRIES/Rigid-Conduit-Grounding-Die-Cast-Zinc-1-2-in-/GL50/p/01899777050-1?queryId=5S70cGlP5Z&amp;signalPosition=1&amp;signalId=G_632523&amp;isSingleResult=true</t>
  </si>
  <si>
    <t>88263100</t>
  </si>
  <si>
    <t>https://www.graybar.com/bonding-locknut-conduit-locknut-dura-plate-steel-1-2-in-/p/88263100?pcode=88263100</t>
  </si>
  <si>
    <t>Bonding Locknut, 3/4, Steel/Zinc</t>
  </si>
  <si>
    <t xml:space="preserve">
0152939</t>
  </si>
  <si>
    <t xml:space="preserve">
781381436052</t>
  </si>
  <si>
    <t>4.07</t>
  </si>
  <si>
    <t>https://www.platt.com/p/0152939/appleton/locknut-type-bonding-3-4-steel-zinc/781381436052/appgl75</t>
  </si>
  <si>
    <t>https://www.northcoast.com/product/detail/214705/bridgeport-fittings-122-s</t>
  </si>
  <si>
    <t> 214705</t>
  </si>
  <si>
    <t>01899777075</t>
  </si>
  <si>
    <t>2.4398</t>
  </si>
  <si>
    <t>https://buy.wesco.com/Fittings-and-Hardware/Grounding-and-Bonding/Locknuts/ARLINGTON-INDUSTRIES/Ground-Locknut-3-4-in-Trade-Die-Cast-Zinc-Threaded-Installation/GL75/p/01899777075-1?queryId=g1cghpVSry&amp;signalPosition=1&amp;signalId=G_632524&amp;isSingleResult=true</t>
  </si>
  <si>
    <t>88263101</t>
  </si>
  <si>
    <t>https://www.graybar.com/bonding-locknut-hardened-steel-rigid-imc-conduit-3-4-in-/p/88263101?pcode=88263101</t>
  </si>
  <si>
    <t>Bonding Locknut, 1, Steel/Zinc</t>
  </si>
  <si>
    <t xml:space="preserve">
0152940</t>
  </si>
  <si>
    <t xml:space="preserve">
781381436106</t>
  </si>
  <si>
    <t>https://www.platt.com/p/0152940/appleton/locknut-type-bonding-1-steel-zinc/781381436106/appgl100</t>
  </si>
  <si>
    <t>1.87</t>
  </si>
  <si>
    <t>https://www.northcoast.com/product/detail/214793/bridgeport-fittings-123-s</t>
  </si>
  <si>
    <t> 214793</t>
  </si>
  <si>
    <t>01899777100</t>
  </si>
  <si>
    <t>https://buy.wesco.com/Fittings-and-Hardware/Grounding-and-Bonding/Locknuts/ARLINGTON-INDUSTRIES/Grounding-Locknut-1-in-Die-Cast-Zinc-Threaded/GL100/p/01899777100-1?queryId=mv7WLgCgCn&amp;signalPosition=1&amp;signalId=G_632515&amp;isSingleResult=true</t>
  </si>
  <si>
    <t>88263102</t>
  </si>
  <si>
    <t>https://www.graybar.com/bonding-locknut-conduit-locknut-dura-plate-steel-1-in-/p/88263102?pcode=88263102</t>
  </si>
  <si>
    <t>Bonding Locknut, 1-1/4, Steel/Zinc</t>
  </si>
  <si>
    <t xml:space="preserve">
0152941</t>
  </si>
  <si>
    <t xml:space="preserve">
781381436151</t>
  </si>
  <si>
    <t>6.14</t>
  </si>
  <si>
    <t>https://www.platt.com/p/0152941/appleton/locknut-type-bonding-1-1-4-steel-zinc/781381436151/appgl125</t>
  </si>
  <si>
    <t>2.27</t>
  </si>
  <si>
    <t>https://www.northcoast.com/product/detail/214876/bridgeport-fittings-124-s</t>
  </si>
  <si>
    <t> 214876</t>
  </si>
  <si>
    <t>01899777125</t>
  </si>
  <si>
    <t>https://buy.wesco.com/Fittings-and-Hardware/Grounding-and-Bonding/Locknuts/ARLINGTON-INDUSTRIES/Grounding-Locknut-1-1-4-in-Die-Cast-Zinc-Threaded/GL125/p/01899777125-1?queryId=aOwWUyAvTT&amp;signalPosition=1&amp;signalId=G_632516&amp;isSingleResult=true</t>
  </si>
  <si>
    <t>88263103</t>
  </si>
  <si>
    <t>https://www.graybar.com/bonding-locknut-steel-1-1-4-in-thread-size-threaded/p/88263103?pcode=88263103</t>
  </si>
  <si>
    <t>Bonding Locknut, 1-1/2, Steel/Zinc</t>
  </si>
  <si>
    <t xml:space="preserve">
0152942</t>
  </si>
  <si>
    <t xml:space="preserve">
781381436205</t>
  </si>
  <si>
    <t>https://www.platt.com/p/0152942/appleton/locknut-type-bonding-1-1-2-steel-zinc/781381436205/appgl150</t>
  </si>
  <si>
    <t>3.06</t>
  </si>
  <si>
    <t>https://www.northcoast.com/product/detail/215014/bridgeport-fittings-125-s</t>
  </si>
  <si>
    <t> 215014</t>
  </si>
  <si>
    <t>5.85</t>
  </si>
  <si>
    <t>https://buy.wesco.com/Fittings-and-Hardware/Grounding-and-Bonding/Locknuts/EMERSON/Rigid-Conduit-Grounding-Steel-1-1-2-in-/GL150/p/78138143620-1?queryId=Q2QGwU0KMg&amp;signalPosition=1&amp;signalId=G_577183&amp;isSingleResult=true</t>
  </si>
  <si>
    <t>88263141</t>
  </si>
  <si>
    <t>https://www.graybar.com/bonding-locknut-conduit-locknut-dura-plate-steel-1-1-2-in-/p/88263141?pcode=88263141</t>
  </si>
  <si>
    <t>Bonding Locknut, 2, Steel/Zinc</t>
  </si>
  <si>
    <t xml:space="preserve">
0152943</t>
  </si>
  <si>
    <t xml:space="preserve">
781381436250</t>
  </si>
  <si>
    <t>https://www.platt.com/p/0152943/appleton/locknut-type-bonding-2-steel-zinc/781381436250/appgl200</t>
  </si>
  <si>
    <t>4.15</t>
  </si>
  <si>
    <t>https://www.northcoast.com/product/detail/215115/bridgeport-fittings-126-s</t>
  </si>
  <si>
    <t>01899777200</t>
  </si>
  <si>
    <t>6.8081</t>
  </si>
  <si>
    <t>https://buy.wesco.com/Fittings-and-Hardware/Grounding-and-Bonding/Locknuts/ARLINGTON-INDUSTRIES/Ground-Locknut-2-in-Trade-Die-Cast-Zinc-Threaded-Installation/GL200/p/01899777200-1?queryId=4dCP2Mw30R&amp;signalPosition=1&amp;signalId=G_632518&amp;isSingleResult=true</t>
  </si>
  <si>
    <t>88263142</t>
  </si>
  <si>
    <t>https://www.graybar.com/bonding-locknut-conduit-locknut-dura-plate-steel-2-in-/p/88263142?pcode=88263142</t>
  </si>
  <si>
    <t>Bonding Locknut, 2-1/2, Steel/Zinc</t>
  </si>
  <si>
    <t xml:space="preserve">
0074432</t>
  </si>
  <si>
    <t xml:space="preserve">
781381436304</t>
  </si>
  <si>
    <t>https://www.platt.com/p/0074432/appleton/bonding-locknut-size-2-1-2-material-zinc-plated-steel/781381436304/appgl250</t>
  </si>
  <si>
    <t>7.76</t>
  </si>
  <si>
    <t>https://www.northcoast.com/product/detail/215207/bridgeport-fittings-127-s</t>
  </si>
  <si>
    <t> 215207</t>
  </si>
  <si>
    <t>https://buy.wesco.com/Fittings-and-Hardware/Grounding-and-Bonding/Locknuts/EMERSON/Rigid-Conduit-Grounding-Steel-2-1-2-in-/GL250/p/78138143630-1?queryId=09OPeAxY22&amp;signalPosition=1&amp;signalId=G_577188&amp;isSingleResult=true</t>
  </si>
  <si>
    <t>99526502</t>
  </si>
  <si>
    <t>https://www.graybar.com/vibration-and-bonding-locknut-zinc-plated-steel-rigid-imc-conduit-2-1-2-in-/p/99526502?pcode=99526502</t>
  </si>
  <si>
    <t>Bonding Locknut, 3, Steel/Zinc</t>
  </si>
  <si>
    <t xml:space="preserve">
0152944</t>
  </si>
  <si>
    <t xml:space="preserve">
781381436359</t>
  </si>
  <si>
    <t>https://www.platt.com/p/0152944/appleton/locknut-type-bonding-3-steel-zinc/781381436359/appgl300</t>
  </si>
  <si>
    <t>https://www.northcoast.com/product/detail/215328/bridgeport-fittings-128-s</t>
  </si>
  <si>
    <t> 215328</t>
  </si>
  <si>
    <t>18.76</t>
  </si>
  <si>
    <t>https://buy.wesco.com/Fittings-and-Hardware/Grounding-and-Bonding/Locknuts/EMERSON/Rigid-Conduit-Grounding-Steel-3-in-/GL300/p/78138143635-1?queryId=7hOjNT8TaJ&amp;signalPosition=1&amp;signalId=G_577190&amp;isSingleResult=true</t>
  </si>
  <si>
    <t>99526505</t>
  </si>
  <si>
    <t>https://www.graybar.com/vibration-and-bonding-locknut-zinc-plated-steel-rigid-imc-conduit-3-in-/p/99526505?pcode=99526505</t>
  </si>
  <si>
    <t>Bonding Locknut, 3-1/2, Steel/Zinc</t>
  </si>
  <si>
    <t xml:space="preserve">
0152945</t>
  </si>
  <si>
    <t xml:space="preserve">
781381436403</t>
  </si>
  <si>
    <t>https://www.platt.com/p/0152945/appleton/3-1-2-bonding-locknut/781381436403/appgl350</t>
  </si>
  <si>
    <t>15.88</t>
  </si>
  <si>
    <t>01899777350</t>
  </si>
  <si>
    <t>https://buy.wesco.com/Fittings-and-Hardware/Grounding-and-Bonding/Locknuts/ARLINGTON-INDUSTRIES/Grounding-Locknut-3-1-2-in-Die-Cast-Zinc-Threaded/GL350/p/01899777350-1?queryId=ITngWK9kSF&amp;signalPosition=1&amp;signalId=G_632521&amp;isSingleResult=true</t>
  </si>
  <si>
    <t>Bonding Locknut, 4, Steel/Zinc</t>
  </si>
  <si>
    <t xml:space="preserve">
0002888</t>
  </si>
  <si>
    <t xml:space="preserve">
781381436458</t>
  </si>
  <si>
    <t>https://www.platt.com/p/0002888/appleton/bonding-locknut-size-4-material-zinc-plated-steel/781381436458/appgl400</t>
  </si>
  <si>
    <t>20.51</t>
  </si>
  <si>
    <t>https://www.northcoast.com/product/detail/215559/bridgeport-fittings-130-s</t>
  </si>
  <si>
    <t> 215559</t>
  </si>
  <si>
    <t>39.25</t>
  </si>
  <si>
    <t>https://buy.wesco.com/Fittings-and-Hardware/Grounding-and-Bonding/Locknuts/EMERSON/Rigid-Conduit-Grounding-Steel-4-in-/GL400/p/78138143645-1?queryId=xh4Q2it5Ey&amp;signalPosition=1&amp;signalId=G_577195&amp;isSingleResult=true</t>
  </si>
  <si>
    <t>99534676</t>
  </si>
  <si>
    <t>https://www.graybar.com/vibration-and-bonding-locknut-zinc-plated-steel-rigid-imc-conduit-4-in-/p/99534676?pcode=99534676</t>
  </si>
  <si>
    <t>Plastic Insulating Bushing, Threaded, 1/2</t>
  </si>
  <si>
    <t>Rigid &amp; IMC Bushings</t>
  </si>
  <si>
    <t xml:space="preserve">
0065888</t>
  </si>
  <si>
    <t xml:space="preserve">
050169014028</t>
  </si>
  <si>
    <t>https://www.platt.com/p/0065888/plastic-insulating-bushing-threaded-1-2/050169014028/12pibu</t>
  </si>
  <si>
    <t>https://www.northcoast.com/product/detail/169992/bridgeport-fittings-321</t>
  </si>
  <si>
    <t> 169992</t>
  </si>
  <si>
    <t>0.09</t>
  </si>
  <si>
    <t>https://buy.wesco.com/Cable-and-Wire-Management/Conduit/Conduit-Fittings/Conduit-Bushings/O-Z-GEDNEY/Bushing-Rigid-Conduit-Plastic-Threaded-Female/p/68785535024-1?signalId=G_599494&amp;signalPosition=1&amp;signalPage=null&amp;queryId=rDB3cfO6eQ</t>
  </si>
  <si>
    <t>90095742</t>
  </si>
  <si>
    <t>https://www.graybar.com/plastic-insulated-bushing-1-2-in-/p/90095742?pcode=90095742</t>
  </si>
  <si>
    <t>Plastic Insulating Bushing, Threaded, 3/4</t>
  </si>
  <si>
    <t xml:space="preserve">
0065986</t>
  </si>
  <si>
    <t xml:space="preserve">
050169014035</t>
  </si>
  <si>
    <t>https://www.platt.com/p/0065986/plastic-insulating-bushing-threaded-3-4/050169014035/34pibu</t>
  </si>
  <si>
    <t>https://www.northcoast.com/product/detail/169996/bridgeport-fittings-322</t>
  </si>
  <si>
    <t> 169996</t>
  </si>
  <si>
    <t>0.13</t>
  </si>
  <si>
    <t>https://buy.wesco.com/Cable-and-Wire-Management/Conduit/Conduit-Fittings/Conduit-Bushings/O-Z-GEDNEY/Bushing-Rigid-Conduit-Plastic-Threaded-Female/p/68785514200-1?signalId=G_599500&amp;signalPosition=1&amp;signalPage=null&amp;queryId=rDB3cfO6eQ</t>
  </si>
  <si>
    <t>90095743</t>
  </si>
  <si>
    <t>https://www.graybar.com/plastic-insulated-bushing-3-4-in-/p/90095743</t>
  </si>
  <si>
    <t>Plastic Insulating Bushing, Threaded, 1</t>
  </si>
  <si>
    <t xml:space="preserve">
0065814</t>
  </si>
  <si>
    <t xml:space="preserve">
050169014042</t>
  </si>
  <si>
    <t>https://www.platt.com/p/0065814/plastic-insulating-bushing-threaded-1/050169014042/1pibu</t>
  </si>
  <si>
    <t>https://www.northcoast.com/product/detail/170000/bridgeport-fittings-323</t>
  </si>
  <si>
    <t> 170000</t>
  </si>
  <si>
    <t>158372</t>
  </si>
  <si>
    <t>01899700442</t>
  </si>
  <si>
    <t>0.150</t>
  </si>
  <si>
    <t>https://www.stoneway.com/ARLINGTON-INDUSTRIES-442-Arlington-442-Plastic-Insulating-Conduit-Bushing-1-In/p2309456</t>
  </si>
  <si>
    <t>https://buy.wesco.com/Cable-and-Wire-Management/Conduit/Conduit-Fittings/Conduit-Bushings/O-Z-GEDNEY/Bushing-Rigid-Conduit-Plastic-Threaded-Female/p/68785514300-1?signalId=G_599503&amp;signalPosition=1&amp;signalPage=null&amp;queryId=rDB3cfO6eQ</t>
  </si>
  <si>
    <t>90095744</t>
  </si>
  <si>
    <t>https://www.graybar.com/plastic-insulated-bushing-1-in-/p/90095744</t>
  </si>
  <si>
    <t>Plastic Insulating Bushing, Threaded, 1-1/4</t>
  </si>
  <si>
    <t xml:space="preserve">
0826095</t>
  </si>
  <si>
    <t xml:space="preserve">
66236478006</t>
  </si>
  <si>
    <t>0.43</t>
  </si>
  <si>
    <t>https://www.platt.com/p/0826095</t>
  </si>
  <si>
    <t>https://www.northcoast.com/product/detail/170004/bridgeport-fittings-324</t>
  </si>
  <si>
    <t> 170004</t>
  </si>
  <si>
    <t>https://buy.wesco.com/Cable-and-Wire-Management/Conduit/Conduit-Fittings/Conduit-Bushings/O-Z-GEDNEY/Bushing-Rigid-Conduit-Plastic-Threaded-Female/p/68785535026-1?signalId=G_599506&amp;signalPosition=1&amp;signalPage=null&amp;queryId=rDB3cfO6eQ</t>
  </si>
  <si>
    <t>90095745</t>
  </si>
  <si>
    <t>https://www.graybar.com/plastic-insulated-bushing-1-1-4-in-/p/90095745</t>
  </si>
  <si>
    <t>Plastic Insulating Bushing, Threaded, 1-1/2</t>
  </si>
  <si>
    <t>https://www.northcoast.com/product/detail/170015/bridgeport-fittings-325</t>
  </si>
  <si>
    <t> 170015</t>
  </si>
  <si>
    <t>https://buy.wesco.com/Cable-and-Wire-Management/Conduit/Conduit-Fittings/Conduit-Bushings/O-Z-GEDNEY/Bushing-Rigid-Conduit-Plastic-Threaded-Female/p/68785535027-1?signalId=G_599509&amp;signalPosition=1&amp;signalPage=null&amp;queryId=rDB3cfO6eQ</t>
  </si>
  <si>
    <t>90095746</t>
  </si>
  <si>
    <t>https://www.graybar.com/plastic-insulated-bushing-1-1-2-in-/p/90095746</t>
  </si>
  <si>
    <t>Plastic Insulating Bushing, Threaded, 2</t>
  </si>
  <si>
    <t xml:space="preserve">
0065921</t>
  </si>
  <si>
    <t xml:space="preserve">
050169014080</t>
  </si>
  <si>
    <t>https://www.platt.com/p/0065921/plastic-insulating-bushing-threaded-2/050169014080/2pibu</t>
  </si>
  <si>
    <t>https://www.northcoast.com/product/detail/170034/bridgeport-fittings-326</t>
  </si>
  <si>
    <t> 170034</t>
  </si>
  <si>
    <t>0.69</t>
  </si>
  <si>
    <t>https://buy.wesco.com/Cable-and-Wire-Management/Conduit/Conduit-Fittings/Conduit-Bushings/O-Z-GEDNEY/Bushing-Rigid-Conduit-Plastic-Threaded-Female/p/68785514600-1?signalId=G_599511&amp;signalPosition=1&amp;signalPage=null&amp;queryId=rDB3cfO6eQ</t>
  </si>
  <si>
    <t>90095747</t>
  </si>
  <si>
    <t>https://www.graybar.com/plastic-insulated-bushing-2-in-/p/90095747</t>
  </si>
  <si>
    <t>Plastic Insulating Bushing, Threaded, 2-1/2</t>
  </si>
  <si>
    <t>https://www.northcoast.com/product/detail/170051/bridgeport-fittings-327</t>
  </si>
  <si>
    <t> 170051</t>
  </si>
  <si>
    <t>https://buy.wesco.com/Cable-and-Wire-Management/Conduit/Conduit-Fittings/Conduit-Bushings/O-Z-GEDNEY/Bushing-Rigid-Conduit-Plastic-Threaded-Female/p/68785514700-1?signalId=G_599512&amp;signalPosition=1&amp;signalPage=null&amp;queryId=rDB3cfO6eQ</t>
  </si>
  <si>
    <t>90095748</t>
  </si>
  <si>
    <t>https://www.graybar.com/plastic-insulated-bushing-2-1-2-in-/p/90095748</t>
  </si>
  <si>
    <t>Plastic Insulating Bushing, Threaded, 3</t>
  </si>
  <si>
    <t>https://www.northcoast.com/product/detail/170055/bridgeport-fittings-328</t>
  </si>
  <si>
    <t> 170055</t>
  </si>
  <si>
    <t>1.53</t>
  </si>
  <si>
    <t>https://buy.wesco.com/Cable-and-Wire-Management/Conduit/Conduit-Fittings/Conduit-Bushings/O-Z-GEDNEY/Bushing-Rigid-Conduit-Plastic-Threaded-Female/p/68785535028-1?signalId=G_599514&amp;signalPosition=1&amp;signalPage=null&amp;queryId=rDB3cfO6eQ</t>
  </si>
  <si>
    <t>90095749</t>
  </si>
  <si>
    <t>https://www.graybar.com/plastic-insulated-bushing-3-in-/p/90095749</t>
  </si>
  <si>
    <t>Plastic Insulating Bushing, Threaded, 3-1/2</t>
  </si>
  <si>
    <t>https://www.northcoast.com/product/detail/170071/bridgeport-fittings-329</t>
  </si>
  <si>
    <t> 170071</t>
  </si>
  <si>
    <t>1.95</t>
  </si>
  <si>
    <t>https://buy.wesco.com/Cable-and-Wire-Management/Conduit/Conduit-Fittings/Conduit-Bushings/O-Z-GEDNEY/Bushing-Rigid-Conduit-Plastic-Threaded-Female/p/68785535029-1?signalId=G_599515&amp;signalPosition=1&amp;signalPage=null&amp;queryId=0EOB4D1qGf</t>
  </si>
  <si>
    <t>90095750</t>
  </si>
  <si>
    <t>https://www.graybar.com/plastic-insulated-bushing-3-1-2-in-/p/90095750</t>
  </si>
  <si>
    <t>Plastic Insulating Bushing, Threaded, 4</t>
  </si>
  <si>
    <t xml:space="preserve">
0066006</t>
  </si>
  <si>
    <t xml:space="preserve">
050169014165</t>
  </si>
  <si>
    <t>https://www.platt.com/p/0066006/plastic-insulating-bushing-threaded-4/050169014165/4pibu</t>
  </si>
  <si>
    <t>5.36</t>
  </si>
  <si>
    <t> 145147</t>
  </si>
  <si>
    <t>https://www.northcoast.com/product/detail/168842/thomas-betts-231</t>
  </si>
  <si>
    <t> 168842</t>
  </si>
  <si>
    <t>https://buy.wesco.com/Cable-and-Wire-Management/Conduit/Conduit-Fittings/Conduit-Bushings/O-Z-GEDNEY/Bushing-Rigid-Conduit-Plastic-Threaded-Female/p/68785535025-1?signalId=G_599493&amp;signalPosition=1&amp;signalPage=null&amp;queryId=0EOB4D1qGf</t>
  </si>
  <si>
    <t>90095751</t>
  </si>
  <si>
    <t>https://www.graybar.com/plastic-insulated-bushing-4-in-/p/90095751</t>
  </si>
  <si>
    <t>Grounding Bushing, 1/2"</t>
  </si>
  <si>
    <t xml:space="preserve">
0169852</t>
  </si>
  <si>
    <t xml:space="preserve">
018997004505</t>
  </si>
  <si>
    <t>https://www.platt.com/p/0169852/1-2-insulated-grounding-bushing-lay-in-lug/018997004505/12dcigbu</t>
  </si>
  <si>
    <t>4.90</t>
  </si>
  <si>
    <t>https://www.northcoast.com/product/detail/142914/bridgeport-fittings-381-dc?_br_psugg_q=1/2%20inch%20ground%20bushing</t>
  </si>
  <si>
    <t> 142914</t>
  </si>
  <si>
    <t>https://buy.wesco.com/Fittings-and-Hardware/Grounding-and-Bonding/Grounding-Bonding-Bushings/O-Z-GEDNEY/Rigid-Conduit-Grounding-Threaded-Malleable-Iron-1-2-in-/IBC-50L-4AC/p/78312630305-1?signalId=G_579397&amp;signalPage=1&amp;signalPosition=17&amp;queryId=mVjOMNJpSp</t>
  </si>
  <si>
    <t>88031722</t>
  </si>
  <si>
    <t>https://www.graybar.com/threaded-grounding-bushing-malleable-iron-with-aluminum-alloy-lug-insulated-150176c-rigid-imc-conduit-1-2-in-/p/88031722</t>
  </si>
  <si>
    <t>Grounding Bushing, 3/4"</t>
  </si>
  <si>
    <t xml:space="preserve">
0169854</t>
  </si>
  <si>
    <t xml:space="preserve">
018997004512</t>
  </si>
  <si>
    <t>https://www.platt.com/p/0169854/3-4-insulated-grounding-bushing-lay-in-lug/018997004512/34dcigbu</t>
  </si>
  <si>
    <t>5.19</t>
  </si>
  <si>
    <t>https://www.northcoast.com/product/detail/143665/bridgeport-fittings-382-dc?_br_psugg_q=3/4%20inch%20grounding%20bushing</t>
  </si>
  <si>
    <t> 143665</t>
  </si>
  <si>
    <t>4.2897</t>
  </si>
  <si>
    <t>https://buy.wesco.com/Fittings-and-Hardware/Grounding-and-Bonding/Grounding-Bonding-Bushings/DOTTIE/Rigid-Conduit-Grounding-Threaded-Die-Cast-Zinc-3-4-in-/GBL75/p/78100210405-1?signalId=G_1354900&amp;signalPage=1&amp;signalPosition=18&amp;queryId=mVjOMNJpSp</t>
  </si>
  <si>
    <t>94000017</t>
  </si>
  <si>
    <t>https://www.graybar.com/grounding-bushing-malleable-iron-with-aluminum-lug-insulated-150176-rigid-imc-conduit-14-to-4-awg-3-4-in-/p/94000017</t>
  </si>
  <si>
    <t>Grounding Bushing, 1"</t>
  </si>
  <si>
    <t xml:space="preserve">
0169855</t>
  </si>
  <si>
    <t xml:space="preserve">
018997004529</t>
  </si>
  <si>
    <t>https://www.platt.com/p/0169855/grounding-bushing-insulated-1-zinc-die-cast/018997004529/1dcigbu</t>
  </si>
  <si>
    <t>https://www.northcoast.com/product/detail/144431/bridgeport-fittings-383-dc</t>
  </si>
  <si>
    <t> 144431</t>
  </si>
  <si>
    <t>https://buy.wesco.com/Fittings-and-Hardware/Grounding-and-Bonding/Grounding-Bonding-Bushings/O-Z-GEDNEY/Rigid-Conduit-Grounding-Threaded-Malleable-Iron-1-in-/IBC-100L-4AC/p/78312630302-1?signalId=G_579263&amp;signalPage=1&amp;signalPosition=7&amp;queryId=mVjOMNJpSp</t>
  </si>
  <si>
    <t>88031726</t>
  </si>
  <si>
    <t>https://www.graybar.com/threaded-grounding-bushing-malleable-iron-with-aluminum-alloy-lug-insulated-150176c-rigid-imc-conduit-1-in-/p/88031726</t>
  </si>
  <si>
    <t>Grounding Bushing, 1-1/4"</t>
  </si>
  <si>
    <t xml:space="preserve">
0169856</t>
  </si>
  <si>
    <t xml:space="preserve">
018997004536</t>
  </si>
  <si>
    <t>8.52</t>
  </si>
  <si>
    <t>https://www.platt.com/p/0169856/1-1-4-insulated-grounding-bushing-lay-in-lug/018997004536/114dcigbu</t>
  </si>
  <si>
    <t>7.00</t>
  </si>
  <si>
    <t>https://www.northcoast.com/product/detail/145147/bridgeport-fittings-384-dc?_br_psugg_q=1-1/4%20inch%20grounding%20bushing</t>
  </si>
  <si>
    <t>6.25</t>
  </si>
  <si>
    <t>https://buy.wesco.com/Fittings-and-Hardware/Grounding-and-Bonding/Grounding-Bonding-Bushings/O-Z-GEDNEY/Rigid-Conduit-Grounding-Threaded-Malleable-Iron-1-1-4-in-/IBC-125L-4AC/p/78312630307-1?signalId=G_579276&amp;signalPage=1&amp;signalPosition=5&amp;queryId=mVjOMNJpSp</t>
  </si>
  <si>
    <t>88031728</t>
  </si>
  <si>
    <t>https://www.graybar.com/threaded-grounding-bushing-malleable-iron-with-aluminum-alloy-lug-insulated-150176c-rigid-imc-conduit-1-1-4-in-/p/88031728</t>
  </si>
  <si>
    <t>Grounding Bushing, 1-1/2"</t>
  </si>
  <si>
    <t xml:space="preserve">
0078678</t>
  </si>
  <si>
    <t xml:space="preserve">
781381091145</t>
  </si>
  <si>
    <t>https://www.platt.com/p/0078678/appleton/grounding-bushing-1-1-2-threaded-insulated-malleable-iron/781381091145/appgib150l4ac</t>
  </si>
  <si>
    <t>https://www.northcoast.com/product/detail/145953/bridgeport-fittings-385-dc?_br_psugg_q=1-1/2%20inch%20grounding%20bushing</t>
  </si>
  <si>
    <t> 145953</t>
  </si>
  <si>
    <t>7.83</t>
  </si>
  <si>
    <t>https://buy.wesco.com/Fittings-and-Hardware/Grounding-and-Bonding/Grounding-Bonding-Bushings/O-Z-GEDNEY/Rigid-Conduit-Grounding-Threaded-Malleable-Iron-1-1-2-in-/IBC-150L-20AC/p/78312630313-1?signalId=G_579287&amp;signalPage=1&amp;signalPosition=14&amp;queryId=mVjOMNJpSp</t>
  </si>
  <si>
    <t>88031730</t>
  </si>
  <si>
    <t>https://www.graybar.com/threaded-grounding-bushing-malleable-iron-with-aluminum-alloy-lug-insulated-150176c-rigid-imc-conduit-1-1-2-in-/p/88031730</t>
  </si>
  <si>
    <t>Grounding Bushing, 2"</t>
  </si>
  <si>
    <t xml:space="preserve">
0169858</t>
  </si>
  <si>
    <t xml:space="preserve">
018997004550</t>
  </si>
  <si>
    <t>https://www.platt.com/p/0169858/2-insulated-grounding-bushing-lay-in-lug/018997004550/2dcigbu</t>
  </si>
  <si>
    <t>10.29</t>
  </si>
  <si>
    <t>https://www.northcoast.com/product/detail/146673/bridgeport-fittings-386-dc?_br_psugg_q=2%20inch%20ground%20bushing</t>
  </si>
  <si>
    <t>8.0807</t>
  </si>
  <si>
    <t>https://buy.wesco.com/Fittings-and-Hardware/Grounding-and-Bonding/Grounding-Bonding-Bushings/EATON-CROUSE-HINDS-SERIES/Rigid-Conduit-Grounding-Threaded-Malleable-Iron-2-in-/GLL-6/p/78456412306-1?signalId=G_1540653&amp;signalPage=1&amp;signalPosition=8&amp;queryId=mVjOMNJpSp</t>
  </si>
  <si>
    <t>89000741</t>
  </si>
  <si>
    <t>https://www.graybar.com/grounding-bushing-malleable-iron-insulated-150176c-rigid-imc-conduit-2-in--14-to-4-awg/p/89000741</t>
  </si>
  <si>
    <t>Grounding Bushing, 2-1/2"</t>
  </si>
  <si>
    <t xml:space="preserve">
0169859</t>
  </si>
  <si>
    <t xml:space="preserve">
018997004567</t>
  </si>
  <si>
    <t>https://www.platt.com/p/0169859/2-1-2-insulated-grounding-bushing-lay-in-lug/018997004567/212dcigbu</t>
  </si>
  <si>
    <t>17.15</t>
  </si>
  <si>
    <t>https://www.northcoast.com/product/detail/147389/bridgeport-fittings-387-dc?_br_psugg_q=2-1/2%20inch%20grounding%20bushing</t>
  </si>
  <si>
    <t> 147389</t>
  </si>
  <si>
    <t>15.22</t>
  </si>
  <si>
    <t>https://buy.wesco.com/Fittings-and-Hardware/Grounding-and-Bonding/Grounding-Bonding-Bushings/O-Z-GEDNEY/Rigid-Conduit-Grounding-Threaded-Malleable-Iron-2-1-2-in-/IBC-250L-20AC/p/78312630323-1?signalId=G_579315&amp;signalPage=1&amp;signalPosition=9&amp;queryId=mVjOMNJpSp</t>
  </si>
  <si>
    <t>88031734</t>
  </si>
  <si>
    <t>https://www.graybar.com/threaded-grounding-bushing-malleable-iron-with-aluminum-alloy-lug-insulated-150176c-rigid-imc-conduit-2-1-2-in-/p/88031734</t>
  </si>
  <si>
    <t>Grounding Bushing, 3"</t>
  </si>
  <si>
    <t xml:space="preserve">
0169860</t>
  </si>
  <si>
    <t xml:space="preserve">
018997004574</t>
  </si>
  <si>
    <t>https://www.platt.com/p/0169860/3-insulated-grounding-bushing-lay-in-lug/018997004574/3dcigbu</t>
  </si>
  <si>
    <t>22.54</t>
  </si>
  <si>
    <t>https://www.northcoast.com/product/detail/148093/bridgeport-fittings-388-dc?_br_psugg_q=3%20inch%20grounding%20bushing</t>
  </si>
  <si>
    <t> 148093</t>
  </si>
  <si>
    <t>9.93</t>
  </si>
  <si>
    <t>https://buy.wesco.com/Fittings-and-Hardware/Grounding-and-Bonding/Grounding-Bonding-Bushings/O-Z-GEDNEY/Rigid-Conduit-Grounding-Threaded-Malleable-Iron-3-in-/IBC-300L-20AC/p/78312630331-1?signalId=G_579332&amp;signalPage=1&amp;signalPosition=10&amp;queryId=mVjOMNJpSp</t>
  </si>
  <si>
    <t>88031738</t>
  </si>
  <si>
    <t>https://www.graybar.com/threaded-grounding-bushing-malleable-iron-with-aluminum-alloy-lug-insulated-150176c-rigid-imc-conduit-3-in-/p/88031738</t>
  </si>
  <si>
    <t>Grounding Bushing, 3-1/2"</t>
  </si>
  <si>
    <t xml:space="preserve">
0169861</t>
  </si>
  <si>
    <t xml:space="preserve">
018997004581</t>
  </si>
  <si>
    <t>https://www.platt.com/p/0169861/3-1-2-insulated-grounding-bushing-lay-in-lug/018997004581/312dcigbu</t>
  </si>
  <si>
    <t>24.94</t>
  </si>
  <si>
    <t>https://www.northcoast.com/product/detail/831703/bridgeport-fittings-sgb-389cl?_br_psugg_q=3-1/2%20inch%20grounding%20bushing</t>
  </si>
  <si>
    <t> 831703</t>
  </si>
  <si>
    <t>24.41</t>
  </si>
  <si>
    <t>https://buy.wesco.com/Fittings-and-Hardware/Grounding-and-Bonding/Grounding-Bonding-Bushings/O-Z-GEDNEY/Rigid-Conduit-Grounding-Threaded-Malleable-Iron-3-1-2-in-/IBC-350L-25AC/p/78312630340-1?signalId=G_579351&amp;signalPage=1&amp;signalPosition=6&amp;queryId=mVjOMNJpSp</t>
  </si>
  <si>
    <t>88072745</t>
  </si>
  <si>
    <t>https://www.graybar.com/grounding-bushing-malleable-iron-aluminum-lug-insulated-105176c-3-1-2-in--6-to-3-0-awg/p/88072745</t>
  </si>
  <si>
    <t>Grounding Bushing, 4"</t>
  </si>
  <si>
    <t xml:space="preserve">
0169862</t>
  </si>
  <si>
    <t xml:space="preserve">
018997004598</t>
  </si>
  <si>
    <t>https://www.platt.com/p/0169862/4-insulated-grounding-bushing-lay-in-lug/018997004598/4dcigbu</t>
  </si>
  <si>
    <t>32.34</t>
  </si>
  <si>
    <t>https://www.northcoast.com/product/detail/149769/bridgeport-fittings-390-dc?_br_psugg_q=4%20inch%20grounding%20bushing</t>
  </si>
  <si>
    <t> 149769</t>
  </si>
  <si>
    <t>27.31</t>
  </si>
  <si>
    <t>https://buy.wesco.com/Fittings-and-Hardware/Grounding-and-Bonding/Grounding-Bonding-Bushings/O-Z-GEDNEY/Rigid-Conduit-Grounding-Threaded-Malleable-Iron-4-in-/IBC-400L-20AC/p/78312630347-1?signalId=G_579365&amp;signalPage=1&amp;signalPosition=25&amp;queryId=mVjOMNJpSp</t>
  </si>
  <si>
    <t>88031747</t>
  </si>
  <si>
    <t>https://www.graybar.com/grounding-bushing-malleable-iron-insulated-150176c-rigid-imc-conduit-4-in--6-awg-to-250-mcm/p/88031747</t>
  </si>
  <si>
    <t>Rigid Aluminum Conduit, 1/2, 10'</t>
  </si>
  <si>
    <t>Straight Aluminum Rigid Conduit</t>
  </si>
  <si>
    <t xml:space="preserve">
0016215</t>
  </si>
  <si>
    <t xml:space="preserve">
091111011016</t>
  </si>
  <si>
    <t>2.10</t>
  </si>
  <si>
    <t>https://www.platt.com/p/0016215/rigid-aluminum-conduit-1-2-10/091111011016/12a</t>
  </si>
  <si>
    <t>https://www.northcoast.com/product/detail/156186/aluminum-conduit-b00569</t>
  </si>
  <si>
    <t> 156186</t>
  </si>
  <si>
    <t>52965</t>
  </si>
  <si>
    <t>98003001101</t>
  </si>
  <si>
    <t>1.288</t>
  </si>
  <si>
    <t>https://www.stoneway.com/Stoneway-Metallic-Conduit-CONDUIT-1-2IN-ALUMINUM-Aluminum-Conduit-1-2-In-Diameter-Rigid-Conduit-Standard-Stick-10-Ft-Length/p2336940?search_text=98003001101</t>
  </si>
  <si>
    <t>https://buy.wesco.com/Cable-and-Wire-Management/Conduit/Rigid-Conduit/Rigid-Conduit-Lengths/CONDUIT-PRODUCTS/Conduit-Rigit-Aluminum-Silver-10-ft-Long/p/78003001101-1?queryId=GNRme9xkHi&amp;signalPosition=1&amp;signalId=G_1970579&amp;isSingleResult=true</t>
  </si>
  <si>
    <t>88272921</t>
  </si>
  <si>
    <t>https://www.graybar.com/rigid-aluminum-conduit-1-2-in-x-10-ft-/p/88272921</t>
  </si>
  <si>
    <t>Rigid Aluminum Conduit, 3/4, 10'</t>
  </si>
  <si>
    <t xml:space="preserve">
0016379</t>
  </si>
  <si>
    <t xml:space="preserve">
091111011023</t>
  </si>
  <si>
    <t>2.79</t>
  </si>
  <si>
    <t>https://www.platt.com/p/0016379/rigid-aluminum-conduit-3-4-10/091111011023/34a</t>
  </si>
  <si>
    <t>https://www.northcoast.com/product/detail/156318/aluminum-conduit-b00570</t>
  </si>
  <si>
    <t> 156318</t>
  </si>
  <si>
    <t>69324</t>
  </si>
  <si>
    <t>98003001102</t>
  </si>
  <si>
    <t>1.684</t>
  </si>
  <si>
    <t>https://www.stoneway.com/Stoneway-Metallic-Conduit-CONDUIT-3-4IN-ALUMINUM-Aluminum-Conduit-3-4-In-Diameter-Rigid-Conduit-Standard-Stick-10-Ft-Length/p2278540?search_text=98003001102</t>
  </si>
  <si>
    <t>https://buy.wesco.com/Cable-and-Wire-Management/Conduit/Rigid-Conduit/Rigid-Conduit-Lengths/CONDUIT-PRODUCTS/Conduit-Rigit-Aluminum-Silver-10-ft-Long/p/78003001102-1?queryId=yhF31nOKyz&amp;signalPosition=1&amp;signalId=G_1971983&amp;isSingleResult=true</t>
  </si>
  <si>
    <t>88272926</t>
  </si>
  <si>
    <t>https://www.graybar.com/rigid-aluminum-conduit-3-4-in-x-10-ft-/p/88272926</t>
  </si>
  <si>
    <t>Rigid Aluminum Conduit, 1, 10'</t>
  </si>
  <si>
    <t xml:space="preserve">
0016134</t>
  </si>
  <si>
    <t xml:space="preserve">
091111011030</t>
  </si>
  <si>
    <t>https://www.platt.com/p/0016134/rigid-aluminum-conduit-1-10/091111011030/1a</t>
  </si>
  <si>
    <t>2.63</t>
  </si>
  <si>
    <t>https://www.northcoast.com/product/detail/141396/aluminum-conduit-b00571</t>
  </si>
  <si>
    <t> 141396</t>
  </si>
  <si>
    <t>88746</t>
  </si>
  <si>
    <t>98003001103</t>
  </si>
  <si>
    <t>2.454</t>
  </si>
  <si>
    <t>https://www.stoneway.com/Stoneway-Metallic-Conduit-CONDUIT-1IN-ALUMINUM-Aluminum-Rigid-1-In-Diameter-Rigid-Conduit-Standard-Stick-10-Ft-Length/p2285738?search_text=98003001103</t>
  </si>
  <si>
    <t>2.04</t>
  </si>
  <si>
    <t>https://buy.wesco.com/Cable-and-Wire-Management/Conduit/Rigid-Conduit/Rigid-Conduit-Lengths/CONDUIT-PRODUCTS/Conduit-Rigit-Aluminum-Silver-10-ft-Long/p/78003001103-1?queryId=EKKsMRMaql&amp;signalPosition=1&amp;signalId=G_1970882&amp;isSingleResult=true</t>
  </si>
  <si>
    <t>88272920</t>
  </si>
  <si>
    <t>https://www.graybar.com/rigid-aluminum-conduit-1-in-x-10-ft-/p/88272920</t>
  </si>
  <si>
    <t>Rigid Aluminum Conduit, 1-1/4, 10'</t>
  </si>
  <si>
    <t xml:space="preserve">
0016183</t>
  </si>
  <si>
    <t xml:space="preserve">
091111011047</t>
  </si>
  <si>
    <t>https://www.platt.com/p/0016183/rigid-aluminum-conduit-1-1-4-10/091111011047/114a</t>
  </si>
  <si>
    <t>https://www.northcoast.com/product/detail/99481/aluminum-conduit-b00572</t>
  </si>
  <si>
    <t> 99481</t>
  </si>
  <si>
    <t>123864</t>
  </si>
  <si>
    <t>98003001104</t>
  </si>
  <si>
    <t>3.223</t>
  </si>
  <si>
    <t>https://www.stoneway.com/Stoneway-Metallic-Conduit-CONDUIT-1-1-4IN-ALUMINUM-Aluminum-Rigid-Conduit-Standard-Stick-1-1-4-In-Diameter-10-Ft-Length/p2297624?search_text=98003001104</t>
  </si>
  <si>
    <t>https://buy.wesco.com/Cable-and-Wire-Management/Conduit/Rigid-Conduit/Rigid-Conduit-Lengths/CONDUIT-PRODUCTS/Conduit-Rigit-Aluminum-Silver-10-ft-Long/p/78003001104-1?queryId=DKWq8iumlj&amp;signalPosition=1&amp;signalId=G_1970317&amp;isSingleResult=true</t>
  </si>
  <si>
    <t>88272919</t>
  </si>
  <si>
    <t>https://www.graybar.com/rigid-aluminum-conduit-1-1-4-in-x-10-ft-/p/88272919</t>
  </si>
  <si>
    <t>Rigid Aluminum Conduit, 1-1/2, 10'</t>
  </si>
  <si>
    <t xml:space="preserve">
0016150</t>
  </si>
  <si>
    <t xml:space="preserve">
091111011054</t>
  </si>
  <si>
    <t>https://www.platt.com/p/0016150/rigid-aluminum-conduit-1-1-2-10/091111011054/112a</t>
  </si>
  <si>
    <t>4.28</t>
  </si>
  <si>
    <t>https://www.northcoast.com/product/detail/99464/aluminum-conduit-b00573</t>
  </si>
  <si>
    <t> 99464</t>
  </si>
  <si>
    <t>123886</t>
  </si>
  <si>
    <t>98003001105</t>
  </si>
  <si>
    <t>3.993</t>
  </si>
  <si>
    <t>https://www.stoneway.com/Stoneway-Metallic-Conduit-CONDUIT-1-1-2IN-ALUMINUM-Aluminum-Rigid-Conduit-Standard-Stick-1-1-2-In-Diameter-10-Ft-Length/p2297635?search_text=98003001105</t>
  </si>
  <si>
    <t>https://buy.wesco.com/Cable-and-Wire-Management/Conduit/Rigid-Conduit/Rigid-Conduit-Lengths/CONDUIT-PRODUCTS/Conduit-Rigit-Aluminum-Silver-10-ft-Long/p/78003001105-1?queryId=KjXlefwizA&amp;signalPosition=1&amp;signalId=G_1970036&amp;isSingleResult=true</t>
  </si>
  <si>
    <t>88272918</t>
  </si>
  <si>
    <t>https://www.graybar.com/rigid-aluminum-conduit1-1-2-in-x-10-ft-/p/88272918</t>
  </si>
  <si>
    <t>Rigid Aluminum Conduit, 2, 10'</t>
  </si>
  <si>
    <t xml:space="preserve">
0016275</t>
  </si>
  <si>
    <t xml:space="preserve">
091111011061</t>
  </si>
  <si>
    <t>https://www.platt.com/p/0016275/2-rigid-aluminum-conduit-10-length/091111011061/2a</t>
  </si>
  <si>
    <t>https://www.northcoast.com/product/detail/141417/aluminum-conduit-b00574</t>
  </si>
  <si>
    <t> 141417</t>
  </si>
  <si>
    <t>9265</t>
  </si>
  <si>
    <t>98003001106</t>
  </si>
  <si>
    <t>7.622</t>
  </si>
  <si>
    <t>https://www.stoneway.com/Stoneway-Metallic-Conduit-CONDUIT-2IN-ALUMINUM-Aluminum-Rigid-Conduit-Standard-Stick-2-In-Diameter-10-Ft-Length/p2229810?search_text=98003001106</t>
  </si>
  <si>
    <t>https://buy.wesco.com/Cable-and-Wire-Management/Conduit/Rigid-Conduit/Rigid-Conduit-Lengths/CONDUIT-PRODUCTS/Conduit-Rigit-Aluminum-Silver-10-ft-Long/p/78003001106-1?queryId=zR2rghMPXj&amp;signalPosition=1&amp;signalId=G_1971459&amp;isSingleResult=true</t>
  </si>
  <si>
    <t>88272923</t>
  </si>
  <si>
    <t>https://www.graybar.com/rigid-aluminum-conduit-2-in-x-10-ft-/p/88272923</t>
  </si>
  <si>
    <t>Rigid Aluminum Conduit, 2-1/2, 10'</t>
  </si>
  <si>
    <t xml:space="preserve">
0016291</t>
  </si>
  <si>
    <t xml:space="preserve">
091111011078</t>
  </si>
  <si>
    <t>https://www.platt.com/p/0016291/rigid-aluminum-conduit-2-1-2-10/091111011078/212a</t>
  </si>
  <si>
    <t>9.05</t>
  </si>
  <si>
    <t>https://www.northcoast.com/product/detail/100201/aluminum-conduit-b00575</t>
  </si>
  <si>
    <t> 100201</t>
  </si>
  <si>
    <t>45693</t>
  </si>
  <si>
    <t>98003001107</t>
  </si>
  <si>
    <t>11.841</t>
  </si>
  <si>
    <t>https://www.stoneway.com/Stoneway-Metallic-Conduit-CONDUIT-2-1-2IN-ALUMINUM-Aluminum-Rigid-Conduit-Standard-Stick-2-1-2-In-Diameter-10-Ft-Length/p2334432?search_text=98003001107</t>
  </si>
  <si>
    <t>https://buy.wesco.com/Cable-and-Wire-Management/Conduit/Rigid-Conduit/Rigid-Conduit-Lengths/CONDUIT-PRODUCTS/Conduit-Rigit-Aluminum-Silver-10-ft-Long/p/78003001107-1?queryId=Bst7tJTc0J&amp;signalPosition=1&amp;signalId=G_1971188&amp;isSingleResult=true</t>
  </si>
  <si>
    <t>88272922</t>
  </si>
  <si>
    <t>https://www.graybar.com/rigid-aluminum-conduit-2-1-2-in-x-10-ft-/p/88272922?pcode=88272922</t>
  </si>
  <si>
    <t>Rigid Aluminum Conduit, 3, 10'</t>
  </si>
  <si>
    <t xml:space="preserve">
0016338</t>
  </si>
  <si>
    <t xml:space="preserve">
091111011085</t>
  </si>
  <si>
    <t>https://www.platt.com/p/0016338/rigid-aluminum-conduit-3-10/091111011085/3a</t>
  </si>
  <si>
    <t>11.89</t>
  </si>
  <si>
    <t>https://www.northcoast.com/product/detail/141426/aluminum-conduit-b00576</t>
  </si>
  <si>
    <t> 141426</t>
  </si>
  <si>
    <t>177967</t>
  </si>
  <si>
    <t>98003001108</t>
  </si>
  <si>
    <t>10.886</t>
  </si>
  <si>
    <t>https://www.stoneway.com/Stoneway-Metallic-Conduit-CONDUIT-3IN-ALUMINUM-Aluminum-Rigid-Conduit-Standard-Stick-3-In-Diameter-10-Ft-Length/p2316141?search_text=98003001108</t>
  </si>
  <si>
    <t>https://buy.wesco.com/Cable-and-Wire-Management/Conduit/Rigid-Conduit/Rigid-Conduit-Lengths/CONDUIT-PRODUCTS/Conduit-Rigit-Aluminum-Silver-10-ft-Long/p/78003001108-1?queryId=tAraoSmZj8&amp;signalPosition=1&amp;signalId=G_1972348&amp;isSingleResult=true</t>
  </si>
  <si>
    <t>88272925</t>
  </si>
  <si>
    <t>https://www.graybar.com/rigid-aluminum-conduit-3-in-x-10-ft-/p/88272925?pcode=88272925</t>
  </si>
  <si>
    <t>Rigid Aluminum Conduit, 3-1/2, 10'</t>
  </si>
  <si>
    <t xml:space="preserve">
0016357</t>
  </si>
  <si>
    <t xml:space="preserve">
091111011092</t>
  </si>
  <si>
    <t>https://www.platt.com/p/0016357/rigid-aluminum-conduit-3-1-2-10/091111011092/312a</t>
  </si>
  <si>
    <t>https://www.northcoast.com/product/detail/100856/aluminum-conduit-b00577</t>
  </si>
  <si>
    <t> 100856</t>
  </si>
  <si>
    <t>88272924</t>
  </si>
  <si>
    <t>https://www.graybar.com/rigid-aluminum-conduit-3-1-2-in-x-10-ft-/p/88272924</t>
  </si>
  <si>
    <t>Rigid Aluminum Conduit, 4, 10'</t>
  </si>
  <si>
    <t xml:space="preserve">
0016433</t>
  </si>
  <si>
    <t xml:space="preserve">
091111011108</t>
  </si>
  <si>
    <t>https://www.platt.com/p/0016433/rigid-aluminum-conduit-4-10/091111011108/4a</t>
  </si>
  <si>
    <t>https://www.northcoast.com/product/detail/141445/aluminum-conduit-b00578</t>
  </si>
  <si>
    <t> 141445</t>
  </si>
  <si>
    <t>44294</t>
  </si>
  <si>
    <t>98003001110</t>
  </si>
  <si>
    <t>15.479</t>
  </si>
  <si>
    <t>https://www.stoneway.com/Stoneway-Metallic-Conduit-CONDUIT-4IN-ALUMINUM-Aluminum-Rigid-Conduit-Standard-Stick-4-In-Diameter-10-Ft-Length/p2333968?search_text=98003001110</t>
  </si>
  <si>
    <t>https://buy.wesco.com/Cable-and-Wire-Management/Conduit/Rigid-Conduit/Rigid-Conduit-Lengths/CONDUIT-PRODUCTS/Conduit-Rigit-Aluminum-Silver-10-ft-Long/p/78003001110-1?queryId=RFgHMDdZZf&amp;signalPosition=1&amp;signalId=G_1972664&amp;isSingleResult=true</t>
  </si>
  <si>
    <t>88272927</t>
  </si>
  <si>
    <t>https://www.graybar.com/rigid-aluminum-conduit-4-in-x-10-ft-/p/88272927</t>
  </si>
  <si>
    <t>Rigid Aluminum Conduit, 5, 10'</t>
  </si>
  <si>
    <t xml:space="preserve">
0016460</t>
  </si>
  <si>
    <t xml:space="preserve">
091111011122</t>
  </si>
  <si>
    <t>35.71</t>
  </si>
  <si>
    <t>https://www.platt.com/p/0016460/aluminum-conduit-5-10/091111011122/5a</t>
  </si>
  <si>
    <t>https://www.northcoast.com/product/detail/141463/aluminum-conduit-b00579</t>
  </si>
  <si>
    <t> 141463</t>
  </si>
  <si>
    <t>https://buy.wesco.com/Cable-and-Wire-Management/Conduit/Rigid-Conduit/Rigid-Conduit-Lengths/CONDUIT-PRODUCTS/Conduit-Rigit-Aluminum-Silver-10-ft-Long/p/78003001112-1?queryId=uVimkgLX9x&amp;signalPosition=1&amp;signalId=G_1973016&amp;isSingleResult=true</t>
  </si>
  <si>
    <t>88272928</t>
  </si>
  <si>
    <t>https://www.graybar.com/rigid-aluminum-conduit-5-in-x-10-ft-/p/88272928</t>
  </si>
  <si>
    <t>Rigid Aluminum Conduit, 6, 10'</t>
  </si>
  <si>
    <t xml:space="preserve">
0016475</t>
  </si>
  <si>
    <t xml:space="preserve">
091111011146</t>
  </si>
  <si>
    <t>https://www.platt.com/p/0016475/6-aluminum-conduit-10-length/091111011146/6a</t>
  </si>
  <si>
    <t>https://www.northcoast.com/product/detail/141490/aluminum-conduit-b00580</t>
  </si>
  <si>
    <t> 141490</t>
  </si>
  <si>
    <t>https://buy.wesco.com/Cable-and-Wire-Management/Conduit/Rigid-Conduit/Rigid-Conduit-Lengths/CONDUIT-PRODUCTS/Conduit-Rigit-Aluminum-Silver-10-ft-Long/p/78003001114-1?queryId=YhidtPwA4i&amp;signalPosition=1&amp;signalId=G_1973180&amp;isSingleResult=true</t>
  </si>
  <si>
    <t>88272929</t>
  </si>
  <si>
    <t>https://www.graybar.com/rigid-aluminum-conduit-6-in-x-10-ft-/p/88272929</t>
  </si>
  <si>
    <t>1/2 Aluminum Coupling</t>
  </si>
  <si>
    <t>Aluminum</t>
  </si>
  <si>
    <t>Aluminum Rigid Conduit Couplings</t>
  </si>
  <si>
    <t xml:space="preserve">
0065865</t>
  </si>
  <si>
    <t xml:space="preserve">
786692011318</t>
  </si>
  <si>
    <t>https://www.platt.com/p/0065865/1-2-aluminum-coupling/786692011318/12acp</t>
  </si>
  <si>
    <t>8.63</t>
  </si>
  <si>
    <t>https://www.northcoast.com/product/detail/46682/conduit-fittings-1-2-alum-cplg</t>
  </si>
  <si>
    <t> 46682</t>
  </si>
  <si>
    <t>800</t>
  </si>
  <si>
    <t>98002001131</t>
  </si>
  <si>
    <t>5.597</t>
  </si>
  <si>
    <t>https://www.stoneway.com/PICOMA-ELBOWS-NIPPLES-COUPLING-1-2-ALUM-CPLG-Conduit-Couplings-Elbows-AC-1-2-In-Aluminum-Conduit-Coupling/p2319473?search_text=98002001131</t>
  </si>
  <si>
    <t>https://buy.wesco.com/Cable-and-Wire-Management/Conduit/Conduit-Fittings/Conduit-Couplings/CONDUIT-PRODUCTS/Coupling-Rigid-Conduit-Aluminum/p/98002001131-1?queryId=Ktc6W8fhGh&amp;signalPosition=1&amp;signalId=G_1970609&amp;isSingleResult=true</t>
  </si>
  <si>
    <t>88273100</t>
  </si>
  <si>
    <t>https://www.graybar.com/1-2-inch-aluminum-conduit-coupling/p/88273100</t>
  </si>
  <si>
    <t>3/4 Aluminum Coupling</t>
  </si>
  <si>
    <t xml:space="preserve">
0065967</t>
  </si>
  <si>
    <t xml:space="preserve">
786692011325</t>
  </si>
  <si>
    <t>19.08</t>
  </si>
  <si>
    <t>https://www.platt.com/p/0065967/3-4-aluminum-coupling/786692011325/34acp</t>
  </si>
  <si>
    <t>13.09</t>
  </si>
  <si>
    <t>https://www.northcoast.com/product/detail/46846/conduit-fittings-3-4-alum-cplg</t>
  </si>
  <si>
    <t> 46846</t>
  </si>
  <si>
    <t>95469</t>
  </si>
  <si>
    <t>98002001132</t>
  </si>
  <si>
    <t>8.315</t>
  </si>
  <si>
    <t>https://www.stoneway.com/PICOMA-ELBOWS-NIPPLES-COUPLING-3-4-ALUM-CPLG-Conduit-Couplings-Elbows-AC-3-4-In-Aluminum-Conduit-Coupling/p2288188?search_text=98002001132</t>
  </si>
  <si>
    <t>5.46</t>
  </si>
  <si>
    <t>https://buy.wesco.com/Cable-and-Wire-Management/Conduit/Conduit-Fittings/Conduit-Couplings/CONDUIT-PRODUCTS/Coupling-Rigid-Conduit-Aluminum/p/98002001132-1?queryId=08RGHfkASt&amp;signalPosition=1&amp;signalId=G_1972007&amp;isSingleResult=true</t>
  </si>
  <si>
    <t>88273303</t>
  </si>
  <si>
    <t>https://www.graybar.com/3-4-inch-aluminum-conduit-coupling/p/88273303</t>
  </si>
  <si>
    <t>1 Aluminum Coupling</t>
  </si>
  <si>
    <t xml:space="preserve">
0065790</t>
  </si>
  <si>
    <t xml:space="preserve">
786692011332</t>
  </si>
  <si>
    <t>https://www.platt.com/p/0065790/1-aluminum-coupling/786692011332/1acp</t>
  </si>
  <si>
    <t>17.25</t>
  </si>
  <si>
    <t>https://www.northcoast.com/product/detail/162363/conduit-fittings-1-in-alum-cplg</t>
  </si>
  <si>
    <t> 162363</t>
  </si>
  <si>
    <t>95480</t>
  </si>
  <si>
    <t>98002001133</t>
  </si>
  <si>
    <t>10.970</t>
  </si>
  <si>
    <t>https://www.stoneway.com/PICOMA-ELBOWS-NIPPLES-COUPLING-1-IN-ALUM-CPLG-Conduit-Couplings-Elbows-AC-1-In-Aluminum-Conduit-Coupling/p2288192?search_text=98002001133</t>
  </si>
  <si>
    <t>7.20</t>
  </si>
  <si>
    <t>https://buy.wesco.com/Cable-and-Wire-Management/Conduit/Conduit-Fittings/Conduit-Couplings/CONDUIT-PRODUCTS/Coupling-Rigid-Conduit-Aluminum/p/98002001133-1?queryId=GotgE0uPAh&amp;signalPosition=1&amp;signalId=G_1970930&amp;isSingleResult=true</t>
  </si>
  <si>
    <t>88273058</t>
  </si>
  <si>
    <t>https://www.graybar.com/1-inch-aluminum-conduit-coupling/p/88273058</t>
  </si>
  <si>
    <t>1-1/4 Aluminum Coupling</t>
  </si>
  <si>
    <t xml:space="preserve">
0065841</t>
  </si>
  <si>
    <t xml:space="preserve">
786692011349</t>
  </si>
  <si>
    <t>https://www.platt.com/p/0065841/1-1-4-aluminum-coupling/786692011349/114acp</t>
  </si>
  <si>
    <t>21.08</t>
  </si>
  <si>
    <t>https://www.northcoast.com/product/detail/161511/conduit-fittings-1-1-4-alum-cplg</t>
  </si>
  <si>
    <t> 161511</t>
  </si>
  <si>
    <t>90270</t>
  </si>
  <si>
    <t>98002001134</t>
  </si>
  <si>
    <t>13.408</t>
  </si>
  <si>
    <t>https://www.stoneway.com/PICOMA-ELBOWS-NIPPLES-COUPLING-1-1-4-ALUM-CPLG-Conduit-Couplings-Elbows-AC-1-1-4-In-Aluminum-Conduit-Coupling/p2286267?search_text=98002001134</t>
  </si>
  <si>
    <t>8.14</t>
  </si>
  <si>
    <t>https://buy.wesco.com/Cable-and-Wire-Management/Conduit/Conduit-Fittings/Conduit-Couplings/CONDUIT-PRODUCTS/Coupling-Rigid-Conduit-Aluminum/p/98002001134-1?queryId=ZSisP891ml&amp;signalPosition=1&amp;signalId=G_1970367&amp;isSingleResult=true</t>
  </si>
  <si>
    <t>88273015</t>
  </si>
  <si>
    <t>https://www.graybar.com/1-1-4-inch-aluminum-conduit-coupling/p/88273015</t>
  </si>
  <si>
    <t>1-1/2 Aluminum Coupling</t>
  </si>
  <si>
    <t xml:space="preserve">
0065818</t>
  </si>
  <si>
    <t xml:space="preserve">
786692011356</t>
  </si>
  <si>
    <t>https://www.platt.com/p/0065818/1-1-2-aluminum-coupling/786692011356/112acp</t>
  </si>
  <si>
    <t>24.39</t>
  </si>
  <si>
    <t>https://www.northcoast.com/product/detail/161482/conduit-fittings-1-1-2-alum-cplg</t>
  </si>
  <si>
    <t> 161482</t>
  </si>
  <si>
    <t>137459</t>
  </si>
  <si>
    <t>98002001135</t>
  </si>
  <si>
    <t>15.493</t>
  </si>
  <si>
    <t>https://www.stoneway.com/PICOMA-ELBOWS-NIPPLES-COUPLING-1-1-2-ALUM-CPLG-Conduit-Couplings-Elbows-AC-1-1-2-In-Aluminum-Conduit-Coupling/p2302581?search_text=98002001135</t>
  </si>
  <si>
    <t>10.17</t>
  </si>
  <si>
    <t>https://buy.wesco.com/Cable-and-Wire-Management/Conduit/Conduit-Fittings/Conduit-Couplings/CONDUIT-PRODUCTS/Coupling-Rigid-Conduit-Aluminum/p/98002001135-1?queryId=aCTUGxGwqs&amp;signalPosition=1&amp;signalId=G_1970094&amp;isSingleResult=true</t>
  </si>
  <si>
    <t>88272972</t>
  </si>
  <si>
    <t>https://www.graybar.com/1-1-2-inch-aluminum-conduit-coupling/p/88272972</t>
  </si>
  <si>
    <t>2 Aluminum Coupling</t>
  </si>
  <si>
    <t xml:space="preserve">
0065899</t>
  </si>
  <si>
    <t xml:space="preserve">
786692011363</t>
  </si>
  <si>
    <t>https://www.platt.com/p/0065899/2-aluminum-coupling/786692011363/2acp</t>
  </si>
  <si>
    <t>34.64</t>
  </si>
  <si>
    <t>https://www.northcoast.com/product/detail/162370/conduit-fittings-2-in-alum-cplg</t>
  </si>
  <si>
    <t> 162370</t>
  </si>
  <si>
    <t>142563</t>
  </si>
  <si>
    <t>98002001136</t>
  </si>
  <si>
    <t>22.001</t>
  </si>
  <si>
    <t>https://www.stoneway.com/PICOMA-ELBOWS-NIPPLES-COUPLING-2-IN-ALUM-CPLG-Conduit-Couplings-Elbows-AC-2-In-Aluminum-Conduit-Coupling/p2349912?search_text=98002001136</t>
  </si>
  <si>
    <t>14.44</t>
  </si>
  <si>
    <t>https://buy.wesco.com/Cable-and-Wire-Management/Conduit/Conduit-Fittings/Conduit-Couplings/CONDUIT-PRODUCTS/Coupling-Rigid-Conduit-Aluminum/p/98002001136-1?queryId=EzHP4o0J2l&amp;signalPosition=1&amp;signalId=G_1971562&amp;isSingleResult=true</t>
  </si>
  <si>
    <t>88273189</t>
  </si>
  <si>
    <t>https://www.graybar.com/2-inch-aluminum-conduit-coupling/p/88273189</t>
  </si>
  <si>
    <t>2-1/2 Aluminum Coupling</t>
  </si>
  <si>
    <t xml:space="preserve">
0065925</t>
  </si>
  <si>
    <t xml:space="preserve">
786692011370</t>
  </si>
  <si>
    <t>https://www.platt.com/p/0065925/rigid-coupling-2-1-2-threaded-aluminum/786692011370/212acp</t>
  </si>
  <si>
    <t>78.03</t>
  </si>
  <si>
    <t>https://www.northcoast.com/product/detail/162439/conduit-fittings-2-1-2-alum-cplg</t>
  </si>
  <si>
    <t> 162439</t>
  </si>
  <si>
    <t>231935</t>
  </si>
  <si>
    <t>98002001137</t>
  </si>
  <si>
    <t>49.552</t>
  </si>
  <si>
    <t>https://www.stoneway.com/PICOMA-ELBOWS-NIPPLES-COUPLING-2-1-2-ALUM-CPLG-Conduit-Couplings-Elbows-AC-2-1-2-In-Aluminum-Conduit-Coupling/p2394135?search_text=98002001137</t>
  </si>
  <si>
    <t>33.42</t>
  </si>
  <si>
    <t>https://buy.wesco.com/Cable-and-Wire-Management/Conduit/Conduit-Fittings/Conduit-Couplings/CONDUIT-PRODUCTS/Coupling-Rigid-Conduit-Aluminum/p/98002001137-1?queryId=jaMe9LQ95f&amp;signalPosition=1&amp;signalId=G_1971240&amp;isSingleResult=true</t>
  </si>
  <si>
    <t>88273150</t>
  </si>
  <si>
    <t>https://www.graybar.com/2-1-2-inch-aluminum-conduit-coupling/p/88273150</t>
  </si>
  <si>
    <t>3 Aluminum Coupling</t>
  </si>
  <si>
    <t xml:space="preserve">
0065939</t>
  </si>
  <si>
    <t xml:space="preserve">
786692011387</t>
  </si>
  <si>
    <t>https://www.platt.com/p/0065939/3-aluminum-coupling/786692011387/3acp</t>
  </si>
  <si>
    <t>101.81</t>
  </si>
  <si>
    <t>https://www.northcoast.com/product/detail/162376/conduit-fittings-3-in-alum-cplg</t>
  </si>
  <si>
    <t> 162376</t>
  </si>
  <si>
    <t>95558</t>
  </si>
  <si>
    <t>98002001138</t>
  </si>
  <si>
    <t>59.865</t>
  </si>
  <si>
    <t>https://www.stoneway.com/PICOMA-ELBOWS-NIPPLES-COUPLING-3-IN-ALUM-CPLG-Conduit-Couplings-Elbows-AC-3-In-Aluminum-Conduit-Coupling/p2288217?search_text=98002001138</t>
  </si>
  <si>
    <t>43.00</t>
  </si>
  <si>
    <t>https://buy.wesco.com/Cable-and-Wire-Management/Conduit/Conduit-Fittings/Conduit-Couplings/CONDUIT-PRODUCTS/Coupling-Rigid-Conduit-Aluminum/p/98002001138-1?queryId=9jlmgIaQM9&amp;signalPosition=1&amp;signalId=G_1972452&amp;isSingleResult=true</t>
  </si>
  <si>
    <t>88273265</t>
  </si>
  <si>
    <t>https://www.graybar.com/3-inch-aluminum-conduit-coupling/p/88273265</t>
  </si>
  <si>
    <t>3-1/2 Aluminum Coupling</t>
  </si>
  <si>
    <t xml:space="preserve">
0016356</t>
  </si>
  <si>
    <t xml:space="preserve">
786692011394</t>
  </si>
  <si>
    <t>https://www.platt.com/p/0016356/3-1-2-cond-cplg-alum/786692011394/312acp</t>
  </si>
  <si>
    <t>139.87</t>
  </si>
  <si>
    <t>https://www.northcoast.com/product/detail/163162/conduit-fittings-3-1-2-alum-cplg</t>
  </si>
  <si>
    <t> 163162</t>
  </si>
  <si>
    <t>https://buy.wesco.com/Cable-and-Wire-Management/Conduit/Conduit-Fittings/Conduit-Couplings/CONDUIT-PRODUCTS/Coupling-Rigid-Conduit-Aluminum/p/98002001139-1?queryId=WRoo7iyYOH&amp;signalPosition=1&amp;signalId=G_1971841&amp;isSingleResult=true</t>
  </si>
  <si>
    <t>88273230</t>
  </si>
  <si>
    <t>https://www.graybar.com/3-1-2inch-aluminum-conduit-coupling/p/88273230</t>
  </si>
  <si>
    <t>4 Aluminum Coupling</t>
  </si>
  <si>
    <t xml:space="preserve">
0016432</t>
  </si>
  <si>
    <t xml:space="preserve">
786692011400</t>
  </si>
  <si>
    <t>https://www.platt.com/p/0016432/4-aluminum-coupling/786692011400/4acp</t>
  </si>
  <si>
    <t>168.40</t>
  </si>
  <si>
    <t>https://www.northcoast.com/product/detail/162384/conduit-fittings-4-in-alum-cplg</t>
  </si>
  <si>
    <t> 162384</t>
  </si>
  <si>
    <t>https://www.stoneway.com/index.cfm?dsp=public.products.search_results&amp;search_text=98002001139</t>
  </si>
  <si>
    <t>72.13</t>
  </si>
  <si>
    <t>https://buy.wesco.com/Cable-and-Wire-Management/Conduit/Conduit-Fittings/Conduit-Couplings/CONDUIT-PRODUCTS/Coupling-Rigid-Conduit-Aluminum/p/98002001140-1?queryId=SwSqRZenn9&amp;signalPosition=1&amp;signalId=G_1972775&amp;isSingleResult=true</t>
  </si>
  <si>
    <t>88273350</t>
  </si>
  <si>
    <t>https://www.graybar.com/4-inch-aluminum-conduit-coupling/p/88273350</t>
  </si>
  <si>
    <t>5 Aluminum Coupling</t>
  </si>
  <si>
    <t xml:space="preserve">
0569607</t>
  </si>
  <si>
    <t xml:space="preserve">
786692011424</t>
  </si>
  <si>
    <t>https://www.platt.com/p/0569607/5-cond-cplgs-alum/786692011424/5acp</t>
  </si>
  <si>
    <t>568.65</t>
  </si>
  <si>
    <t>https://www.northcoast.com/product/detail/162409/conduit-fittings-5-in-alum-cplg</t>
  </si>
  <si>
    <t> 162409</t>
  </si>
  <si>
    <t>242.82</t>
  </si>
  <si>
    <t>https://buy.wesco.com/Cable-and-Wire-Management/Conduit/Conduit-Fittings/Conduit-Couplings/CONDUIT-PRODUCTS/Coupling-Rigid-Conduit-Aluminum/p/98002001142-1?queryId=7ByevGfYbv&amp;signalPosition=1&amp;signalId=G_1973092&amp;isSingleResult=true</t>
  </si>
  <si>
    <t>88273383</t>
  </si>
  <si>
    <t>https://www.graybar.com/5-inch-aluminum-conduit-coupling/p/88273383</t>
  </si>
  <si>
    <t>1/2 Rigid Aluminum 90° Elbow</t>
  </si>
  <si>
    <t>Aluminum 90° Conduit Elbows</t>
  </si>
  <si>
    <t xml:space="preserve">
0016226</t>
  </si>
  <si>
    <t xml:space="preserve">
786692011615</t>
  </si>
  <si>
    <t>36.14</t>
  </si>
  <si>
    <t>https://www.platt.com/p/0016226/1-2-rigid-aluminum-90-elbow/786692011615/12a90</t>
  </si>
  <si>
    <t>24.80</t>
  </si>
  <si>
    <t>https://www.graybar.com/search/?text=26033135</t>
  </si>
  <si>
    <t>3/4 Rigid Aluminum 90° Elbow</t>
  </si>
  <si>
    <t xml:space="preserve">
0016390</t>
  </si>
  <si>
    <t xml:space="preserve">
786692011622</t>
  </si>
  <si>
    <t>https://www.platt.com/p/0016390/3-4-rigid-aluminum-90-elbow/786692011622/34a90</t>
  </si>
  <si>
    <t>33.69</t>
  </si>
  <si>
    <t>88273304</t>
  </si>
  <si>
    <t>https://www.graybar.com/aluminum-conduit-elbow-3-4-in-/p/88273304</t>
  </si>
  <si>
    <t>1 Rigid Aluminum 90° Elbow</t>
  </si>
  <si>
    <t xml:space="preserve">
0016145</t>
  </si>
  <si>
    <t xml:space="preserve">
786692011639</t>
  </si>
  <si>
    <t>https://www.platt.com/p/0016145/1-rigid-aluminum-90-elbow/786692011639/1a90</t>
  </si>
  <si>
    <t>46.94</t>
  </si>
  <si>
    <t>https://buy.wesco.com/Cable-and-Wire-Management/Conduit/Rigid-Conduit/Rigid-Conduit-Bends/CONDUIT-PRODUCTS/Rigid-Conduit-Aluminum-1-in-90-Deg-Standard/1-IN-90DEG-ALUM-ELBOW/p/98002001163-1?queryId=kKXmlHWedK&amp;signalPosition=1&amp;signalId=G_1970919&amp;isSingleResult=true</t>
  </si>
  <si>
    <t>88273059</t>
  </si>
  <si>
    <t>https://www.graybar.com/aluminum-conduit-elbow-1-in-/p/88273059</t>
  </si>
  <si>
    <t>1-1/4 Rigid Aluminum 90° Elbow</t>
  </si>
  <si>
    <t xml:space="preserve">
0016195</t>
  </si>
  <si>
    <t xml:space="preserve">
786692011646</t>
  </si>
  <si>
    <t>https://www.platt.com/p/0016195/1-1-4-rigid-aluminum-90-elbow/786692011646/114a90</t>
  </si>
  <si>
    <t>74.63</t>
  </si>
  <si>
    <t>88273016</t>
  </si>
  <si>
    <t>https://www.graybar.com/aluminum-conduit-elbow-1-1-4-in-/p/88273016</t>
  </si>
  <si>
    <t>1-1/2 Rigid Aluminum 90° Elbow</t>
  </si>
  <si>
    <t xml:space="preserve">
0016161</t>
  </si>
  <si>
    <t xml:space="preserve">
786692011653</t>
  </si>
  <si>
    <t>https://www.platt.com/p/0016161/1-1-2-rigid-aluminum-90-elbow/786692011653/112a90</t>
  </si>
  <si>
    <t>99.28</t>
  </si>
  <si>
    <t>88272973</t>
  </si>
  <si>
    <t>https://www.graybar.com/aluminum-conduit-elbow-1-1-2-in-/p/88272973</t>
  </si>
  <si>
    <t>2 Rigid Aluminum 90° Elbow</t>
  </si>
  <si>
    <t xml:space="preserve">
0016287</t>
  </si>
  <si>
    <t xml:space="preserve">
786692011660</t>
  </si>
  <si>
    <t>https://www.platt.com/p/0016287/2-rigid-aluminum-90-elbow/786692011660/2a90</t>
  </si>
  <si>
    <t>146.14</t>
  </si>
  <si>
    <t>88273190</t>
  </si>
  <si>
    <t>https://www.graybar.com/90-degree-aluminum-conduit-elbow-2-in-/p/88273190</t>
  </si>
  <si>
    <t>2-1/2 Rigid Aluminum 90° Elbow</t>
  </si>
  <si>
    <t xml:space="preserve">
0016303</t>
  </si>
  <si>
    <t xml:space="preserve">
786692011677</t>
  </si>
  <si>
    <t>https://www.platt.com/p/0016303/2-1-2-rigid-aluminum-90-elbow/786692011677/212a90</t>
  </si>
  <si>
    <t>88273151</t>
  </si>
  <si>
    <t>https://www.graybar.com/aluminum-conduit-elbow-2-1-2-in-/p/88273151</t>
  </si>
  <si>
    <t>3 Rigid Aluminum 90° Elbow</t>
  </si>
  <si>
    <t xml:space="preserve">
0016352</t>
  </si>
  <si>
    <t xml:space="preserve">
786692011684</t>
  </si>
  <si>
    <t>https://www.platt.com/p/0016352/3-rigid-aluminum-90-elbow/786692011684/3a90</t>
  </si>
  <si>
    <t>380.49</t>
  </si>
  <si>
    <t>88273266</t>
  </si>
  <si>
    <t>https://www.graybar.com/aluminum-conduit-elbow-3-in-/p/88273266</t>
  </si>
  <si>
    <t>3-1/2 Cond 90 Elbow Alum</t>
  </si>
  <si>
    <t xml:space="preserve">
0164163</t>
  </si>
  <si>
    <t xml:space="preserve">
786692011691</t>
  </si>
  <si>
    <t>https://www.platt.com/p/0164163/3-1-2-cond-90-elbow-alum/786692011691/312a90</t>
  </si>
  <si>
    <t>593.43</t>
  </si>
  <si>
    <t>105.71</t>
  </si>
  <si>
    <t>https://buy.wesco.com/Cable-and-Wire-Management/Conduit/Rigid-Conduit/Rigid-Conduit-Bends/CONDUIT-PRODUCTS/Rigid-Conduit-Steel-Galvanized-3-1-2-in-90-Deg-Standard/3-1-2-90DEG-GALV-ELBOW/p/98002000169-1?queryId=gFzoiKJG0f&amp;signalPosition=1&amp;signalId=G_1971837&amp;isSingleResult=true</t>
  </si>
  <si>
    <t>4 Rigid Aluminum 90° Elbow</t>
  </si>
  <si>
    <t xml:space="preserve">
0016446</t>
  </si>
  <si>
    <t xml:space="preserve">
786692011707</t>
  </si>
  <si>
    <t>https://www.platt.com/p/0016446/4-rigid-aluminum-90-elbow/786692011707/4a90</t>
  </si>
  <si>
    <t>703.62</t>
  </si>
  <si>
    <t>88273351</t>
  </si>
  <si>
    <t>https://www.graybar.com/aluminum-conduit-elbow-4-in-/p/88273351</t>
  </si>
  <si>
    <t>1/2 PVC Conduit, 10', Schedule 80</t>
  </si>
  <si>
    <t>Conduit - Non-Metallic</t>
  </si>
  <si>
    <t>PVC - Straight</t>
  </si>
  <si>
    <t>Straight Schedule 80 Conduit</t>
  </si>
  <si>
    <t xml:space="preserve">
0069166</t>
  </si>
  <si>
    <t xml:space="preserve">
670648235241</t>
  </si>
  <si>
    <t>https://www.platt.com/p/0069166/1-2-pvc-conduit-10-schedule-80/670648235241/12ps8</t>
  </si>
  <si>
    <t>1.17</t>
  </si>
  <si>
    <t> 184313</t>
  </si>
  <si>
    <t>https://www.northcoast.com/product/detail/149105/pvc-conduit-b10635</t>
  </si>
  <si>
    <t> 149105</t>
  </si>
  <si>
    <t>63920</t>
  </si>
  <si>
    <t>98006006301</t>
  </si>
  <si>
    <t>1.291</t>
  </si>
  <si>
    <t>https://www.stoneway.com/Stoneway-1-2IN-PVC-SCHEDULE-80-CONDUIT-PVC-Conduit-1-2-In-Schedule-80-10-Feet/p2443771?search_text=98006006301</t>
  </si>
  <si>
    <t>https://buy.wesco.com/Cable-and-Wire-Management/Conduit/PVC-Conduit/PVC-Conduit/CONDUIT-PRODUCTS/Conduit-Rigid-PVC-Schedule-80-10-ft-Long/p/78006006301-1?queryId=Y8e3sr4BUd&amp;signalPosition=1&amp;signalId=G_1970742&amp;isSingleResult=true</t>
  </si>
  <si>
    <t>88215737</t>
  </si>
  <si>
    <t>https://www.graybar.com/schedule-80-pvc-conduit-1-2-in--10-ft-/p/88215737</t>
  </si>
  <si>
    <t>3/4 PVC Conduit, 10', Schedule 80</t>
  </si>
  <si>
    <t xml:space="preserve">
0069275</t>
  </si>
  <si>
    <t xml:space="preserve">
670648235265</t>
  </si>
  <si>
    <t>2.69</t>
  </si>
  <si>
    <t>https://www.platt.com/p/0069275/3-4-pvc-conduit-10-schedule-80/670648235265/34ps8</t>
  </si>
  <si>
    <t>1.61</t>
  </si>
  <si>
    <t>https://www.northcoast.com/product/detail/149317/pvc-conduit-b10636</t>
  </si>
  <si>
    <t> 149317</t>
  </si>
  <si>
    <t>63942</t>
  </si>
  <si>
    <t>98006006302</t>
  </si>
  <si>
    <t>1.544</t>
  </si>
  <si>
    <t>https://www.stoneway.com/Stoneway-3-4IN-PVC-SCHEDULE-80-CONDUIT-PVC-Conduit-3-4-In-Schedule-80-10-Feet/p2443772?search_text=98006006302</t>
  </si>
  <si>
    <t>https://buy.wesco.com/Cable-and-Wire-Management/Conduit/PVC-Conduit/PVC-Conduit/CONDUIT-PRODUCTS/Conduit-Rigid-PVC-Schedule-80-10-ft-Long/p/78006006302-1?queryId=sBg0yzDfto&amp;signalPosition=1&amp;signalId=G_1972148&amp;isSingleResult=true</t>
  </si>
  <si>
    <t>88215741</t>
  </si>
  <si>
    <t>https://www.graybar.com/schedule-80-pvc-conduit-3-4-in--10-ft-/p/88215741</t>
  </si>
  <si>
    <t>1 PVC Conduit, 10', Schedule 80</t>
  </si>
  <si>
    <t xml:space="preserve">
0069091</t>
  </si>
  <si>
    <t xml:space="preserve">
670648235289</t>
  </si>
  <si>
    <t>https://www.platt.com/p/0069091/1-pvc-conduit-10-schedule-80/670648235289/1ps8</t>
  </si>
  <si>
    <t>https://www.northcoast.com/product/detail/187626/pvc-conduit-b10637</t>
  </si>
  <si>
    <t> 187626</t>
  </si>
  <si>
    <t>63969</t>
  </si>
  <si>
    <t>98006006303</t>
  </si>
  <si>
    <t>2.106</t>
  </si>
  <si>
    <t>https://www.stoneway.com/Stoneway-1IN-PVC-SCHEDULE-80-CONDUIT-PVC-Conduit-1-In-Schedule-80-10-Feet/p2443773?search_text=98006006303</t>
  </si>
  <si>
    <t>https://buy.wesco.com/Cable-and-Wire-Management/Conduit/PVC-Conduit/PVC-Conduit/CONDUIT-PRODUCTS/Conduit-Rigid-PVC-Schedule-80-10-ft-Long/p/78006006303-1?queryId=YPKl9Tx3xC&amp;signalPosition=1&amp;signalId=G_1971052&amp;isSingleResult=true</t>
  </si>
  <si>
    <t>88215738</t>
  </si>
  <si>
    <t>https://www.graybar.com/schedule-80-pvc-conduit-1-in--10-ft-/p/88215738</t>
  </si>
  <si>
    <t>1-1/4 PVC Conduit, 10', Schedule 80</t>
  </si>
  <si>
    <t xml:space="preserve">
0069137</t>
  </si>
  <si>
    <t xml:space="preserve">
670648235319</t>
  </si>
  <si>
    <t>https://www.platt.com/p/0069137/1-1-4-pvc-conduit-10-schedule-80/670648235319/114ps8</t>
  </si>
  <si>
    <t>2.91</t>
  </si>
  <si>
    <t>https://www.northcoast.com/product/detail/130708/pvc-conduit-b10638</t>
  </si>
  <si>
    <t> 130708</t>
  </si>
  <si>
    <t>69387</t>
  </si>
  <si>
    <t>98006006304</t>
  </si>
  <si>
    <t>3.190</t>
  </si>
  <si>
    <t>https://www.stoneway.com/Stoneway-1-1-4-PVC-80-CONDUIT--PVC/p2443849?search_text=98006006304</t>
  </si>
  <si>
    <t>https://buy.wesco.com/Cable-and-Wire-Management/Conduit/PVC-Conduit/PVC-Conduit/CONDUIT-PRODUCTS/Conduit-Rigid-PVC-Schedule-80-10-ft-Long/p/78006006304-1?queryId=58qysqkV1k&amp;signalPosition=1&amp;signalId=G_1970475&amp;isSingleResult=true</t>
  </si>
  <si>
    <t>88215736</t>
  </si>
  <si>
    <t>https://www.graybar.com/schedule-80-pvc-conduit-1-1-4-in--10-ft-/p/88215736</t>
  </si>
  <si>
    <t>1-1/2 PVC Conduit, 10', Schedule 80</t>
  </si>
  <si>
    <t xml:space="preserve">
0069115</t>
  </si>
  <si>
    <t xml:space="preserve">
670648235333</t>
  </si>
  <si>
    <t>https://www.platt.com/p/0069115/1-1-2-pvc-conduit-10-schedule-80/670648235333/112ps8</t>
  </si>
  <si>
    <t>https://www.northcoast.com/product/detail/130692/pvc-conduit-b10639</t>
  </si>
  <si>
    <t> 130692</t>
  </si>
  <si>
    <t>64018</t>
  </si>
  <si>
    <t>98006006305</t>
  </si>
  <si>
    <t>3.308</t>
  </si>
  <si>
    <t>https://www.stoneway.com/Stoneway-1-1-2IN-PVC-SCHEDULE-80-CONDUIT-PVC-Conduit-Standard-Stick-Schedule-80-1-1-2-In-10-Feet/p2443774?search_text=98006006305</t>
  </si>
  <si>
    <t>https://buy.wesco.com/Cable-and-Wire-Management/Conduit/PVC-Conduit/PVC-Conduit/CONDUIT-PRODUCTS/Conduit-Rigid-PVC-Schedule-80-10-ft-Long/p/78006006301-1?queryId=ZPzxFzwIxP&amp;signalPosition=1&amp;signalId=G_1970742&amp;isSingleResult=true</t>
  </si>
  <si>
    <t>88215735</t>
  </si>
  <si>
    <t>https://www.graybar.com/schedule-80-pvc-conduit-1-1-2-in--10-ft-/p/88215735</t>
  </si>
  <si>
    <t>2 PVC Conduit, 10', Schedule 80</t>
  </si>
  <si>
    <t xml:space="preserve">
0069199</t>
  </si>
  <si>
    <t xml:space="preserve">
670648235371</t>
  </si>
  <si>
    <t>7.46</t>
  </si>
  <si>
    <t>https://www.platt.com/p/0069199/2-pvc-conduit-10-schedule-80/670648235371/2ps8</t>
  </si>
  <si>
    <t>4.47</t>
  </si>
  <si>
    <t>https://www.northcoast.com/product/detail/187642/pvc-conduit-b10640</t>
  </si>
  <si>
    <t> 187642</t>
  </si>
  <si>
    <t>64057</t>
  </si>
  <si>
    <t>98006006306</t>
  </si>
  <si>
    <t>4.445</t>
  </si>
  <si>
    <t>https://www.stoneway.com/Stoneway-2IN-PVC-SCHEDULE-80-CONDUIT-PVC-Conduit-2-In-Schedule-80-10-Feet/p2443775?search_text=98006006306</t>
  </si>
  <si>
    <t>https://buy.wesco.com/Cable-and-Wire-Management/Conduit/PVC-Conduit/PVC-Conduit/CONDUIT-PRODUCTS/Conduit-Rigid-PVC-Schedule-80-10-ft-Long/p/78006006306-1?queryId=fbqClvQylu&amp;signalPosition=1&amp;signalId=G_1971667&amp;isSingleResult=true</t>
  </si>
  <si>
    <t>88215740</t>
  </si>
  <si>
    <t>https://www.graybar.com/schedule-80-pvc-conduit-2-in-10-ft-/p/88215740</t>
  </si>
  <si>
    <t>2-1/2 PVC Conduit, 10', Schedule 80</t>
  </si>
  <si>
    <t xml:space="preserve">
0069223</t>
  </si>
  <si>
    <t xml:space="preserve">
670648235418</t>
  </si>
  <si>
    <t>11.09</t>
  </si>
  <si>
    <t>https://www.platt.com/p/0069223/2-1-2-pvc-conduit-10-schedule-80/670648235418/212ps8</t>
  </si>
  <si>
    <t>https://www.northcoast.com/product/detail/131494/pvc-conduit-b10641</t>
  </si>
  <si>
    <t> 131494</t>
  </si>
  <si>
    <t>64090</t>
  </si>
  <si>
    <t>98006006307</t>
  </si>
  <si>
    <t>7.290</t>
  </si>
  <si>
    <t>https://www.stoneway.com/Stoneway-2-1-2IN-PVC-SCHEDULE-80-CONDUIT-PVC-Conduit-2-1-2-PVC-80-2-1-2-Inch-Schedule-80-Standard-Stick-10-Feet/p2443776?search_text=98006006307</t>
  </si>
  <si>
    <t>https://buy.wesco.com/Cable-and-Wire-Management/Conduit/PVC-Conduit/PVC-Conduit/CONDUIT-PRODUCTS/Conduit-Rigid-PVC-Schedule-80-10-ft-Long/p/78006006307-1?queryId=IoKRr7YN6a&amp;signalPosition=1&amp;signalId=G_1971334&amp;isSingleResult=true</t>
  </si>
  <si>
    <t>88215739</t>
  </si>
  <si>
    <t>https://www.graybar.com/schedule-80-pvc-conduit-2-1-2-in--10-ft-/p/88215739</t>
  </si>
  <si>
    <t>3 PVC Conduit, 10', Schedule 80</t>
  </si>
  <si>
    <t xml:space="preserve">
0069245</t>
  </si>
  <si>
    <t xml:space="preserve">
670648235449</t>
  </si>
  <si>
    <t>13.34</t>
  </si>
  <si>
    <t>https://www.platt.com/p/0069245/3-pvc-conduit-10-schedule-80/670648235449/3ps8</t>
  </si>
  <si>
    <t>8.00</t>
  </si>
  <si>
    <t>https://www.northcoast.com/product/detail/187657/pvc-conduit-b10642</t>
  </si>
  <si>
    <t> 187657</t>
  </si>
  <si>
    <t>64111</t>
  </si>
  <si>
    <t>98006006308</t>
  </si>
  <si>
    <t>7.954</t>
  </si>
  <si>
    <t>https://www.stoneway.com/Stoneway-3IN-PVC-SCHEDULE-80-CONDUIT-PVC-Conduit-3-PVC-80-3-Inch-Schedule-80-Standard-Stick-10-Feet/p2443777?search_text=98006006308</t>
  </si>
  <si>
    <t>https://buy.wesco.com/Cable-and-Wire-Management/Conduit/PVC-Conduit/PVC-Conduit/CONDUIT-PRODUCTS/Conduit-Rigid-PVC-Schedule-80-10-ft-Long/p/78006006308-1?queryId=Te45nMdfmz&amp;signalPosition=1&amp;signalId=G_1972528&amp;isSingleResult=true</t>
  </si>
  <si>
    <t>88215742</t>
  </si>
  <si>
    <t>https://www.graybar.com/schedule-80-pvc-conduit-3-in--10-ft-/p/88215742</t>
  </si>
  <si>
    <t>4 PVC Conduit, 10', Schedule 80</t>
  </si>
  <si>
    <t xml:space="preserve">
0069296</t>
  </si>
  <si>
    <t xml:space="preserve">
670648235494</t>
  </si>
  <si>
    <t>https://www.platt.com/p/0069296/4-pvc-conduit-10-schedule-80/670648235494/4ps8</t>
  </si>
  <si>
    <t>https://www.northcoast.com/product/detail/187677/pvc-conduit-b10643</t>
  </si>
  <si>
    <t> 187677</t>
  </si>
  <si>
    <t>64135</t>
  </si>
  <si>
    <t>98006006310</t>
  </si>
  <si>
    <t>12.183</t>
  </si>
  <si>
    <t>https://www.stoneway.com/Stoneway-4IN-PVC-SCHEDULE-80-CONDUIT-PVC-Conduit-4-PVC-80-4-Inch-Schedule-80-Standard-Stick-10-Feet/p2443778?search_text=98006006310</t>
  </si>
  <si>
    <t>https://buy.wesco.com/Cable-and-Wire-Management/Conduit/PVC-Conduit/PVC-Conduit/CONDUIT-PRODUCTS/Conduit-Rigid-PVC-Schedule-80-10-ft-Long/p/78006006310-1?queryId=SR7N1YiRql&amp;signalPosition=1&amp;signalId=G_1972847&amp;isSingleResult=true</t>
  </si>
  <si>
    <t>88215743</t>
  </si>
  <si>
    <t>https://www.graybar.com/schedule-80-pvc-conduit-4-in--10-ft-/p/88215743</t>
  </si>
  <si>
    <t>5 PVC Conduit, 10', Schedule 80</t>
  </si>
  <si>
    <t xml:space="preserve">
0069316</t>
  </si>
  <si>
    <t xml:space="preserve">
670648235555</t>
  </si>
  <si>
    <t>https://www.platt.com/p/0069316/5-pvc-conduit-10-schedule-80/670648235555/5ps8</t>
  </si>
  <si>
    <t>https://www.northcoast.com/product/detail/187681/pvc-conduit-b10644</t>
  </si>
  <si>
    <t> 187681</t>
  </si>
  <si>
    <t>https://buy.wesco.com/Cable-and-Wire-Management/Conduit/PVC-Conduit/PVC-Conduit/CONDUIT-PRODUCTS/Conduit-Rigid-PVC-Schedule-80-10-ft-Long/p/78006006312-1?queryId=zeNs3f8yOQ&amp;signalPosition=1&amp;signalId=G_1973120&amp;isSingleResult=true</t>
  </si>
  <si>
    <t>88215744</t>
  </si>
  <si>
    <t>https://www.graybar.com/schedule-80-pvc-conduit-5-in--10-ft-/p/88215744</t>
  </si>
  <si>
    <t>PVC 90° Elbow, 1/2, Schedule 80</t>
  </si>
  <si>
    <t>PVC - Elbows</t>
  </si>
  <si>
    <t>Schedule 80 90° Elbows</t>
  </si>
  <si>
    <t xml:space="preserve">
0069167</t>
  </si>
  <si>
    <t xml:space="preserve">
980060063217</t>
  </si>
  <si>
    <t>https://www.platt.com/p/0069167/pvc-90-elbow-1-2-schedule-80/980060063217/12p90s8</t>
  </si>
  <si>
    <t> 55958</t>
  </si>
  <si>
    <t>https://www.northcoast.com/product/detail/139575/pvc-fittings-1-2-90d-sch-80-cond-ell</t>
  </si>
  <si>
    <t> 139575</t>
  </si>
  <si>
    <t>2.6085</t>
  </si>
  <si>
    <t>https://buy.wesco.com/Cable-and-Wire-Management/Conduit/PVC-Conduit/PVC-Conduit-Elbows/ABB-INSTALLATION-PRODUCTS/Rigid-PVC-Elbow-90-deg-1-2-in-Trade-SCH-80-Standard-Radius-Plain-End/UB9AD/p/03448106321-1</t>
  </si>
  <si>
    <t>88215726</t>
  </si>
  <si>
    <t>https://www.graybar.com/schedule-80-pvc-90-degree-rigid-conduit-elbow-1-2-in-/p/88215726?pcode=88215726</t>
  </si>
  <si>
    <t>PVC 90° Elbow, 3/4, Schedule 80</t>
  </si>
  <si>
    <t xml:space="preserve">
0069276</t>
  </si>
  <si>
    <t xml:space="preserve">
980060063224</t>
  </si>
  <si>
    <t>https://www.platt.com/p/0069276/pvc-90-elbow-3-4-schedule-80/980060063224/34p90s8</t>
  </si>
  <si>
    <t> 132531</t>
  </si>
  <si>
    <t>https://www.northcoast.com/product/detail/139710/pvc-fittings-3-4-90d-sch-80-cond-ell</t>
  </si>
  <si>
    <t> 139710</t>
  </si>
  <si>
    <t>4.5401</t>
  </si>
  <si>
    <t>https://buy.wesco.com/Cable-and-Wire-Management/Conduit/PVC-Conduit/PVC-Conduit-Elbows/CANTEX/Rigid-PVC-Elbow-90-deg-3-4-in-Trade-SCH-80-Standard-Radius-Plain-End/5121054/p/08870001007-1?queryId=Ld37D0q7dO&amp;signalPosition=1&amp;signalId=G_919435&amp;isSingleResult=true</t>
  </si>
  <si>
    <t>88215730</t>
  </si>
  <si>
    <t>https://www.graybar.com/schedule-80-pvc-90-degree-rigid-conduit-elbow-3-4-in--4-1-2-in-r/p/88215730</t>
  </si>
  <si>
    <t>PVC 90° Elbow, 1, Schedule 80</t>
  </si>
  <si>
    <t xml:space="preserve">
0069092</t>
  </si>
  <si>
    <t xml:space="preserve">
980060063231</t>
  </si>
  <si>
    <t>https://www.platt.com/p/0069092/pvc-90-elbow-1-schedule-80/980060063231/1p90s8</t>
  </si>
  <si>
    <t>https://www.northcoast.com/product/detail/38774/pvc-fittings-1-in-90d-sch-80-cond-ell</t>
  </si>
  <si>
    <t> 38774</t>
  </si>
  <si>
    <t>6.919</t>
  </si>
  <si>
    <t>https://buy.wesco.com/Cable-and-Wire-Management/Conduit/PVC-Conduit/PVC-Conduit-Elbows/CANTEX/Rigid-PVC-Elbow-90-deg-1-in-Trade-SCH-80-Standard-Radius-Plain-End/5121055/p/08870001008-1?queryId=m0RJ5njxuh&amp;signalPosition=1&amp;signalId=G_919436&amp;isSingleResult=true</t>
  </si>
  <si>
    <t>88215727</t>
  </si>
  <si>
    <t>https://www.graybar.com/schedule-80-pvc-90-degree-rigid-conduit-elbow-1-in--5-3-4-in-radius/p/88215727</t>
  </si>
  <si>
    <t>PVC 90° Elbow, 1-1/4, Schedule 80</t>
  </si>
  <si>
    <t xml:space="preserve">
0069138</t>
  </si>
  <si>
    <t xml:space="preserve">
980060063248</t>
  </si>
  <si>
    <t>https://www.platt.com/p/0069138/1-1-4-pvc-elbow/980060063248/114p90s8</t>
  </si>
  <si>
    <t>https://www.northcoast.com/product/detail/47398/pvc-fittings-1-1-4-90d-sch-80-cond-ell</t>
  </si>
  <si>
    <t> 47398</t>
  </si>
  <si>
    <t>9.3437</t>
  </si>
  <si>
    <t>https://buy.wesco.com/Cable-and-Wire-Management/Conduit/PVC-Conduit/PVC-Conduit-Elbows/CANTEX/Rigid-PVC-Elbow-90-deg-1-1-4-in-Trade-SCH-80-Standard-Radius-Plain-End/5121056/p/08870001009-1?queryId=eDNXwmLzBZ&amp;signalPosition=1&amp;signalId=G_919437&amp;isSingleResult=true</t>
  </si>
  <si>
    <t>88215725</t>
  </si>
  <si>
    <t>https://www.graybar.com/schedule-80-pvc-90-degree-rigid-conduit-elbow-1-1-4-in-/p/88215725</t>
  </si>
  <si>
    <t>PVC 90° Elbow, 1-1/2, Schedule 80</t>
  </si>
  <si>
    <t xml:space="preserve">
0069116</t>
  </si>
  <si>
    <t xml:space="preserve">
980060063255</t>
  </si>
  <si>
    <t>https://www.platt.com/p/0069116/pvc-90-elbow-1-1-2-schedule-80/980060063255/112p90s8</t>
  </si>
  <si>
    <t>https://www.northcoast.com/product/detail/47381/pvc-fittings-1-1-2-90d-sch-80-cond-ell</t>
  </si>
  <si>
    <t> 47381</t>
  </si>
  <si>
    <t>13.2173</t>
  </si>
  <si>
    <t>https://buy.wesco.com/Cable-and-Wire-Management/Conduit/PVC-Conduit/PVC-Conduit-Elbows/CANTEX/Rigid-PVC-1-1-2-in-90-Deg-Standard/5121057/p/08870006325-1?queryId=uuu9yczd1f&amp;signalPosition=1&amp;signalId=G_919438&amp;isSingleResult=true</t>
  </si>
  <si>
    <t>88215724</t>
  </si>
  <si>
    <t>https://www.graybar.com/schedule-80-pvc-90-degree-rigid-conduit-elbow-1-1-2-in-/p/88215724</t>
  </si>
  <si>
    <t>PVC 90° Elbow, 2, Schedule 80</t>
  </si>
  <si>
    <t xml:space="preserve">
0069200</t>
  </si>
  <si>
    <t xml:space="preserve">
980060063262</t>
  </si>
  <si>
    <t>https://www.platt.com/p/0069200/pvc-90-elbow-2-schedule-80/980060063262/2p90s8</t>
  </si>
  <si>
    <t>48.85</t>
  </si>
  <si>
    <t>https://www.northcoast.com/product/detail/38788/pvc-fittings-2-in-90d-sch-80-cond-ell</t>
  </si>
  <si>
    <t> 38788</t>
  </si>
  <si>
    <t>17.8774</t>
  </si>
  <si>
    <t>https://buy.wesco.com/Cable-and-Wire-Management/Conduit/PVC-Conduit/PVC-Conduit-Elbows/CANTEX/Rigid-PVC-2-in-90-Deg-Standard/5121058/p/08870006326-1?queryId=zHPYUHeWwn&amp;signalPosition=1&amp;signalId=G_919439&amp;isSingleResult=true</t>
  </si>
  <si>
    <t>88215729</t>
  </si>
  <si>
    <t>https://www.graybar.com/schedule-80-pvc-90-degree-rigid-conduit-elbow-2-in-/p/88215729</t>
  </si>
  <si>
    <t>PVC 90° Elbow, 2-1/2, Schedule 80</t>
  </si>
  <si>
    <t xml:space="preserve">
0069224</t>
  </si>
  <si>
    <t xml:space="preserve">
980060063279</t>
  </si>
  <si>
    <t>https://www.platt.com/p/0069224/pvc-90-elbow-2-1-2-schedule-80/980060063279/212p90s8</t>
  </si>
  <si>
    <t>64.07</t>
  </si>
  <si>
    <t>https://www.northcoast.com/product/detail/21253/pvc-fittings-2-1-2-24rad-90deg-sch-80-ell</t>
  </si>
  <si>
    <t> 21253</t>
  </si>
  <si>
    <t>31.4829</t>
  </si>
  <si>
    <t>https://buy.wesco.com/Cable-and-Wire-Management/Conduit/PVC-Conduit/PVC-Conduit-Elbows/CANTEX/Rigid-PVC-Elbow-90-deg-2-1-2-in-Trade-SCH-80-Standard-Radius-Plain-End/5121059/p/08870006327-1</t>
  </si>
  <si>
    <t>88215728</t>
  </si>
  <si>
    <t>https://www.graybar.com/schedule-80-pvc-90-degree-rigid-conduit-elbow-2-1-2-inch/p/88215728</t>
  </si>
  <si>
    <t>PVC 90° Elbow, 3, Schedule 80</t>
  </si>
  <si>
    <t xml:space="preserve">
0069246</t>
  </si>
  <si>
    <t xml:space="preserve">
980060063286</t>
  </si>
  <si>
    <t>https://www.platt.com/p/0069246/pvc-90-elbow-3-schedule-80/980060063286/3p90s8</t>
  </si>
  <si>
    <t>https://www.northcoast.com/product/detail/364345/carlon-ub9al-car</t>
  </si>
  <si>
    <t> 364345</t>
  </si>
  <si>
    <t>03448113045</t>
  </si>
  <si>
    <t>60.5904</t>
  </si>
  <si>
    <t>https://buy.wesco.com/Cable-and-Wire-Management/Conduit/PVC-Conduit/PVC-Conduit-Elbows/CANTEX/Rigid-PVC-3-in-90-Deg-Standard/5121060/p/08870006328-1?queryId=MnNzSq02nR&amp;signalPosition=1&amp;signalId=G_919441&amp;isSingleResult=true</t>
  </si>
  <si>
    <t>88215731</t>
  </si>
  <si>
    <t>https://www.graybar.com/schedule-80-pvc-90-degree-rigid-conduit-elbow-3-in--13-in-r/p/88215731</t>
  </si>
  <si>
    <t>PVC 90° Elbow, 4, Schedule 80</t>
  </si>
  <si>
    <t xml:space="preserve">
0069298</t>
  </si>
  <si>
    <t xml:space="preserve">
980060063309</t>
  </si>
  <si>
    <t>https://www.platt.com/p/0069298/pvc-90-elbow-4-schedule-80/980060063309/4p90s8</t>
  </si>
  <si>
    <t>https://www.northcoast.com/product/detail/770518/carlon-ub9hnb</t>
  </si>
  <si>
    <t> 770518</t>
  </si>
  <si>
    <t>03448122927</t>
  </si>
  <si>
    <t>98.8989</t>
  </si>
  <si>
    <t>https://buy.wesco.com/Cable-and-Wire-Management/Conduit/PVC-Conduit/PVC-Conduit-Elbows/CANTEX/Rigid-PVC-Elbow-90-deg-4-in-Trade-SCH-80-Standard-Radius-Plain-End/5121061/p/08870001081-1?queryId=kSxpad9bxf&amp;signalPosition=1&amp;signalId=G_919442&amp;isSingleResult=true</t>
  </si>
  <si>
    <t>88215732</t>
  </si>
  <si>
    <t>https://www.graybar.com/schedule-80-pvc-90-degree-rigid-conduit-elbow-4-in-/p/88215732?pcode=88215732</t>
  </si>
  <si>
    <t>PVC 90° Elbow, 5, Schedule 80</t>
  </si>
  <si>
    <t xml:space="preserve">
0377730</t>
  </si>
  <si>
    <t xml:space="preserve">
980060063316</t>
  </si>
  <si>
    <t>https://www.platt.com/p/0377730/980060063316/5p90s8</t>
  </si>
  <si>
    <t> 605303</t>
  </si>
  <si>
    <t>https://www.northcoast.com/product/detail/313545/pvc-fittings-1-in-90d-sch-40-bell-end-ell</t>
  </si>
  <si>
    <t> 313545</t>
  </si>
  <si>
    <t>134.3777</t>
  </si>
  <si>
    <t>https://buy.wesco.com/Cable-and-Wire-Management/Conduit/PVC-Conduit/PVC-Conduit-Elbows/CANTEX/Conduit-Elbow-5-in-Trade-90-deg-Plain/5121062/p/08870050746-1?queryId=jrOfmn3gUc&amp;signalPosition=1&amp;signalId=G_919443&amp;isSingleResult=true</t>
  </si>
  <si>
    <t>88215733</t>
  </si>
  <si>
    <t>https://www.graybar.com/schedule-80-pvc-90-degree-rigid-conduit-elbow-5-in--24-in-radius/p/88215733?pcode=88215733</t>
  </si>
  <si>
    <t>1/2 PVC Conduit, 10', Schedule 40</t>
  </si>
  <si>
    <t>Straight Schedule 40 Conduit</t>
  </si>
  <si>
    <t xml:space="preserve">
0069165</t>
  </si>
  <si>
    <t xml:space="preserve">
670648234688</t>
  </si>
  <si>
    <t>https://www.platt.com/p/0069165</t>
  </si>
  <si>
    <t>https://www.northcoast.com/product/detail/116207/pvc-conduit-b10551</t>
  </si>
  <si>
    <t>61682</t>
  </si>
  <si>
    <t>98006006001</t>
  </si>
  <si>
    <t>https://www.stoneway.com/Stoneway-1-2IN-PVC-SCHEDULE-40-CONDUIT-PVC-Conduit-1-2-In-Schedule-40-10-Feet/p2443792?search_text=98006006001</t>
  </si>
  <si>
    <t>https://buy.wesco.com/Cable-and-Wire-Management/Conduit/PVC-Conduit/PVC-Conduit/CONDUIT-PRODUCTS/Conduit-Rigid-PVC-Schedule-40-10-ft-Long/p/78006006001-1?queryId=XrLylOnsSE&amp;signalPosition=1&amp;signalId=G_1970740&amp;isSingleResult=true</t>
  </si>
  <si>
    <t>88215680</t>
  </si>
  <si>
    <t>https://www.graybar.com/schedule-40-pvc-conduit-1-2-in--10-ft-length/p/88215680</t>
  </si>
  <si>
    <t>3/4 PVC Conduit, 10', Schedule 40</t>
  </si>
  <si>
    <t xml:space="preserve">
0069274</t>
  </si>
  <si>
    <t xml:space="preserve">
670648234725</t>
  </si>
  <si>
    <t>1.29</t>
  </si>
  <si>
    <t>https://www.platt.com/p/0069274</t>
  </si>
  <si>
    <t> 166142</t>
  </si>
  <si>
    <t>https://www.northcoast.com/product/detail/116350</t>
  </si>
  <si>
    <t> 116350</t>
  </si>
  <si>
    <t>15781</t>
  </si>
  <si>
    <t>98006006002</t>
  </si>
  <si>
    <t>0.912</t>
  </si>
  <si>
    <t>https://www.stoneway.com/Stoneway-3-4IN-PVC-SCHEDULE-40-CONDUIT-PVC-Conduit-3-4-In-Schedule-40-10-Feet/p2443788?search_text=98006006002</t>
  </si>
  <si>
    <t>https://buy.wesco.com/Cable-and-Wire-Management/Conduit/PVC-Conduit/PVC-Conduit/CONDUIT-PRODUCTS/Conduit-Rigid-PVC-Schedule-40-10-ft-Long/p/78006006002-1?queryId=GhYJvQMDMk&amp;signalPosition=1&amp;signalId=G_1972146&amp;isSingleResult=true</t>
  </si>
  <si>
    <t>88215685</t>
  </si>
  <si>
    <t>https://www.graybar.com/schedule-40-pvc-conduit-3-4-in--10-ft-length/p/88215685</t>
  </si>
  <si>
    <t>1 PVC Conduit, 10', Schedule 40</t>
  </si>
  <si>
    <t xml:space="preserve">
0069090</t>
  </si>
  <si>
    <t xml:space="preserve">
670648234770</t>
  </si>
  <si>
    <t>https://www.platt.com/p/0069090</t>
  </si>
  <si>
    <t> 106566</t>
  </si>
  <si>
    <t>https://www.northcoast.com/product/detail/184273/pvc-conduit-b10553</t>
  </si>
  <si>
    <t>61718</t>
  </si>
  <si>
    <t>98006006003</t>
  </si>
  <si>
    <t>1.472</t>
  </si>
  <si>
    <t>https://www.stoneway.com/Stoneway-1IN-PVC-SCHEDULE-40-CONDUIT-PVC-Conduit-1-In-Schedule-40-10-Feet/p2443794?search_text=98006006003</t>
  </si>
  <si>
    <t>https://buy.wesco.com/Cable-and-Wire-Management/Conduit/PVC-Conduit/PVC-Conduit/CONDUIT-PRODUCTS/Conduit-Rigid-PVC-Schedule-40-10-ft-Long/p/78006006003-1?queryId=Ig7faqjatb&amp;signalPosition=1&amp;signalId=G_1971050&amp;isSingleResult=true</t>
  </si>
  <si>
    <t>88215681</t>
  </si>
  <si>
    <t>https://www.graybar.com/schedule-40-pvc-conduit-1-in--10-ft-length/p/88215681</t>
  </si>
  <si>
    <t>1-1/4 PVC Conduit, 10', Schedule 40</t>
  </si>
  <si>
    <t xml:space="preserve">
0069136</t>
  </si>
  <si>
    <t xml:space="preserve">
670648234817</t>
  </si>
  <si>
    <t>https://www.platt.com/p/0069136</t>
  </si>
  <si>
    <t>1.88</t>
  </si>
  <si>
    <t>https://www.northcoast.com/product/detail/37566/pvc-conduit-b10554</t>
  </si>
  <si>
    <t>61736</t>
  </si>
  <si>
    <t>98006006004</t>
  </si>
  <si>
    <t>1.994</t>
  </si>
  <si>
    <t>https://www.stoneway.com/Stoneway-1-1-4IN-PVC-SCHEDULE-40-CONDUIT-PVC-Conduit-Schedule-40-1-1-4-In-Diameter-10-Feet/p2443795?search_text=98006006004</t>
  </si>
  <si>
    <t>08870015355</t>
  </si>
  <si>
    <t>2.6401</t>
  </si>
  <si>
    <t>https://buy.wesco.com/Cable-and-Wire-Management/Conduit/PVC-Conduit/PVC-Conduit-Elbows/CANTEX/Rigid-PVC-Elbow-90-deg-1-1-4-in-Trade-SCH-40-Standard-Radius-Plain-End/5133826/p/08870015355-1?queryId=sZ1wdP7WY8&amp;signalPosition=1&amp;signalId=G_919982&amp;isSingleResult=true</t>
  </si>
  <si>
    <t>88215679</t>
  </si>
  <si>
    <t>https://www.graybar.com/schedule-40-pvc-conduit-1-1-4-in--10-ft-length/p/88215679</t>
  </si>
  <si>
    <t>1-1/2 PVC Conduit, 10', Schedule 40</t>
  </si>
  <si>
    <t xml:space="preserve">
0069114</t>
  </si>
  <si>
    <t xml:space="preserve">
670648234855</t>
  </si>
  <si>
    <t>https://www.platt.com/p/0069114</t>
  </si>
  <si>
    <t>https://www.northcoast.com/product/detail/37559/pvc-conduit-b10555</t>
  </si>
  <si>
    <t>61758</t>
  </si>
  <si>
    <t>98006006005</t>
  </si>
  <si>
    <t>2.234</t>
  </si>
  <si>
    <t>https://www.stoneway.com/Stoneway-1-1-2IN-PVC-SCHEDULE-40-CONDUIT-PVC-Conduit-1-1-2-In-Schedule-40-10-Feet/p2443796?search_text=98006006005</t>
  </si>
  <si>
    <t>08870015356</t>
  </si>
  <si>
    <t>3.5763</t>
  </si>
  <si>
    <t>https://buy.wesco.com/Cable-and-Wire-Management/Conduit/PVC-Conduit/PVC-Conduit-Elbows/CANTEX/Rigid-PVC-Elbow-90-deg-1-1-2-in-Trade-SCH-40-Standard-Radius-Plain-End/5133827/p/08870015356-1?queryId=Emy1LgJVlZ&amp;signalPosition=1&amp;signalId=G_919983&amp;isSingleResult=true</t>
  </si>
  <si>
    <t>88215678</t>
  </si>
  <si>
    <t>https://www.graybar.com/schedule-40-pvc-conduit-1-1-2-in--10-ft-length/p/88215678</t>
  </si>
  <si>
    <t>2 PVC Conduit, 10', Schedule 40</t>
  </si>
  <si>
    <t xml:space="preserve">
0069198</t>
  </si>
  <si>
    <t xml:space="preserve">
670648234893</t>
  </si>
  <si>
    <t>https://www.platt.com/p/0069198</t>
  </si>
  <si>
    <t>2.72</t>
  </si>
  <si>
    <t> 153391</t>
  </si>
  <si>
    <t>https://www.northcoast.com/product/detail/184295/pvc-conduit-b10556</t>
  </si>
  <si>
    <t> 184295</t>
  </si>
  <si>
    <t>61782</t>
  </si>
  <si>
    <t>98006006006</t>
  </si>
  <si>
    <t>2.618</t>
  </si>
  <si>
    <t>https://www.stoneway.com/Stoneway-2IN-PVC-SCHEDULE-40-CONDUIT-PVC-Conduit-2-In-Schedule-40-10-Feet/p2443797?search_text=98006006006</t>
  </si>
  <si>
    <t>08870015357</t>
  </si>
  <si>
    <t>https://buy.wesco.com/p/78006006006-1</t>
  </si>
  <si>
    <t>88215683</t>
  </si>
  <si>
    <t>https://www.graybar.com/schedule-40-pvc-conduit-2-in--10-ft-length/p/88215683</t>
  </si>
  <si>
    <t>2-1/2 PVC Conduit, 10', Schedule 40</t>
  </si>
  <si>
    <t xml:space="preserve">
0069222</t>
  </si>
  <si>
    <t xml:space="preserve">
670648234978</t>
  </si>
  <si>
    <t>https://www.platt.com/p/0069222</t>
  </si>
  <si>
    <t>https://www.northcoast.com/product/detail/38388/pvc-conduit-b10557</t>
  </si>
  <si>
    <t> 38388</t>
  </si>
  <si>
    <t>61807</t>
  </si>
  <si>
    <t>98006006007</t>
  </si>
  <si>
    <t>4.525</t>
  </si>
  <si>
    <t>https://www.stoneway.com/Stoneway-2-1-2IN-PVC-SCHEDULE-40-CONDUIT-PVC-Conduit-2-1-2-In-Schedule-40-10-Feet/p2443798?search_text=98006006007</t>
  </si>
  <si>
    <t>08870015359</t>
  </si>
  <si>
    <t>8.7629</t>
  </si>
  <si>
    <t>https://buy.wesco.com/Cable-and-Wire-Management/Conduit/PVC-Conduit/PVC-Conduit-Elbows/CANTEX/Rigid-PVC-Elbow-90-deg-2-1-2-in-Trade-SCH-40-Standard-Radius-Plain-End/5133829/p/08870015359-1?queryId=xZkAbVbKNI&amp;signalPosition=1&amp;signalId=G_919985&amp;isSingleResult=true</t>
  </si>
  <si>
    <t>88215682</t>
  </si>
  <si>
    <t>https://www.graybar.com/schedule-40-pvc-conduit-2-1-2-in--10-ft-length/p/88215682</t>
  </si>
  <si>
    <t>3 PVC Conduit, 10', Schedule 40</t>
  </si>
  <si>
    <t xml:space="preserve">
0069244</t>
  </si>
  <si>
    <t xml:space="preserve">
670648235012</t>
  </si>
  <si>
    <t>https://www.platt.com/p/0069244</t>
  </si>
  <si>
    <t>5.22</t>
  </si>
  <si>
    <t>https://www.northcoast.com/product/detail/184313/pvc-conduit-b10558</t>
  </si>
  <si>
    <t>61839</t>
  </si>
  <si>
    <t>98006006008</t>
  </si>
  <si>
    <t>5.012</t>
  </si>
  <si>
    <t>https://www.stoneway.com/Stoneway-3IN-PVC-SCHEDULE-40-CONDUIT-PVC-Conduit-3-In-Schedule-40-10-Feet/p2443799?search_text=98006006008</t>
  </si>
  <si>
    <t>08870051882</t>
  </si>
  <si>
    <t>15.3602</t>
  </si>
  <si>
    <t>https://buy.wesco.com/Cable-and-Wire-Management/Conduit/PVC-Conduit/PVC-Conduit-Elbows/CANTEX/Rigid-PVC-Elbow-90-deg-3-in-Trade-SCH-40-Standard-Radius-Plain-End/5133830/p/08870051882-1?queryId=Kn6hGLZ0iv&amp;signalPosition=1&amp;signalId=G_919986&amp;isSingleResult=true</t>
  </si>
  <si>
    <t>88215686</t>
  </si>
  <si>
    <t>https://www.graybar.com/schedule-40-pvc-conduit-3-in--10-ft-length/p/88215686</t>
  </si>
  <si>
    <t>3-1/2 PVC Conduit, 10', Schedule 40</t>
  </si>
  <si>
    <t xml:space="preserve">
0069262</t>
  </si>
  <si>
    <t xml:space="preserve">
670648235043</t>
  </si>
  <si>
    <t>https://www.platt.com/p/0069262/3-1-2-pvc-conduit-10-schedule-40/670648235043/312p</t>
  </si>
  <si>
    <t>6.90</t>
  </si>
  <si>
    <t>https://www.northcoast.com/product/detail/39205/pvc-conduit-b10559</t>
  </si>
  <si>
    <t> 39205</t>
  </si>
  <si>
    <t>61870</t>
  </si>
  <si>
    <t>98006006009</t>
  </si>
  <si>
    <t>7.292</t>
  </si>
  <si>
    <t>https://www.stoneway.com/Stoneway-3-1-2IN-PVC-SCHEDULE-40-CONDUIT-PVC-Conduit-3-1-2-PVC-40-CONDUIT/p2443800?search_text=98006006009</t>
  </si>
  <si>
    <t>https://buy.wesco.com/Cable-and-Wire-Management/Conduit/PVC-Conduit/PVC-Conduit/CONDUIT-PRODUCTS/Conduit-Rigid-PVC-Schedule-40-10-ft-Long/p/78006006007-1?queryId=iF2I0ZMahP&amp;signalPosition=1&amp;signalId=G_1971332&amp;isSingleResult=true</t>
  </si>
  <si>
    <t>88215684</t>
  </si>
  <si>
    <t>https://www.graybar.com/schedule-40-pvc-conduit-3-1-2-in--10-ft-length/p/88215684</t>
  </si>
  <si>
    <t>4 PVC Conduit, 10', Schedule 40</t>
  </si>
  <si>
    <t xml:space="preserve">
0069295</t>
  </si>
  <si>
    <t xml:space="preserve">
670648235074</t>
  </si>
  <si>
    <t>https://www.platt.com/p/0069295</t>
  </si>
  <si>
    <t>https://www.northcoast.com/product/detail/184327/pvc-conduit-b10560</t>
  </si>
  <si>
    <t> 184327</t>
  </si>
  <si>
    <t>61892</t>
  </si>
  <si>
    <t>98006006010</t>
  </si>
  <si>
    <t>6.816</t>
  </si>
  <si>
    <t>https://www.stoneway.com/Stoneway-4IN-PVC-SCHEDULE-40-CONDUIT-PVC-Conduit-4-In-Schedule-40-10-Feet/p2443801?search_text=98006006010</t>
  </si>
  <si>
    <t>08870056858</t>
  </si>
  <si>
    <t>https://buy.wesco.com/p/78006006010-1</t>
  </si>
  <si>
    <t>88215687</t>
  </si>
  <si>
    <t>https://www.graybar.com/schedule-40-pvc-conduit-4-in--10-ft-length/p/88215687</t>
  </si>
  <si>
    <t>5 PVC Conduit, 10', Schedule 40</t>
  </si>
  <si>
    <t xml:space="preserve">
0069315</t>
  </si>
  <si>
    <t xml:space="preserve">
670648235111</t>
  </si>
  <si>
    <t>https://www.platt.com/p/0069315</t>
  </si>
  <si>
    <t>https://www.northcoast.com/product/detail/184340/pvc-conduit-b10561</t>
  </si>
  <si>
    <t> 184340</t>
  </si>
  <si>
    <t>105442</t>
  </si>
  <si>
    <t>98006006012</t>
  </si>
  <si>
    <t>10.729</t>
  </si>
  <si>
    <t>https://www.stoneway.com/Stoneway-5IN-PVC-SCHEDULE-40-CONDUIT-PVC-Conduit-5-PVC-40-CONDUIT/p2443844?search_text=98006006012</t>
  </si>
  <si>
    <t>https://buy.wesco.com/Cable-and-Wire-Management/Conduit/PVC-Conduit/PVC-Conduit/CONDUIT-PRODUCTS/Conduit-Rigid-PVC-Schedule-40-10-ft-Long/p/78006006012-1?queryId=2Zq40QOVJS&amp;signalPosition=1&amp;signalId=G_1973118&amp;isSingleResult=true</t>
  </si>
  <si>
    <t>88215688</t>
  </si>
  <si>
    <t>https://www.graybar.com/schedule-40-pvc-conduit-5-in--10-ft-length/p/88215688</t>
  </si>
  <si>
    <t>6 PVC Conduit, 10', Schedule 40</t>
  </si>
  <si>
    <t xml:space="preserve">
0069326</t>
  </si>
  <si>
    <t xml:space="preserve">
670648235159</t>
  </si>
  <si>
    <t>https://www.platt.com/p/0069326</t>
  </si>
  <si>
    <t>https://www.northcoast.com/product/detail/184377/pvc-conduit-b10562</t>
  </si>
  <si>
    <t> 184377</t>
  </si>
  <si>
    <t>139846</t>
  </si>
  <si>
    <t>98006006014</t>
  </si>
  <si>
    <t>14.082</t>
  </si>
  <si>
    <t>https://www.stoneway.com/Stoneway-6IN-PVC-SCHEDULE-40-CONDUIT-PVC-Conduit-6-PVC-40-CONDUIT/p2443834?search_text=98006006014</t>
  </si>
  <si>
    <t>https://buy.wesco.com/Cable-and-Wire-Management/Conduit/PVC-Conduit/PVC-Conduit/CONDUIT-PRODUCTS/Conduit-Rigid-PVC-Schedule-40-10-ft-Long/p/78006006014-1?queryId=5kJtzNxFz6&amp;signalPosition=1&amp;signalId=G_1973263&amp;isSingleResult=true</t>
  </si>
  <si>
    <t>88215689</t>
  </si>
  <si>
    <t>https://www.graybar.com/schedule-40-pvc-conduit-6-in--10-ft-length/p/88215689</t>
  </si>
  <si>
    <t>1/2 PVC Elbow, 90°, Schedule 40</t>
  </si>
  <si>
    <t>Schedule 40 90° Elbows</t>
  </si>
  <si>
    <t xml:space="preserve">
0069178</t>
  </si>
  <si>
    <t xml:space="preserve">
980060060414</t>
  </si>
  <si>
    <t>4.52</t>
  </si>
  <si>
    <t>https://www.platt.com/p/0069178</t>
  </si>
  <si>
    <t> 52199</t>
  </si>
  <si>
    <t>https://www.northcoast.com/product/detail/425988/carlon-ua9adb</t>
  </si>
  <si>
    <t> 425988</t>
  </si>
  <si>
    <t>47727</t>
  </si>
  <si>
    <t>03448122698</t>
  </si>
  <si>
    <t>1.643</t>
  </si>
  <si>
    <t>https://www.stoneway.com/THOMAS-BETTS-UA9ADB-Carlon-UA9ADB-SCH-40-90-Degree-Rigid-Non-Metallic-Elbow-1-2-Inch-Belled-End-PVC/p2335169?search_text=3448122698</t>
  </si>
  <si>
    <t>08870000026</t>
  </si>
  <si>
    <t>1.1325</t>
  </si>
  <si>
    <t>https://buy.wesco.com/Cable-and-Wire-Management/Conduit/PVC-Conduit/PVC-Conduit-Elbows/CANTEX/Rigid-PVC-Elbow-90-deg-1-2-in-Trade-SCH-40-Standard-Radius-Plain-End/5133823/p/08870000026-1?queryId=F2cx5cGePD&amp;signalPosition=1&amp;signalId=G_919979&amp;isSingleResult=true</t>
  </si>
  <si>
    <t>88215668</t>
  </si>
  <si>
    <t>https://www.graybar.com/schedule-40-pvc-90-degree-rigid-conduit-elbow1-2-in--4-in-radius/p/88215668</t>
  </si>
  <si>
    <t>3/4 PVC Elbow, 90°, Schedule 40</t>
  </si>
  <si>
    <t xml:space="preserve">
0069285</t>
  </si>
  <si>
    <t xml:space="preserve">
980060060421</t>
  </si>
  <si>
    <t>https://www.platt.com/p/0069285</t>
  </si>
  <si>
    <t> 400666</t>
  </si>
  <si>
    <t>https://www.northcoast.com/product/detail/425989/carlon-ua9aeb</t>
  </si>
  <si>
    <t> 425989</t>
  </si>
  <si>
    <t>61927</t>
  </si>
  <si>
    <t>03448106042</t>
  </si>
  <si>
    <t>1.292</t>
  </si>
  <si>
    <t>https://www.stoneway.com/THOMAS-BETTS-UA9AE-Carlon-UA9AE-SCH-40-90-Degree-Rigid-Non-Metallic-Conduit-Elbow-3-4-Inch-Plain-End-PVC/p2340097</t>
  </si>
  <si>
    <t>03448122701</t>
  </si>
  <si>
    <t>1.4378</t>
  </si>
  <si>
    <t>https://buy.wesco.com/Cable-and-Wire-Management/Conduit/PVC-Conduit/PVC-Conduit-Elbows/ABB-INSTALLATION-PRODUCTS/Rigid-PVC-Elbow-90-deg-3-4-in-Trade-SCH-40-Standard-Radius-Belled-End/UA9AEB/p/03448122701-1?queryId=VM04ggBv2A&amp;signalPosition=1&amp;signalId=G_340570&amp;isSingleResult=true</t>
  </si>
  <si>
    <t>88215673</t>
  </si>
  <si>
    <t>https://www.graybar.com/schedule-40-pvc-90-degree-rigid-conduit-elbow-3-4-in--4-1-2-in-radius/p/88215673</t>
  </si>
  <si>
    <t>1 PVC Elbow, 90°, Schedule 40</t>
  </si>
  <si>
    <t xml:space="preserve">
0069104</t>
  </si>
  <si>
    <t xml:space="preserve">
980060060438</t>
  </si>
  <si>
    <t>https://www.platt.com/p/0069104</t>
  </si>
  <si>
    <t>61939</t>
  </si>
  <si>
    <t>03448115902</t>
  </si>
  <si>
    <t>1.956</t>
  </si>
  <si>
    <t>https://www.stoneway.com/THOMAS-BETTS-UA9AFR-CTN-Carlon-UA9AFR-CTN-SCH-40-90-Degree-Rigid-Non-Metallic-Elbow-1-Inch-Plain-End-PVC/p2340102</t>
  </si>
  <si>
    <t>1.5456</t>
  </si>
  <si>
    <t>https://buy.wesco.com/Cable-and-Wire-Management/Conduit/PVC-Conduit/PVC-Conduit-Elbows/ABB-INSTALLATION-PRODUCTS/Rigid-PVC-Elbow-90-deg-1-in-Trade-SCH-40-Standard-Radius-Plain-End/UA9AFR-CTN/p/03448115902-1?signalId=G_340577&amp;signalPage=1&amp;signalPosition=2&amp;queryId=iH6KmWKX7j</t>
  </si>
  <si>
    <t>88215669</t>
  </si>
  <si>
    <t>https://www.graybar.com/schedule-40-pvc-90-degree-rigid-conduit-elbow-1-in--5-3-4-in-radius/p/88215669</t>
  </si>
  <si>
    <t>1-1/4 PVC Elbow, 90°, Schedule 40</t>
  </si>
  <si>
    <t xml:space="preserve">
0069150</t>
  </si>
  <si>
    <t xml:space="preserve">
980060060445</t>
  </si>
  <si>
    <t>12.70</t>
  </si>
  <si>
    <t>https://www.platt.com/p/0069150</t>
  </si>
  <si>
    <t>5.60</t>
  </si>
  <si>
    <t>https://www.northcoast.com/product/detail/605303</t>
  </si>
  <si>
    <t>47807</t>
  </si>
  <si>
    <t>03448119620</t>
  </si>
  <si>
    <t>4.008</t>
  </si>
  <si>
    <t>https://www.stoneway.com/THOMAS-BETTS-UA9AGB-Carlon-UA9AGB-SCH-40-90-Degree-Rigid-Non-Metallic-Elbow-1-1-4-Inch-Belled-End-PVC/p2335211?search_text=3448119620</t>
  </si>
  <si>
    <t>https://buy.wesco.com/Cable-and-Wire-Management/Conduit/PVC-Conduit/PVC-Conduit-Elbows/ABB-INSTALLATION-PRODUCTS/Rigid-PVC-Elbow-90-deg-1-1-4-in-Trade-SCH-80-Standard-Radius-Plain-End/UB9AG/p/03448106324-1?queryId=o0gNvFeiYS&amp;signalPosition=1&amp;signalId=G_340962&amp;isSingleResult=true</t>
  </si>
  <si>
    <t>88215667</t>
  </si>
  <si>
    <t>https://www.graybar.com/schedule-40-pvc-90-degree-rigid-conduit-elbow-1-1-4-in--7-1-4-in-radius/p/88215667</t>
  </si>
  <si>
    <t>1-1/2 PVC Elbow, 90°, Schedule 40</t>
  </si>
  <si>
    <t xml:space="preserve">
0069126</t>
  </si>
  <si>
    <t xml:space="preserve">
980060060452</t>
  </si>
  <si>
    <t>https://www.platt.com/p/0069126</t>
  </si>
  <si>
    <t>https://www.northcoast.com/product/detail/400666</t>
  </si>
  <si>
    <t>47829</t>
  </si>
  <si>
    <t>03448119621</t>
  </si>
  <si>
    <t>5.347</t>
  </si>
  <si>
    <t>https://www.stoneway.com/THOMAS-BETTS-UA9AHB-Carlon-UA9AHB-SCH-40-90-Degree-Rigid-Non-Metallic-Elbow-1-1-2-Inch-Belled-End-PVC/p2335222?search_text=3448119621</t>
  </si>
  <si>
    <t>https://buy.wesco.com/Cable-and-Wire-Management/Conduit/PVC-Conduit/PVC-Conduit-Elbows/CANTEX/Rigid-PVC-1-1-2-in-90-Deg-Standard/5121057/p/08870006325-1?queryId=tznvS1eO6n&amp;signalPosition=1&amp;signalId=G_919438&amp;isSingleResult=true</t>
  </si>
  <si>
    <t>88215666</t>
  </si>
  <si>
    <t>https://www.graybar.com/schedule-40-pvc-90-degree-rigid-conduit-elbow-1-1-2-in--8-1-4-in-radius/p/88215666</t>
  </si>
  <si>
    <t>2 PVC Elbow, 90°, Schedule 40</t>
  </si>
  <si>
    <t xml:space="preserve">
0069211</t>
  </si>
  <si>
    <t xml:space="preserve">
980060060469</t>
  </si>
  <si>
    <t>https://www.platt.com/p/0069211</t>
  </si>
  <si>
    <t> 623053</t>
  </si>
  <si>
    <t>https://www.northcoast.com/product/detail/131381</t>
  </si>
  <si>
    <t> 131381</t>
  </si>
  <si>
    <t>61988</t>
  </si>
  <si>
    <t>03448106046</t>
  </si>
  <si>
    <t>5.262</t>
  </si>
  <si>
    <t>https://www.stoneway.com/THOMAS-BETTS-UA9AJ-Carlon-UA9AJ-SCH-40-90-Degree-Rigid-Non-Metallic-Conduit-Elbow-2-Inch-Plain-PVC/p2340121</t>
  </si>
  <si>
    <t>03448108226</t>
  </si>
  <si>
    <t>https://buy.wesco.com/Cable-and-Wire-Management/Conduit/PVC-Conduit/PVC-Conduit-Elbows/CANTEX/Rigid-PVC-2-in-90-Deg-Standard/5121058/p/08870006326-1?queryId=oV9QnyPj3l&amp;signalPosition=1&amp;signalId=G_919439&amp;isSingleResult=true</t>
  </si>
  <si>
    <t>88215671</t>
  </si>
  <si>
    <t>https://www.graybar.com/schedule-40-pvc-90-degree-rigid-conduit-elbow-2-in--9-1-2-in-radius/p/88215671</t>
  </si>
  <si>
    <t>2-1/2 PVC Elbow, 90°, Schedule 40</t>
  </si>
  <si>
    <t xml:space="preserve">
0069231</t>
  </si>
  <si>
    <t xml:space="preserve">
980060060476</t>
  </si>
  <si>
    <t>https://www.platt.com/p/0069231</t>
  </si>
  <si>
    <t>16.30</t>
  </si>
  <si>
    <t>https://www.northcoast.com/product/detail/209264</t>
  </si>
  <si>
    <t> 209264</t>
  </si>
  <si>
    <t>62006</t>
  </si>
  <si>
    <t>03448113032</t>
  </si>
  <si>
    <t>9.591</t>
  </si>
  <si>
    <t>https://www.stoneway.com/THOMAS-BETTS-UA9AK-CAR-Carlon-UA9AK-CAR-SCH-40-90-Degree-Rigid-Non-Metallic-Elbow-2-1-2-Inch-Plain-End-PVC/p2340129?search_text=03448113032</t>
  </si>
  <si>
    <t>https://buy.wesco.com/Cable-and-Wire-Management/Conduit/PVC-Conduit/PVC-Conduit-Elbows/CANTEX/Rigid-PVC-Elbow-90-deg-2-1-2-in-Trade-SCH-80-Standard-Radius-Plain-End/5121059/p/08870006327-1?queryId=jOX8zVGgQ9&amp;signalPosition=1&amp;signalId=G_919440&amp;isSingleResult=true</t>
  </si>
  <si>
    <t>88215670</t>
  </si>
  <si>
    <t>https://www.graybar.com/schedule-40-pvc-90-degree-rigid-conduit-elbow-2-1-2-in--10-1-2-in-radius/p/88215670</t>
  </si>
  <si>
    <t>3 PVC Elbow, 90°, Schedule 40</t>
  </si>
  <si>
    <t xml:space="preserve">
0069253</t>
  </si>
  <si>
    <t xml:space="preserve">
980060060483</t>
  </si>
  <si>
    <t>https://www.platt.com/p/0069253</t>
  </si>
  <si>
    <t>22.15</t>
  </si>
  <si>
    <t> 84812</t>
  </si>
  <si>
    <t>https://www.northcoast.com/product/detail/153497</t>
  </si>
  <si>
    <t> 153497</t>
  </si>
  <si>
    <t>47991</t>
  </si>
  <si>
    <t>03448113035</t>
  </si>
  <si>
    <t>16.959</t>
  </si>
  <si>
    <t>https://www.stoneway.com/THOMAS-BETTS-UA9ALB-CAR-Carlon-UA9ALB-CAR-SCH-40-90-Degree-Rigid-Non-Metallic-Elbow-3-Inch-Belled-End-PVC/p2335285?search_text=3448113035</t>
  </si>
  <si>
    <t>https://buy.wesco.com/Cable-and-Wire-Management/Conduit/PVC-Conduit/PVC-Conduit-Elbows/CANTEX/Rigid-PVC-Elbow-90-deg-3-in-Trade-SCH-40-Standard-Radius-Plain-End/5133830/p/08870051882-1?signalId=G_919986&amp;signalPage=1&amp;signalPosition=3&amp;queryId=XzHxpuTa2P</t>
  </si>
  <si>
    <t>88215674</t>
  </si>
  <si>
    <t>https://www.graybar.com/schedule-40-pvc-90-degree-rigid-conduit-elbow-3-in--13-in-radius/p/88215674</t>
  </si>
  <si>
    <t>3-1/2 PVC Elbow, 90°, Schedule 40</t>
  </si>
  <si>
    <t xml:space="preserve">
0069266</t>
  </si>
  <si>
    <t xml:space="preserve">
980060060490</t>
  </si>
  <si>
    <t>https://www.platt.com/p/0069266</t>
  </si>
  <si>
    <t>31.72</t>
  </si>
  <si>
    <t>https://www.northcoast.com/product/detail/1751089/pvc-fittings-b00991</t>
  </si>
  <si>
    <t> 1751089</t>
  </si>
  <si>
    <t>03448106049</t>
  </si>
  <si>
    <t>20.674</t>
  </si>
  <si>
    <t>https://buy.wesco.com/Cable-and-Wire-Management/Conduit/PVC-Conduit/PVC-Conduit-Elbows/CANTEX/Rigid-PVC-Elbow-90-deg-3-1-2-in-Trade-SCH-40-Standard-Radius-Plain-End/5133831/p/08870002279-1?queryId=NAcu2vwiA3&amp;signalPosition=1&amp;signalId=G_919987&amp;isSingleResult=true</t>
  </si>
  <si>
    <t>88215672</t>
  </si>
  <si>
    <t>https://www.graybar.com/schedule-40-pvc-90-degree-rigid-conduit-elbow-3-1-2in--15-in-radius/p/88215672</t>
  </si>
  <si>
    <t>4 PVC Elbow, 90°, Schedule 40</t>
  </si>
  <si>
    <t xml:space="preserve">
0069306</t>
  </si>
  <si>
    <t xml:space="preserve">
980060060506</t>
  </si>
  <si>
    <t>https://www.platt.com/p/0069306</t>
  </si>
  <si>
    <t>https://www.northcoast.com/product/detail/153518</t>
  </si>
  <si>
    <t> 153518</t>
  </si>
  <si>
    <t xml:space="preserve">	03448106050</t>
  </si>
  <si>
    <t>YourPrice2.460 / each</t>
  </si>
  <si>
    <t>https://www.stoneway.com/index.cfm?dsp=public.products.search_results</t>
  </si>
  <si>
    <t>03448106050</t>
  </si>
  <si>
    <t>26.5899</t>
  </si>
  <si>
    <t>https://buy.wesco.com/Cable-and-Wire-Management/Conduit/PVC-Conduit/PVC-Conduit-Elbows/CANTEX/Rigid-PVC-Elbow-90-deg-4-in-Trade-SCH-40-Standard-Radius-Plain-End/5133832/p/08870056858-1?queryId=HI5Kr2EsnJ&amp;signalPosition=1&amp;signalId=G_919988&amp;isSingleResult=true</t>
  </si>
  <si>
    <t>88215675</t>
  </si>
  <si>
    <t>https://www.graybar.com/schedule-40-pvc-90-degree-rigid-conduit-elbow-4-in--16-in-radius/p/88215675</t>
  </si>
  <si>
    <t>5 PVC Elbow, 90°, Schedule 40</t>
  </si>
  <si>
    <t xml:space="preserve">
0069320</t>
  </si>
  <si>
    <t xml:space="preserve">
980060060520</t>
  </si>
  <si>
    <t>https://www.platt.com/p/0069320</t>
  </si>
  <si>
    <t>https://www.northcoast.com/product/detail/153529/pvc-fittings-5-in-90d-sch-40-cond-ell</t>
  </si>
  <si>
    <t> 153529</t>
  </si>
  <si>
    <t>08870053774</t>
  </si>
  <si>
    <t>https://buy.wesco.com/Cable-and-Wire-Management/Conduit/PVC-Conduit/PVC-Conduit-Elbows/CANTEX/Rigid-PVC-5-in-90-Deg-Standard/5233835/p/08870053774-1?queryId=WfIhelSldr&amp;signalPosition=1&amp;signalId=G_920462&amp;isSingleResult=true</t>
  </si>
  <si>
    <t>88215676</t>
  </si>
  <si>
    <t>https://www.graybar.com/schedule-40-pvc-90-degree-rigid-conduit-elbow-5-in--30-in-radius/p/88215676</t>
  </si>
  <si>
    <t>6 PVC Elbow, 90°, Schedule 40</t>
  </si>
  <si>
    <t xml:space="preserve">
0069329</t>
  </si>
  <si>
    <t xml:space="preserve">
980060060544</t>
  </si>
  <si>
    <t>https://www.platt.com/p/0069329</t>
  </si>
  <si>
    <t>https://www.northcoast.com/product/detail/851144/pvc-fittings-6-in-90d-sch-40-bell-end-ell</t>
  </si>
  <si>
    <t> 851144</t>
  </si>
  <si>
    <t>88215677</t>
  </si>
  <si>
    <t>https://www.graybar.com/schedule-40-pvc-90-degree-rigid-conduit-elbow-6-in--30-in-radius/p/88215677?pcode=88215677</t>
  </si>
  <si>
    <t>1/2 PVC Elbow, 45°, Schedule 40</t>
  </si>
  <si>
    <t>Schedule 40 45° Elbows</t>
  </si>
  <si>
    <t xml:space="preserve">
0069177</t>
  </si>
  <si>
    <t xml:space="preserve">
980060060612</t>
  </si>
  <si>
    <t>https://www.platt.com/p/0069177</t>
  </si>
  <si>
    <t>1.43</t>
  </si>
  <si>
    <t>https://www.northcoast.com/product/detail/55740/pvc-fittings-1-2-45d-sch-40-cond-ell</t>
  </si>
  <si>
    <t> 55740</t>
  </si>
  <si>
    <t>1.0044</t>
  </si>
  <si>
    <t>https://buy.wesco.com/Cable-and-Wire-Management/Conduit/PVC-Conduit/PVC-Conduit-Elbows/CANTEX/Rigid-PVC-Elbow-45-deg-1-2-in-Trade-SCH-40-Standard-Radius-Plain-End/5133763/p/08870015346-1?queryId=gRVj8Pl2i4&amp;signalPosition=1&amp;signalId=G_919922&amp;isSingleResult=true</t>
  </si>
  <si>
    <t>88215656</t>
  </si>
  <si>
    <t>https://www.graybar.com/schedule-40-pvc-45-degree-rigid-conduit-elbow-1-2-in-/p/88215656</t>
  </si>
  <si>
    <t>3/4 PVC 45° Elbow</t>
  </si>
  <si>
    <t xml:space="preserve">
0069284</t>
  </si>
  <si>
    <t xml:space="preserve">
980060060629</t>
  </si>
  <si>
    <t>https://www.platt.com/p/0069284</t>
  </si>
  <si>
    <t> 132523</t>
  </si>
  <si>
    <t>https://www.northcoast.com/product/detail/55958/pvc-fittings-3-4-45d-sch-40-cond-ell</t>
  </si>
  <si>
    <t>1.0961</t>
  </si>
  <si>
    <t>https://buy.wesco.com/Cable-and-Wire-Management/Conduit/PVC-Conduit/PVC-Conduit-Elbows/CANTEX/Rigid-PVC-Elbow-45-deg-3-4-in-Trade-SCH-40-Standard-Radius-Plain-End/5133764/p/08870015347-1?queryId=WXYfwyj9h0&amp;signalPosition=1&amp;signalId=G_919923&amp;isSingleResult=true</t>
  </si>
  <si>
    <t>88215661</t>
  </si>
  <si>
    <t>https://www.graybar.com/schedule-40-pvc-45-degree-rigid-conduit-elbow3-4-in-4-1-2-in-radius/p/88215661</t>
  </si>
  <si>
    <t>1 PVC Elbow, 45°, Schedule 40</t>
  </si>
  <si>
    <t xml:space="preserve">
0069103</t>
  </si>
  <si>
    <t xml:space="preserve">
980060060636</t>
  </si>
  <si>
    <t>https://www.platt.com/p/0069103</t>
  </si>
  <si>
    <t>https://www.northcoast.com/product/detail/132523/pvc-fittings-1-in-45d-sch-40-cond-ell</t>
  </si>
  <si>
    <t>1.7441</t>
  </si>
  <si>
    <t>https://buy.wesco.com/Cable-and-Wire-Management/Conduit/PVC-Conduit/PVC-Conduit-Elbows/CANTEX/Rigid-PVC-Elbow-45-deg-1-in-Trade-SCH-40-Standard-Radius-Plain-End/5133765/p/08870015348-1?queryId=5RCMcHwXm8&amp;signalPosition=1&amp;signalId=G_919924&amp;isSingleResult=true</t>
  </si>
  <si>
    <t>88215657</t>
  </si>
  <si>
    <t>https://www.graybar.com/schedule-40-pvc-45-degree-rigid-conduit-elbow-1-in--5-3-4-in-radius/p/88215657</t>
  </si>
  <si>
    <t>1-1/4 PVC Elbow, 45°, Schedule 40</t>
  </si>
  <si>
    <t xml:space="preserve">
0069149</t>
  </si>
  <si>
    <t xml:space="preserve">
980060060643</t>
  </si>
  <si>
    <t>https://www.platt.com/p/0069149</t>
  </si>
  <si>
    <t>https://www.northcoast.com/product/detail/1140194</t>
  </si>
  <si>
    <t> 1140194</t>
  </si>
  <si>
    <t>62187</t>
  </si>
  <si>
    <t>03448106064</t>
  </si>
  <si>
    <t>2.472</t>
  </si>
  <si>
    <t>https://www.stoneway.com/THOMAS-BETTS-UA7AG-Carlon-UA7AG-SCH-40-45-Degree-Rigid-Non-Metallic-Elbow-1-1-4-Inch-Plain-End-PVC/p2340206?search_text=034481060642</t>
  </si>
  <si>
    <t xml:space="preserve"> 08870015349</t>
  </si>
  <si>
    <t>2.4326</t>
  </si>
  <si>
    <t>https://buy.wesco.com/Cable-and-Wire-Management/Conduit/PVC-Conduit/PVC-Conduit-Elbows/CANTEX/Rigid-PVC-Elbow-45-deg-1-1-4-in-Trade-SCH-40-Standard-Radius-Plain-End/5133766/p/08870015349-1?queryId=nQhLExkkHH&amp;signalPosition=1&amp;signalId=G_919925&amp;isSingleResult=true</t>
  </si>
  <si>
    <t>88215655</t>
  </si>
  <si>
    <t>https://www.graybar.com/schedule-40-pvc-45-degree-rigid-conduit-elbow-1-1-4-in-7-1-4-in-radius/p/88215655</t>
  </si>
  <si>
    <t>1-1/2 PVC Elbow, 45°, Schedule 40</t>
  </si>
  <si>
    <t xml:space="preserve">
0069125</t>
  </si>
  <si>
    <t xml:space="preserve">
980060060650</t>
  </si>
  <si>
    <t>https://www.platt.com/p/0069125</t>
  </si>
  <si>
    <t>8.38</t>
  </si>
  <si>
    <t>https://www.northcoast.com/product/detail/101479</t>
  </si>
  <si>
    <t> 101479</t>
  </si>
  <si>
    <t>62211</t>
  </si>
  <si>
    <t>03448106065</t>
  </si>
  <si>
    <t>3.348</t>
  </si>
  <si>
    <t>https://www.stoneway.com/THOMAS-BETTS-UA7AH-Carlon-UA7AH-SCH-40-45-Degree-Rigid-Non-Metallic-Elbow-1-1-2-Inch-Plain-End-PVC/p2340214?search_text=034481060659</t>
  </si>
  <si>
    <t>08870015350</t>
  </si>
  <si>
    <t>3.9045</t>
  </si>
  <si>
    <t>https://buy.wesco.com/Cable-and-Wire-Management/Conduit/PVC-Conduit/PVC-Conduit-Elbows/CANTEX/Rigid-PVC-Elbow-45-deg-1-1-2-in-Trade-SCH-40-Standard-Radius-Plain-End/5133767/p/08870015350-1?queryId=a2O47hD1FP&amp;signalPosition=1&amp;signalId=G_919926&amp;isSingleResult=true</t>
  </si>
  <si>
    <t>88215654</t>
  </si>
  <si>
    <t>https://www.graybar.com/schedule-40-pvc-45-degree-rigid-conduit-elbow-1-1-2-in-8-1-4-in-radius/p/88215654</t>
  </si>
  <si>
    <t>2 PVC Elbow, 45°, Schedule 40</t>
  </si>
  <si>
    <t xml:space="preserve">
0069210</t>
  </si>
  <si>
    <t xml:space="preserve">
980060060667</t>
  </si>
  <si>
    <t>https://www.platt.com/p/0069210</t>
  </si>
  <si>
    <t>8.13</t>
  </si>
  <si>
    <t>https://www.northcoast.com/product/detail/132531/pvc-fittings-2-in-45d-sch-40-cond-ell</t>
  </si>
  <si>
    <t>4.8966</t>
  </si>
  <si>
    <t>https://buy.wesco.com/Cable-and-Wire-Management/Conduit/PVC-Conduit/PVC-Conduit-Elbows/CANTEX/Rigid-PVC-Elbow-45-deg-2-in-Trade-SCH-40-Standard-Radius-Plain-End/5133768/p/08870015351-1?queryId=NT0wJAtJzi&amp;signalPosition=1&amp;signalId=G_919927&amp;isSingleResult=true</t>
  </si>
  <si>
    <t>88215659</t>
  </si>
  <si>
    <t>https://www.graybar.com/schedule-40-pvc-45-degree-rigid-conduit-elbow-2-in--9-1-2-in-radius/p/88215659</t>
  </si>
  <si>
    <t>2-1/2 PVC Elbow, 45°, Schedule 40</t>
  </si>
  <si>
    <t xml:space="preserve">
0069230</t>
  </si>
  <si>
    <t xml:space="preserve">
980060060674</t>
  </si>
  <si>
    <t>https://www.platt.com/p/0069230</t>
  </si>
  <si>
    <t>14.04</t>
  </si>
  <si>
    <t>https://www.northcoast.com/product/detail/102131/pvc-fittings-078606</t>
  </si>
  <si>
    <t> 102131</t>
  </si>
  <si>
    <t>9.1728</t>
  </si>
  <si>
    <t>https://buy.wesco.com/Cable-and-Wire-Management/Conduit/PVC-Conduit/PVC-Conduit-Elbows/CANTEX/Rigid-PVC-Elbow-45-deg-2-1-2-in-Trade-SCH-40-Standard-Radius-Plain-End/5133769/p/08870015358-1?queryId=FmWZQDCYN7&amp;signalPosition=1&amp;signalId=G_919928&amp;isSingleResult=true</t>
  </si>
  <si>
    <t>88215658</t>
  </si>
  <si>
    <t>https://www.graybar.com/schedule-40-pvc-45-degree-rigid-conduit-elbow-2-1-2-in--10-1-2-in-radius/p/88215658</t>
  </si>
  <si>
    <t>3 PVC Elbow, 45°, Schedule 40</t>
  </si>
  <si>
    <t xml:space="preserve">
0069252</t>
  </si>
  <si>
    <t xml:space="preserve">
980060060681</t>
  </si>
  <si>
    <t>https://www.platt.com/p/0069252</t>
  </si>
  <si>
    <t>20.94</t>
  </si>
  <si>
    <t>https://www.northcoast.com/product/detail/1959091/carlon-ua7alb</t>
  </si>
  <si>
    <t> 1959091</t>
  </si>
  <si>
    <t>14.7846</t>
  </si>
  <si>
    <t>https://buy.wesco.com/Cable-and-Wire-Management/Conduit/PVC-Conduit/PVC-Conduit-Elbows/CANTEX/Rigid-PVC-Elbow-45-deg-3-in-Trade-SCH-40-Standard-Radius-Plain-End/5133770/p/08870051829-1?queryId=Y3gCOsDrQB&amp;signalPosition=1&amp;signalId=G_919929&amp;isSingleResult=true</t>
  </si>
  <si>
    <t>88215662</t>
  </si>
  <si>
    <t>https://www.graybar.com/schedule-40-pvc-45-degree-rigid-conduit-elbow-3-in-13-in-radius/p/88215662</t>
  </si>
  <si>
    <t>3-1/2 PVC Elbow, 45°, Schedule 40</t>
  </si>
  <si>
    <t xml:space="preserve">
0069265</t>
  </si>
  <si>
    <t xml:space="preserve">
980060060698</t>
  </si>
  <si>
    <t>https://www.platt.com/p/0069265</t>
  </si>
  <si>
    <t>28.88</t>
  </si>
  <si>
    <t>https://www.northcoast.com/product/detail/102953/pvc-fittings-ua7amb</t>
  </si>
  <si>
    <t> 102953</t>
  </si>
  <si>
    <t>16.7301</t>
  </si>
  <si>
    <t>https://buy.wesco.com/Cable-and-Wire-Management/Conduit/PVC-Conduit/PVC-Conduit-Elbows/CANTEX/Rigid-PVC-Elbow-45-deg-3-1-2-in-Trade-SCH-40-Standard-Radius-Plain-End/5133771/p/08870051830-1?queryId=hJMRb6c9lB&amp;signalPosition=1&amp;signalId=G_919930&amp;isSingleResult=true</t>
  </si>
  <si>
    <t>88215660</t>
  </si>
  <si>
    <t>https://www.graybar.com/schedule-40-pvc-45-degree-rigid-conduit-elbow-3-1-2-in-15-in-radius/p/88215660</t>
  </si>
  <si>
    <t>4 PVC Elbow, 45°, Schedule 40</t>
  </si>
  <si>
    <t xml:space="preserve">
0069305</t>
  </si>
  <si>
    <t xml:space="preserve">
980060060704</t>
  </si>
  <si>
    <t>https://www.platt.com/p/0069305</t>
  </si>
  <si>
    <t>29.62</t>
  </si>
  <si>
    <t>https://www.northcoast.com/product/detail/876260/carlon-ua7anb</t>
  </si>
  <si>
    <t> 876260</t>
  </si>
  <si>
    <t>25.1129</t>
  </si>
  <si>
    <t>https://buy.wesco.com/Cable-and-Wire-Management/Conduit/PVC-Conduit/PVC-Conduit-Elbows/CANTEX/Rigid-PVC-Elbow-45-deg-4-in-Trade-SCH-40-Standard-Radius-Plain-End/5133772/p/08870056873-1?queryId=NpplDlIEqN&amp;signalPosition=1&amp;signalId=G_919931&amp;isSingleResult=true</t>
  </si>
  <si>
    <t>88215663</t>
  </si>
  <si>
    <t>https://www.graybar.com/schedule-40-pvc-45-degree-rigid-conduit-elbow-4-in--16-in-radius/p/88215663</t>
  </si>
  <si>
    <t>5 PVC Elbow, 45°, Schedule 40</t>
  </si>
  <si>
    <t xml:space="preserve">
0069318</t>
  </si>
  <si>
    <t xml:space="preserve">
980060060728</t>
  </si>
  <si>
    <t>https://www.platt.com/p/0069318</t>
  </si>
  <si>
    <t>62.59</t>
  </si>
  <si>
    <t>39.635</t>
  </si>
  <si>
    <t>https://buy.wesco.com/Cable-and-Wire-Management/Conduit/PVC-Conduit/PVC-Conduit-Elbows/CANTEX/Rigid-PVC-Elbow-45-deg-5-in-Trade-SCH-40-Standard-Radius-Plain-End/5133773/p/08870051832-1?queryId=NcNEOBjPdo&amp;signalPosition=1&amp;signalId=G_919932&amp;isSingleResult=true</t>
  </si>
  <si>
    <t>88215664</t>
  </si>
  <si>
    <t>https://www.graybar.com/schedule-40-pvc-45-degree-rigid-conduit-elbow-5-in-/p/88215664</t>
  </si>
  <si>
    <t>6 PVC Elbow, 45°, Schedule 40</t>
  </si>
  <si>
    <t xml:space="preserve">
0069328</t>
  </si>
  <si>
    <t xml:space="preserve">
980060060742</t>
  </si>
  <si>
    <t>https://www.platt.com/p/0069328</t>
  </si>
  <si>
    <t>97.87</t>
  </si>
  <si>
    <t>57.8222</t>
  </si>
  <si>
    <t>https://buy.wesco.com/Cable-and-Wire-Management/Conduit/PVC-Conduit/PVC-Conduit-Elbows/CANTEX/Rigid-PVC-Elbow-45-deg-6-in-Trade-SCH-40-Standard-Radius-Plain-End/5133774/p/08870051833-1?queryId=o7A4cxM7sh&amp;signalPosition=1&amp;signalId=G_919933&amp;isSingleResult=true</t>
  </si>
  <si>
    <t>88215665</t>
  </si>
  <si>
    <t>https://www.graybar.com/schedule-40-pvc-45-degree-rigid-conduit-elbow-6-in-30-in-radius/p/88215665</t>
  </si>
  <si>
    <t>Coupling, 1/2 Diameter, PVC</t>
  </si>
  <si>
    <t>PVC Fittings</t>
  </si>
  <si>
    <t>PVC Couplings</t>
  </si>
  <si>
    <t xml:space="preserve">
0069159</t>
  </si>
  <si>
    <t xml:space="preserve">
088700567047</t>
  </si>
  <si>
    <t>https://www.platt.com/p/0069159</t>
  </si>
  <si>
    <t>https://www.northcoast.com/product/detail/204065/pvc-fittings-1-2-pvc-cond-cplg</t>
  </si>
  <si>
    <t> 204065</t>
  </si>
  <si>
    <t>03448106101</t>
  </si>
  <si>
    <t>0.138</t>
  </si>
  <si>
    <t>https://buy.wesco.com/p/49121399998-1</t>
  </si>
  <si>
    <t>88215632</t>
  </si>
  <si>
    <t>https://www.graybar.com/conduit-coupling-schedule-40-pvc-conduit-pvc-1-2-in-/p/88215632</t>
  </si>
  <si>
    <t>Coupling, 3/4 Diameter, PVC</t>
  </si>
  <si>
    <t xml:space="preserve">
0069269</t>
  </si>
  <si>
    <t xml:space="preserve">
088700567054</t>
  </si>
  <si>
    <t>https://www.platt.com/p/0069269</t>
  </si>
  <si>
    <t> 118662</t>
  </si>
  <si>
    <t>https://www.northcoast.com/product/detail/192778/carlon-e940e</t>
  </si>
  <si>
    <t> 192778</t>
  </si>
  <si>
    <t>03448106102</t>
  </si>
  <si>
    <t>https://buy.wesco.com/Cable-and-Wire-Management/Conduit/PVC-Conduit/PVC-Conduit-Couplings/ABB-INSTALLATION-PRODUCTS/Rigid-PVC-Coupling-3-4-in-Trade-1-5-8-in-SCH-40/E940E/p/03448106102-1?queryId=Vz0ZvgkF5E&amp;signalPosition=1&amp;signalId=G_178588&amp;isSingleResult=true</t>
  </si>
  <si>
    <t>88215637</t>
  </si>
  <si>
    <t>https://www.graybar.com/conduit-coupling-schedule-40-pvc-conduit-pvc-3-4-in-/p/88215637</t>
  </si>
  <si>
    <t>Coupling, 1 Diameter, PVC</t>
  </si>
  <si>
    <t xml:space="preserve">
0069084</t>
  </si>
  <si>
    <t xml:space="preserve">
980060061039</t>
  </si>
  <si>
    <t>0.79</t>
  </si>
  <si>
    <t>https://www.platt.com/p/0069084</t>
  </si>
  <si>
    <t>https://www.northcoast.com/product/detail/106566/pvc-fittings-1-in-pvc-cond-cplg</t>
  </si>
  <si>
    <t>03448106103</t>
  </si>
  <si>
    <t>https://buy.wesco.com/Cable-and-Wire-Management/Conduit/PVC-Conduit/PVC-Conduit-Couplings/ABB-INSTALLATION-PRODUCTS/Rigid-PVC-Coupling-1-in-Trade-2-00-in-SCH-40/E940F/p/03448106103-1?queryId=Hu6NefqIap&amp;signalPosition=1&amp;signalId=G_178589&amp;isSingleResult=true</t>
  </si>
  <si>
    <t>88215633</t>
  </si>
  <si>
    <t>https://www.graybar.com/conduit-coupling-schedule-40-pvc-conduit-pvc-1-in-/p/88215633</t>
  </si>
  <si>
    <t>Coupling, 1-1/4 Diameter, PVC</t>
  </si>
  <si>
    <t xml:space="preserve">
0069130</t>
  </si>
  <si>
    <t xml:space="preserve">
088700567313</t>
  </si>
  <si>
    <t>https://www.platt.com/p/0069130</t>
  </si>
  <si>
    <t>0.56</t>
  </si>
  <si>
    <t>https://www.northcoast.com/product/detail/117775</t>
  </si>
  <si>
    <t> 117775</t>
  </si>
  <si>
    <t>372990</t>
  </si>
  <si>
    <t>08870006104</t>
  </si>
  <si>
    <t>0.562</t>
  </si>
  <si>
    <t>https://www.stoneway.com/CANTEX-PVC-FITTINGS-6141626-Cantex-6141626-SCH-40-Coupling-With-Center-Stop-1-1-4-Inch-Female-2-1-8-Inch-Length-Rigid-PVC/p2371506?search_text=08870006104</t>
  </si>
  <si>
    <t>0.4267</t>
  </si>
  <si>
    <t>https://buy.wesco.com/Cable-and-Wire-Management/Conduit/PVC-Conduit/PVC-Conduit-Couplings/CANTEX/Rigid-PVC-Coupling-1-1-4-in-Trade-2-12-in-SCH-40/6141626/p/08870006104-1?queryId=WM0qdBCbAk&amp;signalPosition=1&amp;signalId=G_920673&amp;isSingleResult=true</t>
  </si>
  <si>
    <t>88215631</t>
  </si>
  <si>
    <t>https://www.graybar.com/conduit-coupling-schedule-40-pvc-conduit-pvc-1-1-4-in-/p/88215631</t>
  </si>
  <si>
    <t>Coupling, 1-1/2 Diameter, PVC</t>
  </si>
  <si>
    <t xml:space="preserve">
0268851</t>
  </si>
  <si>
    <t xml:space="preserve">
786692020655</t>
  </si>
  <si>
    <t>https://www.platt.com/p/0268851</t>
  </si>
  <si>
    <t> 229297</t>
  </si>
  <si>
    <t>https://www.northcoast.com/product/detail/117748</t>
  </si>
  <si>
    <t> 117748</t>
  </si>
  <si>
    <t>372989</t>
  </si>
  <si>
    <t>08870006105</t>
  </si>
  <si>
    <t>0.785</t>
  </si>
  <si>
    <t>https://www.stoneway.com/CANTEX-PVC-FITTINGS-6141627-CTX-6141627-1-1-2-UL-CPLG-CC/p2371505?search_text=08870006105</t>
  </si>
  <si>
    <t>0.596</t>
  </si>
  <si>
    <t>https://buy.wesco.com/Cable-and-Wire-Management/Conduit/PVC-Conduit/PVC-Conduit-Couplings/CANTEX/Rigid-PVC-Coupling-1-1-2-in-Trade-2-37-in-SCH-40/6141627/p/08870006105-1?queryId=r3j5w1DR7P&amp;signalPosition=1&amp;signalId=G_920674&amp;isSingleResult=true</t>
  </si>
  <si>
    <t>88215630</t>
  </si>
  <si>
    <t>https://www.graybar.com/conduit-coupling-schedule-40-pvc-conduit-pvc-1-1-2-in-/p/88215630</t>
  </si>
  <si>
    <t>Coupling, 2 Diameter, PVC</t>
  </si>
  <si>
    <t xml:space="preserve">
0069191</t>
  </si>
  <si>
    <t xml:space="preserve">
088700567337</t>
  </si>
  <si>
    <t>https://www.platt.com/p/0069191</t>
  </si>
  <si>
    <t>https://www.northcoast.com/product/detail/106574</t>
  </si>
  <si>
    <t> 106574</t>
  </si>
  <si>
    <t>342804</t>
  </si>
  <si>
    <t>08870006106</t>
  </si>
  <si>
    <t>0.977</t>
  </si>
  <si>
    <t>https://www.stoneway.com/CANTEX-PVC-FITTINGS-6141628-Cantex-6141628-SCH-40-Coupling-With-Center-Stop-2-Inch-Female-2-7-16-Inch-Length-Rigid-PVC/p2481558?search_text=08870006106</t>
  </si>
  <si>
    <t>0.7782</t>
  </si>
  <si>
    <t>https://buy.wesco.com/Cable-and-Wire-Management/Conduit/PVC-Conduit/PVC-Conduit-Couplings/CANTEX/Rigid-PVC-Coupling-2-in-Trade-2-43-in-SCH-40/6141628/p/08870006106-1?queryId=0V8nRxp0lU&amp;signalPosition=1&amp;signalId=G_920675&amp;isSingleResult=true</t>
  </si>
  <si>
    <t>88215635</t>
  </si>
  <si>
    <t>https://www.graybar.com/conduit-coupling-schedule-40-pvc-conduit-pvc-2-in-/p/88215635</t>
  </si>
  <si>
    <t>Coupling, 2-1/2 Diameter, PVC</t>
  </si>
  <si>
    <t xml:space="preserve">
0069217</t>
  </si>
  <si>
    <t xml:space="preserve">
088700567344</t>
  </si>
  <si>
    <t>https://www.platt.com/p/0069217</t>
  </si>
  <si>
    <t>https://www.northcoast.com/product/detail/118662</t>
  </si>
  <si>
    <t>437199</t>
  </si>
  <si>
    <t>08870006107</t>
  </si>
  <si>
    <t>1.812</t>
  </si>
  <si>
    <t>https://www.stoneway.com/CANTEX-PVC-FITTINGS-6141629-Cantex-6141629-SCH-40-Coupling-With-Center-Stop-2-1-2-Inch-Female-3-1-2-Inch-Length-Rigid-PVC/p2439070?search_text=08870006107</t>
  </si>
  <si>
    <t>1.3745</t>
  </si>
  <si>
    <t>https://buy.wesco.com/Cable-and-Wire-Management/Conduit/PVC-Conduit/PVC-Conduit-Couplings/CANTEX/Rigid-PVC-Coupling-2-1-2-in-Trade-3-50-in-SCH-40/6141629/p/08870006107-1?queryId=6kkg5V6ADs&amp;signalPosition=1&amp;signalId=G_920676&amp;isSingleResult=true</t>
  </si>
  <si>
    <t>88215634</t>
  </si>
  <si>
    <t>https://www.graybar.com/conduit-coupling-schedule-40-pvc-conduit-pvc-2-1-2-in-/p/88215634</t>
  </si>
  <si>
    <t>Coupling, 3 Diameter, PVC</t>
  </si>
  <si>
    <t xml:space="preserve">
0069240</t>
  </si>
  <si>
    <t xml:space="preserve">
088700569515</t>
  </si>
  <si>
    <t>https://www.platt.com/p/0069240</t>
  </si>
  <si>
    <t>3.20</t>
  </si>
  <si>
    <t>https://www.northcoast.com/product/detail/106585</t>
  </si>
  <si>
    <t> 106585</t>
  </si>
  <si>
    <t>372988</t>
  </si>
  <si>
    <t>08870006108</t>
  </si>
  <si>
    <t>2.936</t>
  </si>
  <si>
    <t>https://www.stoneway.com/CANTEX-PVC-FITTINGS-6141630-Cantex-6141630-SCH-40-Coupling-With-Center-Stop-3-Inch-Female-3-7-8-Inch-Length-Rigid-PVC/p2371504?search_text=08870006108</t>
  </si>
  <si>
    <t>2.2679</t>
  </si>
  <si>
    <t>https://buy.wesco.com/Cable-and-Wire-Management/Conduit/PVC-Conduit/PVC-Conduit-Couplings/CANTEX/Rigid-PVC-Coupling-3-in-Trade-3-87-in-SCH-40/6141630/p/08870006108-1?queryId=iUVkHgZD5G&amp;signalPosition=1&amp;signalId=G_920677&amp;isSingleResult=true</t>
  </si>
  <si>
    <t>88215638</t>
  </si>
  <si>
    <t>https://www.graybar.com/conduit-coupling-schedule-40-pvc-conduit-pvc-3-in-/p/88215638</t>
  </si>
  <si>
    <t>Coupling, 3-1/2 Diameter, PVC</t>
  </si>
  <si>
    <t xml:space="preserve">
0069258</t>
  </si>
  <si>
    <t xml:space="preserve">
088700061095</t>
  </si>
  <si>
    <t>8.64</t>
  </si>
  <si>
    <t>https://www.platt.com/p/0069258</t>
  </si>
  <si>
    <t>4.11</t>
  </si>
  <si>
    <t> 106600</t>
  </si>
  <si>
    <t>https://www.northcoast.com/product/detail/119679/pvc-fittings-3-1-2-pvc-cond-cplg</t>
  </si>
  <si>
    <t> 119679</t>
  </si>
  <si>
    <t>03448106109</t>
  </si>
  <si>
    <t>https://buy.wesco.com/Cable-and-Wire-Management/Conduit/PVC-Conduit/PVC-Conduit-Couplings/ABB-INSTALLATION-PRODUCTS/Rigid-PVC-Coupling-3-1-2-in-Trade-3-5-8-in-SCH-40/E940M/p/03448106109-1?queryId=7MDf7Mt4Rk&amp;signalPosition=1&amp;signalId=G_178597&amp;isSingleResult=true</t>
  </si>
  <si>
    <t>88215636</t>
  </si>
  <si>
    <t>https://www.graybar.com/conduit-coupling-schedule-40-pvc-conduit-pvc-3-1-2-in-/p/88215636</t>
  </si>
  <si>
    <t>Coupling, 4 Diameter, PVC</t>
  </si>
  <si>
    <t xml:space="preserve">
0069292</t>
  </si>
  <si>
    <t xml:space="preserve">
980060061107</t>
  </si>
  <si>
    <t>https://www.platt.com/p/0069292</t>
  </si>
  <si>
    <t>4.94</t>
  </si>
  <si>
    <t>https://www.northcoast.com/product/detail/106600</t>
  </si>
  <si>
    <t>372986</t>
  </si>
  <si>
    <t>08870056866</t>
  </si>
  <si>
    <t>4.530</t>
  </si>
  <si>
    <t>https://www.stoneway.com/CANTEX-PVC-FITTINGS-6141632-Cantex-6141632-SCH-40-Coupling-With-Center-Stop-4-Inch-Female-4-3-16-Inch-Length-Rigid-PVC/p2371502?search_text=08870056866</t>
  </si>
  <si>
    <t>3.50</t>
  </si>
  <si>
    <t>https://buy.wesco.com/Cable-and-Wire-Management/Conduit/PVC-Conduit/PVC-Conduit-Couplings/CANTEX/Rigid-PVC-Coupling-4-in-Trade-4-18-in-SCH-40/6141632/p/08870056866-1?queryId=cwYUaVNSAd&amp;signalPosition=1&amp;signalId=G_920679&amp;isSingleResult=true</t>
  </si>
  <si>
    <t>88215639</t>
  </si>
  <si>
    <t>https://www.graybar.com/conduit-coupling-schedule-40-pvc-conduit-pvc-4-in-/p/88215639</t>
  </si>
  <si>
    <t>Coupling, 5 Diameter, PVC</t>
  </si>
  <si>
    <t xml:space="preserve">
0069311</t>
  </si>
  <si>
    <t xml:space="preserve">
088700547377</t>
  </si>
  <si>
    <t>https://www.platt.com/p/0069311</t>
  </si>
  <si>
    <t>10.62</t>
  </si>
  <si>
    <t>https://www.northcoast.com/product/detail/106610/pvc-fittings-5-in-pvc-cond-cplg</t>
  </si>
  <si>
    <t> 106610</t>
  </si>
  <si>
    <t>03448106112</t>
  </si>
  <si>
    <t>8.9585</t>
  </si>
  <si>
    <t>https://buy.wesco.com/Cable-and-Wire-Management/Conduit/PVC-Conduit/PVC-Conduit-Couplings/ABB-INSTALLATION-PRODUCTS/Rigid-PVC-Coupling-5-in-Trade-4-1-16-in-SCH-40/E940P/p/03448106112-1?queryId=LfErd9vyqx&amp;signalPosition=1&amp;signalId=G_178600&amp;isSingleResult=true</t>
  </si>
  <si>
    <t>88215640</t>
  </si>
  <si>
    <t>https://www.graybar.com/conduit-coupling-schedule-40-pvc-conduit-pvc-5-in-/p/88215640</t>
  </si>
  <si>
    <t>Coupling, 6 Diameter, PVC</t>
  </si>
  <si>
    <t xml:space="preserve">
0069321</t>
  </si>
  <si>
    <t xml:space="preserve">
980060061145</t>
  </si>
  <si>
    <t>https://www.platt.com/p/0069321</t>
  </si>
  <si>
    <t>12.88</t>
  </si>
  <si>
    <t>https://www.northcoast.com/product/detail/106638/pvc-fittings-6-in-pvc-cond-cplg</t>
  </si>
  <si>
    <t> 106638</t>
  </si>
  <si>
    <t>03448106114</t>
  </si>
  <si>
    <t>https://buy.wesco.com/Cable-and-Wire-Management/Conduit/PVC-Conduit/PVC-Conduit-Couplings/ABB-INSTALLATION-PRODUCTS/Rigid-PVC-Coupling-6-in-Trade-4-5-8-in-SCH-40/E940R/p/03448106114-1?queryId=ObkKWrMQRx&amp;signalPosition=1&amp;signalId=G_178601&amp;isSingleResult=true</t>
  </si>
  <si>
    <t>88215641</t>
  </si>
  <si>
    <t>https://www.graybar.com/conduit-coupling-schedule-40-pvc-conduit-pvc-6-in-/p/88215641</t>
  </si>
  <si>
    <t>1/2 PVC Expansion Coupling</t>
  </si>
  <si>
    <t>PVC Expansion Couplings</t>
  </si>
  <si>
    <t xml:space="preserve">
0069161</t>
  </si>
  <si>
    <t xml:space="preserve">
088700547728</t>
  </si>
  <si>
    <t>https://www.platt.com/p/0069161</t>
  </si>
  <si>
    <t>21.89</t>
  </si>
  <si>
    <t>https://www.northcoast.com/product/detail/123512/pvc-fittings-1-2-pvc-expan-cplg-6-in-max</t>
  </si>
  <si>
    <t> 123512</t>
  </si>
  <si>
    <t>98287215</t>
  </si>
  <si>
    <t>https://www.graybar.com/2-piece-expansion-coupling-6-in-expansion-pvc-conduit-1-2-in-/p/98287215</t>
  </si>
  <si>
    <t>3/4 PVC Expansion Coupling</t>
  </si>
  <si>
    <t xml:space="preserve">
0069270</t>
  </si>
  <si>
    <t xml:space="preserve">
088700547735</t>
  </si>
  <si>
    <t>https://www.platt.com/p/0069270</t>
  </si>
  <si>
    <t>https://www.northcoast.com/product/detail/139267/pvc-fittings-3-4-pvc-expan-cplg-6-in-max</t>
  </si>
  <si>
    <t> 139267</t>
  </si>
  <si>
    <t>03448106122</t>
  </si>
  <si>
    <t>https://www.stoneway.com/index.cfm?dsp=public.products.search_results&amp;search_text=03448106122</t>
  </si>
  <si>
    <t>30.4657</t>
  </si>
  <si>
    <t>https://buy.wesco.com/Cable-and-Wire-Management/Conduit/PVC-Conduit/PVC-Conduit-Expansion-Joints/ABB-INSTALLATION-PRODUCTS/Rigid-PVC-Expansion-Coupling-3-4-in-Trade-4-00-in-/E945E/p/03448106122-1?queryId=zxY3VaIEgY&amp;signalPosition=1&amp;signalId=G_178659&amp;isSingleResult=true</t>
  </si>
  <si>
    <t>93172161</t>
  </si>
  <si>
    <t>https://www.graybar.com/expansion-coupling-6-in--pvc-3-4-in-/p/93172161</t>
  </si>
  <si>
    <t>1 PVC Expansion Coupling</t>
  </si>
  <si>
    <t xml:space="preserve">
0069086</t>
  </si>
  <si>
    <t xml:space="preserve">
088700016101</t>
  </si>
  <si>
    <t>https://www.platt.com/p/0069086</t>
  </si>
  <si>
    <t>24.69</t>
  </si>
  <si>
    <t>https://www.northcoast.com/product/detail/95745/pvc-fittings-1-in-pvc-expan-cplg-6-in-max</t>
  </si>
  <si>
    <t> 95745</t>
  </si>
  <si>
    <t>98287217</t>
  </si>
  <si>
    <t>https://www.graybar.com/2-piece-expansion-coupling-6-in-expansion-pvc-conduit-1-in-/p/98287217</t>
  </si>
  <si>
    <t>1-1/4 PVC Expansion Coupling</t>
  </si>
  <si>
    <t xml:space="preserve">
0076713</t>
  </si>
  <si>
    <t xml:space="preserve">
980060061244</t>
  </si>
  <si>
    <t>https://www.platt.com/p/0076713</t>
  </si>
  <si>
    <t>28.13</t>
  </si>
  <si>
    <t>https://www.northcoast.com/product/detail/100197/pvc-fittings-1-1-4-pvc-expan-cplg-6-in-max</t>
  </si>
  <si>
    <t> 100197</t>
  </si>
  <si>
    <t>93172163</t>
  </si>
  <si>
    <t>https://www.graybar.com/expansion-coupling-6-in--pvc-1-1-4-in-/p/93172163</t>
  </si>
  <si>
    <t>1-1/2 PVC Expansion Coupling</t>
  </si>
  <si>
    <t xml:space="preserve">
0069111</t>
  </si>
  <si>
    <t xml:space="preserve">
980060061251</t>
  </si>
  <si>
    <t>https://www.platt.com/p/0069111</t>
  </si>
  <si>
    <t>30.85</t>
  </si>
  <si>
    <t>https://www.northcoast.com/product/detail/98524/pvc-fittings-1-1-2-pvc-expan-cplg-6-in-max</t>
  </si>
  <si>
    <t> 98524</t>
  </si>
  <si>
    <t>93172164</t>
  </si>
  <si>
    <t>https://www.graybar.com/expansion-coupling-6-in--pvc-1-1-2-in-/p/93172164</t>
  </si>
  <si>
    <t>2 PVC Expansion Coupling</t>
  </si>
  <si>
    <t xml:space="preserve">
0069194</t>
  </si>
  <si>
    <t xml:space="preserve">
980060061268</t>
  </si>
  <si>
    <t>https://www.platt.com/p/0069194</t>
  </si>
  <si>
    <t>25.67</t>
  </si>
  <si>
    <t>https://www.northcoast.com/product/detail/96541/pvc-fittings-2-in-pvc-expan-cplg-6-in-max</t>
  </si>
  <si>
    <t> 96541</t>
  </si>
  <si>
    <t>93172155</t>
  </si>
  <si>
    <t>https://www.graybar.com/expansion-coupling-6-in--pvc-2-in-/p/93172155</t>
  </si>
  <si>
    <t>2-1/2 PVC Expansion Coupling</t>
  </si>
  <si>
    <t xml:space="preserve">
0069219</t>
  </si>
  <si>
    <t xml:space="preserve">
980060061275</t>
  </si>
  <si>
    <t>https://www.platt.com/p/0069219</t>
  </si>
  <si>
    <t>51.25</t>
  </si>
  <si>
    <t>https://www.northcoast.com/product/detail/178676/pvc-fittings-2-1-2-pvc-expan-cplg-6-in-max</t>
  </si>
  <si>
    <t> 178676</t>
  </si>
  <si>
    <t>93172156</t>
  </si>
  <si>
    <t>https://www.graybar.com/2-1-2-inch-2-piece-pvc-conduit-6-inch-expansion-coupling/p/93172156?pcode=93172156</t>
  </si>
  <si>
    <t>3 PVC Expansion Coupling</t>
  </si>
  <si>
    <t xml:space="preserve">
0069242</t>
  </si>
  <si>
    <t xml:space="preserve">
980060061282</t>
  </si>
  <si>
    <t>https://www.platt.com/p/0069242</t>
  </si>
  <si>
    <t>47.07</t>
  </si>
  <si>
    <t>https://www.northcoast.com/product/detail/97078/pvc-fittings-3-in-pvc-expan-cplg-6-in-max</t>
  </si>
  <si>
    <t> 97078</t>
  </si>
  <si>
    <t>93172157</t>
  </si>
  <si>
    <t>https://www.graybar.com/expansion-coupling-6-in--pvc-3-in-/p/93172157</t>
  </si>
  <si>
    <t>3-1/2 PVC Expansion Coupling</t>
  </si>
  <si>
    <t xml:space="preserve">
0069260</t>
  </si>
  <si>
    <t xml:space="preserve">
980060061299</t>
  </si>
  <si>
    <t>https://www.platt.com/p/0069260</t>
  </si>
  <si>
    <t>66.26</t>
  </si>
  <si>
    <t>https://www.northcoast.com/product/detail/26126/pvc-fittings-3-1-2-pvc-expan-cplg-6-in-max</t>
  </si>
  <si>
    <t> 26126</t>
  </si>
  <si>
    <t>93172158</t>
  </si>
  <si>
    <t>https://www.graybar.com/expansion-coupling-6-in--pvc-3-1-2-in-/p/93172158</t>
  </si>
  <si>
    <t>4 PVC Expansion Coupling</t>
  </si>
  <si>
    <t xml:space="preserve">
0095622</t>
  </si>
  <si>
    <t xml:space="preserve">
980060061305</t>
  </si>
  <si>
    <t>https://www.platt.com/p/0095622</t>
  </si>
  <si>
    <t>69.77</t>
  </si>
  <si>
    <t>https://www.northcoast.com/product/detail/97802/pvc-fittings-4-in-pvc-expan-cplg-6-in-max</t>
  </si>
  <si>
    <t> 97802</t>
  </si>
  <si>
    <t>93172159</t>
  </si>
  <si>
    <t>https://www.graybar.com/expansion-coupling-6-in--pvc-4-in-/p/93172159</t>
  </si>
  <si>
    <t>5 PVC Expansion Coupling</t>
  </si>
  <si>
    <t xml:space="preserve">
0069313</t>
  </si>
  <si>
    <t xml:space="preserve">
980060061329</t>
  </si>
  <si>
    <t>https://www.platt.com/p/0069313</t>
  </si>
  <si>
    <t>153.79</t>
  </si>
  <si>
    <t> 193229</t>
  </si>
  <si>
    <t>https://www.northcoast.com/product/detail/575813/carlon-e945p</t>
  </si>
  <si>
    <t> 575813</t>
  </si>
  <si>
    <t>520822</t>
  </si>
  <si>
    <t>03448120371</t>
  </si>
  <si>
    <t>148.007</t>
  </si>
  <si>
    <t>https://www.stoneway.com/THOMAS-BETTS-E945P-Carlon-E945P-SCH-40-80-Expansion-Fitting-5-Inch-Female-Socket-End-8-Inch-Travel-Length-6-Inch-Expansion-Length-PVC/p2482439?search_text=3448120371</t>
  </si>
  <si>
    <t>93172153</t>
  </si>
  <si>
    <t>https://www.graybar.com/expansion-coupling-6-in--pvc-5-in-/p/93172153</t>
  </si>
  <si>
    <t>6 PVC Expansion Coupling</t>
  </si>
  <si>
    <t xml:space="preserve">
0069323</t>
  </si>
  <si>
    <t xml:space="preserve">
980060061343</t>
  </si>
  <si>
    <t>https://www.platt.com/p/0069323</t>
  </si>
  <si>
    <t>210.90</t>
  </si>
  <si>
    <t>93172154</t>
  </si>
  <si>
    <t>https://www.graybar.com/expansion-coupling-6-in--pvc-6-in-/p/93172154</t>
  </si>
  <si>
    <t>PVC Bell End, 3/4</t>
  </si>
  <si>
    <t>.75</t>
  </si>
  <si>
    <t xml:space="preserve">
0159857</t>
  </si>
  <si>
    <t xml:space="preserve">
980060061428</t>
  </si>
  <si>
    <t>https://www.platt.com/p/0159857/3-4-pvc-bell-end/980060061428/34pbe</t>
  </si>
  <si>
    <t> 150513</t>
  </si>
  <si>
    <t>https://www.northcoast.com/product/detail/20432/pvc-fittings-b10607</t>
  </si>
  <si>
    <t> 20432</t>
  </si>
  <si>
    <t>08870000035</t>
  </si>
  <si>
    <t>2.346</t>
  </si>
  <si>
    <t>https://buy.wesco.com/Cable-and-Wire-Management/Conduit/PVC-Conduit/PVC-Conduit-End-Bells/CANTEX/Rigid-PVC-End-Bell-3-4/5144003/p/08870000035-1?queryId=lVTCnHYgO4&amp;signalPosition=1&amp;signalId=G_920271&amp;isSingleResult=true</t>
  </si>
  <si>
    <t>94004108</t>
  </si>
  <si>
    <t>https://www.graybar.com/end-bell-for-3-4-inch-pvc-conduit/p/94004108</t>
  </si>
  <si>
    <t>PVC Bell End, 1</t>
  </si>
  <si>
    <t>PVC Bell Ends</t>
  </si>
  <si>
    <t xml:space="preserve">
0069081</t>
  </si>
  <si>
    <t xml:space="preserve">
088700567122</t>
  </si>
  <si>
    <t>https://www.platt.com/p/0069081</t>
  </si>
  <si>
    <t>3.04</t>
  </si>
  <si>
    <t>https://www.northcoast.com/product/detail/150438/pvc-fittings-1-in-pvc-end-bell</t>
  </si>
  <si>
    <t> 150438</t>
  </si>
  <si>
    <t>08870000008</t>
  </si>
  <si>
    <t>2.5498</t>
  </si>
  <si>
    <t>https://buy.wesco.com/Cable-and-Wire-Management/Conduit/PVC-Conduit/PVC-Conduit-End-Bells/CANTEX/Rigid-PVC-End-Bell-1-in-Trade-SCH-40/5144005/p/08870000008-1?queryId=qcLuJmmsck&amp;signalPosition=1&amp;signalId=G_920273&amp;isSingleResult=true</t>
  </si>
  <si>
    <t>93172349</t>
  </si>
  <si>
    <t>https://www.graybar.com/end-bell-for-1-inch-pvc-conduit/p/93172349</t>
  </si>
  <si>
    <t>PVC Bell End, 1-1/4</t>
  </si>
  <si>
    <t xml:space="preserve">
0069127</t>
  </si>
  <si>
    <t xml:space="preserve">
088700567139</t>
  </si>
  <si>
    <t>https://www.platt.com/p/0069127</t>
  </si>
  <si>
    <t>3.79</t>
  </si>
  <si>
    <t>https://www.northcoast.com/product/detail/145468/pvc-fittings-1-1-4-pvc-end-bell</t>
  </si>
  <si>
    <t> 145468</t>
  </si>
  <si>
    <t>08870000009</t>
  </si>
  <si>
    <t>3.1242</t>
  </si>
  <si>
    <t>https://buy.wesco.com/Cable-and-Wire-Management/Conduit/PVC-Conduit/PVC-Conduit-End-Bells/CANTEX/Rigid-PVC-End-Bell-1-1-4-in-Trade-SCH-40/5144006/p/08870000009-1?queryId=d2E9eIkimz&amp;signalPosition=1&amp;signalId=G_920274&amp;isSingleResult=true</t>
  </si>
  <si>
    <t>93172350</t>
  </si>
  <si>
    <t>https://www.graybar.com/end-bell-for-1-1-4-inch-pvc-conduit/p/93172350</t>
  </si>
  <si>
    <t>PVC Bell End, 1-1/2</t>
  </si>
  <si>
    <t xml:space="preserve">
0069106</t>
  </si>
  <si>
    <t xml:space="preserve">
980060061459</t>
  </si>
  <si>
    <t>https://www.platt.com/p/0069106</t>
  </si>
  <si>
    <t>3.73</t>
  </si>
  <si>
    <t>https://www.northcoast.com/product/detail/145425/pvc-fittings-1-1-2-pvc-end-bell</t>
  </si>
  <si>
    <t> 145425</t>
  </si>
  <si>
    <t>08870000010</t>
  </si>
  <si>
    <t>3.1372</t>
  </si>
  <si>
    <t>https://buy.wesco.com/Cable-and-Wire-Management/Conduit/PVC-Conduit/PVC-Conduit-End-Bells/CANTEX/Rigid-PVC-End-Bell-1-1-2-in-Trade-SCH-40/5144007/p/08870000010-1?queryId=CAtUOcWpG5&amp;signalPosition=1&amp;signalId=G_920275&amp;isSingleResult=true</t>
  </si>
  <si>
    <t>93172351</t>
  </si>
  <si>
    <t>https://www.graybar.com/end-bell-for-1-1-2-inch-pvc-conduit/p/93172351</t>
  </si>
  <si>
    <t>Bell End, 2, PVC</t>
  </si>
  <si>
    <t xml:space="preserve">
0069188</t>
  </si>
  <si>
    <t xml:space="preserve">
088700567153</t>
  </si>
  <si>
    <t>https://www.platt.com/p/0069188</t>
  </si>
  <si>
    <t>6.16</t>
  </si>
  <si>
    <t>https://www.northcoast.com/product/detail/150454/pvc-fittings-2-in-pvc-end-bell</t>
  </si>
  <si>
    <t> 150454</t>
  </si>
  <si>
    <t>08870000011</t>
  </si>
  <si>
    <t>4.6826</t>
  </si>
  <si>
    <t>https://buy.wesco.com/Cable-and-Wire-Management/Conduit/PVC-Conduit/PVC-Conduit-End-Bells/CANTEX/Rigid-PVC-End-Bell-2-in-Trade-SCH-40/5144008/p/08870000011-1?queryId=nMSE6uwdmy&amp;signalPosition=1&amp;signalId=G_920276&amp;isSingleResult=true</t>
  </si>
  <si>
    <t>93172352</t>
  </si>
  <si>
    <t>https://www.graybar.com/end-bell-for-2-inch-pvc-conduit/p/93172352</t>
  </si>
  <si>
    <t>Bell End, 2-1/2, PVC</t>
  </si>
  <si>
    <t xml:space="preserve">
0069214</t>
  </si>
  <si>
    <t xml:space="preserve">
088700567283</t>
  </si>
  <si>
    <t>https://www.platt.com/p/0069214</t>
  </si>
  <si>
    <t>6.20</t>
  </si>
  <si>
    <t>https://www.northcoast.com/product/detail/146155/pvc-fittings-2-1-2-pvc-end-bell</t>
  </si>
  <si>
    <t> 146155</t>
  </si>
  <si>
    <t>08870000025</t>
  </si>
  <si>
    <t>5.104</t>
  </si>
  <si>
    <t>https://buy.wesco.com/Cable-and-Wire-Management/Conduit/PVC-Conduit/PVC-Conduit-End-Bells/CANTEX/Rigid-PVC-End-Bell-2-1-2-in-Trade-SCH-40/5144009/p/08870000025-1?queryId=gh7g0lufD3&amp;signalPosition=1&amp;signalId=G_920277&amp;isSingleResult=true</t>
  </si>
  <si>
    <t>93172353</t>
  </si>
  <si>
    <t>https://www.graybar.com/end-bell-for-2-1-2-inch-pvc-conduit/p/93172353</t>
  </si>
  <si>
    <t>Bell End, 3, PVC</t>
  </si>
  <si>
    <t xml:space="preserve">
0069237</t>
  </si>
  <si>
    <t xml:space="preserve">
088700568501</t>
  </si>
  <si>
    <t>https://www.platt.com/p/0069237</t>
  </si>
  <si>
    <t>6.46</t>
  </si>
  <si>
    <t>https://www.northcoast.com/product/detail/150493/pvc-fittings-3-in-pvc-end-bell</t>
  </si>
  <si>
    <t> 150493</t>
  </si>
  <si>
    <t>08870052831</t>
  </si>
  <si>
    <t>5.2611</t>
  </si>
  <si>
    <t>https://buy.wesco.com/Cable-and-Wire-Management/Conduit/PVC-Conduit/PVC-Conduit-End-Bells/CANTEX/Rigid-PVC-End-Bell-3-in-Trade-SCH-40/5144010/p/08870052831-1?queryId=eO3u7Ecsru&amp;signalPosition=1&amp;signalId=G_920278&amp;isSingleResult=true</t>
  </si>
  <si>
    <t>93172344</t>
  </si>
  <si>
    <t>https://www.graybar.com/end-bell-for-3-inch-pvc-conduit/p/93172344</t>
  </si>
  <si>
    <t>Bell End, 3-1/2, PVC</t>
  </si>
  <si>
    <t xml:space="preserve">
0069256</t>
  </si>
  <si>
    <t xml:space="preserve">
088700528321</t>
  </si>
  <si>
    <t>https://www.platt.com/p/0069256</t>
  </si>
  <si>
    <t>6.15</t>
  </si>
  <si>
    <t>https://www.northcoast.com/product/detail/147018/pvc-fittings-3-1-2-pvc-end-bell</t>
  </si>
  <si>
    <t> 147018</t>
  </si>
  <si>
    <t>08870004019</t>
  </si>
  <si>
    <t>5.8578</t>
  </si>
  <si>
    <t>https://buy.wesco.com/Cable-and-Wire-Management/Conduit/PVC-Conduit/PVC-Conduit-End-Bells/CANTEX/Rigid-PVC-End-Bell-3-1-2-in-Trade-SCH-40/5144011/p/08870004019-1?queryId=7prV5bOOtW&amp;signalPosition=1&amp;signalId=G_920279&amp;isSingleResult=true</t>
  </si>
  <si>
    <t>93172345</t>
  </si>
  <si>
    <t>https://www.graybar.com/end-bell-for-3-1-2-inch-pvc-conduit/p/93172345</t>
  </si>
  <si>
    <t>Bell End, 4, PVC</t>
  </si>
  <si>
    <t xml:space="preserve">
0069289</t>
  </si>
  <si>
    <t xml:space="preserve">
088700528338</t>
  </si>
  <si>
    <t>https://www.platt.com/p/0069289</t>
  </si>
  <si>
    <t>8.61</t>
  </si>
  <si>
    <t> 150521</t>
  </si>
  <si>
    <t>https://www.northcoast.com/product/detail/150497/pvc-fittings-4-in-pvc-end-bell</t>
  </si>
  <si>
    <t> 150497</t>
  </si>
  <si>
    <t>08870002079</t>
  </si>
  <si>
    <t>6.288</t>
  </si>
  <si>
    <t>https://buy.wesco.com/Cable-and-Wire-Management/Conduit/PVC-Conduit/PVC-Conduit-End-Bells/CANTEX/Rigid-PVC-End-Bell-4-in-Trade-SCH-40/5144012/p/08870002079-1?queryId=X8La7tARxx&amp;signalPosition=1&amp;signalId=G_920280&amp;isSingleResult=true</t>
  </si>
  <si>
    <t>93172346</t>
  </si>
  <si>
    <t>https://www.graybar.com/end-bell-for-4-inch-pvc-conduit/p/93172346</t>
  </si>
  <si>
    <t>Bell End, 5, PVC</t>
  </si>
  <si>
    <t xml:space="preserve">
0069310</t>
  </si>
  <si>
    <t xml:space="preserve">
980060061527</t>
  </si>
  <si>
    <t>https://www.platt.com/p/0069310</t>
  </si>
  <si>
    <t>11.68</t>
  </si>
  <si>
    <t>https://www.northcoast.com/product/detail/150513/pvc-fittings-5-in-pvc-end-bell</t>
  </si>
  <si>
    <t>08870052834</t>
  </si>
  <si>
    <t>9.8505</t>
  </si>
  <si>
    <t>https://buy.wesco.com/Cable-and-Wire-Management/Conduit/PVC-Conduit/PVC-Conduit-End-Bells/CANTEX/Rigid-PVC-End-Bell-5-in-Trade-SCH-40/5144013/p/08870052834-1?queryId=SQ14Bg8QJo&amp;signalPosition=1&amp;signalId=G_920281&amp;isSingleResult=true</t>
  </si>
  <si>
    <t>93172347</t>
  </si>
  <si>
    <t>https://www.graybar.com/end-bell-for-5-inch-pvc-conduit/p/93172347</t>
  </si>
  <si>
    <t>Bell End, 6, PVC</t>
  </si>
  <si>
    <t xml:space="preserve">
0051625</t>
  </si>
  <si>
    <t xml:space="preserve">
980060061541</t>
  </si>
  <si>
    <t>https://www.platt.com/p/0051625</t>
  </si>
  <si>
    <t>https://www.northcoast.com/product/detail/150521/pvc-fittings-6-in-pvc-end-bell</t>
  </si>
  <si>
    <t>08870052835</t>
  </si>
  <si>
    <t>11.6579</t>
  </si>
  <si>
    <t>https://buy.wesco.com/Cable-and-Wire-Management/Conduit/PVC-Conduit/PVC-Conduit-End-Bells/CANTEX/Rigid-PVC-End-Bell-6-in-Trade-SCH-40/5144014/p/08870052835-1?queryId=Slivp6onU1&amp;signalPosition=1&amp;signalId=G_920282&amp;isSingleResult=true</t>
  </si>
  <si>
    <t>93172348</t>
  </si>
  <si>
    <t>https://www.graybar.com/end-bell-for-6-inch-pvc-conduit/p/93172348</t>
  </si>
  <si>
    <t>1/2 PVC Conduit Cap</t>
  </si>
  <si>
    <t>PVC Caps</t>
  </si>
  <si>
    <t>PVC Conduit Caps</t>
  </si>
  <si>
    <t xml:space="preserve">
0069158</t>
  </si>
  <si>
    <t xml:space="preserve">
980060061619</t>
  </si>
  <si>
    <t>https://www.platt.com/p/0069158</t>
  </si>
  <si>
    <t>1.85</t>
  </si>
  <si>
    <t> 172530</t>
  </si>
  <si>
    <t>https://www.northcoast.com/product/detail/221755/pvc-fittings-b10611</t>
  </si>
  <si>
    <t> 221755</t>
  </si>
  <si>
    <t>1.5379</t>
  </si>
  <si>
    <t>https://buy.wesco.com/Cable-and-Wire-Management/Conduit/PVC-Conduit/PVC-Conduit-Caps-Plugs/CANTEX/End-Cap-Dome-Top-Unthreaded-1-2-in-/5140032/p/08870052762-1?signalId=08870052762-1&amp;signalPage=1&amp;signalPosition=3&amp;queryId=8BWBRTNVlo</t>
  </si>
  <si>
    <t>93162963</t>
  </si>
  <si>
    <t>https://www.graybar.com/pvc-conduit-end-cap-1-2-in-/p/93162963</t>
  </si>
  <si>
    <t>3/4 PVC Conduit Cap</t>
  </si>
  <si>
    <t xml:space="preserve">
0069268</t>
  </si>
  <si>
    <t xml:space="preserve">
980060061626</t>
  </si>
  <si>
    <t>https://www.platt.com/p/0069268</t>
  </si>
  <si>
    <t> 27447</t>
  </si>
  <si>
    <t>https://www.northcoast.com/product/detail/221929/pvc-fittings-3-4-pvc-cond-cap</t>
  </si>
  <si>
    <t> 221929</t>
  </si>
  <si>
    <t>1.7207</t>
  </si>
  <si>
    <t>https://buy.wesco.com/Cable-and-Wire-Management/Conduit/PVC-Conduit/PVC-Conduit-Caps-Plugs/CANTEX/End-Cap-Dome-Top-Unthreaded-3-4-in-/5140033/p/08870052763-1?signalId=08870052763-1&amp;signalPage=1&amp;signalPosition=8&amp;queryId=8BWBRTNVlo</t>
  </si>
  <si>
    <t>93162964</t>
  </si>
  <si>
    <t>https://www.graybar.com/pvc-conduit-end-cap-3-4-in-/p/93162964</t>
  </si>
  <si>
    <t>1 PVC Conduit Cap</t>
  </si>
  <si>
    <t xml:space="preserve">
0069083</t>
  </si>
  <si>
    <t xml:space="preserve">
980060061633</t>
  </si>
  <si>
    <t>https://www.platt.com/p/0069083</t>
  </si>
  <si>
    <t>2.33</t>
  </si>
  <si>
    <t> 173194</t>
  </si>
  <si>
    <t>https://www.northcoast.com/product/detail/27425/pvc-fittings-1-in-pvc-cond-cap</t>
  </si>
  <si>
    <t> 27425</t>
  </si>
  <si>
    <t>2.6361</t>
  </si>
  <si>
    <t>https://buy.wesco.com/Cable-and-Wire-Management/Conduit/PVC-Conduit/PVC-Conduit-Caps-Plugs/ABB-INSTALLATION-PRODUCTS/End-Cap-PVC-Conduit-Untreaded-1-in-/E958F/p/03448106163-1?signalId=03448106163-1&amp;signalPage=1&amp;signalPosition=20&amp;queryId=8BWBRTNVlo</t>
  </si>
  <si>
    <t>93162965</t>
  </si>
  <si>
    <t>https://www.graybar.com/pvc-conduit-end-cap-1-in-/p/93162965</t>
  </si>
  <si>
    <t>1-1/4 PVC Conduit Cap</t>
  </si>
  <si>
    <t xml:space="preserve">
0069129</t>
  </si>
  <si>
    <t xml:space="preserve">
980060061640</t>
  </si>
  <si>
    <t>https://www.platt.com/p/0069129</t>
  </si>
  <si>
    <t> 171739</t>
  </si>
  <si>
    <t>https://www.northcoast.com/product/detail/171747/pvc-fittings-1-1-4-pvc-cond-cap</t>
  </si>
  <si>
    <t> 171747</t>
  </si>
  <si>
    <t>2.6412</t>
  </si>
  <si>
    <t>https://buy.wesco.com/Cable-and-Wire-Management/Conduit/PVC-Conduit/PVC-Conduit-Caps-Plugs/ABB-INSTALLATION-PRODUCTS/End-Cap-PVC-Conduit-Untreaded-1-1-4-in-/E958G/p/03448106164-1?signalId=03448106164-1&amp;signalPage=1&amp;signalPosition=4&amp;queryId=8BWBRTNVlo</t>
  </si>
  <si>
    <t>93162967</t>
  </si>
  <si>
    <t>https://www.graybar.com/pvc-conduit-end-cap-1-1-4-in-/p/93162967</t>
  </si>
  <si>
    <t>1-1/2 PVC Conduit Cap</t>
  </si>
  <si>
    <t xml:space="preserve">
0069108</t>
  </si>
  <si>
    <t xml:space="preserve">
980060061657</t>
  </si>
  <si>
    <t>https://www.platt.com/p/0069108</t>
  </si>
  <si>
    <t>4.76</t>
  </si>
  <si>
    <t>https://www.northcoast.com/product/detail/171739/pvc-fittings-1-1-2-pvc-cond-cap</t>
  </si>
  <si>
    <t>3.0562</t>
  </si>
  <si>
    <t>https://buy.wesco.com/Cable-and-Wire-Management/Conduit/PVC-Conduit/PVC-Conduit-Caps-Plugs/ABB-INSTALLATION-PRODUCTS/End-Cap-PVC-Conduit-Untreaded-1-1-2-in-/E958H/p/03448106165-1?signalId=03448106165-1&amp;signalPage=1&amp;signalPosition=6&amp;queryId=8BWBRTNVlo</t>
  </si>
  <si>
    <t>93162968</t>
  </si>
  <si>
    <t>https://www.graybar.com/pvc-conduit-end-cap-1-1-2-in-/p/93162968</t>
  </si>
  <si>
    <t>2 PVC Conduit Cap</t>
  </si>
  <si>
    <t>PVC Plugs</t>
  </si>
  <si>
    <t xml:space="preserve">
0832663</t>
  </si>
  <si>
    <t xml:space="preserve">
034481220787</t>
  </si>
  <si>
    <t>https://www.platt.com/p/0832663/carlon/1-1-2-inch-polyethylene-plug/034481220787/112ppl</t>
  </si>
  <si>
    <t>3.77</t>
  </si>
  <si>
    <t>https://www.northcoast.com/product/detail/27441/pvc-fittings-2-in-pvc-cond-cap</t>
  </si>
  <si>
    <t> 27441</t>
  </si>
  <si>
    <t>5.5587</t>
  </si>
  <si>
    <t>https://buy.wesco.com/Cable-and-Wire-Management/Conduit/PVC-Conduit/PVC-Conduit-Caps-Plugs/ABB-INSTALLATION-PRODUCTS/End-Cap-PVC-Conduit-Untreaded-2-in-/E958J/p/03448120440-1?signalId=03448120440-1&amp;signalPage=1&amp;signalPosition=16&amp;queryId=8BWBRTNVlo</t>
  </si>
  <si>
    <t>93162970</t>
  </si>
  <si>
    <t>https://www.graybar.com/pvc-conduit-end-cap-2-in--glue-on/p/93162970</t>
  </si>
  <si>
    <t>2-1/2 range  PVC Conduit Plug</t>
  </si>
  <si>
    <t xml:space="preserve">
0069192</t>
  </si>
  <si>
    <t xml:space="preserve">
980060061862</t>
  </si>
  <si>
    <t>8.12</t>
  </si>
  <si>
    <t>https://www.platt.com/p/0069192</t>
  </si>
  <si>
    <t>https://www.northcoast.com/product/detail/172530/pvc-fittings-2-1-2-pvc-cond-cap</t>
  </si>
  <si>
    <t>9.4418</t>
  </si>
  <si>
    <t>https://buy.wesco.com/Cable-and-Wire-Management/Conduit/PVC-Conduit/PVC-Conduit-Caps-Plugs/CANTEX/End-Cap-Flat-Top-Unthreaded-2-1-2-in-/5140039/p/08870052769-1?signalId=08870052769-1&amp;signalPage=1&amp;signalPosition=23&amp;queryId=8BWBRTNVlo</t>
  </si>
  <si>
    <t>93162971</t>
  </si>
  <si>
    <t>https://www.graybar.com/pvc-conduit-end-cap-2-1-2-in-/p/93162971</t>
  </si>
  <si>
    <t>3 PVC Conduit Plug</t>
  </si>
  <si>
    <t xml:space="preserve">
0069218</t>
  </si>
  <si>
    <t xml:space="preserve">
980060061879</t>
  </si>
  <si>
    <t>https://www.platt.com/p/0069218</t>
  </si>
  <si>
    <t>https://www.northcoast.com/product/detail/27447/pvc-fittings-3-in-pvc-cond-cap</t>
  </si>
  <si>
    <t>19.657</t>
  </si>
  <si>
    <t>https://buy.wesco.com/Cable-and-Wire-Management/Conduit/PVC-Conduit/PVC-Conduit-Caps-Plugs/CANTEX/End-Cap-Flat-Top-Unthreaded-3-in-/5140040/p/08870052770-1?signalId=08870052770-1&amp;signalPage=1&amp;signalPosition=10&amp;queryId=8BWBRTNVlo</t>
  </si>
  <si>
    <t>93153950</t>
  </si>
  <si>
    <t>https://www.graybar.com/pvc-conduit-end-cap-3-in-/p/93153950</t>
  </si>
  <si>
    <t>3-1/2 PVC Conduit Plug</t>
  </si>
  <si>
    <t xml:space="preserve">
0069241</t>
  </si>
  <si>
    <t xml:space="preserve">
980060061886</t>
  </si>
  <si>
    <t>https://www.platt.com/p/0069241</t>
  </si>
  <si>
    <t>2.60</t>
  </si>
  <si>
    <t>https://www.northcoast.com/product/detail/173194/pvc-fittings-3-1-2-pvc-cond-cap</t>
  </si>
  <si>
    <t>93162972</t>
  </si>
  <si>
    <t>https://www.graybar.com/pvc-conduit-end-cap-3-1-2-in-/p/93162972</t>
  </si>
  <si>
    <t>4 PVC Conduit Plug</t>
  </si>
  <si>
    <t xml:space="preserve">
0069293</t>
  </si>
  <si>
    <t xml:space="preserve">
980060061909</t>
  </si>
  <si>
    <t>https://www.platt.com/p/0069293</t>
  </si>
  <si>
    <t>3.30</t>
  </si>
  <si>
    <t>https://www.northcoast.com/product/detail/27463/pvc-fittings-4-in-pvc-cond-cap</t>
  </si>
  <si>
    <t> 27463</t>
  </si>
  <si>
    <t>2.1681</t>
  </si>
  <si>
    <t>https://buy.wesco.com/Cable-and-Wire-Management/Conduit/PVC-Conduit/PVC-Conduit-Caps-Plugs/CANTEX/Rigid-PVC-Conduit-Plug-4-in-Unthreaded-with-Pull-Tab/5315262/p/08870053862-1?signalId=08870053862-1&amp;signalPage=1&amp;signalPosition=2&amp;queryId=8BWBRTNVlo</t>
  </si>
  <si>
    <t>93162974</t>
  </si>
  <si>
    <t>https://www.graybar.com/pvc-conduit-end-cap-4-in-/p/93162974</t>
  </si>
  <si>
    <t>5 PVC Conduit Plug</t>
  </si>
  <si>
    <t xml:space="preserve">
0069312</t>
  </si>
  <si>
    <t xml:space="preserve">
980060061923</t>
  </si>
  <si>
    <t>https://www.platt.com/p/0069312</t>
  </si>
  <si>
    <t>https://www.northcoast.com/product/detail/27472/pvc-fittings-5-in-pvc-cond-cap</t>
  </si>
  <si>
    <t> 27472</t>
  </si>
  <si>
    <t>3.8738</t>
  </si>
  <si>
    <t>https://buy.wesco.com/Cable-and-Wire-Management/Conduit/PVC-Conduit/PVC-Conduit-Caps-Plugs/CANTEX/Rigid-PVC-Conduit-Plug-5-in-Unthreaded-with-Pull-Tab/5315264/p/08870053864-1?signalId=08870053864-1&amp;signalPage=1&amp;signalPosition=11&amp;queryId=8BWBRTNVlo</t>
  </si>
  <si>
    <t>93173256</t>
  </si>
  <si>
    <t>https://www.graybar.com/pvc-conduit-end-cap-5-in-/p/93173256</t>
  </si>
  <si>
    <t>6 PVC Conduit Plug</t>
  </si>
  <si>
    <t xml:space="preserve">
0069322</t>
  </si>
  <si>
    <t xml:space="preserve">
980060061947</t>
  </si>
  <si>
    <t>25.31</t>
  </si>
  <si>
    <t>https://www.platt.com/p/0069322</t>
  </si>
  <si>
    <t>7.87</t>
  </si>
  <si>
    <t>https://www.northcoast.com/product/detail/27491/pvc-fittings-6-in-pvc-cond-cap</t>
  </si>
  <si>
    <t> 27491</t>
  </si>
  <si>
    <t>4.7118</t>
  </si>
  <si>
    <t>https://buy.wesco.com/Cable-and-Wire-Management/Conduit/PVC-Conduit/PVC-Conduit-Caps-Plugs/ABB-INSTALLATION-PRODUCTS/Rigid-PVC-Conduit-Plug-6-in-Unthreaded-with-Pull-Tab/P258RT/p/03448106194-1?signalId=03448106194-1&amp;signalPage=1&amp;signalPosition=25&amp;queryId=8BWBRTNVlo</t>
  </si>
  <si>
    <t>93173255</t>
  </si>
  <si>
    <t>https://www.graybar.com/pvc-conduit-end-cap-6-in-/p/93173255</t>
  </si>
  <si>
    <t>Terminal Adapter, 1/2 Diameter, PVC</t>
  </si>
  <si>
    <t>PVC Terminal Adapters</t>
  </si>
  <si>
    <t>PVC Male Terminal Adapters</t>
  </si>
  <si>
    <t xml:space="preserve">
0069169</t>
  </si>
  <si>
    <t xml:space="preserve">
088700567061</t>
  </si>
  <si>
    <t>https://www.platt.com/p/0069169</t>
  </si>
  <si>
    <t> 46272</t>
  </si>
  <si>
    <t>https://www.northcoast.com/product/detail/165980/pvc-fittings-1-2-pvc-term-adpt</t>
  </si>
  <si>
    <t> 165980</t>
  </si>
  <si>
    <t>274557</t>
  </si>
  <si>
    <t>08870000004</t>
  </si>
  <si>
    <t>0.321</t>
  </si>
  <si>
    <t>https://www.stoneway.com/CANTEX-PVC-FITTINGS-5140043-Cantex-5140043-SCH-40-80-Adapter-1-2-14-FNPT-Rigid-PVC/p2406745?search_text=08870000004</t>
  </si>
  <si>
    <t>0.2366</t>
  </si>
  <si>
    <t>https://buy.wesco.com/Cable-and-Wire-Management/Conduit/PVC-Conduit/PVC-Conduit-Adapters/CANTEX/Rigid-PVC-Female-Adapter-1-2-in-Trade-Threaded-Female-SCH-40/5140043/p/08870000004-1?queryId=3aOxHI1KdQ&amp;signalPosition=1&amp;signalId=G_920212&amp;isSingleResult=true</t>
  </si>
  <si>
    <t>88285278</t>
  </si>
  <si>
    <t>https://www.graybar.com/adapter-terminal-pvc-conduit-pvc-1-2-in-/p/88285278</t>
  </si>
  <si>
    <t>Terminal Adapter, 3/4 Diameter, PVC</t>
  </si>
  <si>
    <t xml:space="preserve">
0069277</t>
  </si>
  <si>
    <t xml:space="preserve">
088700567078</t>
  </si>
  <si>
    <t>0.98</t>
  </si>
  <si>
    <t>https://www.platt.com/p/0069277</t>
  </si>
  <si>
    <t>0.40</t>
  </si>
  <si>
    <t> 46261</t>
  </si>
  <si>
    <t>https://www.northcoast.com/product/detail/166142/pvc-fittings-3-4-pvc-term-adpt</t>
  </si>
  <si>
    <t>594816</t>
  </si>
  <si>
    <t>08870000005</t>
  </si>
  <si>
    <t>0.481</t>
  </si>
  <si>
    <t>https://www.stoneway.com/CANTEX-PVC-FITTINGS-5140044-Cantex-5140044-SCH-40-80-Adapter-3-4-14-FNPT-Rigid-PVC/p2479889?search_text=08870000005</t>
  </si>
  <si>
    <t>0.3987</t>
  </si>
  <si>
    <t>https://buy.wesco.com/Cable-and-Wire-Management/Conduit/PVC-Conduit/PVC-Conduit-Adapters/CANTEX/Rigid-PVC-Female-Adapter-3-4-in-Trade-Threaded-Female-SCH-40/5140044/p/08870000005-1?queryId=421kzFPvyM&amp;signalPosition=1&amp;signalId=G_920213&amp;isSingleResult=true</t>
  </si>
  <si>
    <t>88285279</t>
  </si>
  <si>
    <t>https://www.graybar.com/adapter-terminal-pvc-conduit-pvc-3-4-in-/p/88285279</t>
  </si>
  <si>
    <t>Terminal Adapter, 1 Diameter, PVC</t>
  </si>
  <si>
    <t xml:space="preserve">
0069094</t>
  </si>
  <si>
    <t xml:space="preserve">
088700567382</t>
  </si>
  <si>
    <t>https://www.platt.com/p/0069094</t>
  </si>
  <si>
    <t>https://www.northcoast.com/product/detail/165141/pvc-fittings-1-in-pvc-term-adpt</t>
  </si>
  <si>
    <t> 165141</t>
  </si>
  <si>
    <t>372998</t>
  </si>
  <si>
    <t>08870006243</t>
  </si>
  <si>
    <t>0.667</t>
  </si>
  <si>
    <t>https://www.stoneway.com/CANTEX-PVC-FITTINGS-5140045-Cantex-5140045-SCH-40-80-Adapter-1-11-5-FNPT-Rigid-PVC/p2495154?search_text=08870006243</t>
  </si>
  <si>
    <t>0.5324</t>
  </si>
  <si>
    <t>https://buy.wesco.com/Cable-and-Wire-Management/Conduit/PVC-Conduit/PVC-Conduit-Adapters/CANTEX/Adapter-Rigid-PVC-Threaded-Female-Schedule-40-80-1-in-/5140045/p/08870006243-1?queryId=AhpNYKCAa7&amp;signalPosition=1&amp;signalId=G_920214&amp;isSingleResult=true</t>
  </si>
  <si>
    <t>88285280</t>
  </si>
  <si>
    <t>https://www.graybar.com/adapter-terminal-pvc-conduit-pvc-1-in-/p/88285280</t>
  </si>
  <si>
    <t>Terminal Adapter, 1-1/4 Diameter, PVC</t>
  </si>
  <si>
    <t xml:space="preserve">
0069140</t>
  </si>
  <si>
    <t xml:space="preserve">
088700567399</t>
  </si>
  <si>
    <t>https://www.platt.com/p/0069140</t>
  </si>
  <si>
    <t>0.67</t>
  </si>
  <si>
    <t>https://www.northcoast.com/product/detail/173675/pvc-fittings-1-1-4-pvc-term-adpt</t>
  </si>
  <si>
    <t> 173675</t>
  </si>
  <si>
    <t>372997</t>
  </si>
  <si>
    <t>08870006244</t>
  </si>
  <si>
    <t>0.875</t>
  </si>
  <si>
    <t>https://www.stoneway.com/CANTEX-PVC-FITTINGS-5140046-Cantex-5140046-SCH-40-80-Adapter-1-1-4-11-5-FNPT-Rigid-PVC/p2371512?search_text=08870006244</t>
  </si>
  <si>
    <t>0.6952</t>
  </si>
  <si>
    <t>https://buy.wesco.com/Cable-and-Wire-Management/Conduit/PVC-Conduit/PVC-Conduit-Adapters/CANTEX/Rigid-PVC-Female-Adapter-1-1-4-in-Trade-Threaded-Female-SCH-40/5140046/p/08870006244-1?queryId=0SKw58NBOq&amp;signalPosition=1&amp;signalId=G_920215&amp;isSingleResult=true</t>
  </si>
  <si>
    <t>88285281</t>
  </si>
  <si>
    <t>https://www.graybar.com/adapter-terminal-pvc-conduit-pvc-1-1-4-in-/p/88285281</t>
  </si>
  <si>
    <t>Terminal Adapter, 1-1/2 Diameter, PVC</t>
  </si>
  <si>
    <t xml:space="preserve">
0069118</t>
  </si>
  <si>
    <t xml:space="preserve">
088700567405</t>
  </si>
  <si>
    <t>https://www.platt.com/p/0069118</t>
  </si>
  <si>
    <t>0.86</t>
  </si>
  <si>
    <t>https://www.northcoast.com/product/detail/173646/pvc-fittings-1-1-2-pvc-term-adpt</t>
  </si>
  <si>
    <t> 173646</t>
  </si>
  <si>
    <t>372996</t>
  </si>
  <si>
    <t>08870006245</t>
  </si>
  <si>
    <t>0.930</t>
  </si>
  <si>
    <t>https://www.stoneway.com/CANTEX-PVC-FITTINGS-5140047-Cantex-5140047-SCH-40-80-Terminal-Adapter-1-1-2-11-5-FNPT-Rigid-PVC/p2371511?search_text=08870006245</t>
  </si>
  <si>
    <t>0.7501</t>
  </si>
  <si>
    <t>https://buy.wesco.com/Cable-and-Wire-Management/Conduit/PVC-Conduit/PVC-Conduit-Adapters/CANTEX/Rigid-PVC-Female-Adapter-1-1-2-in-Trade-Threaded-Female-SCH-40/5140047/p/08870006245-1?queryId=Dm466cE7SJ&amp;signalPosition=1&amp;signalId=G_920216&amp;isSingleResult=true</t>
  </si>
  <si>
    <t>88285282</t>
  </si>
  <si>
    <t>https://www.graybar.com/adapter-terminal-pvc-conduit-pvc-1-1-2-in-/p/88285282</t>
  </si>
  <si>
    <t>Terminal Adapter, 2 Diameter, PVC</t>
  </si>
  <si>
    <t xml:space="preserve">
0069202</t>
  </si>
  <si>
    <t xml:space="preserve">
088700062061</t>
  </si>
  <si>
    <t>https://www.platt.com/p/0069202</t>
  </si>
  <si>
    <t>https://www.northcoast.com/product/detail/165158/pvc-fittings-2-in-pvc-term-adpt</t>
  </si>
  <si>
    <t> 165158</t>
  </si>
  <si>
    <t>342805</t>
  </si>
  <si>
    <t>08870006246</t>
  </si>
  <si>
    <t>https://www.stoneway.com/CANTEX-PVC-FITTINGS-5140048-Cantex-5140048-Female-Adapter-2-inch-2-11-16-inch-Width-2-1-8-inch-Length-Polyvinyl-Chloride-Gray/p2358954?search_text=08870006246</t>
  </si>
  <si>
    <t xml:space="preserve"> 08870006246</t>
  </si>
  <si>
    <t>1.0171</t>
  </si>
  <si>
    <t>https://buy.wesco.com/Cable-and-Wire-Management/Conduit/PVC-Conduit/PVC-Conduit-Adapters/CANTEX/Rigid-PVC-Female-Adapter-2-in-Trade-Threaded-Female-SCH-40/5140048/p/08870006246-1?queryId=WOeQ0tbow6&amp;signalPosition=1&amp;signalId=G_920217&amp;isSingleResult=true</t>
  </si>
  <si>
    <t>88285283</t>
  </si>
  <si>
    <t>https://www.graybar.com/adapter-terminal-pvc-conduit-pvc-2-in-/p/88285283</t>
  </si>
  <si>
    <t>Terminal Adapter, 2-1/2 Diameter, PVC</t>
  </si>
  <si>
    <t xml:space="preserve">
0069227</t>
  </si>
  <si>
    <t xml:space="preserve">
088700062078</t>
  </si>
  <si>
    <t>https://www.platt.com/p/0069227</t>
  </si>
  <si>
    <t>2.32</t>
  </si>
  <si>
    <t>https://www.northcoast.com/product/detail/174433/pvc-fittings-2-1-2-pvc-term-adpt</t>
  </si>
  <si>
    <t> 174433</t>
  </si>
  <si>
    <t>526386</t>
  </si>
  <si>
    <t>08870006247</t>
  </si>
  <si>
    <t>2.588</t>
  </si>
  <si>
    <t>https://www.stoneway.com/CANTEX-PVC-FITTINGS-5140049-Cantex-5140049-SCH-40-80-Adapter-2-1-2-8-FNPT-Rigid-PVC/p2457780?search_text=08870006247</t>
  </si>
  <si>
    <t>1.9525</t>
  </si>
  <si>
    <t>https://buy.wesco.com/Cable-and-Wire-Management/Conduit/PVC-Conduit/PVC-Conduit-Adapters/CANTEX/Rigid-PVC-Female-Adapter-2-1-2-in-Trade-Threaded-Female-SCH-40/5140049/p/08870006247-1?queryId=sp418cXO3I&amp;signalPosition=1&amp;signalId=G_920218&amp;isSingleResult=true</t>
  </si>
  <si>
    <t>88285284</t>
  </si>
  <si>
    <t>https://www.graybar.com/adapter-terminal-pvc-conduit-pvc-2-1-2-in-/p/88285284</t>
  </si>
  <si>
    <t>Terminal Adapter, 3 Diameter, PVC</t>
  </si>
  <si>
    <t xml:space="preserve">
0069248</t>
  </si>
  <si>
    <t xml:space="preserve">
088700568648</t>
  </si>
  <si>
    <t>https://www.platt.com/p/0069248</t>
  </si>
  <si>
    <t>https://www.northcoast.com/product/detail/165166/pvc-fittings-3-in-pvc-term-adpt</t>
  </si>
  <si>
    <t> 165166</t>
  </si>
  <si>
    <t>372995</t>
  </si>
  <si>
    <t>08870056940</t>
  </si>
  <si>
    <t>3.447</t>
  </si>
  <si>
    <t>https://www.stoneway.com/CANTEX-PVC-FITTINGS-5140050-Cantex-5140050-SCH-40-80-Adapter-3-8-FNPT-Rigid-PVC/p2371510?search_text=08870056940</t>
  </si>
  <si>
    <t xml:space="preserve"> 08870056940</t>
  </si>
  <si>
    <t>2.9197</t>
  </si>
  <si>
    <t>https://buy.wesco.com/Cable-and-Wire-Management/Conduit/PVC-Conduit/PVC-Conduit-Adapters/CANTEX/Rigid-PVC-Female-Adapter-3-in-Trade-Threaded-Female-SCH-40/5140050/p/08870056940-1?queryId=a6giuDqhNp&amp;signalPosition=1&amp;signalId=G_920219&amp;isSingleResult=true</t>
  </si>
  <si>
    <t>88285285</t>
  </si>
  <si>
    <t>https://www.graybar.com/adapter-terminal-pvc-conduit-pvc-3-in-/p/88285285</t>
  </si>
  <si>
    <t>Terminal Adapter, 3-1/2 Diameter, PVC</t>
  </si>
  <si>
    <t xml:space="preserve">
0069263</t>
  </si>
  <si>
    <t xml:space="preserve">
088700527799</t>
  </si>
  <si>
    <t>10.59</t>
  </si>
  <si>
    <t>https://www.platt.com/p/0069263</t>
  </si>
  <si>
    <t>4.39</t>
  </si>
  <si>
    <t>https://www.northcoast.com/product/detail/174981/pvc-fittings-3-1-2-pvc-term-adpt</t>
  </si>
  <si>
    <t> 174981</t>
  </si>
  <si>
    <t>372994</t>
  </si>
  <si>
    <t>08870052774</t>
  </si>
  <si>
    <t>4.305</t>
  </si>
  <si>
    <t>https://www.stoneway.com/CANTEX-PVC-FITTINGS-5140051-Cantex-5140051-Female-Adapter-3-5-inch-4-5-inch-Width-3-inch-Length-Polyvinyl-Chloride-Gray/p2371509?search_text=08870052774</t>
  </si>
  <si>
    <t>3.8092</t>
  </si>
  <si>
    <t>https://buy.wesco.com/Cable-and-Wire-Management/Conduit/PVC-Conduit/PVC-Conduit-Adapters/CANTEX/Rigid-PVC-Female-Adapter-3-1-2-in-Trade-Threaded-Female-SCH-40/5140051/p/08870052774-1?queryId=HWROEGNqQd&amp;signalPosition=1&amp;signalId=G_920220&amp;isSingleResult=true</t>
  </si>
  <si>
    <t>88285267</t>
  </si>
  <si>
    <t>https://www.graybar.com/adapter-terminal-pvc-conduit-pvc-3-1-2-in-/p/88285267</t>
  </si>
  <si>
    <t>Terminal Adapter, 4 Diameter, PVC</t>
  </si>
  <si>
    <t xml:space="preserve">
0069300</t>
  </si>
  <si>
    <t xml:space="preserve">
088700527805</t>
  </si>
  <si>
    <t>12.18</t>
  </si>
  <si>
    <t>https://www.platt.com/p/0069300</t>
  </si>
  <si>
    <t>5.05</t>
  </si>
  <si>
    <t>https://www.northcoast.com/product/detail/165190/pvc-fittings-4-in-pvc-term-adpt</t>
  </si>
  <si>
    <t> 165190</t>
  </si>
  <si>
    <t>372993</t>
  </si>
  <si>
    <t>08870002399</t>
  </si>
  <si>
    <t>4.330</t>
  </si>
  <si>
    <t>https://www.stoneway.com/CANTEX-PVC-FITTINGS-5140052-Cantex-5140052-SCH-40-80-Adapter-4-8-FNPT-Rigid-PVC/p2371508?search_text=08870002399</t>
  </si>
  <si>
    <t>3.9558</t>
  </si>
  <si>
    <t>https://buy.wesco.com/Cable-and-Wire-Management/Conduit/PVC-Conduit/PVC-Conduit-Adapters/CANTEX/Rigid-PVC-Female-Adapter-4-in-Trade-Threaded-Female-SCH-40/5140052/p/08870002399-1?queryId=7qhtPPw6z7&amp;signalPosition=1&amp;signalId=G_920221&amp;isSingleResult=true</t>
  </si>
  <si>
    <t>88285236</t>
  </si>
  <si>
    <t>https://www.graybar.com/adapter-terminal-pvc-conduit-pvc-4-in-/p/88285236</t>
  </si>
  <si>
    <t>Terminal Adapter, 5 Diameter, PVC</t>
  </si>
  <si>
    <t xml:space="preserve">
0069317</t>
  </si>
  <si>
    <t xml:space="preserve">
980060062128</t>
  </si>
  <si>
    <t>27.18</t>
  </si>
  <si>
    <t>https://www.platt.com/p/0069317</t>
  </si>
  <si>
    <t>11.28</t>
  </si>
  <si>
    <t>https://www.northcoast.com/product/detail/165205/pvc-fittings-5-in-pvc-term-adpt</t>
  </si>
  <si>
    <t> 165205</t>
  </si>
  <si>
    <t>372992</t>
  </si>
  <si>
    <t>08870052776</t>
  </si>
  <si>
    <t>10.791</t>
  </si>
  <si>
    <t>https://www.stoneway.com/CANTEX-PVC-FITTINGS-5140053-Cantex-5140053-Female-Adapter-5-inch-6-1-8-inch-Width-3-11-16-inch-Length-Polyvinyl-Chloride-Gray/p2371507?search_text=08870052776</t>
  </si>
  <si>
    <t>9.7199</t>
  </si>
  <si>
    <t>https://buy.wesco.com/Cable-and-Wire-Management/Conduit/PVC-Conduit/PVC-Conduit-Adapters/CANTEX/Rigid-PVC-Female-Adapter-5-in-Trade-Threaded-Female-SCH-40/5140053/p/08870052776-1?queryId=WFZCZwTpJ0&amp;signalPosition=1&amp;signalId=G_920222&amp;isSingleResult=true</t>
  </si>
  <si>
    <t>88285268</t>
  </si>
  <si>
    <t>https://www.graybar.com/adapter-terminal-pvc-conduit-pvc-5-in-/p/88285268</t>
  </si>
  <si>
    <t>Terminal Adapter, 6 Diameter, PVC</t>
  </si>
  <si>
    <t xml:space="preserve">
0069327</t>
  </si>
  <si>
    <t xml:space="preserve">
980060062142</t>
  </si>
  <si>
    <t>https://www.platt.com/p/0069327</t>
  </si>
  <si>
    <t>13.57</t>
  </si>
  <si>
    <t>https://www.northcoast.com/product/detail/165216/pvc-fittings-6-in-pvc-term-adpt</t>
  </si>
  <si>
    <t> 165216</t>
  </si>
  <si>
    <t>624355</t>
  </si>
  <si>
    <t>08870004146</t>
  </si>
  <si>
    <t>14.245</t>
  </si>
  <si>
    <t>https://www.stoneway.com/CANTEX-PVC-FITTINGS-5140054-Cantex-5140054-Female-Adapter-5-inch-7-25-inch-Width-4-3-8-inch-Length-Polyvinyl-Chloride-Gray/p2490147?search_text=08870004146</t>
  </si>
  <si>
    <t>12.8302</t>
  </si>
  <si>
    <t>https://buy.wesco.com/Cable-and-Wire-Management/Conduit/PVC-Conduit/PVC-Conduit-Adapters/CANTEX/Rigid-PVC-Female-Adapter-6-in-Trade-Threaded-Female-SCH-40/5140054/p/08870004146-1?queryId=wTgCRF0an3&amp;signalPosition=1&amp;signalId=G_920223&amp;isSingleResult=true</t>
  </si>
  <si>
    <t>88285269</t>
  </si>
  <si>
    <t>https://www.graybar.com/adapter-terminal-pvc-conduit-pvc-6-in-/p/88285269</t>
  </si>
  <si>
    <t>1/2 PVC Female Terminal Adapter.</t>
  </si>
  <si>
    <t>PVC Female Terminal Adapters</t>
  </si>
  <si>
    <t xml:space="preserve">
0069162</t>
  </si>
  <si>
    <t xml:space="preserve">
088700567085</t>
  </si>
  <si>
    <t>0.84</t>
  </si>
  <si>
    <t>https://www.platt.com/p/0069162/1-2-pvc-female-terminal-adapter/088700567085/12pfa</t>
  </si>
  <si>
    <t> 150136</t>
  </si>
  <si>
    <t>https://www.northcoast.com/product/detail/51103/pvc-fittings-1-2-pvc-female-adpt</t>
  </si>
  <si>
    <t> 51103</t>
  </si>
  <si>
    <t>https://buy.wesco.com/Cable-and-Wire-Management/Conduit/PVC-Conduit/PVC-Conduit-Adapters/CANTEX/Rigid-PVC-Female-Adapter-1-2-in-Trade-Threaded-Female-SCH-40/5140043/p/08870000004-1?signalId=G_920212&amp;signalPage=1&amp;signalPosition=2&amp;queryId=0mV9C3ejb3</t>
  </si>
  <si>
    <t>88285286</t>
  </si>
  <si>
    <t>https://www.graybar.com/adapter-female-pvc-conduit-pvc-1-2-in-/p/88285286</t>
  </si>
  <si>
    <t>3/4 PVC Female Terminal Adapter.</t>
  </si>
  <si>
    <t xml:space="preserve">
0069271</t>
  </si>
  <si>
    <t xml:space="preserve">
088700567092</t>
  </si>
  <si>
    <t>https://www.platt.com/p/0069271/3-4-pvc-female-terminal-adapter/088700567092/34pfa</t>
  </si>
  <si>
    <t> 150164</t>
  </si>
  <si>
    <t>https://www.northcoast.com/product/detail/51272/pvc-fittings-3-4-pvc-female-adpt</t>
  </si>
  <si>
    <t> 51272</t>
  </si>
  <si>
    <t>https://buy.wesco.com/Cable-and-Wire-Management/Conduit/PVC-Conduit/PVC-Conduit-Adapters/CANTEX/Rigid-PVC-Female-Adapter-3-4-in-Trade-Threaded-Female-SCH-40/5140044/p/08870000005-1?queryId=fYs5oItgZe&amp;signalPosition=1&amp;signalId=G_920213&amp;isSingleResult=true</t>
  </si>
  <si>
    <t>88285287</t>
  </si>
  <si>
    <t>https://www.graybar.com/adapter-female-pvc-conduit-pvc-3-4-in-/p/88285287</t>
  </si>
  <si>
    <t>1 PVC Female Terminal Adapter.</t>
  </si>
  <si>
    <t xml:space="preserve">
0069087</t>
  </si>
  <si>
    <t xml:space="preserve">
088700567474</t>
  </si>
  <si>
    <t>1.46</t>
  </si>
  <si>
    <t>https://www.platt.com/p/0069087/1-pvc-female-terminal-adapter/088700567474/1pfa</t>
  </si>
  <si>
    <t>0.60</t>
  </si>
  <si>
    <t> 114010</t>
  </si>
  <si>
    <t>https://www.northcoast.com/product/detail/153382/pvc-fittings-1-in-pvc-female-adpt</t>
  </si>
  <si>
    <t> 153382</t>
  </si>
  <si>
    <t>https://buy.wesco.com/Cable-and-Wire-Management/Conduit/PVC-Conduit/PVC-Conduit-Adapters/CANTEX/Adapter-Rigid-PVC-Threaded-Female-Schedule-40-80-1-in-/5140045/p/08870006243-1?queryId=IRLv4PASaJ&amp;signalPosition=1&amp;signalId=G_920214&amp;isSingleResult=true</t>
  </si>
  <si>
    <t>88285288</t>
  </si>
  <si>
    <t>https://www.graybar.com/adapter-female-pvc-conduit-pvc-1-in-/p/88285288</t>
  </si>
  <si>
    <t>1-1/4 PVC Female Terminal Adapter.</t>
  </si>
  <si>
    <t xml:space="preserve">
0069133</t>
  </si>
  <si>
    <t xml:space="preserve">
088700567481</t>
  </si>
  <si>
    <t>https://www.platt.com/p/0069133/1-1-4-pvc-female-terminal-adapter/088700567481/114pfa</t>
  </si>
  <si>
    <t>https://www.northcoast.com/product/detail/200323/pvc-fittings-1-1-4-pvc-female-adpt</t>
  </si>
  <si>
    <t> 200323</t>
  </si>
  <si>
    <t>https://buy.wesco.com/Cable-and-Wire-Management/Conduit/PVC-Conduit/PVC-Conduit-Adapters/CANTEX/Rigid-PVC-Female-Adapter-1-1-4-in-Trade-Threaded-Female-SCH-40/5140046/p/08870006244-1?queryId=LnHK59Ds9K&amp;signalPosition=1&amp;signalId=G_920215&amp;isSingleResult=true</t>
  </si>
  <si>
    <t>88285289</t>
  </si>
  <si>
    <t>https://www.graybar.com/adapter-female-pvc-conduit-pvc-1-1-4-in-/p/88285289</t>
  </si>
  <si>
    <t>1-1/2 PVC Female Terminal Adapter.</t>
  </si>
  <si>
    <t xml:space="preserve">
0069112</t>
  </si>
  <si>
    <t xml:space="preserve">
088700567498</t>
  </si>
  <si>
    <t>1.98</t>
  </si>
  <si>
    <t>https://www.platt.com/p/0069112/1-1-2-pvc-female-terminal-adapter/088700567498/112pfa</t>
  </si>
  <si>
    <t>0.82</t>
  </si>
  <si>
    <t>https://www.northcoast.com/product/detail/200286/pvc-fittings-1-1-2-pvc-female-adpt</t>
  </si>
  <si>
    <t> 200286</t>
  </si>
  <si>
    <t>https://buy.wesco.com/Cable-and-Wire-Management/Conduit/PVC-Conduit/PVC-Conduit-Adapters/CANTEX/Rigid-PVC-Female-Adapter-1-1-2-in-Trade-Threaded-Female-SCH-40/5140047/p/08870006245-1?queryId=eSDAS4LraO&amp;signalPosition=1&amp;signalId=G_920216&amp;isSingleResult=true</t>
  </si>
  <si>
    <t>88285290</t>
  </si>
  <si>
    <t>https://www.graybar.com/adapter-female-pvc-conduit-pvc-1-1-2-in-/p/88285290</t>
  </si>
  <si>
    <t>2 PVC Female Terminal Adapter.</t>
  </si>
  <si>
    <t xml:space="preserve">
0069195</t>
  </si>
  <si>
    <t xml:space="preserve">
088700567504</t>
  </si>
  <si>
    <t>https://www.platt.com/p/0069195/2-pvc-female-terminal-adapter/088700567504/2pfa</t>
  </si>
  <si>
    <t>https://www.northcoast.com/product/detail/153391/pvc-fittings-2-in-pvc-female-adpt</t>
  </si>
  <si>
    <t>https://buy.wesco.com/Cable-and-Wire-Management/Conduit/PVC-Conduit/PVC-Conduit-Adapters/CANTEX/Rigid-PVC-Female-Adapter-2-in-Trade-Threaded-Female-SCH-40/5140048/p/08870006246-1?queryId=tVDBfrQzOI&amp;signalPosition=1&amp;signalId=G_920217&amp;isSingleResult=true</t>
  </si>
  <si>
    <t>88285291</t>
  </si>
  <si>
    <t>https://www.graybar.com/adapter-female-pvc-conduit-pvc-2-in-/p/88285291</t>
  </si>
  <si>
    <t>2-1/2 PVC Female Terminal Adapter</t>
  </si>
  <si>
    <t xml:space="preserve">
0069220</t>
  </si>
  <si>
    <t xml:space="preserve">
088700567511</t>
  </si>
  <si>
    <t>6.38</t>
  </si>
  <si>
    <t>https://www.platt.com/p/0069220/2-1-2-pvc-female-terminal-adapter/088700567511/212pfa</t>
  </si>
  <si>
    <t>2.64</t>
  </si>
  <si>
    <t>https://www.northcoast.com/product/detail/201030/pvc-fittings-2-1-2-pvc-female-adpt</t>
  </si>
  <si>
    <t> 201030</t>
  </si>
  <si>
    <t>https://buy.wesco.com/Cable-and-Wire-Management/Conduit/PVC-Conduit/PVC-Conduit-Adapters/CANTEX/Rigid-PVC-Female-Adapter-2-1-2-in-Trade-Threaded-Female-SCH-40/5140049/p/08870006247-1?queryId=68Qx3Zeqi4&amp;signalPosition=1&amp;signalId=G_920218&amp;isSingleResult=true</t>
  </si>
  <si>
    <t>88285292</t>
  </si>
  <si>
    <t>https://www.graybar.com/adapter-female-pvc-conduit-pvc-2-1-2-in-/p/88285292</t>
  </si>
  <si>
    <t>3 PVC Female Terminal Adapter.</t>
  </si>
  <si>
    <t xml:space="preserve">
0069243</t>
  </si>
  <si>
    <t xml:space="preserve">
088700527737</t>
  </si>
  <si>
    <t>https://www.platt.com/p/0069243/3-pvc-female-terminal-adapter/088700527737/3pfa</t>
  </si>
  <si>
    <t>https://www.northcoast.com/product/detail/153400/pvc-fittings-3-in-pvc-female-adpt</t>
  </si>
  <si>
    <t> 153400</t>
  </si>
  <si>
    <t>https://buy.wesco.com/Cable-and-Wire-Management/Conduit/PVC-Conduit/PVC-Conduit-Adapters/CANTEX/Rigid-PVC-Female-Adapter-3-in-Trade-Threaded-Female-SCH-40/5140050/p/08870056940-1?queryId=jlmWSVNnsr&amp;signalPosition=1&amp;signalId=G_920219&amp;isSingleResult=true</t>
  </si>
  <si>
    <t>88285293</t>
  </si>
  <si>
    <t>https://www.graybar.com/adapter-female-pvc-conduit-pvc-3-in-/p/88285293</t>
  </si>
  <si>
    <t>3-1/2 PVC Female Terminal Adapter</t>
  </si>
  <si>
    <t xml:space="preserve">
0069261</t>
  </si>
  <si>
    <t xml:space="preserve">
980060062494</t>
  </si>
  <si>
    <t>https://www.platt.com/p/0069261/3-1-2-pvc-female-terminal-adapter/980060062494/312pfa</t>
  </si>
  <si>
    <t> 114685</t>
  </si>
  <si>
    <t>https://www.northcoast.com/product/detail/201897/pvc-fittings-3-1-2-pvc-female-adpt</t>
  </si>
  <si>
    <t> 201897</t>
  </si>
  <si>
    <t>https://buy.wesco.com/Cable-and-Wire-Management/Conduit/PVC-Conduit/PVC-Conduit-Adapters/CANTEX/Rigid-PVC-Female-Adapter-3-1-2-in-Trade-Threaded-Female-SCH-40/5140051/p/08870052774-1?queryId=j6XJYWZD5g&amp;signalPosition=1&amp;signalId=G_920220&amp;isSingleResult=true</t>
  </si>
  <si>
    <t>88285294</t>
  </si>
  <si>
    <t>https://www.graybar.com/adapter-female-pvc-conduit-pvc-3-1-2-in-/p/88285294</t>
  </si>
  <si>
    <t>4 PVC Female Terminal Adapter.</t>
  </si>
  <si>
    <t xml:space="preserve">
0069294</t>
  </si>
  <si>
    <t xml:space="preserve">
088700527751</t>
  </si>
  <si>
    <t>https://www.platt.com/p/0069294/4-pvc-female-terminal-adapter/088700527751/4pfa</t>
  </si>
  <si>
    <t>4.57</t>
  </si>
  <si>
    <t> 114031</t>
  </si>
  <si>
    <t>https://www.northcoast.com/product/detail/153423/pvc-fittings-4-in-pvc-female-adpt</t>
  </si>
  <si>
    <t> 153423</t>
  </si>
  <si>
    <t>https://www.stoneway.com/index.cfm?dsp=public.products.search_results&amp;search_text=98006006250</t>
  </si>
  <si>
    <t>https://buy.wesco.com/Cable-and-Wire-Management/Conduit/PVC-Conduit/PVC-Conduit-Adapters/CANTEX/Rigid-PVC-Female-Adapter-4-in-Trade-Threaded-Female-SCH-40/5140052/p/08870002399-1?queryId=IlFTgcgaFa&amp;signalPosition=1&amp;signalId=G_920221&amp;isSingleResult=true</t>
  </si>
  <si>
    <t>88285295</t>
  </si>
  <si>
    <t>https://www.graybar.com/adapter-female-pvc-conduit-pvc-4-in-/p/88285295</t>
  </si>
  <si>
    <t>5 PVC Female Terminal Adapter</t>
  </si>
  <si>
    <t xml:space="preserve">
0069314</t>
  </si>
  <si>
    <t xml:space="preserve">
980060062524</t>
  </si>
  <si>
    <t>https://www.platt.com/p/0069314/5-pvc-female-terminal-adapter/980060062524/5pfa</t>
  </si>
  <si>
    <t>14.58</t>
  </si>
  <si>
    <t> 17049</t>
  </si>
  <si>
    <t>https://www.northcoast.com/product/detail/153433/pvc-fittings-5-in-pvc-female-adpt</t>
  </si>
  <si>
    <t> 153433</t>
  </si>
  <si>
    <t>https://buy.wesco.com/Cable-and-Wire-Management/Conduit/PVC-Conduit/PVC-Conduit-Adapters/CANTEX/Rigid-PVC-Female-Adapter-5-in-Trade-Threaded-Female-SCH-40/5140053/p/08870052776-1?queryId=yDW67DkgEB&amp;signalPosition=1&amp;signalId=G_920222&amp;isSingleResult=true</t>
  </si>
  <si>
    <t>88285276</t>
  </si>
  <si>
    <t>https://www.graybar.com/adapter-female-pvc-conduit-pvc-5-in-/p/88285276?pcode=88285276</t>
  </si>
  <si>
    <t>6 PVC Female Terminal Adapter</t>
  </si>
  <si>
    <t xml:space="preserve">
0069324</t>
  </si>
  <si>
    <t xml:space="preserve">
088700527775</t>
  </si>
  <si>
    <t>https://www.platt.com/p/0069324/6-pvc-female-terminal-adapter/088700527775/6pfa</t>
  </si>
  <si>
    <t>15.07</t>
  </si>
  <si>
    <t>https://www.northcoast.com/product/detail/153441/pvc-fittings-6-in-pvc-female-adpt</t>
  </si>
  <si>
    <t> 153441</t>
  </si>
  <si>
    <t>https://buy.wesco.com/Cable-and-Wire-Management/Conduit/PVC-Conduit/PVC-Conduit-Adapters/CANTEX/Rigid-PVC-Female-Adapter-6-in-Trade-Threaded-Female-SCH-40/5140054/p/08870004146-1?queryId=qmp0dZofP0&amp;signalPosition=1&amp;signalId=G_920223&amp;isSingleResult=true</t>
  </si>
  <si>
    <t>88285277</t>
  </si>
  <si>
    <t>https://www.graybar.com/adapter-female-pvc-conduit-pvc-6-in-/p/88285277</t>
  </si>
  <si>
    <t>PVC Coated Rigid Conduit, 1/2, 10' Length</t>
  </si>
  <si>
    <t>Conduit - PVC Coated</t>
  </si>
  <si>
    <t>Straight PVC Coated Rigid Conduit</t>
  </si>
  <si>
    <t xml:space="preserve">
0533635</t>
  </si>
  <si>
    <t xml:space="preserve">
784011200016</t>
  </si>
  <si>
    <t>https://www.platt.com/p/0533635/plasti-bond/pvc-coated-rigid-conduit-1-2-10-length/784011200016/rryprhconduit12</t>
  </si>
  <si>
    <t>7.36</t>
  </si>
  <si>
    <t>https://www.northcoast.com/product/detail/232276/thomas-betts-ocal-cond1-2-g</t>
  </si>
  <si>
    <t> 232276</t>
  </si>
  <si>
    <t>65784</t>
  </si>
  <si>
    <t>70450826101</t>
  </si>
  <si>
    <t>10.110</t>
  </si>
  <si>
    <t>https://www.stoneway.com/OCAL-PVC-COATED-PIPE-AND-FITTINGS-COND1-2-G-Ocal-COND1-2-G-Conduit-Without-Couplings-1-2-Inch-9-ft-11-1-4-Inch-Length-Rigid-Steel-40-mil-PVC-Coated-Hot-Dip-Galvanized/p2341554?search_text=70450826101</t>
  </si>
  <si>
    <t>6.9553</t>
  </si>
  <si>
    <t>https://buy.wesco.com/Cable-and-Wire-Management/Conduit/Rigid-Conduit/Rigid-Conduit-Lengths/ABB-INSTALLATION-PRODUCTS/Conduit-Rigid-Steel-PVC-Coated/p/70450826101-1?queryId=snfGnpXybb&amp;signalPosition=1&amp;signalId=G_160521&amp;isSingleResult=true</t>
  </si>
  <si>
    <t>98311124</t>
  </si>
  <si>
    <t>https://www.graybar.com/plasti-bond-redh2ot-rigid-metal-conduit-pvc-1-2-in--gray-green/p/98311124</t>
  </si>
  <si>
    <t>PVC Coated Rigid Conduit, 3/4, 10' Length</t>
  </si>
  <si>
    <t xml:space="preserve">
0478236</t>
  </si>
  <si>
    <t xml:space="preserve">
784011200023</t>
  </si>
  <si>
    <t>https://www.platt.com/p/0478236/plasti-bond/pvc-coated-rigid-conduit-3-4-10-length/784011200023/rryprhconduit34</t>
  </si>
  <si>
    <t>8.53</t>
  </si>
  <si>
    <t>https://www.northcoast.com/product/detail/354/thomas-betts-ocal-cond3-4-g</t>
  </si>
  <si>
    <t> 354</t>
  </si>
  <si>
    <t>65806</t>
  </si>
  <si>
    <t>70450826102</t>
  </si>
  <si>
    <t>8.245</t>
  </si>
  <si>
    <t>https://www.stoneway.com/OCAL-PVC-COATED-PIPE-AND-FITTINGS-COND3-4-G-Ocal-COND3-4-G-Conduit-Without-Couplings-3-4-Inch-9-ft-11-1-4-Inch-Length-Rigid-Steel-40-mil-PVC-Coated-Hot-Dip-Galvanized/p2341561?search_text=70450826102</t>
  </si>
  <si>
    <t>6.9965</t>
  </si>
  <si>
    <t>https://buy.wesco.com/Cable-and-Wire-Management/Conduit/Rigid-Conduit/Rigid-Conduit-Lengths/ABB-INSTALLATION-PRODUCTS/Conduit-Rigid-Steel-PVC-Coated/p/70450826102-1?queryId=grhbfTBAqH&amp;signalPosition=1&amp;signalId=G_160572&amp;isSingleResult=true</t>
  </si>
  <si>
    <t>25648458</t>
  </si>
  <si>
    <t>https://www.graybar.com/plasti-bond-redh2ot-rigid-metal-conduit-pvc-3-4-in--gray-red/p/25648458</t>
  </si>
  <si>
    <t>PVC Coated Rigid Conduit, 1, 10' Length</t>
  </si>
  <si>
    <t xml:space="preserve">
0478237</t>
  </si>
  <si>
    <t xml:space="preserve">
784011200030</t>
  </si>
  <si>
    <t>13.42</t>
  </si>
  <si>
    <t>https://www.platt.com/p/0478237/plasti-bond/pvc-coated-rigid-conduit-1-10-length/784011200030/rryprhconduit1</t>
  </si>
  <si>
    <t>11.04</t>
  </si>
  <si>
    <t>https://www.northcoast.com/product/detail/124944/thomas-betts-ocal-cond1-g</t>
  </si>
  <si>
    <t> 124944</t>
  </si>
  <si>
    <t>65834</t>
  </si>
  <si>
    <t>70450826103</t>
  </si>
  <si>
    <t>10.675</t>
  </si>
  <si>
    <t>https://www.stoneway.com/OCAL-PVC-COATED-PIPE-AND-FITTINGS-COND1-G-Ocal-COND1-G-Conduit-Without-Couplings-1-Inch-9-ft-11-Inch-Length-Rigid-Steel-40-mil-PVC-Coated-Hot-Dip-Galvanized/p2341573?search_text=70450826103</t>
  </si>
  <si>
    <t>10.4902</t>
  </si>
  <si>
    <t>https://buy.wesco.com/Cable-and-Wire-Management/Conduit/Rigid-Conduit/Rigid-Conduit-Lengths/ABB-INSTALLATION-PRODUCTS/Conduit-Rigid-Steel-PVC-Coated/p/70450826103-1?queryId=HuGfnI7SH5&amp;signalPosition=1&amp;signalId=G_160528&amp;isSingleResult=true</t>
  </si>
  <si>
    <t>88225167</t>
  </si>
  <si>
    <t>https://www.graybar.com/plasti-bond-redh2ot-rigid-metal-conduit-pvc-1-in--gray-green/p/88225167</t>
  </si>
  <si>
    <t>PVC Coated Rigid Conduit, 1-1/4, 10' Length</t>
  </si>
  <si>
    <t xml:space="preserve">
0557329</t>
  </si>
  <si>
    <t xml:space="preserve">
784011200047</t>
  </si>
  <si>
    <t>https://www.platt.com/p/0557329/plasti-bond/pvc-coated-rigid-conduit-1-1-4-10-length/784011200047/rryprhconduit114</t>
  </si>
  <si>
    <t>13.97</t>
  </si>
  <si>
    <t>https://www.northcoast.com/product/detail/85617/thomas-betts-ocal-cond11-4-g</t>
  </si>
  <si>
    <t> 85617</t>
  </si>
  <si>
    <t>65855</t>
  </si>
  <si>
    <t>70450826104</t>
  </si>
  <si>
    <t>13.610</t>
  </si>
  <si>
    <t>https://www.stoneway.com/OCAL-PVC-COATED-PIPE-AND-FITTINGS-COND11-4-G-Ocal-COND11-4-G-Conduit-Without-Couplings-1-1-4-Inch-9-ft-11-Inch-Length-Rigid-Steel-40-mil-PVC-Coated-Hot-Dip-Galvanized/p2341579?search_text=70450826104</t>
  </si>
  <si>
    <t>12.9492</t>
  </si>
  <si>
    <t>https://buy.wesco.com/Cable-and-Wire-Management/Conduit/Rigid-Conduit/Rigid-Conduit-Lengths/ABB-INSTALLATION-PRODUCTS/Conduit-Rigid-Steel-PVC-Coated/p/70450826104-1?queryId=tTaNRfJLMi&amp;signalPosition=1&amp;signalId=G_160511&amp;isSingleResult=true</t>
  </si>
  <si>
    <t>25648454</t>
  </si>
  <si>
    <t>https://www.graybar.com/plasti-bond-redh2ot-rigid-metal-conduit-pvc-1-1-4-in--gray-red/p/25648454</t>
  </si>
  <si>
    <t>PVC Coated Rigid Conduit, 1-1/2, 10' Length</t>
  </si>
  <si>
    <t xml:space="preserve">
0556887</t>
  </si>
  <si>
    <t xml:space="preserve">
784011200054</t>
  </si>
  <si>
    <t>https://www.platt.com/p/0556887/plasti-bond/pvc-coated-rigid-conduit-1-1-2-10-length/784011200054/rryprhconduit112</t>
  </si>
  <si>
    <t>16.99</t>
  </si>
  <si>
    <t>https://www.northcoast.com/product/detail/85510/thomas-betts-ocal-cond11-2-g</t>
  </si>
  <si>
    <t> 85510</t>
  </si>
  <si>
    <t>65880</t>
  </si>
  <si>
    <t>70450826105</t>
  </si>
  <si>
    <t>16.552</t>
  </si>
  <si>
    <t>https://www.stoneway.com/OCAL-PVC-COATED-PIPE-AND-FITTINGS-COND11-2-G-Ocal-COND11-2-G-Conduit-Without-Couplings-1-1-2-Inch-9-ft-11-Inch-Length-Rigid-Steel-40-mil-PVC-Coated-Hot-Dip-Galvanized/p2341588?search_text=70450826105</t>
  </si>
  <si>
    <t>16.1447</t>
  </si>
  <si>
    <t>https://buy.wesco.com/Cable-and-Wire-Management/Conduit/Rigid-Conduit/Rigid-Conduit-Lengths/ABB-INSTALLATION-PRODUCTS/Conduit-Rigid-Steel-PVC-Coated/p/70450826105-1?queryId=HklIeesZ7a&amp;signalPosition=1&amp;signalId=G_160497&amp;isSingleResult=true</t>
  </si>
  <si>
    <t>25648453</t>
  </si>
  <si>
    <t>https://www.graybar.com/plasti-bond-redh2ot-rigid-metal-conduit-pvc-1-1-2-in--gray-red/p/25648453</t>
  </si>
  <si>
    <t>PVC Coated Rigid Conduit, 2, 10' Length</t>
  </si>
  <si>
    <t xml:space="preserve">
0478239</t>
  </si>
  <si>
    <t xml:space="preserve">
784011200061</t>
  </si>
  <si>
    <t>https://www.platt.com/p/0478239/plasti-bond/pvc-coated-rigid-conduit-2-10-length/784011200061/rryprhconduit2</t>
  </si>
  <si>
    <t>22.17</t>
  </si>
  <si>
    <t>https://www.northcoast.com/product/detail/124993/thomas-betts-ocal-cond2-g</t>
  </si>
  <si>
    <t> 124993</t>
  </si>
  <si>
    <t>65903</t>
  </si>
  <si>
    <t>70450826106</t>
  </si>
  <si>
    <t>21.431</t>
  </si>
  <si>
    <t>https://www.stoneway.com/OCAL-PVC-COATED-PIPE-AND-FITTINGS-COND2-G-Ocal-COND2-G-Conduit-Without-Couplings-2-Inch-9-ft-11-Inch-Length-Rigid-Steel-40-mil-PVC-Coated-Hot-Dip-Galvanized/p2341596?search_text=70450826106</t>
  </si>
  <si>
    <t>21.0611</t>
  </si>
  <si>
    <t>https://buy.wesco.com/Cable-and-Wire-Management/Conduit/Rigid-Conduit/Rigid-Conduit-Lengths/ABB-INSTALLATION-PRODUCTS/Conduit-Rigid-Steel-PVC-Coated/p/70450826106-1?queryId=ol3hx2gbOp&amp;signalPosition=1&amp;signalId=G_160554&amp;isSingleResult=true</t>
  </si>
  <si>
    <t>88225168</t>
  </si>
  <si>
    <t>https://www.graybar.com/plasti-bond-redh2ot-rigid-metal-conduit-pvc-2-in--gray-green/p/88225168</t>
  </si>
  <si>
    <t>PVC Coated Rigid Conduit, 2-1/2, 10' Length</t>
  </si>
  <si>
    <t xml:space="preserve">
0624910</t>
  </si>
  <si>
    <t xml:space="preserve">
784011200078</t>
  </si>
  <si>
    <t>https://www.platt.com/p/0624910/plasti-bond/pvc-coated-rigid-conduit-2-1-2-10-length/784011200078/rryprhconduit212</t>
  </si>
  <si>
    <t>https://www.northcoast.com/product/detail/92704/thomas-betts-ocal-cond21-2-g</t>
  </si>
  <si>
    <t> 92704</t>
  </si>
  <si>
    <t>65926</t>
  </si>
  <si>
    <t>70450826107</t>
  </si>
  <si>
    <t>32.698</t>
  </si>
  <si>
    <t>https://www.stoneway.com/OCAL-PVC-COATED-PIPE-AND-FITTINGS-COND21-2-G-Ocal-COND21-2-G-Conduit-Without-Couplings-2-1-2-Inch-9-ft-10-1-2-Inch-Length-Rigid-Steel-40-mil-PVC-Coated-Hot-Dip-Galvanized/p2341603?search_text=70450826107</t>
  </si>
  <si>
    <t>34.9657</t>
  </si>
  <si>
    <t>https://buy.wesco.com/Cable-and-Wire-Management/Conduit/Rigid-Conduit/Rigid-Conduit-Lengths/ABB-INSTALLATION-PRODUCTS/Conduit-Rigid-Steel-PVC-Coated/p/70450826107-1?queryId=M8y8ZEphZG&amp;signalPosition=1&amp;signalId=G_160543&amp;isSingleResult=true</t>
  </si>
  <si>
    <t>98408481</t>
  </si>
  <si>
    <t>https://www.graybar.com/plasti-bond-redh2ot-rigid-metal-conduit-pvc-2-1-2-in--gray-green/p/98408481</t>
  </si>
  <si>
    <t>PVC Coated Rigid Conduit, 3, 10' Length</t>
  </si>
  <si>
    <t xml:space="preserve">
0614070</t>
  </si>
  <si>
    <t xml:space="preserve">
784011200085</t>
  </si>
  <si>
    <t>https://www.platt.com/p/0614070/plasti-bond/pvc-coated-rigid-conduit-3-10-length/784011200085/rryprhconduit3</t>
  </si>
  <si>
    <t>42.39</t>
  </si>
  <si>
    <t>https://www.northcoast.com/product/detail/125099/thomas-betts-ocal-cond3-g</t>
  </si>
  <si>
    <t> 125099</t>
  </si>
  <si>
    <t>65944</t>
  </si>
  <si>
    <t>70450826108</t>
  </si>
  <si>
    <t>40.968</t>
  </si>
  <si>
    <t>https://www.stoneway.com/OCAL-PVC-COATED-PIPE-AND-FITTINGS-COND3-G-Ocal-COND3-G-Conduit-Without-Couplings-3-Inch-9-ft-10-1-2-Inch-Length-Rigid-Steel-40-mil-PVC-Coated-Hot-Dip-Galvanized/p2341609?search_text=70450826108</t>
  </si>
  <si>
    <t>40.2604</t>
  </si>
  <si>
    <t>https://buy.wesco.com/Cable-and-Wire-Management/Conduit/Rigid-Conduit/Rigid-Conduit-Lengths/ABB-INSTALLATION-PRODUCTS/Conduit-Rigid-Steel-PVC-Coated/p/70450826108-1?queryId=DM9RnyZB4a&amp;signalPosition=1&amp;signalId=G_160588&amp;isSingleResult=true</t>
  </si>
  <si>
    <t>25648460</t>
  </si>
  <si>
    <t>https://www.graybar.com/plasti-bond-redh2ot-rigid-metal-conduit-pvc-3-in--gray-red/p/25648460</t>
  </si>
  <si>
    <t>PVC Coated Rigid Conduit, 3-1/2, 10' Length</t>
  </si>
  <si>
    <t xml:space="preserve">
0687277</t>
  </si>
  <si>
    <t xml:space="preserve">
784011200092</t>
  </si>
  <si>
    <t>8.74</t>
  </si>
  <si>
    <t>https://www.platt.com/p/0687277/plasti-bond/pvc-coated-rigid-conduit-3-1-2-10-length/784011200092/rryprhconduit312</t>
  </si>
  <si>
    <t>8.73</t>
  </si>
  <si>
    <t>https://www.northcoast.com/product/detail/100107/thomas-betts-ocal-cond31-2-g</t>
  </si>
  <si>
    <t> 100107</t>
  </si>
  <si>
    <t>77665</t>
  </si>
  <si>
    <t>70450826109</t>
  </si>
  <si>
    <t>65.929</t>
  </si>
  <si>
    <t>https://www.stoneway.com/OCAL-PVC-COATED-PIPE-AND-FITTINGS-COND31-2-G-Ocal-COND31-2-G-Conduit-Without-Couplings-3-1-2-Inch-9-ft-10-1-4-Inch-Length-Rigid-Steel-40-mil-PVC-Coated-Hot-Dip-Galvanized/p2281564?search_text=70450826109</t>
  </si>
  <si>
    <t>56.8249</t>
  </si>
  <si>
    <t>https://buy.wesco.com/Cable-and-Wire-Management/Conduit/Rigid-Conduit/Rigid-Conduit-Lengths/ABB-INSTALLATION-PRODUCTS/Conduit-Rigid-Steel-PVC-Coated/p/70450826109-1?queryId=uHnEHUqmXP&amp;signalPosition=1&amp;signalId=G_160566&amp;isSingleResult=true</t>
  </si>
  <si>
    <t>98408483</t>
  </si>
  <si>
    <t>https://www.graybar.com/pvc-coated-rigid-metal-conduit-3-1-2-in-/p/98408483</t>
  </si>
  <si>
    <t>PVC Coated Rigid Conduit, 4, 10' Length</t>
  </si>
  <si>
    <t xml:space="preserve">
0467773</t>
  </si>
  <si>
    <t xml:space="preserve">
784011200108</t>
  </si>
  <si>
    <t>https://www.platt.com/p/0467773/plasti-bond/pvc-coated-rigid-conduit-4-10-length/784011200108/rryprhconduit4</t>
  </si>
  <si>
    <t>61.10</t>
  </si>
  <si>
    <t>https://www.northcoast.com/product/detail/15184/thomas-betts-5420</t>
  </si>
  <si>
    <t> 15184</t>
  </si>
  <si>
    <t>12.1621</t>
  </si>
  <si>
    <t>https://buy.wesco.com/Cable-and-Wire-Management/Conduit/Conduit-Fittings/Conduit-Couplings/ABB-INSTALLATION-PRODUCTS/Coupling-EMT-Thinwall-Steel-Compression/p/78621005420-1?queryId=yzpPsOjviZ&amp;signalPosition=1&amp;signalId=G_66351&amp;isSingleResult=true</t>
  </si>
  <si>
    <t>25648461</t>
  </si>
  <si>
    <t>https://www.graybar.com/plasti-bond-redh2ot-rigid-metal-conduit-pvc-4-in--gray-red/p/25648461</t>
  </si>
  <si>
    <t>PVC Coated Rigid Conduit, 5, 10' Length</t>
  </si>
  <si>
    <t xml:space="preserve">
0717854</t>
  </si>
  <si>
    <t xml:space="preserve">
784011200115</t>
  </si>
  <si>
    <t>https://www.platt.com/p/0717854/plasti-bond/pvc-coated-rigid-conduit-5-10-length/784011200115/rryprhconduit5</t>
  </si>
  <si>
    <t>108.30</t>
  </si>
  <si>
    <t>https://www.northcoast.com/product/detail/125274/thomas-betts-ocal-cond5-g</t>
  </si>
  <si>
    <t> 125274</t>
  </si>
  <si>
    <t>120304</t>
  </si>
  <si>
    <t>70450826112</t>
  </si>
  <si>
    <t>137.727</t>
  </si>
  <si>
    <t>https://www.stoneway.com/OCAL-PVC-COATED-PIPE-AND-FITTINGS-COND5-G-Ocal-COND5-G-Conduit-Without-Couplings-5-Inch-9-ft-10-Inch-Length-Rigid-Steel-40-mil-PVC-Coated-Hot-Dip-Galvanized/p2296409?search_text=70450826112</t>
  </si>
  <si>
    <t>112.7734</t>
  </si>
  <si>
    <t>https://buy.wesco.com/Cable-and-Wire-Management/Conduit/Rigid-Conduit/Rigid-Conduit-Lengths/ABB-INSTALLATION-PRODUCTS/Conduit-Rigid-Steel-PVC-Coated/p/70450826112-1?queryId=8THTQUt4mx&amp;signalPosition=1&amp;signalId=G_160609&amp;isSingleResult=true</t>
  </si>
  <si>
    <t>98408485</t>
  </si>
  <si>
    <t>https://www.graybar.com/pvc-coated-rigid-metal-conduit-5-in-/p/98408485</t>
  </si>
  <si>
    <t>PVC Coated Rigid Conduit, 6, 10' Length</t>
  </si>
  <si>
    <t xml:space="preserve">
0754216</t>
  </si>
  <si>
    <t xml:space="preserve">
784011200122</t>
  </si>
  <si>
    <t>https://www.platt.com/p/0754216/plasti-bond/pvc-coated-rigid-conduit-6-10-length/784011200122/rryprhconduit6</t>
  </si>
  <si>
    <t>148.42</t>
  </si>
  <si>
    <t>https://www.northcoast.com/product/detail/125335/thomas-betts-ocal-cond6-g</t>
  </si>
  <si>
    <t> 125335</t>
  </si>
  <si>
    <t>79008</t>
  </si>
  <si>
    <t>70450826114</t>
  </si>
  <si>
    <t>188.735</t>
  </si>
  <si>
    <t>https://www.stoneway.com/OCAL-PVC-COATED-PIPE-AND-FITTINGS-COND6-G-Ocal-COND6-G-Conduit-Without-Couplings-6-Inch-9-ft-10-Inch-Length-Rigid-Steel-40-mil-PVC-Coated-Hot-Dip-Galvanized/p2282049?search_text=70450826114</t>
  </si>
  <si>
    <t>154.5398</t>
  </si>
  <si>
    <t>https://buy.wesco.com/Cable-and-Wire-Management/Conduit/Rigid-Conduit/Rigid-Conduit-Lengths/ABB-INSTALLATION-PRODUCTS/Conduit-Rigid-Steel-PVC-Coated-9-ft-10-25-in-Gray-6-in-/COND6-G/p/70450826114-1?queryId=e8nEwecfIY&amp;signalPosition=1&amp;signalId=G_160615&amp;isSingleResult=true</t>
  </si>
  <si>
    <t>98408486</t>
  </si>
  <si>
    <t>https://www.graybar.com/steel-rigid-steel-10-ft-l-6-in-/p/98408486</t>
  </si>
  <si>
    <t>Coupling, 1/2, PVC Coated Steel</t>
  </si>
  <si>
    <t>PVC Coated Fittings</t>
  </si>
  <si>
    <t>Couplings - PVC Coated</t>
  </si>
  <si>
    <t>PVC Coated Couplings</t>
  </si>
  <si>
    <t xml:space="preserve">
0533648</t>
  </si>
  <si>
    <t xml:space="preserve">
784011200610</t>
  </si>
  <si>
    <t>https://www.platt.com/p/0533648/plasti-bond/coupling-1-2-pvc-coated-steel/784011200610/rryprcplg12</t>
  </si>
  <si>
    <t>https://www.northcoast.com/product/detail/173048/thomas-betts-ocal-cpl1-2-g</t>
  </si>
  <si>
    <t> 173048</t>
  </si>
  <si>
    <t>66299</t>
  </si>
  <si>
    <t>70450836214</t>
  </si>
  <si>
    <t>11.661</t>
  </si>
  <si>
    <t>https://www.stoneway.com/OCAL-PVC-COATED-PIPE-AND-FITTINGS-CPL1-2-G-Ocal-CPL1-2-G-Coupling-1-2-Inch-Threaded-Rigid-Steel/p2341745?search_text=70450836214</t>
  </si>
  <si>
    <t>8.29</t>
  </si>
  <si>
    <t>https://buy.wesco.com/Cable-and-Wire-Management/Conduit/Conduit-Fittings/Conduit-Couplings/ABB-INSTALLATION-PRODUCTS/Coupling-Rigid-Conduit-PVC-Coated-Steel/p/70450836214-1?queryId=oHviP71EQs&amp;signalPosition=1&amp;signalId=G_161183&amp;isSingleResult=true</t>
  </si>
  <si>
    <t>88225157</t>
  </si>
  <si>
    <t>https://www.graybar.com/plasti-bond-redhsub2-subot-coupling-pvc-coated-steel-rigid-conduit-1-2-in-/p/88225157?pcode=88225157</t>
  </si>
  <si>
    <t>Coupling, 3/4, PVC Coated</t>
  </si>
  <si>
    <t xml:space="preserve">
0478241</t>
  </si>
  <si>
    <t xml:space="preserve">
784011200627</t>
  </si>
  <si>
    <t>https://www.platt.com/p/0478241/plasti-bond/coupling-3-4-pvc-coated/784011200627/rryprcplg34</t>
  </si>
  <si>
    <t>9.51</t>
  </si>
  <si>
    <t>https://www.northcoast.com/product/detail/174661/thomas-betts-ocal-cpl3-4-g</t>
  </si>
  <si>
    <t> 174661</t>
  </si>
  <si>
    <t>66317</t>
  </si>
  <si>
    <t>70450836255</t>
  </si>
  <si>
    <t>12.173</t>
  </si>
  <si>
    <t>https://www.stoneway.com/OCAL-PVC-COATED-PIPE-AND-FITTINGS-CPL3-4-G-Ocal-CPL3-4-G-Coupling-3-4-Inch-Threaded-3-750-Inch-Length-Rigid-Steel-40-mil-PVC-Coated-Galvanized/p2341754?search_text=70450836255</t>
  </si>
  <si>
    <t>8.85</t>
  </si>
  <si>
    <t>https://buy.wesco.com/Cable-and-Wire-Management/Conduit/Conduit-Fittings/Conduit-Couplings/ABB-INSTALLATION-PRODUCTS/Coupling-Rigid-Conduit-PVC-Coated-Steel/p/70450836255-1?queryId=6GObiWpuP6&amp;signalPosition=1&amp;signalId=G_161235&amp;isSingleResult=true</t>
  </si>
  <si>
    <t>88225162</t>
  </si>
  <si>
    <t>https://www.graybar.com/3-4-inch-plasti-bond-redhsub2-subot-pvc-coated-steel-rigid-conduit-coupling/p/88225162</t>
  </si>
  <si>
    <t>Coupling, 1, PVC Coated</t>
  </si>
  <si>
    <t xml:space="preserve">
0478242</t>
  </si>
  <si>
    <t xml:space="preserve">
784011200634</t>
  </si>
  <si>
    <t>https://www.platt.com/p/0478242/plasti-bond/coupling-1-pvc-coated/784011200634/rryprcplg1</t>
  </si>
  <si>
    <t>12.36</t>
  </si>
  <si>
    <t>https://www.northcoast.com/product/detail/126623/thomas-betts-ocal-cpl1-g</t>
  </si>
  <si>
    <t> 126623</t>
  </si>
  <si>
    <t>66326</t>
  </si>
  <si>
    <t>70450836219</t>
  </si>
  <si>
    <t>15.871</t>
  </si>
  <si>
    <t>https://www.stoneway.com/OCAL-PVC-COATED-PIPE-AND-FITTINGS-CPL1-G-Ocal-CPL1-G-Coupling-1-Inch-Threaded-4-940-Inch-Length-Rigid-Steel-40-mil-PVC-Coated-Galvanized/p2230997?search_text=70450836219</t>
  </si>
  <si>
    <t>11.54</t>
  </si>
  <si>
    <t>https://buy.wesco.com/Cable-and-Wire-Management/Conduit/Conduit-Fittings/Conduit-Couplings/ABB-INSTALLATION-PRODUCTS/Coupling-Rigid-Conduit-PVC-Coated-Steel/p/70450836219-1?queryId=Z4dzVGGllS&amp;signalPosition=1&amp;signalId=G_161191&amp;isSingleResult=true</t>
  </si>
  <si>
    <t>88225158</t>
  </si>
  <si>
    <t>https://www.graybar.com/1-inch-plasti-bond-redhsub2-subot-pvc-coated-steel-rigid-conduit-coupling/p/88225158?pcode=88225158</t>
  </si>
  <si>
    <t>Coupling, 1-1/4, PVC Coated Steel</t>
  </si>
  <si>
    <t xml:space="preserve">
0563191</t>
  </si>
  <si>
    <t xml:space="preserve">
784011200641</t>
  </si>
  <si>
    <t>https://www.platt.com/p/0563191/plasti-bond/coupling-1-1-4-pvc-coated-steel/784011200641/rryprcplg114</t>
  </si>
  <si>
    <t>14.38</t>
  </si>
  <si>
    <t>https://www.northcoast.com/product/detail/24859/thomas-betts-ocal-cpl11-4-g</t>
  </si>
  <si>
    <t> 24859</t>
  </si>
  <si>
    <t>66343</t>
  </si>
  <si>
    <t>70450836231</t>
  </si>
  <si>
    <t>18.434</t>
  </si>
  <si>
    <t>https://www.stoneway.com/OCAL-PVC-COATED-PIPE-AND-FITTINGS-CPL11-4-G-Ocal-CPL11-4-G-Coupling-1-1-4-Inch-Threaded-Rigid-Steel/p2341763?search_text=70450836231</t>
  </si>
  <si>
    <t>13.07</t>
  </si>
  <si>
    <t>https://buy.wesco.com/Cable-and-Wire-Management/Conduit/Conduit-Fittings/Conduit-Couplings/ABB-INSTALLATION-PRODUCTS/Coupling-Rigid-Conduit-PVC-Coated-Steel/p/70450836231-1?queryId=5U5M1hLfa1&amp;signalPosition=1&amp;signalId=G_161172&amp;isSingleResult=true</t>
  </si>
  <si>
    <t>88225156</t>
  </si>
  <si>
    <t>https://www.graybar.com/plasti-bond-redhsub2-subot-coupling-pvc-coated-steel-rigid-conduit-1-1-4-in-/p/88225156?pcode=88225156</t>
  </si>
  <si>
    <t>Coupling, 1-1/2, PVC Coated</t>
  </si>
  <si>
    <t xml:space="preserve">
0534990</t>
  </si>
  <si>
    <t xml:space="preserve">
784011200658</t>
  </si>
  <si>
    <t>https://www.platt.com/p/0534990/plasti-bond/coupling-1-1-2-pvc-coated/784011200658/rryprcplg112</t>
  </si>
  <si>
    <t>17.13</t>
  </si>
  <si>
    <t>https://www.northcoast.com/product/detail/24751/thomas-betts-ocal-cpl11-2-g</t>
  </si>
  <si>
    <t> 24751</t>
  </si>
  <si>
    <t>66355</t>
  </si>
  <si>
    <t>70450836223</t>
  </si>
  <si>
    <t>21.966</t>
  </si>
  <si>
    <t>https://www.stoneway.com/OCAL-PVC-COATED-PIPE-AND-FITTINGS-CPL11-2-G-Ocal-CPL11-2-G-Coupling-1-1-2-Inch-Threaded-5-750-Inch-Length-Rigid-Steel-40-mil-PVC-Coated-Galvanized/p2341766?search_text=70450836223</t>
  </si>
  <si>
    <t>https://buy.wesco.com/Cable-and-Wire-Management/Conduit/Conduit-Fittings/Conduit-Couplings/ABB-INSTALLATION-PRODUCTS/Coupling-Rigid-Conduit-PVC-Coated-Steel/p/70450836223-1?queryId=HL26d2aj9L&amp;signalPosition=1&amp;signalId=G_161158&amp;isSingleResult=true</t>
  </si>
  <si>
    <t>88225155</t>
  </si>
  <si>
    <t>https://www.graybar.com/plasti-bond-redhsub2-subot-coupling-pvc-coated-steel-rigid-conduit-1-1-2-in-/p/88225155?pcode=88225155</t>
  </si>
  <si>
    <t>Coupling, 2, PVC Coated</t>
  </si>
  <si>
    <t xml:space="preserve">
0478243</t>
  </si>
  <si>
    <t xml:space="preserve">
784011200665</t>
  </si>
  <si>
    <t>https://www.platt.com/p/0478243/plasti-bond/coupling-2-pvc-coated/784011200665/rryprcplg2</t>
  </si>
  <si>
    <t>25.07</t>
  </si>
  <si>
    <t>https://www.northcoast.com/product/detail/126702/thomas-betts-ocal-cpl2-g</t>
  </si>
  <si>
    <t> 126702</t>
  </si>
  <si>
    <t>66365</t>
  </si>
  <si>
    <t>70450836241</t>
  </si>
  <si>
    <t>32.144</t>
  </si>
  <si>
    <t>https://www.stoneway.com/OCAL-PVC-COATED-PIPE-AND-FITTINGS-CPL2-G-Ocal-CPL2-G-Coupling-2-Inch-Threaded-5-940-Inch-Length-Rigid-Steel-40-mil-PVC-Coated-Galvanized/p2341768?search_text=70450836241</t>
  </si>
  <si>
    <t>22.79</t>
  </si>
  <si>
    <t>https://buy.wesco.com/Cable-and-Wire-Management/Conduit/Conduit-Fittings/Conduit-Couplings/ABB-INSTALLATION-PRODUCTS/Coupling-Rigid-Conduit-PVC-Coated-Steel/p/70450836241-1?queryId=UzIUqXiCZJ&amp;signalPosition=1&amp;signalId=G_161216&amp;isSingleResult=true</t>
  </si>
  <si>
    <t>88225160</t>
  </si>
  <si>
    <t>https://www.graybar.com/2-inch-plasti-bond-redhsub2-subot-pvc-coated-steel-rigid-conduit-coupling/p/88225160?pcode=88225160</t>
  </si>
  <si>
    <t>Coupling, 2-1/2, PVC Coated Steel</t>
  </si>
  <si>
    <t xml:space="preserve">
0619742</t>
  </si>
  <si>
    <t xml:space="preserve">
784011200672</t>
  </si>
  <si>
    <t>https://www.platt.com/p/0619742/plasti-bond/coupling-2-1-2-pvc-coated-steel/784011200672/rryprcplg212</t>
  </si>
  <si>
    <t>62.04</t>
  </si>
  <si>
    <t>https://www.northcoast.com/product/detail/33634/thomas-betts-ocal-cpl21-2-g</t>
  </si>
  <si>
    <t> 33634</t>
  </si>
  <si>
    <t>51996</t>
  </si>
  <si>
    <t>70450836245</t>
  </si>
  <si>
    <t>73.644</t>
  </si>
  <si>
    <t>https://www.stoneway.com/OCAL-PVC-COATED-PIPE-AND-FITTINGS-CPL21-2-G-Ocal-CPL21-2-G-Coupling-2-1-2-Inch-Threaded-Rigid-Steel/p2336636?search_text=70450836245</t>
  </si>
  <si>
    <t>56.35</t>
  </si>
  <si>
    <t>https://buy.wesco.com/Cable-and-Wire-Management/Conduit/Conduit-Fittings/Conduit-Couplings/ABB-INSTALLATION-PRODUCTS/Coupling-Rigid-Conduit-PVC-Coated-Steel/p/70450836245-1?queryId=epAhRSFMrK&amp;signalPosition=1&amp;signalId=G_161206&amp;isSingleResult=true</t>
  </si>
  <si>
    <t>98408493</t>
  </si>
  <si>
    <t>https://www.graybar.com/plasti-bond-redhsub2-subot-coupling-pvc-coated-steel-rigid-conduit-2-1-2-in-/p/98408493?pcode=98408493</t>
  </si>
  <si>
    <t>Coupling, 3, PVC Coated Steel</t>
  </si>
  <si>
    <t xml:space="preserve">
0675371</t>
  </si>
  <si>
    <t xml:space="preserve">
784011200689</t>
  </si>
  <si>
    <t>https://www.platt.com/p/0675371/plasti-bond/coupling-3-pvc-coated-steel/784011200689/rryprcplg3</t>
  </si>
  <si>
    <t>75.35</t>
  </si>
  <si>
    <t>https://www.northcoast.com/product/detail/126781/thomas-betts-ocal-cpl3-g</t>
  </si>
  <si>
    <t> 126781</t>
  </si>
  <si>
    <t>3536</t>
  </si>
  <si>
    <t>70450836262</t>
  </si>
  <si>
    <t>89.424</t>
  </si>
  <si>
    <t>https://www.stoneway.com/OCAL-PVC-COATED-PIPE-AND-FITTINGS-CPL3-G-Ocal-CPL3-G-Coupling-3-Inch-Threaded-Rigid-Steel/p2320260?search_text=70450836262</t>
  </si>
  <si>
    <t>70.25</t>
  </si>
  <si>
    <t>https://buy.wesco.com/Cable-and-Wire-Management/Conduit/Conduit-Fittings/Conduit-Couplings/ABB-INSTALLATION-PRODUCTS/Coupling-Rigid-Conduit-PVC-Coated-Steel/p/70450836262-1?queryId=pCf7ELyrkK&amp;signalPosition=1&amp;signalId=G_161249&amp;isSingleResult=true</t>
  </si>
  <si>
    <t>98408494</t>
  </si>
  <si>
    <t>https://www.graybar.com/plasti-bond-redhsub2-subot-coupling-pvc-coated-steel-rigid-conduit-3-in-/p/98408494?pcode=98408494</t>
  </si>
  <si>
    <t>Coupling, 3-1/2, PVC Coated Steel</t>
  </si>
  <si>
    <t xml:space="preserve">
0766639</t>
  </si>
  <si>
    <t xml:space="preserve">
784011200696</t>
  </si>
  <si>
    <t>https://www.platt.com/p/0766639/plasti-bond/coupling-3-1-2-pvc-coated-steel/784011200696/rryprcplg312</t>
  </si>
  <si>
    <t>96.67</t>
  </si>
  <si>
    <t>https://www.northcoast.com/product/detail/42289/thomas-betts-ocal-cpl31-2-g</t>
  </si>
  <si>
    <t> 42289</t>
  </si>
  <si>
    <t>76732</t>
  </si>
  <si>
    <t>70450836266</t>
  </si>
  <si>
    <t>114.729</t>
  </si>
  <si>
    <t>https://www.stoneway.com/OCAL-PVC-COATED-PIPE-AND-FITTINGS-CPL31-2-G-Ocal-CPL31-2-G-Coupling-3-1-2-Inch-Threaded-Rigid-Steel/p2281231?search_text=70450836266</t>
  </si>
  <si>
    <t>98.90</t>
  </si>
  <si>
    <t>https://buy.wesco.com/Cable-and-Wire-Management/Conduit/Conduit-Fittings/Conduit-Couplings/ABB-INSTALLATION-PRODUCTS/Coupling-Rigid-Conduit-PVC-Coated-Steel/p/70450836266-1?queryId=IGPwTPTrrX&amp;signalPosition=1&amp;signalId=G_161229&amp;isSingleResult=true</t>
  </si>
  <si>
    <t>98408495</t>
  </si>
  <si>
    <t>https://www.graybar.com/coupling-3-1-2-in-/p/98408495?pcode=98408495</t>
  </si>
  <si>
    <t>Coupling, 4, PVC Coated</t>
  </si>
  <si>
    <t xml:space="preserve">
0619746</t>
  </si>
  <si>
    <t xml:space="preserve">
784011200702</t>
  </si>
  <si>
    <t>https://www.platt.com/p/0619746/plasti-bond/coupling-4-pvc-coated/784011200702/rryprcplg4</t>
  </si>
  <si>
    <t>113.02</t>
  </si>
  <si>
    <t>https://www.northcoast.com/product/detail/126850/thomas-betts-ocal-cpl4-g</t>
  </si>
  <si>
    <t> 126850</t>
  </si>
  <si>
    <t>66404</t>
  </si>
  <si>
    <t>70450836274</t>
  </si>
  <si>
    <t>134.153</t>
  </si>
  <si>
    <t>https://www.stoneway.com/OCAL-PVC-COATED-PIPE-AND-FITTINGS-CPL4-G-Ocal-CPL4-G-Coupling-4-Inch-Threaded-Rigid-Steel/p2341778?search_text=70450836274</t>
  </si>
  <si>
    <t>102.64</t>
  </si>
  <si>
    <t>https://buy.wesco.com/Cable-and-Wire-Management/Conduit/Conduit-Fittings/Conduit-Couplings/ABB-INSTALLATION-PRODUCTS/Coupling-Rigid-Conduit-PVC-Coated-Steel/p/70450836274-1?queryId=0rdPdUyvwe&amp;signalPosition=1&amp;signalId=G_161265&amp;isSingleResult=true</t>
  </si>
  <si>
    <t>98408496</t>
  </si>
  <si>
    <t>https://www.graybar.com/plasti-bond-redhsub2-subot-coupling-pvc-coated-steel-rigid-conduit-4-in-/p/98408496?pcode=98408496</t>
  </si>
  <si>
    <t>Coupling, 5, PVC Coated</t>
  </si>
  <si>
    <t xml:space="preserve">
0156825</t>
  </si>
  <si>
    <t xml:space="preserve">
784011200719</t>
  </si>
  <si>
    <t>https://www.platt.com/p/0156825/plasti-bond/5-coupling/784011200719/rryprcplg5</t>
  </si>
  <si>
    <t>368.23</t>
  </si>
  <si>
    <t>https://www.northcoast.com/product/detail/126906/thomas-betts-ocal-cpl5-g</t>
  </si>
  <si>
    <t> 126906</t>
  </si>
  <si>
    <t>120309</t>
  </si>
  <si>
    <t>70450836282</t>
  </si>
  <si>
    <t>437.034</t>
  </si>
  <si>
    <t>https://www.stoneway.com/OCAL-PVC-COATED-PIPE-AND-FITTINGS-CPL5-G-Ocal-CPL5-G-Coupling-5-Inch-Rigid-Steel/p2296410?search_text=70450836282</t>
  </si>
  <si>
    <t>https://buy.wesco.com/Cable-and-Wire-Management/Conduit/Conduit-Fittings/Conduit-Couplings/ABB-INSTALLATION-PRODUCTS/Coupling-Rigid-Conduit-PVC-Coated-Steel/p/70450836282-1?queryId=SmvqsCoEUG&amp;signalPosition=1&amp;signalId=G_161278&amp;isSingleResult=true</t>
  </si>
  <si>
    <t>98408497</t>
  </si>
  <si>
    <t>https://www.graybar.com/plasti-bond174-threaded-threaded-couplings-pvc-coated-conduit-coupling-pvc-coated-metal-5-in-/p/98408497?pcode=98408497</t>
  </si>
  <si>
    <t>Coupling, 6, PVC Coated</t>
  </si>
  <si>
    <t xml:space="preserve">
0766640</t>
  </si>
  <si>
    <t xml:space="preserve">
784011200726</t>
  </si>
  <si>
    <t>https://www.platt.com/p/0766640/plasti-bond/6-gv-coupling/784011200726/rryprcplg6</t>
  </si>
  <si>
    <t>411.33</t>
  </si>
  <si>
    <t>https://www.northcoast.com/product/detail/126989/thomas-betts-ocal-cpl6-g</t>
  </si>
  <si>
    <t> 126989</t>
  </si>
  <si>
    <t>420.77</t>
  </si>
  <si>
    <t>https://buy.wesco.com/Cable-and-Wire-Management/Conduit/Conduit-Fittings/Conduit-Couplings/ABB-INSTALLATION-PRODUCTS/Coupling-Rigid-Conduit-PVC-Coated-Steel/p/70450836288-1?queryId=oKUEo7bLtT&amp;signalPosition=1&amp;signalId=G_161287&amp;isSingleResult=true</t>
  </si>
  <si>
    <t>98408498</t>
  </si>
  <si>
    <t>https://www.graybar.com/plasti-bond-redh20treg-threaded-coupling-steel-pvc-coated-8-in-thread-7-28-in-o-d--6-in-pipe-gray-1-9462-in-l/p/98408498?pcode=98408498</t>
  </si>
  <si>
    <t>PVC Coated 90° GRC Elbow, 1/2</t>
  </si>
  <si>
    <t>Elbows - PVC Coated</t>
  </si>
  <si>
    <t>PVC Coated Rigid Conduit Elbows</t>
  </si>
  <si>
    <t xml:space="preserve">
0690673</t>
  </si>
  <si>
    <t xml:space="preserve">
784011200160</t>
  </si>
  <si>
    <t>https://www.platt.com/p/0690673/plasti-bond/pvc-coated-90-grc-elbow-1-2/784011200160/rryprhelb12x90</t>
  </si>
  <si>
    <t>30.46</t>
  </si>
  <si>
    <t>https://www.northcoast.com/product/detail/72609/thomas-betts-ocal-ell1-2-g</t>
  </si>
  <si>
    <t> 72609</t>
  </si>
  <si>
    <t>66014</t>
  </si>
  <si>
    <t>70450836980</t>
  </si>
  <si>
    <t>41.846</t>
  </si>
  <si>
    <t>https://www.stoneway.com/OCAL-PVC-COATED-PIPE-AND-FITTINGS-ELL1-2-G-Ocal-ELL1-2-G-90-Degree-Elbow-1-2-Inch-External-Threaded-11-250-Inch-Unbent-Length-Rigid-Steel-40-mil-PVC-Coated-Hot-Dip-Galvanized/p2341635?search_text=70450836980</t>
  </si>
  <si>
    <t>29.65</t>
  </si>
  <si>
    <t>https://buy.wesco.com/Cable-and-Wire-Management/Conduit/Rigid-Conduit/Rigid-Conduit-Bends/ABB-INSTALLATION-PRODUCTS/Rigid-Conduit-Steel-PVC-40mil-Coated/ELL1-2-G/p/70450836980-1?queryId=kT4V4nxGlU&amp;signalPosition=1&amp;signalId=G_183235&amp;isSingleResult=true</t>
  </si>
  <si>
    <t>98311130</t>
  </si>
  <si>
    <t>https://www.graybar.com/pvc-coated-steel-90-degree-rigid-conduit-elbow-1-2-in-/p/98311130?pcode=98311130</t>
  </si>
  <si>
    <t>PVC Coated 90° GRC Elbow, 3/4</t>
  </si>
  <si>
    <t xml:space="preserve">
0593503</t>
  </si>
  <si>
    <t xml:space="preserve">
784011200207</t>
  </si>
  <si>
    <t>https://www.platt.com/p/0593503/plasti-bond/pvc-coated-90-grc-elbow-3-4/784011200207/rryprhelb34x90</t>
  </si>
  <si>
    <t>31.62</t>
  </si>
  <si>
    <t>https://www.northcoast.com/product/detail/74721/thomas-betts-ocal-ell3-4-g</t>
  </si>
  <si>
    <t> 74721</t>
  </si>
  <si>
    <t>66045</t>
  </si>
  <si>
    <t>70450837040</t>
  </si>
  <si>
    <t>37.468</t>
  </si>
  <si>
    <t>https://www.stoneway.com/OCAL-PVC-COATED-PIPE-AND-FITTINGS-ELL3-4-G-Ocal-ELL3-4-G90-Degree-Elbow-3-4-Inch-Rigid-Steel-External-Threaded/p2341646?search_text=70450837040</t>
  </si>
  <si>
    <t>31.60</t>
  </si>
  <si>
    <t>https://buy.wesco.com/Cable-and-Wire-Management/Conduit/Rigid-Conduit/Rigid-Conduit-Bends/ABB-INSTALLATION-PRODUCTS/Rigid-Conduit-Elbow-3-4-in-90-deg-4-50-in-Radius-PVC-Coated-Steel/ELL3-4-G/p/70450837040-1?queryId=PLfDyCoFTL&amp;signalPosition=1&amp;signalId=G_183323&amp;isSingleResult=true</t>
  </si>
  <si>
    <t>99628169</t>
  </si>
  <si>
    <t>https://www.graybar.com/pvc-coated-steel-90-degree-rigid-conduit-elbow-3-4-in--4-1-2-in-radius/p/99628169?pcode=99628169</t>
  </si>
  <si>
    <t>PVC Coated 90° GRC Elbow, 1</t>
  </si>
  <si>
    <t xml:space="preserve">
0537366</t>
  </si>
  <si>
    <t xml:space="preserve">
784011200245</t>
  </si>
  <si>
    <t>https://www.platt.com/p/0537366/plasti-bond/pvc-coated-90-grc-elbow-1/784011200245/rryprhelb1x90</t>
  </si>
  <si>
    <t>36.26</t>
  </si>
  <si>
    <t>https://www.northcoast.com/product/detail/24713/thomas-betts-ocal-ell1-g</t>
  </si>
  <si>
    <t> 24713</t>
  </si>
  <si>
    <t>66159</t>
  </si>
  <si>
    <t>70450836988</t>
  </si>
  <si>
    <t>42.980</t>
  </si>
  <si>
    <t>https://www.stoneway.com/OCAL-PVC-COATED-PIPE-AND-FITTINGS-ELL1-G-Ocal-ELL1-G90-Degree-Elbow-1-Inch-Rigid-Steel-External-Threaded/p2341692?search_text=70450836988</t>
  </si>
  <si>
    <t>36.24</t>
  </si>
  <si>
    <t>https://buy.wesco.com/Cable-and-Wire-Management/Conduit/Rigid-Conduit/Rigid-Conduit-Bends/ABB-INSTALLATION-PRODUCTS/Rigid-Conduit-Elbow-1-in-90-deg-5-75-in-Radius-PVC-Coated-Steel/ELL1-G/p/70450836988-1?queryId=6oTW8n0kTu&amp;signalPosition=1&amp;signalId=G_183250&amp;isSingleResult=true</t>
  </si>
  <si>
    <t>98311132</t>
  </si>
  <si>
    <t>https://www.graybar.com/pvc-coated-steel-90-degree-rigid-conduit-elbow-1-in-/p/98311132</t>
  </si>
  <si>
    <t>PVC Coated 90° GRC Elbow, 1-1/4</t>
  </si>
  <si>
    <t xml:space="preserve">
0615596</t>
  </si>
  <si>
    <t xml:space="preserve">
784011200283</t>
  </si>
  <si>
    <t>https://www.platt.com/p/0615596/plasti-bond/pvc-coated-90-grc-elbow-1-1-4/784011200283/rryprhelb114x90</t>
  </si>
  <si>
    <t>44.56</t>
  </si>
  <si>
    <t>https://www.northcoast.com/product/detail/171496/thomas-betts-ocal-ell11-4-g</t>
  </si>
  <si>
    <t> 171496</t>
  </si>
  <si>
    <t>66185</t>
  </si>
  <si>
    <t>70450837003</t>
  </si>
  <si>
    <t>52.168</t>
  </si>
  <si>
    <t>https://www.stoneway.com/OCAL-PVC-COATED-PIPE-AND-FITTINGS-ELL11-4-G-Ocal-ELL11-4-G-90-Degree-Elbow-1-1-4-Inch-External-Threaded-17-750-Inch-Unbent-Length-Rigid-Steel-40-mil-PVC-Coated-Hot-Dip-Galvanized/p2341701?search_text=70450837003</t>
  </si>
  <si>
    <t>43.37</t>
  </si>
  <si>
    <t>https://buy.wesco.com/Cable-and-Wire-Management/Conduit/Rigid-Conduit/Rigid-Conduit-Bends/ABB-INSTALLATION-PRODUCTS/Rigid-Conduit-Elbow-1-1-4-in-90-deg-7-25-in-Radius-PVC-Coated-Steel/ELL11-4-G/p/70450837003-1?queryId=tHrtbeeVOk&amp;signalPosition=1&amp;signalId=G_183221&amp;isSingleResult=true</t>
  </si>
  <si>
    <t>25648378</t>
  </si>
  <si>
    <t>https://www.graybar.com/pvc-coated-steel-90-degree-rigid-conduit-elbow-1-1-4-in--standard-radius/p/25648378?pcode=25648378</t>
  </si>
  <si>
    <t>PVC Coated 90° GRC Elbow, 1-1/2</t>
  </si>
  <si>
    <t xml:space="preserve">
0594507</t>
  </si>
  <si>
    <t xml:space="preserve">
784011200320</t>
  </si>
  <si>
    <t>https://www.platt.com/p/0594507/plasti-bond/pvc-coated-90-grc-elbow-1-1-2/784011200320/rryprhelb112x90</t>
  </si>
  <si>
    <t>54.75</t>
  </si>
  <si>
    <t>https://www.northcoast.com/product/detail/171365/thomas-betts-ocal-ell11-2-g</t>
  </si>
  <si>
    <t> 171365</t>
  </si>
  <si>
    <t>118846</t>
  </si>
  <si>
    <t>70450836992</t>
  </si>
  <si>
    <t>64.119</t>
  </si>
  <si>
    <t>https://www.stoneway.com/OCAL-PVC-COATED-PIPE-AND-FITTINGS-ELL11-2-G-Ocal-ELL11-2-G90-Degree-Elbow-1-1-2-Inch-Rigid-Steel-External-Threaded/p2295922?search_text=70450836992</t>
  </si>
  <si>
    <t>54.72</t>
  </si>
  <si>
    <t>https://buy.wesco.com/Cable-and-Wire-Management/Conduit/Rigid-Conduit/Rigid-Conduit-Bends/ABB-INSTALLATION-PRODUCTS/Rigid-Conduit-Elbow-1-1-2-in-90-deg-8-25-in-Radius-PVC-Coated-Steel/ELL11-2-G/p/70450836992-1?queryId=5nXoCDtDs3&amp;signalPosition=1&amp;signalId=G_183204&amp;isSingleResult=true</t>
  </si>
  <si>
    <t>25648369</t>
  </si>
  <si>
    <t>https://www.graybar.com/pvc-coated-steel-90-degree-rigid-conduit-elbow-1-1-2-in--standard-radius/p/25648369?pcode=25648369</t>
  </si>
  <si>
    <t>PVC Coated 90° GRC Elbow, 2</t>
  </si>
  <si>
    <t xml:space="preserve">
0594505</t>
  </si>
  <si>
    <t xml:space="preserve">
784011200368</t>
  </si>
  <si>
    <t>https://www.platt.com/p/0594505/plasti-bond/pvc-coated-90-grc-elbow-2/784011200368/rryprhelb2x90</t>
  </si>
  <si>
    <t>76.42</t>
  </si>
  <si>
    <t>https://www.northcoast.com/product/detail/24771/thomas-betts-ocal-ell2-g</t>
  </si>
  <si>
    <t> 24771</t>
  </si>
  <si>
    <t>179246</t>
  </si>
  <si>
    <t>70450837019</t>
  </si>
  <si>
    <t>89.438</t>
  </si>
  <si>
    <t>https://www.stoneway.com/OCAL-PVC-COATED-PIPE-AND-FITTINGS-ELL2-G-Ocal-ELL2-G90-Degree-Elbow-2-Inch-Rigid-Steel-External-Threaded/p2316605?search_text=70450837019</t>
  </si>
  <si>
    <t>76.33</t>
  </si>
  <si>
    <t>https://buy.wesco.com/Cable-and-Wire-Management/Conduit/Rigid-Conduit/Rigid-Conduit-Bends/ABB-INSTALLATION-PRODUCTS/Rigid-Conduit-Elbow-2-in-90-deg-9-50-in-Radius-PVC-Coated-Steel/ELL2-G/p/70450837019-1?queryId=mCgvxSqmrA&amp;signalPosition=1&amp;signalId=G_183286&amp;isSingleResult=true</t>
  </si>
  <si>
    <t>25648426</t>
  </si>
  <si>
    <t>https://www.graybar.com/pvc-coated-steel-90-degree-rigid-conduit-elbow-2-in--standard-radius/p/25648426?pcode=25648426</t>
  </si>
  <si>
    <t>PVC Coated 90° GRC Elbow, 2-1/2</t>
  </si>
  <si>
    <t xml:space="preserve">
0619740</t>
  </si>
  <si>
    <t xml:space="preserve">
784011200405</t>
  </si>
  <si>
    <t>https://www.platt.com/p/0619740/plasti-bond/pvc-coated-90-grc-elbow-2-1-2/784011200405/rryprhelb212x90</t>
  </si>
  <si>
    <t>143.99</t>
  </si>
  <si>
    <t>https://www.northcoast.com/product/detail/178921/thomas-betts-ocal-ell21-2-g</t>
  </si>
  <si>
    <t> 178921</t>
  </si>
  <si>
    <t>52278</t>
  </si>
  <si>
    <t>70450837023</t>
  </si>
  <si>
    <t>168.534</t>
  </si>
  <si>
    <t>https://www.stoneway.com/OCAL-PVC-COATED-PIPE-AND-FITTINGS-ELL21-2-G-Ocal-ELL21-2-G-90-Degree-Elbow-2-1-2-Inch-External-Threaded-28-Inch-Unbent-Length-Rigid-Steel-40-mil-PVC-Coated-Hot-Dip-Galvanized/p2336725?search_text=70450837023</t>
  </si>
  <si>
    <t>140.19</t>
  </si>
  <si>
    <t>https://buy.wesco.com/Cable-and-Wire-Management/Conduit/Rigid-Conduit/Rigid-Conduit-Bends/ABB-INSTALLATION-PRODUCTS/Rigid-Conduit-Steel-PVC-40mil-Coated/ELL21-2-G/p/70450837023-1?queryId=kusJ1tBCTw&amp;signalPosition=1&amp;signalId=G_183268&amp;isSingleResult=true</t>
  </si>
  <si>
    <t>25648419</t>
  </si>
  <si>
    <t>https://www.graybar.com/redh2otreg-series-conduit-elbow-domestic-steel-pvc-jacket-90-degree-2-1-2-in-trade-10-5-in-bend-radius-gray-red/p/25648419?pcode=25648419</t>
  </si>
  <si>
    <t>PVC Coated 90° GRC Elbow, 3</t>
  </si>
  <si>
    <t xml:space="preserve">
0614073</t>
  </si>
  <si>
    <t xml:space="preserve">
784011200443</t>
  </si>
  <si>
    <t>https://www.platt.com/p/0614073/plasti-bond/pvc-coated-90-grc-elbow-3/784011200443/rryprhelb3x90</t>
  </si>
  <si>
    <t>230.13</t>
  </si>
  <si>
    <t>https://www.northcoast.com/product/detail/24851/thomas-betts-ocal-ell3-g</t>
  </si>
  <si>
    <t> 24851</t>
  </si>
  <si>
    <t>52289</t>
  </si>
  <si>
    <t>70450837051</t>
  </si>
  <si>
    <t>269.345</t>
  </si>
  <si>
    <t>https://www.stoneway.com/OCAL-PVC-COATED-PIPE-AND-FITTINGS-ELL3-G-Ocal-ELL3-G90-Degree-Elbow-3-Inch-Rigid-Steel-External-Threaded/p2336729?search_text=70450837051</t>
  </si>
  <si>
    <t>224.04</t>
  </si>
  <si>
    <t>https://buy.wesco.com/Cable-and-Wire-Management/Conduit/Rigid-Conduit/Rigid-Conduit-Bends/ABB-INSTALLATION-PRODUCTS/Rigid-Conduit-Elbow-3-in-90-deg-13-in-Radius-PVC-Coated-Steel/ELL3-G/p/70450837051-1?queryId=mMhgkmJ5sH&amp;signalPosition=1&amp;signalId=G_183334&amp;isSingleResult=true</t>
  </si>
  <si>
    <t>25648393</t>
  </si>
  <si>
    <t>https://www.graybar.com/plasti-bond-prhelb-3x90-pvc-coated-90-deg-grc-elbow-3-in-/p/25648393?pcode=25648393</t>
  </si>
  <si>
    <t>PVC Coated 90° GRC Elbow, 3-1/2</t>
  </si>
  <si>
    <t xml:space="preserve">
0769547</t>
  </si>
  <si>
    <t xml:space="preserve">
784011200481</t>
  </si>
  <si>
    <t>https://www.platt.com/p/0769547/plasti-bond/pvc-coated-90-grc-elbow-3-1-2/784011200481/rryprhelb312x90</t>
  </si>
  <si>
    <t>301.96</t>
  </si>
  <si>
    <t>https://www.northcoast.com/product/detail/188507/thomas-betts-ocal-ell31-2-g</t>
  </si>
  <si>
    <t> 188507</t>
  </si>
  <si>
    <t>77869</t>
  </si>
  <si>
    <t>70450837055</t>
  </si>
  <si>
    <t>353.432</t>
  </si>
  <si>
    <t>https://www.stoneway.com/OCAL-PVC-COATED-PIPE-AND-FITTINGS-ELL31-2-G-Ocal-ELL31-2-G-90-Degree-Elbow-3-1-2-Inch-External-Threaded-39-500-Inch-Unbent-Length-Rigid-Steel-40-mil-PVC-Coated-Hot-Dip-Galvanized/p2281644?search_text=70450837055</t>
  </si>
  <si>
    <t>330.96</t>
  </si>
  <si>
    <t>https://buy.wesco.com/Cable-and-Wire-Management/Conduit/Rigid-Conduit/Rigid-Conduit-Bends/ABB-INSTALLATION-PRODUCTS/Rigid-Conduit-Elbow-3-1-2-in-90-deg-15-in-Radius-PVC-Coated-Steel/ELL31-2-G/p/70450837055-1?queryId=5GMtm4gs6e&amp;signalPosition=1&amp;signalId=G_183299&amp;isSingleResult=true</t>
  </si>
  <si>
    <t>25648437</t>
  </si>
  <si>
    <t>https://www.graybar.com/redh2otreg-series-conduit-elbow-domestic-steel-pvc-jacket-90-degree-15-in-bend-radius-3-1-2-in-trade-gray-red/p/25648437?pcode=25648437</t>
  </si>
  <si>
    <t>PVC Coated 90° GRC Elbow, 4</t>
  </si>
  <si>
    <t xml:space="preserve">
0619739</t>
  </si>
  <si>
    <t xml:space="preserve">
784011200528</t>
  </si>
  <si>
    <t>https://www.platt.com/p/0619739/plasti-bond/pvc-coated-90-grc-elbow-4/784011200528/rryprhelb4x90</t>
  </si>
  <si>
    <t>328.56</t>
  </si>
  <si>
    <t>https://www.northcoast.com/product/detail/24914/thomas-betts-ocal-ell4-g</t>
  </si>
  <si>
    <t> 24914</t>
  </si>
  <si>
    <t>41387</t>
  </si>
  <si>
    <t>70450837068</t>
  </si>
  <si>
    <t>360.395</t>
  </si>
  <si>
    <t>https://www.stoneway.com/OCAL-PVC-COATED-PIPE-AND-FITTINGS-ELL4-G-Ocal-ELL4-G-90-Degree-Elbow-4-Inch-External-Threaded-39-500-Inch-Unbent-Length-Rigid-Steel-40-mil-PVC-Coated-Hot-Dip-Galvanized/p2332898?search_text=70450837068</t>
  </si>
  <si>
    <t>319.88</t>
  </si>
  <si>
    <t>https://buy.wesco.com/Cable-and-Wire-Management/Conduit/Rigid-Conduit/Rigid-Conduit-Bends/ABB-INSTALLATION-PRODUCTS/Rigid-Conduit-Elbow-4-in-90-deg-16-in-Radius-PVC-Coated-Steel/ELL4-G/p/70450837068-1?queryId=YLN29Jaofw&amp;signalPosition=1&amp;signalId=G_183352&amp;isSingleResult=true</t>
  </si>
  <si>
    <t>25648400</t>
  </si>
  <si>
    <t>https://www.graybar.com/pvc-coated-steel-90-degree-rigid-conduit-elbow-4-in-/p/25648400?pcode=25648400</t>
  </si>
  <si>
    <t>PVC Coated 90° GRC Elbow, 5</t>
  </si>
  <si>
    <t xml:space="preserve">
0663860</t>
  </si>
  <si>
    <t xml:space="preserve">
784011200566</t>
  </si>
  <si>
    <t>https://www.platt.com/p/0663860/plasti-bond/pvc-coated-90-grc-elbow-5/784011200566/rryprhelb5x90</t>
  </si>
  <si>
    <t>791.80</t>
  </si>
  <si>
    <t>https://www.northcoast.com/product/detail/24990/thomas-betts-ocal-ell5-g</t>
  </si>
  <si>
    <t> 24990</t>
  </si>
  <si>
    <t>66531</t>
  </si>
  <si>
    <t>70450837083</t>
  </si>
  <si>
    <t>926.755</t>
  </si>
  <si>
    <t>https://www.stoneway.com/OCAL-PVC-COATED-PIPE-AND-FITTINGS-ELL5-G-Ocal-ELL5-G-90-Degree-Elbow-5-Inch-59-500-Inch-Unbent-Length-Rigid-Steel-40-mil-PVC-Coated-Hot-Dip-Galvanized/p2341821?search_text=70450837083</t>
  </si>
  <si>
    <t>https://buy.wesco.com/New-Item/ABB-INSTALLATION-PRODUCTS/Standard-Radius-Elbow/ELL5-G/p/70450837083-1?queryId=c9NSaeVMzi&amp;signalPosition=1&amp;signalId=G_183365&amp;isSingleResult=true</t>
  </si>
  <si>
    <t>25648408</t>
  </si>
  <si>
    <t>https://www.graybar.com/conduit-elbow-steel-pvc-urethane-90-degree-5-in-/p/25648408</t>
  </si>
  <si>
    <t>PVC Coated 90° GRC Elbow, 6</t>
  </si>
  <si>
    <t xml:space="preserve">
0663861</t>
  </si>
  <si>
    <t xml:space="preserve">
784011200603</t>
  </si>
  <si>
    <t>https://www.platt.com/p/0663861/plasti-bond/pvc-coated-90-grc-elbow-6/784011200603/rryprhelb6x90</t>
  </si>
  <si>
    <t>1,442.45</t>
  </si>
  <si>
    <t> 84808</t>
  </si>
  <si>
    <t>https://www.northcoast.com/product/detail/25068/thomas-betts-ocal-ell6-g</t>
  </si>
  <si>
    <t> 25068</t>
  </si>
  <si>
    <t>https://buy.wesco.com/New-Item/ABB-INSTALLATION-PRODUCTS/Standard-Radius-Elbow/ELL6-G/p/70450837090-1?queryId=k2I2rnhaNb&amp;signalPosition=1&amp;signalId=G_183373&amp;isSingleResult=true</t>
  </si>
  <si>
    <t>PVC coated hub, 1/2"</t>
  </si>
  <si>
    <t xml:space="preserve">
0536399</t>
  </si>
  <si>
    <t xml:space="preserve">
784011207367</t>
  </si>
  <si>
    <t>https://www.platt.com/p/0536399/plasti-bond/conduit-hub-1-2-pvc-coated-steel/784011207367/rryprst1</t>
  </si>
  <si>
    <t>64.41</t>
  </si>
  <si>
    <t>121707</t>
  </si>
  <si>
    <t>70450838811</t>
  </si>
  <si>
    <t>76.458</t>
  </si>
  <si>
    <t>https://www.stoneway.com/OCAL-PVC-COATED-PIPE-AND-FITTINGS-HUB1-2-G-Ocal-HUB1-2-G-Hub-Connector-1-2-Inch-Threaded-Zinc/p2296885</t>
  </si>
  <si>
    <t>PVC coated hub, 3/4"</t>
  </si>
  <si>
    <t xml:space="preserve">
0478250</t>
  </si>
  <si>
    <t xml:space="preserve">
784011207374</t>
  </si>
  <si>
    <t>https://www.platt.com/p/0478250/plasti-bond/conduit-hub-3-4-pvc-coated/784011207374/rryprst2</t>
  </si>
  <si>
    <t>73.18</t>
  </si>
  <si>
    <t> 506504</t>
  </si>
  <si>
    <t>https://www.northcoast.com/product/detail/124337</t>
  </si>
  <si>
    <t> 124337</t>
  </si>
  <si>
    <t>88114</t>
  </si>
  <si>
    <t>70450838863</t>
  </si>
  <si>
    <t>86.881</t>
  </si>
  <si>
    <t>https://www.stoneway.com/OCAL-PVC-COATED-PIPE-AND-FITTINGS-HUB3-4-G-Ocal-HUB3-4-G-Insulated-Non-Grounding-Hub-Connector-3-4-Inch-Threaded-Zinc/p2285498</t>
  </si>
  <si>
    <t>68.25</t>
  </si>
  <si>
    <t>https://buy.wesco.com/Cable-and-Wire-Management/Conduit/Conduit-Fittings/Conduit-Hubs/ABB-INSTALLATION-PRODUCTS/Conduit-Hub-3-4-in-Trade-Threaded-Installation-Die-Cast-Insulated-Throat-Non-Grounding/HUB3-4-G/p/70450838863-1?signalId=70450838863-1&amp;signalPage=1&amp;signalPosition=29&amp;queryId=KZLfBbspHl</t>
  </si>
  <si>
    <t>91034514</t>
  </si>
  <si>
    <t>https://www.graybar.com/ocal-blue174-conduit-hub-pvc-coated-zinc-insulated-105176-3-4-in-/p/91034514</t>
  </si>
  <si>
    <t>PVC coated hub, 1"</t>
  </si>
  <si>
    <t xml:space="preserve">
0241376</t>
  </si>
  <si>
    <t xml:space="preserve">
784011207381</t>
  </si>
  <si>
    <t>https://www.platt.com/p/0241376/plasti-bond/conduit-hub-1-pvc-coated/784011207381/rryprst3</t>
  </si>
  <si>
    <t>91.45</t>
  </si>
  <si>
    <t>126176</t>
  </si>
  <si>
    <t>70450838816</t>
  </si>
  <si>
    <t>108.559</t>
  </si>
  <si>
    <t>https://www.stoneway.com/OCAL-PVC-COATED-PIPE-AND-FITTINGS-HUB1-G-Ocal-HUB1-G-Hub-Connector-1-Inch-Threaded-Zinc/p2298476</t>
  </si>
  <si>
    <t>85.28</t>
  </si>
  <si>
    <t>https://buy.wesco.com/p/70450838816-1</t>
  </si>
  <si>
    <t>PVC coated hub, 1-1/4"</t>
  </si>
  <si>
    <t xml:space="preserve">
0278882</t>
  </si>
  <si>
    <t xml:space="preserve">
784011207398</t>
  </si>
  <si>
    <t>https://www.platt.com/p/0278882/plasti-bond/conduit-hub-size-1-1-4-material-pvc-coated-steel/784011207398/rryprst4</t>
  </si>
  <si>
    <t>105.15</t>
  </si>
  <si>
    <t>94766</t>
  </si>
  <si>
    <t>70450838831</t>
  </si>
  <si>
    <t>124.814</t>
  </si>
  <si>
    <t>https://www.stoneway.com/OCAL-PVC-COATED-PIPE-AND-FITTINGS-HUB11-4-G-Ocal-HUB11-4-G-Hub-Connector-1-1-4-Inch-Threaded-Zinc/p2287919</t>
  </si>
  <si>
    <t>PVC coated hub, 1-1/2"</t>
  </si>
  <si>
    <t xml:space="preserve">
0585406</t>
  </si>
  <si>
    <t xml:space="preserve">
784011207527</t>
  </si>
  <si>
    <t>https://www.platt.com/p/0585406/plasti-bond/conduit-hub-type-grounding-1-1-2-pvc-coated-steel/784011207527/rryprstg5</t>
  </si>
  <si>
    <t>157.68</t>
  </si>
  <si>
    <t>121717</t>
  </si>
  <si>
    <t>70450838824</t>
  </si>
  <si>
    <t>142.712</t>
  </si>
  <si>
    <t>https://www.stoneway.com/OCAL-PVC-COATED-PIPE-AND-FITTINGS-HUB11-2-G-Ocal-HUB11-2-G-Hub-Connector-1-1-2-Inch-Threaded-Zinc/p2296891</t>
  </si>
  <si>
    <t>112.11</t>
  </si>
  <si>
    <t>https://buy.wesco.com/Cable-and-Wire-Management/Conduit/Conduit-Fittings/Conduit-Hubs/ABB-INSTALLATION-PRODUCTS/Conduit-Hub-1-1-2-in-Trade-Threaded-Installation-Die-Cast-Insulated-Throat-Non-Grounding/HUB11-2-G/p/70450838824-1?signalId=70450838824-1&amp;signalPage=1&amp;signalPosition=31&amp;queryId=KZLfBbspHl</t>
  </si>
  <si>
    <t>PVC coated hub, 2"</t>
  </si>
  <si>
    <t xml:space="preserve">
0587612</t>
  </si>
  <si>
    <t xml:space="preserve">
784011207534</t>
  </si>
  <si>
    <t>https://www.platt.com/p/0587612/plasti-bond/conduit-hub-type-grounding-2-pvc-coated-steel/784011207534/rryprstg6</t>
  </si>
  <si>
    <t>197.63</t>
  </si>
  <si>
    <t>120529</t>
  </si>
  <si>
    <t>70450838846</t>
  </si>
  <si>
    <t>205.339</t>
  </si>
  <si>
    <t>https://www.stoneway.com/OCAL-PVC-COATED-PIPE-AND-FITTINGS-HUB2-G-Ocal-HUB2-G-Hub-Connector-2-Inch-Threaded-Zinc/p2296477</t>
  </si>
  <si>
    <t>202.72</t>
  </si>
  <si>
    <t>https://buy.wesco.com/Cable-and-Wire-Management/Conduit/Conduit-Fittings/Conduit-Hubs/ABB-INSTALLATION-PRODUCTS/Conduit-Hub-2-inch-Die-Cast-PVC-40mil-Coated/STG6-G/p/70450840898-1?signalId=70450840898-1&amp;signalPage=1&amp;signalPosition=18&amp;queryId=KZLfBbspHl</t>
  </si>
  <si>
    <t>PVC coated hub, 2-1/2"</t>
  </si>
  <si>
    <t>4611</t>
  </si>
  <si>
    <t>70450838852</t>
  </si>
  <si>
    <t>321.322</t>
  </si>
  <si>
    <t>https://www.stoneway.com/OCAL-PVC-COATED-PIPE-AND-FITTINGS-HUB21-2-G-Ocal-HUB21-2-G-Hub-Connector-2-1-2-Inch-Threaded-Zinc/p2320623</t>
  </si>
  <si>
    <t>PVC coated hub, 3"</t>
  </si>
  <si>
    <t>4637</t>
  </si>
  <si>
    <t>70450838870</t>
  </si>
  <si>
    <t>441.220</t>
  </si>
  <si>
    <t>https://www.stoneway.com/OCAL-PVC-COATED-PIPE-AND-FITTINGS-HUB3-G-Ocal-HUB3-G-Hub-Connector-3-Inch-Threaded-Zinc/p2320638</t>
  </si>
  <si>
    <t>PVC coated hub, 3-1/2"</t>
  </si>
  <si>
    <t>86309</t>
  </si>
  <si>
    <t>70450838875</t>
  </si>
  <si>
    <t>572.356</t>
  </si>
  <si>
    <t>https://www.stoneway.com/OCAL-PVC-COATED-PIPE-AND-FITTINGS-HUB31-2-G-HUB31-2-G-OCAL-PVC-CTD-ZINC-HUB-CONN-3-1-2IN-DGRAY/p2284852</t>
  </si>
  <si>
    <t>PVC coated hub, 4"</t>
  </si>
  <si>
    <t>64445</t>
  </si>
  <si>
    <t>70450838885</t>
  </si>
  <si>
    <t>699.831</t>
  </si>
  <si>
    <t>https://www.stoneway.com/OCAL-PVC-COATED-PIPE-AND-FITTINGS-HUB4-G-Ocal-HUB4-G-Hub-Connector-4-Inch-Threaded-Zinc/p2341042</t>
  </si>
  <si>
    <t xml:space="preserve">Flexible Steel Conduit, 3/8, 100' </t>
  </si>
  <si>
    <t>Conduit - Flexible</t>
  </si>
  <si>
    <t>Flexible Conduit - Metallic</t>
  </si>
  <si>
    <t>Flexible Steel Conduit</t>
  </si>
  <si>
    <t xml:space="preserve">
0016415</t>
  </si>
  <si>
    <t xml:space="preserve">
980050021012</t>
  </si>
  <si>
    <t>https://www.platt.com/p/0016415/flexible-steel-conduit-3-8-100-coil/980050021012/38fsx100</t>
  </si>
  <si>
    <t>0.57</t>
  </si>
  <si>
    <t> 783145</t>
  </si>
  <si>
    <t>https://www.northcoast.com/product/detail/1365104/miscellaneous-cord-cable-55081702</t>
  </si>
  <si>
    <t> 1365104</t>
  </si>
  <si>
    <t>03288604249</t>
  </si>
  <si>
    <t>0.6359</t>
  </si>
  <si>
    <t>https://buy.wesco.com/Cable-and-Wire-Management/Conduit/Flexible-Conduit/Non-Liquidtight-Flexible-Conduit/ANAMET-ELECTRICAL/Flexible-Metal-Conduit-3-8-in-1000-ft-L-Reduced-Wall/455507/p/71411801291-1?signalId=71411801291-1&amp;signalPage=1&amp;signalPosition=13&amp;queryId=arEEnhxtGU</t>
  </si>
  <si>
    <t>97127712</t>
  </si>
  <si>
    <t>https://www.graybar.com/galvanized-steel-flexible-metal-conduit-3-8-in--25-ft-/p/97127712?pcode=97127712</t>
  </si>
  <si>
    <t xml:space="preserve">Flexible Steel Conduit, 1/2, 100' </t>
  </si>
  <si>
    <t xml:space="preserve">
0065873</t>
  </si>
  <si>
    <t xml:space="preserve">
980050021029</t>
  </si>
  <si>
    <t>https://www.platt.com/p/0065873/flexible-steel-conduit-1-2-100-coil/980050021029/12fsx100</t>
  </si>
  <si>
    <t>0.68</t>
  </si>
  <si>
    <t>https://www.northcoast.com/product/detail/126619/stelflex-b01494</t>
  </si>
  <si>
    <t> 126619</t>
  </si>
  <si>
    <t>60624</t>
  </si>
  <si>
    <t>98005002102</t>
  </si>
  <si>
    <t>0.902</t>
  </si>
  <si>
    <t>https://www.stoneway.com/FLEX-SEALTITE-MC-CABLE-1-2-STEEL-FLEX-REDUCED-WALL-Flexible-Liquidtight-1-2-In-Metallic-Reduced-Wall-Steel-Conduit-50-Ft/p2339630?search_text=980050021029</t>
  </si>
  <si>
    <t>0.7314</t>
  </si>
  <si>
    <t>https://buy.wesco.com/Cable-and-Wire-Management/Conduit/Flexible-Conduit/Non-Liquidtight-Flexible-Conduit/ANAMET-ELECTRICAL/Flexible-Metal-Conduit-Reduced-Wall-1-2-in-/455511/p/71411801293-1?signalId=71411801293-1&amp;signalPage=1&amp;signalPosition=21&amp;queryId=arEEnhxtGU</t>
  </si>
  <si>
    <t>93169026</t>
  </si>
  <si>
    <t>https://www.graybar.com/galvanized-steel-flexible-metal-conduit-50-ft--1-2-in-/p/93169026?pcode=93169026</t>
  </si>
  <si>
    <t xml:space="preserve">Flexible Steel Conduit, 3/4, 100' </t>
  </si>
  <si>
    <t xml:space="preserve">
0065974</t>
  </si>
  <si>
    <t xml:space="preserve">
980050021036</t>
  </si>
  <si>
    <t>https://www.platt.com/p/0065974/flexible-steel-conduit-3-4-100-coil/980050021036/34fsx100</t>
  </si>
  <si>
    <t>https://www.northcoast.com/product/detail/126798/stelflex-b01495</t>
  </si>
  <si>
    <t> 126798</t>
  </si>
  <si>
    <t>60652</t>
  </si>
  <si>
    <t>98005002103</t>
  </si>
  <si>
    <t>1.258</t>
  </si>
  <si>
    <t>https://www.stoneway.com/FLEX-SEALTITE-MC-CABLE-3-4-STEEL-FLEX-REDUCED-WALL-Flexible-Liquidtight-3-4-In-Metallic-Reduced-Wall-Steel-Conduit-100-Ft/p2339646?search_text=980050021036</t>
  </si>
  <si>
    <t>0.7958</t>
  </si>
  <si>
    <t>https://buy.wesco.com/Cable-and-Wire-Management/Conduit/Flexible-Conduit/Non-Liquidtight-Flexible-Conduit/ANAMET-ELECTRICAL/RWS-Flexible-Steel-Conduit-3-4-in-Trade-100-ft-L/455523/p/71411801305-1?signalId=71411801305-1&amp;signalPage=1&amp;signalPosition=2&amp;queryId=l1PcQI0CdX</t>
  </si>
  <si>
    <t>97127713</t>
  </si>
  <si>
    <t>https://www.graybar.com/galvanized-steel-flexible-metal-conduit-3-4-in--25-ft-/p/97127713?pcode=97127713</t>
  </si>
  <si>
    <t xml:space="preserve">Flexible Steel Conduit, 1, 50' </t>
  </si>
  <si>
    <t xml:space="preserve">
0065801</t>
  </si>
  <si>
    <t xml:space="preserve">
980050021043</t>
  </si>
  <si>
    <t>2.36</t>
  </si>
  <si>
    <t>https://www.platt.com/p/0065801/flexible-steel-conduit-1-50-coil/980050021043/1fsx50</t>
  </si>
  <si>
    <t>https://www.northcoast.com/product/detail/72659/stelflex-1-in-steel-flex-reduc-wall</t>
  </si>
  <si>
    <t> 72659</t>
  </si>
  <si>
    <t>60667</t>
  </si>
  <si>
    <t>98005002104</t>
  </si>
  <si>
    <t>2.279</t>
  </si>
  <si>
    <t>https://www.stoneway.com/FLEX-SEALTITE-MC-CABLE-1-IN-STEEL-FLEX-REDUC-WALL-Flexible-Liquidtight-1-IN-STEEL-FLEX-REDUC-WALL-CONDUIT-100-Feet/p2339651?search_text=980050021043</t>
  </si>
  <si>
    <t>1.7559</t>
  </si>
  <si>
    <t>https://buy.wesco.com/Cable-and-Wire-Management/Conduit/Flexible-Conduit/Non-Liquidtight-Flexible-Conduit/ANAMET-ELECTRICAL/RWS-Flexible-Steel-Conduit-1-in-Trade-50-ft-L/455532/p/71411801312-1?signalId=71411801312-1&amp;signalPage=1&amp;signalPosition=1&amp;queryId=S3UCOPE1nl</t>
  </si>
  <si>
    <t>88272946</t>
  </si>
  <si>
    <t>https://www.graybar.com/galvanized-steel-flexible-metal-conduit-1-in--50-ft-/p/88272946?pcode=88272946</t>
  </si>
  <si>
    <t xml:space="preserve">Flexible Steel Conduit, 1-1/4, 50' </t>
  </si>
  <si>
    <t xml:space="preserve">
0065845</t>
  </si>
  <si>
    <t xml:space="preserve">
980050021050</t>
  </si>
  <si>
    <t>https://www.platt.com/p/0065845/flexible-steel-conduit-1-1-4-50-coil/980050021050/114fsx50</t>
  </si>
  <si>
    <t>https://www.northcoast.com/product/detail/18251/stelflex-1-1-4-steel-flex-reduc-wall</t>
  </si>
  <si>
    <t> 18251</t>
  </si>
  <si>
    <t>60688</t>
  </si>
  <si>
    <t>98005002105</t>
  </si>
  <si>
    <t>2.938</t>
  </si>
  <si>
    <t>https://www.stoneway.com/FLEX-SEALTITE-MC-CABLE-1-1-4-STEEL-FLEX-REDUC-WALL-Flexible-Liquidtight-1-1-4-STEEL-FLEX-REDUC-WALL-CONDUIT-100-Feet/p2339659</t>
  </si>
  <si>
    <t>2.2692</t>
  </si>
  <si>
    <t>https://buy.wesco.com/Cable-and-Wire-Management/Conduit/Flexible-Conduit/Non-Liquidtight-Flexible-Conduit/ANAMET-ELECTRICAL/RWS-Flexible-Steel-Conduit-1-1-4-in-Trade-50-ft-L/455542/p/71411801317-1?signalId=71411801317-1&amp;signalPage=1&amp;signalPosition=7&amp;queryId=l1PcQI0CdX</t>
  </si>
  <si>
    <t>22061342</t>
  </si>
  <si>
    <t>https://www.graybar.com/galvanized-steel-flexible-metal-conduit-1-1-4-in--cut-reel/p/22061342?pcode=22061342</t>
  </si>
  <si>
    <t xml:space="preserve">Flexible Steel Conduit, 1-1/2, 50' </t>
  </si>
  <si>
    <t xml:space="preserve">
0065822</t>
  </si>
  <si>
    <t xml:space="preserve">
980050021067</t>
  </si>
  <si>
    <t>4.97</t>
  </si>
  <si>
    <t>https://www.platt.com/p/0065822/1-1-2-flexible-steel-conduit-25-coil/980050021067/112fsx25</t>
  </si>
  <si>
    <t>https://www.northcoast.com/product/detail/18236/stelflex-b01498</t>
  </si>
  <si>
    <t> 18236</t>
  </si>
  <si>
    <t>60707</t>
  </si>
  <si>
    <t>98005002106</t>
  </si>
  <si>
    <t>4.797</t>
  </si>
  <si>
    <t>https://www.stoneway.com/FLEX-SEALTITE-MC-CABLE-1-1-2-STEEL-FLEX-REDUC-WALL-Flexible-Liquidtight-1-1-2-STEEL-FLEX-REDUC-WALL-CONDUIT/p2339669</t>
  </si>
  <si>
    <t>3.298</t>
  </si>
  <si>
    <t>https://buy.wesco.com/Cable-and-Wire-Management/Conduit/Flexible-Conduit/Non-Liquidtight-Flexible-Conduit/ANAMET-ELECTRICAL/Flexible-Steel-Conduit-1-1-2-inch/455551/p/71411801321-1?signalId=71411801321-1&amp;signalPage=1&amp;signalPosition=17&amp;queryId=kT73EXNiXd</t>
  </si>
  <si>
    <t>88272944</t>
  </si>
  <si>
    <t>https://www.graybar.com/galvanized-steel-flexible-metal-conduit-1-1-2-in--25-ft-/p/88272944?pcode=88272944</t>
  </si>
  <si>
    <t xml:space="preserve">Flexible Steel Conduit, 2, 25' </t>
  </si>
  <si>
    <t xml:space="preserve">
0065908</t>
  </si>
  <si>
    <t xml:space="preserve">
980050021074</t>
  </si>
  <si>
    <t>6.08</t>
  </si>
  <si>
    <t>https://www.platt.com/p/0065908/flexible-steel-conduit-2-25-coil/980050021074/2fsx25</t>
  </si>
  <si>
    <t>3.94</t>
  </si>
  <si>
    <t> 129853</t>
  </si>
  <si>
    <t>https://www.northcoast.com/product/detail/2052117</t>
  </si>
  <si>
    <t> 2052117</t>
  </si>
  <si>
    <t>60730</t>
  </si>
  <si>
    <t>98005002107</t>
  </si>
  <si>
    <t>5.996</t>
  </si>
  <si>
    <t>https://www.stoneway.com/FLEX-SEALTITE-MC-CABLE-2-IN-STEEL-FLEX-REDUC-WALL-Flexible-Liquidtight-2-IN-STEEL-FLEX-REDUC-WALL-CONDUIT/p2339679?search_text=980050021074</t>
  </si>
  <si>
    <t>4.0904</t>
  </si>
  <si>
    <t>https://buy.wesco.com/Cable-and-Wire-Management/Conduit/Flexible-Conduit/Non-Liquidtight-Flexible-Conduit/ANAMET-ELECTRICAL/Flexible-Steel-Conduit-2-inch/455561/p/71411801325-1?signalId=71411801325-1&amp;signalPage=1&amp;signalPosition=16&amp;queryId=kT73EXNiXd</t>
  </si>
  <si>
    <t>22061348</t>
  </si>
  <si>
    <t>https://www.graybar.com/galvanized-steel-flexible-metal-conduit-2-in--cut-reel/p/22061348?pcode=22061348</t>
  </si>
  <si>
    <t xml:space="preserve">Flexible Steel Conduit, 2-1/2, 25' </t>
  </si>
  <si>
    <t xml:space="preserve">
0065928</t>
  </si>
  <si>
    <t xml:space="preserve">
980050021081</t>
  </si>
  <si>
    <t>7.40</t>
  </si>
  <si>
    <t>https://www.platt.com/p/0065928/flexible-steel-conduit-2-1-2-25-coil/980050021081/212fsx25</t>
  </si>
  <si>
    <t>4.80</t>
  </si>
  <si>
    <t>https://www.northcoast.com/product/detail/18932/stelflex-b01500</t>
  </si>
  <si>
    <t> 18932</t>
  </si>
  <si>
    <t>60746</t>
  </si>
  <si>
    <t>98005002108</t>
  </si>
  <si>
    <t>8.135</t>
  </si>
  <si>
    <t>https://www.stoneway.com/FLEX-SEALTITE-MC-CABLE-2-1-2-STEEL-FLEX-REDUC-WALL-Flexible-Liquidtight-2-1-2-STEEL-FLEX-REDUC-WALL-CONDUIT/p2339686?search_text=980050021081</t>
  </si>
  <si>
    <t>5.7868</t>
  </si>
  <si>
    <t>https://buy.wesco.com/Cable-and-Wire-Management/Conduit/Flexible-Conduit/Non-Liquidtight-Flexible-Conduit/ANAMET-ELECTRICAL/Flexible-Steel-Conduit-2-1-2-inch/455571/p/71411801328-1?signalId=71411801328-1&amp;signalPage=1&amp;signalPosition=5&amp;queryId=l1PcQI0CdX</t>
  </si>
  <si>
    <t>88272949</t>
  </si>
  <si>
    <t>https://www.graybar.com/galvanized-steel-flexible-metal-conduit-2-1-2-in--25-ft-/p/88272949?pcode=88272949</t>
  </si>
  <si>
    <t xml:space="preserve">Flexible Steel Conduit, 3, 25' </t>
  </si>
  <si>
    <t xml:space="preserve">
0065943</t>
  </si>
  <si>
    <t xml:space="preserve">
980050021098</t>
  </si>
  <si>
    <t>https://www.platt.com/p/0065943/flexible-steel-conduit-3-25-coil/980050021098/3fsx25</t>
  </si>
  <si>
    <t>8.31</t>
  </si>
  <si>
    <t>https://www.northcoast.com/product/detail/72676/stelflex-b01501</t>
  </si>
  <si>
    <t> 72676</t>
  </si>
  <si>
    <t>60770</t>
  </si>
  <si>
    <t>98005002109</t>
  </si>
  <si>
    <t>13.860</t>
  </si>
  <si>
    <t>https://www.stoneway.com/FLEX-SEALTITE-MC-CABLE-3-IN-STEEL-FLEX-REDUC-WALL-Flexible-Liquidtight-3-IN-STEEL-FLEX-REDUC-WALL-CONDUIT/p2339693?search_text=980050021098</t>
  </si>
  <si>
    <t>9.9836</t>
  </si>
  <si>
    <t>https://buy.wesco.com/Cable-and-Wire-Management/Conduit/Flexible-Conduit/Non-Liquidtight-Flexible-Conduit/ANAMET-ELECTRICAL/Flexible-Metal-Conduit-Reduced-Wall-3-in-/441581/p/71411801175-1?signalId=71411801175-1&amp;signalPage=1&amp;signalPosition=22&amp;queryId=arEEnhxtGU</t>
  </si>
  <si>
    <t>88272951</t>
  </si>
  <si>
    <t>https://www.graybar.com/galvanized-steel-flexible-metal-conduit-3-in--25-ft-/p/88272951?pcode=88272951</t>
  </si>
  <si>
    <t xml:space="preserve">Flexible Steel Conduit, 3-1/2, 25' </t>
  </si>
  <si>
    <t xml:space="preserve">
0065956</t>
  </si>
  <si>
    <t xml:space="preserve">
980050021104</t>
  </si>
  <si>
    <t>14.22</t>
  </si>
  <si>
    <t>https://www.platt.com/p/0065956/flexible-steel-conduit-3-1-2-25-coil/980050021104/312fsx25</t>
  </si>
  <si>
    <t>9.24</t>
  </si>
  <si>
    <t>https://www.northcoast.com/product/detail/19854/stelflex-b01502</t>
  </si>
  <si>
    <t> 19854</t>
  </si>
  <si>
    <t>149867</t>
  </si>
  <si>
    <t>98005002110</t>
  </si>
  <si>
    <t>16.088</t>
  </si>
  <si>
    <t>https://www.stoneway.com/FLEX-SEALTITE-MC-CABLE-3-1-2-STEEL-FLEX-REDUC-WALL-Flexible-Liquidtight-3-1-2-STEEL-FLEX-REDUC-WALL-CONDUIT/p2306644?search_text=Flexible%20Steel%20Conduit%2C%203-1%2F2</t>
  </si>
  <si>
    <t>89031790</t>
  </si>
  <si>
    <t>https://www.graybar.com/galvanized-steel-flexible-metal-conduit-3-1-2-in--25-ft-/p/89031790?pcode=89031790</t>
  </si>
  <si>
    <t xml:space="preserve">Flexible Steel Conduit, 4, 25' </t>
  </si>
  <si>
    <t xml:space="preserve">
0065998</t>
  </si>
  <si>
    <t xml:space="preserve">
980050021111</t>
  </si>
  <si>
    <t>16.50</t>
  </si>
  <si>
    <t>https://www.platt.com/p/0065998/flexible-steel-conduit-4-25-coil/980050021111/4fsx25</t>
  </si>
  <si>
    <t>10.72</t>
  </si>
  <si>
    <t>https://www.northcoast.com/product/detail/72686/stelflex-b01503</t>
  </si>
  <si>
    <t> 72686</t>
  </si>
  <si>
    <t>4137</t>
  </si>
  <si>
    <t>98005002111</t>
  </si>
  <si>
    <t>18.311</t>
  </si>
  <si>
    <t>https://www.stoneway.com/FLEX-SEALTITE-MC-CABLE-4-IN-STEEL-FLEX-REDUC-WALL-Flexible-Liquidtight-4-IN-STEEL-FLEX-REDUC-WALL-CONDUIT/p2320447</t>
  </si>
  <si>
    <t>10.2794</t>
  </si>
  <si>
    <t>https://buy.wesco.com/Cable-and-Wire-Management/Conduit/Flexible-Conduit/Non-Liquidtight-Flexible-Conduit/ANAMET-ELECTRICAL/Flexible-Steel-Conduit-4-inch/455591/p/71411801332-1?signalId=71411801332-1&amp;signalPage=1&amp;signalPosition=6&amp;queryId=l1PcQI0CdX</t>
  </si>
  <si>
    <t>22063229</t>
  </si>
  <si>
    <t>https://www.graybar.com/galvanized-steel-flexible-metal-conduit-4-in--cut-reel/p/22063229?pcode=22063229</t>
  </si>
  <si>
    <t xml:space="preserve">Aluminum Flex, 3/8, 100' </t>
  </si>
  <si>
    <t>Flexible Aluminum Conduit</t>
  </si>
  <si>
    <t xml:space="preserve">
0016414</t>
  </si>
  <si>
    <t xml:space="preserve">
980050022019</t>
  </si>
  <si>
    <t>0.78</t>
  </si>
  <si>
    <t>https://www.platt.com/p/0016414/aluminum-flex-3-8-100-coil/980050022019/38fax100</t>
  </si>
  <si>
    <t> 162245</t>
  </si>
  <si>
    <t>https://www.northcoast.com/product/detail/132549/aluminum-flex-conduit-b01504</t>
  </si>
  <si>
    <t> 132549</t>
  </si>
  <si>
    <t>60787</t>
  </si>
  <si>
    <t>98005002201</t>
  </si>
  <si>
    <t>0.768</t>
  </si>
  <si>
    <t>https://www.stoneway.com/FLEX-SEALTITE-MC-CABLE-3-8-FLEX-ALUM-REDUC-WALL-Flexible-Liquidtight-3-8-FLEX-ALUM-REDUC-WALL-CONDUIT-100-Feet/p2339699?search_text=98005002201</t>
  </si>
  <si>
    <t>0.5427</t>
  </si>
  <si>
    <t>https://buy.wesco.com/Cable-and-Wire-Management/Conduit/Flexible-Conduit/Non-Liquidtight-Flexible-Conduit/ANAMET-ELECTRICAL/RWA-Flexible-Aluminum-Conduit-Reduced-Wall-3-8-in-Trade-100-ft-L/441503/p/71411801078-1?signalId=71411801078-1&amp;signalPage=1&amp;signalPosition=5&amp;queryId=jg2NMDPqwo</t>
  </si>
  <si>
    <t xml:space="preserve">Aluminum Flex, 1/2, 100' </t>
  </si>
  <si>
    <t xml:space="preserve">
0065871</t>
  </si>
  <si>
    <t xml:space="preserve">
980050022026</t>
  </si>
  <si>
    <t>0.92</t>
  </si>
  <si>
    <t>https://www.platt.com/p/0065871/aluminum-flex-1-2-100-coil/980050022026/12fax100</t>
  </si>
  <si>
    <t>0.72</t>
  </si>
  <si>
    <t> 503340</t>
  </si>
  <si>
    <t>https://www.northcoast.com/product/detail/132187/aluminum-flex-conduit-b01505</t>
  </si>
  <si>
    <t> 132187</t>
  </si>
  <si>
    <t>60805</t>
  </si>
  <si>
    <t>98005002202</t>
  </si>
  <si>
    <t>https://www.stoneway.com/FLEX-SEALTITE-MC-CABLE-1-2-FLEX-ALUM-REDUC-WALL-Flexible-Liquidtight-1-2-FLEX-ALUM-REDUC-WALL-CONDUIT-100-Feet/p2339706?search_text=98005002202</t>
  </si>
  <si>
    <t>0.6395</t>
  </si>
  <si>
    <t>https://buy.wesco.com/Cable-and-Wire-Management/Conduit/Flexible-Conduit/Non-Liquidtight-Flexible-Conduit/ANAMET-ELECTRICAL/RWA-Flexible-Aluminum-Conduit-Reduced-Wall-1-2-in-Trade-100-ft-L/441513/p/71411801091-1?signalId=71411801091-1&amp;signalPage=1&amp;signalPosition=8&amp;queryId=arEEnhxtGU</t>
  </si>
  <si>
    <t>93173624</t>
  </si>
  <si>
    <t>https://www.graybar.com/aluminum-flexible-conduit-1-2-in--25-ft-/p/93173624?pcode=93173624</t>
  </si>
  <si>
    <t xml:space="preserve">Aluminum Flex, 3/4, 100' </t>
  </si>
  <si>
    <t xml:space="preserve">
0065972</t>
  </si>
  <si>
    <t xml:space="preserve">
980050022033</t>
  </si>
  <si>
    <t>https://www.platt.com/p/0065972/aluminum-flex-3-4-100-coil/980050022033/34fax100</t>
  </si>
  <si>
    <t>https://www.northcoast.com/product/detail/132495/aluminum-flex-conduit-b01506</t>
  </si>
  <si>
    <t> 132495</t>
  </si>
  <si>
    <t>60826</t>
  </si>
  <si>
    <t>98005002203</t>
  </si>
  <si>
    <t>1.027</t>
  </si>
  <si>
    <t>https://www.stoneway.com/FLEX-SEALTITE-MC-CABLE-3-4-FLEX-ALUM-REDUC-WALL-Flexible-Liquidtight-3-4-FLEX-ALUM-REDUC-WALL-CONDUIT-100-Feet/p2339715?search_text=98005002203</t>
  </si>
  <si>
    <t>0.746</t>
  </si>
  <si>
    <t>https://buy.wesco.com/Cable-and-Wire-Management/Conduit/Flexible-Conduit/Non-Liquidtight-Flexible-Conduit/ANAMET-ELECTRICAL/RWA-Flexible-Aluminum-Conduit-Reduced-Wall-3-4-in-Trade-100-ft-L/441523/p/71411801104-1?signalId=71411801104-1&amp;signalPage=1&amp;signalPosition=3&amp;queryId=arEEnhxtGU</t>
  </si>
  <si>
    <t>88272965</t>
  </si>
  <si>
    <t>https://www.graybar.com/aluminum-flexible-conduit-100-ft--3-4-in-/p/88272965?pcode=88272965</t>
  </si>
  <si>
    <t xml:space="preserve">Aluminum Flex, 1, 50' </t>
  </si>
  <si>
    <t xml:space="preserve">
0065799</t>
  </si>
  <si>
    <t xml:space="preserve">
980050022040</t>
  </si>
  <si>
    <t>2.35</t>
  </si>
  <si>
    <t>https://www.platt.com/p/0065799</t>
  </si>
  <si>
    <t>https://www.northcoast.com/product/detail/106601/aluminum-flex-conduit-1-in-flex-alum-reduc-wall</t>
  </si>
  <si>
    <t> 106601</t>
  </si>
  <si>
    <t>60850</t>
  </si>
  <si>
    <t>98005002204</t>
  </si>
  <si>
    <t>2.176</t>
  </si>
  <si>
    <t>https://www.stoneway.com/FLEX-SEALTITE-MC-CABLE-1-IN-FLEX-ALUM-REDUC-WALL-Flexible-Liquidtight-Conduit-1-Inch-Aluminum-Reduced-Wall-50-Feet/p2339722?search_text=98005002204</t>
  </si>
  <si>
    <t>https://buy.wesco.com/Cable-and-Wire-Management/Conduit/Flexible-Conduit/Non-Liquidtight-Flexible-Conduit/ANAMET-ELECTRICAL/RWS-Flexible-Steel-Conduit-1-in-Trade-50-ft-L/455532/p/71411801312-1?signalId=71411801312-1&amp;signalPage=1&amp;signalPosition=4&amp;queryId=arEEnhxtGU</t>
  </si>
  <si>
    <t>88272959</t>
  </si>
  <si>
    <t>https://www.graybar.com/aluminum-flexible-conduit-50-ft--1-in-/p/88272959?pcode=88272959</t>
  </si>
  <si>
    <t xml:space="preserve">Aluminum Flex, 1-1/4, 50' </t>
  </si>
  <si>
    <t xml:space="preserve">
0065844</t>
  </si>
  <si>
    <t xml:space="preserve">
980050022057</t>
  </si>
  <si>
    <t>3.19</t>
  </si>
  <si>
    <t>https://www.platt.com/p/0065844</t>
  </si>
  <si>
    <t>2.65</t>
  </si>
  <si>
    <t> 942075</t>
  </si>
  <si>
    <t>https://www.northcoast.com/product/detail/215019/aluminum-flex-conduit-b01508</t>
  </si>
  <si>
    <t> 215019</t>
  </si>
  <si>
    <t>60878</t>
  </si>
  <si>
    <t>98005002205</t>
  </si>
  <si>
    <t>2.989</t>
  </si>
  <si>
    <t>https://www.stoneway.com/FLEX-SEALTITE-MC-CABLE-1-1-4-FLEX-ALUM-REDUC-WALL-Flexible-Liquidtight-1-1-4-FLEX-ALUM-REDUC-WALL-CONDUIT-100-Feet/p2339732?search_text=98005002205</t>
  </si>
  <si>
    <t>2.0368</t>
  </si>
  <si>
    <t>https://buy.wesco.com/Cable-and-Wire-Management/Conduit/Flexible-Conduit/Non-Liquidtight-Flexible-Conduit/ANAMET-ELECTRICAL/Flexible-Aluminum-Conduit-1-1-4-inch/441542/p/71411801119-1?signalId=71411801119-1&amp;signalPage=1&amp;signalPosition=16&amp;queryId=arEEnhxtGU</t>
  </si>
  <si>
    <t>88272958</t>
  </si>
  <si>
    <t>https://www.graybar.com/aluminum-flexible-conduit-1-1-4-in--50-ft-/p/88272958?pcode=88272958</t>
  </si>
  <si>
    <t xml:space="preserve">Aluminum Flex, 1-1/2, 25' </t>
  </si>
  <si>
    <t xml:space="preserve">
0065821</t>
  </si>
  <si>
    <t xml:space="preserve">
980050022064</t>
  </si>
  <si>
    <t>https://www.platt.com/p/0065821</t>
  </si>
  <si>
    <t>3.89</t>
  </si>
  <si>
    <t>https://www.northcoast.com/product/detail/215000/aluminum-flex-conduit-1-1-2-flex-alum-reduc-wall</t>
  </si>
  <si>
    <t> 215000</t>
  </si>
  <si>
    <t>60893</t>
  </si>
  <si>
    <t>98005002206</t>
  </si>
  <si>
    <t>4.534</t>
  </si>
  <si>
    <t>https://www.stoneway.com/FLEX-SEALTITE-MC-CABLE-1-1-2-FLEX-ALUM-REDUC-WALL-Flexible-Liquidtight-1-1-2-FLEX-ALUM-REDUC-WALL-CONDUIT/p2339738?search_text=98005002206</t>
  </si>
  <si>
    <t>2.7488</t>
  </si>
  <si>
    <t>https://buy.wesco.com/Cable-and-Wire-Management/Conduit/Flexible-Conduit/Non-Liquidtight-Flexible-Conduit/ANAMET-ELECTRICAL/Flexible-Aluminum-Conduit-1-1-2-inch/441551/p/71411801122-1?signalId=71411801122-1&amp;signalPage=1&amp;signalPosition=25&amp;queryId=arEEnhxtGU</t>
  </si>
  <si>
    <t>25164116</t>
  </si>
  <si>
    <t>https://www.graybar.com/aluminum-flexible-conduit-cut-reel-1-1-2-in-/p/25164116?pcode=25164116</t>
  </si>
  <si>
    <t xml:space="preserve">Aluminum Flex, 2, 25' </t>
  </si>
  <si>
    <t xml:space="preserve">
0065907</t>
  </si>
  <si>
    <t xml:space="preserve">
980050022071</t>
  </si>
  <si>
    <t>5.84</t>
  </si>
  <si>
    <t>https://www.platt.com/p/0065907</t>
  </si>
  <si>
    <t>https://www.northcoast.com/product/detail/106611/aluminum-flex-conduit-2-in-flex-alum-reduc-wall</t>
  </si>
  <si>
    <t> 106611</t>
  </si>
  <si>
    <t>60903</t>
  </si>
  <si>
    <t>98005002207</t>
  </si>
  <si>
    <t>5.666</t>
  </si>
  <si>
    <t>https://www.stoneway.com/FLEX-SEALTITE-MC-CABLE-2-IN-FLEX-ALUM-REDUC-WALL-Flexible-Liquidtight-2-IN-FLEX-ALUM-REDUC-WALL-CONDUIT-100-Feet/p2443870?search_text=98005002207</t>
  </si>
  <si>
    <t>4.5107</t>
  </si>
  <si>
    <t>https://buy.wesco.com/Cable-and-Wire-Management/Conduit/Flexible-Conduit/Non-Liquidtight-Flexible-Conduit/ANAMET-ELECTRICAL/Flexible-Aluminum-Conduit-2-inch/441562/p/71411801126-1?signalId=71411801126-1&amp;signalPage=1&amp;signalPosition=19&amp;queryId=arEEnhxtGU</t>
  </si>
  <si>
    <t>88272962</t>
  </si>
  <si>
    <t>https://www.graybar.com/aluminum-flexible-conduit-25-ft--2-in-/p/88272962?pcode=88272962</t>
  </si>
  <si>
    <t xml:space="preserve">Aluminum Flex, 2-1/2, 25' </t>
  </si>
  <si>
    <t xml:space="preserve">
0065927</t>
  </si>
  <si>
    <t xml:space="preserve">
980050022088</t>
  </si>
  <si>
    <t>6.97</t>
  </si>
  <si>
    <t>https://www.platt.com/p/0065927</t>
  </si>
  <si>
    <t>https://www.stoneway.com/FLEX-SEALTITE-MC-CABLE-2-1-2-STEEL-FLEX-REDUC-WALL-Flexible-Liquidtight-2-1-2-STEEL-FLEX-REDUC-WALL-CONDUIT/p2339686?search_text=98005002108</t>
  </si>
  <si>
    <t>5.4656</t>
  </si>
  <si>
    <t>https://buy.wesco.com/Cable-and-Wire-Management/Conduit/Flexible-Conduit/Non-Liquidtight-Flexible-Conduit/ANAMET-ELECTRICAL/Flexible-Aluminum-Conduit-2-1-2-inch/441571/p/71411801174-1?signalId=71411801174-1&amp;signalPage=1&amp;signalPosition=20&amp;queryId=arEEnhxtGU</t>
  </si>
  <si>
    <t>25161953</t>
  </si>
  <si>
    <t>https://www.graybar.com/aluminum-flexible-conduit-cut-reel-2-1-2-in-/p/25161953?pcode=25161953</t>
  </si>
  <si>
    <t xml:space="preserve">Aluminum Flex, 3, 25' </t>
  </si>
  <si>
    <t xml:space="preserve">
0065942</t>
  </si>
  <si>
    <t xml:space="preserve">
980050022095</t>
  </si>
  <si>
    <t>11.80</t>
  </si>
  <si>
    <t>https://www.platt.com/p/0065942</t>
  </si>
  <si>
    <t>9.83</t>
  </si>
  <si>
    <t>https://www.stoneway.com/FLEX-SEALTITE-MC-CABLE-3-IN-STEEL-FLEX-REDUC-WALL-Flexible-Liquidtight-3-IN-STEEL-FLEX-REDUC-WALL-CONDUIT/p2339693?search_text=98005002109</t>
  </si>
  <si>
    <t>3.3013</t>
  </si>
  <si>
    <t>https://buy.wesco.com/Cable-and-Wire-Management/Conduit/Flexible-Conduit/Non-Liquidtight-Flexible-Conduit/ANAMET-ELECTRICAL/Flexible-Aluminum-Conduit-2-inch/441561/p/71411801125-1?signalId=71411801125-1&amp;signalPage=1&amp;signalPosition=26&amp;queryId=arEEnhxtGU</t>
  </si>
  <si>
    <t>25161954</t>
  </si>
  <si>
    <t>https://www.graybar.com/aluminum-flexible-conduit-cut-reel-3-in-/p/25161954?pcode=25161954</t>
  </si>
  <si>
    <t xml:space="preserve">Aluminum Flex, 3-1/2, 25' </t>
  </si>
  <si>
    <t>https://www.stoneway.com/FLEX-SEALTITE-MC-CABLE-3-1-2-STEEL-FLEX-REDUC-WALL-Flexible-Liquidtight-3-1-2-STEEL-FLEX-REDUC-WALL-CONDUIT/p2306644?search_text=98005002110</t>
  </si>
  <si>
    <t>25161955</t>
  </si>
  <si>
    <t>https://www.graybar.com/aluminum-flexible-conduit-cut-reel-3-1-2-in-/p/25161955?pcode=25161955</t>
  </si>
  <si>
    <t xml:space="preserve">Aluminum Flex, 4, 25' </t>
  </si>
  <si>
    <t xml:space="preserve">
0065997</t>
  </si>
  <si>
    <t xml:space="preserve">
980050022118</t>
  </si>
  <si>
    <t>14.63</t>
  </si>
  <si>
    <t>https://www.platt.com/p/0065997</t>
  </si>
  <si>
    <t> 2150274</t>
  </si>
  <si>
    <t>https://www.northcoast.com/product/detail/106621/aluminum-flex-conduit-4-in-flex-alum-reduc-wall</t>
  </si>
  <si>
    <t> 106621</t>
  </si>
  <si>
    <t>636910</t>
  </si>
  <si>
    <t>78267369492</t>
  </si>
  <si>
    <t>14.157</t>
  </si>
  <si>
    <t>https://www.stoneway.com/FLEX-SEALTITE-MC-CABLE-69492-636910-Electri-Flex-69492-Liquatite-reg-Flexible-Metal-Conduit-4-Inch-25-ft-Length-Aluminum-Alloy-Strip/p2492297</t>
  </si>
  <si>
    <t>12.1906</t>
  </si>
  <si>
    <t>https://buy.wesco.com/Cable-and-Wire-Management/Conduit/Flexible-Conduit/Non-Liquidtight-Flexible-Conduit/ANAMET-ELECTRICAL/Flexible-Aluminum-Conduit-4-inch/441591/p/71411801177-1?signalId=71411801177-1&amp;signalPage=1&amp;signalPosition=11&amp;queryId=jg2NMDPqwo</t>
  </si>
  <si>
    <t>88272967</t>
  </si>
  <si>
    <t>https://www.graybar.com/aluminum-flexible-conduit-25-ft--4-in-/p/88272967?pcode=88272967</t>
  </si>
  <si>
    <t xml:space="preserve">BX-FLEX 3/8-D/C-SET-SCR-CONN         </t>
  </si>
  <si>
    <t xml:space="preserve">
0065276</t>
  </si>
  <si>
    <t xml:space="preserve">
784564107022</t>
  </si>
  <si>
    <t>4.78</t>
  </si>
  <si>
    <t>https://www.platt.com/p/0065276/3-8-set-screw-connector/784564107022/38fdcsscn</t>
  </si>
  <si>
    <t> 74608</t>
  </si>
  <si>
    <t>https://www.northcoast.com/product/detail/290581</t>
  </si>
  <si>
    <t> 290581</t>
  </si>
  <si>
    <t>34627</t>
  </si>
  <si>
    <t>01899708459</t>
  </si>
  <si>
    <t>0.846</t>
  </si>
  <si>
    <t>https://www.stoneway.com/ARLINGTON-INDUSTRIES-845R-845R-ARLINGTON-3-8-BX-CONN-RND-END/p2330568?search_text=1899708459</t>
  </si>
  <si>
    <t xml:space="preserve">BX-FLEX 1/2-D/C-SET-SCR-CONN         </t>
  </si>
  <si>
    <t xml:space="preserve">
0065250</t>
  </si>
  <si>
    <t xml:space="preserve">
018997348005</t>
  </si>
  <si>
    <t>https://www.platt.com/p/0065250/flex-connector-1-2-type-set-screw-zinc-die-cast/018997348005/12fdcsscn</t>
  </si>
  <si>
    <t> 63268</t>
  </si>
  <si>
    <t>https://www.northcoast.com/product/detail/346903/bridgeport-fittings-amc-5075</t>
  </si>
  <si>
    <t> 346903</t>
  </si>
  <si>
    <t>295142</t>
  </si>
  <si>
    <t>78174720577</t>
  </si>
  <si>
    <t>3.220</t>
  </si>
  <si>
    <t>https://www.stoneway.com/BRIDGEPORT-FITTINGS-AMC-5075-Bridgeport-AMC-5075-BRDGPORT-1-2-E-Z-LOCK-ASSY/p2413466?search_text=78174720577</t>
  </si>
  <si>
    <t>25079097</t>
  </si>
  <si>
    <t>https://www.graybar.com/1-2-to-1-2-inch-steel-mc-cable-connector-with-snap-in-set-screw-with-insulated-throat/p/25079097</t>
  </si>
  <si>
    <t xml:space="preserve">BX-FLEX 3/4-D/C-SET-SCR-CONN         </t>
  </si>
  <si>
    <t xml:space="preserve">
0823950</t>
  </si>
  <si>
    <t xml:space="preserve">
018997349002</t>
  </si>
  <si>
    <t>https://www.platt.com/p/0823950/3-4-set-screw-flex-connector/018997349002/34fdcsscn</t>
  </si>
  <si>
    <t>2.48</t>
  </si>
  <si>
    <t>https://www.northcoast.com/product/detail/211781/bridgeport-fittings-508-dc2</t>
  </si>
  <si>
    <t> 211781</t>
  </si>
  <si>
    <t>81948</t>
  </si>
  <si>
    <t>78312631430</t>
  </si>
  <si>
    <t>4.386</t>
  </si>
  <si>
    <t>https://www.stoneway.com/OZ-GEDNEY-KC75-OZ-Gedney-KC-75-OZ-G-3-4-2-SCR-FLEX-CONN/p2283161</t>
  </si>
  <si>
    <t xml:space="preserve">BX-FLEX 3/8-D/C-SCREW-IN-CONN        </t>
  </si>
  <si>
    <t xml:space="preserve">
0065275</t>
  </si>
  <si>
    <t xml:space="preserve">
662277000918</t>
  </si>
  <si>
    <t>https://www.platt.com/p/0065275/3-8-screw-in-connector/662277000918/38fdcsicn</t>
  </si>
  <si>
    <t>https://www.northcoast.com/product/detail/313080/bridgeport-fittings-amc-50</t>
  </si>
  <si>
    <t> 313080</t>
  </si>
  <si>
    <t>25074703</t>
  </si>
  <si>
    <t>https://www.graybar.com/3-8-to-1-2-inch-steel-mc-cable-connector-with-snap-in-set-screw-with-insulated-throat/p/25074703</t>
  </si>
  <si>
    <t xml:space="preserve">BX-FLEX 1/2-D/C-SCREW-IN-CONN        </t>
  </si>
  <si>
    <t xml:space="preserve">
0065249</t>
  </si>
  <si>
    <t xml:space="preserve">
662277000925</t>
  </si>
  <si>
    <t>https://www.platt.com/p/0065249/1-2-screw-connector/662277000925/12fdcsicn</t>
  </si>
  <si>
    <t>420520</t>
  </si>
  <si>
    <t>68785520350</t>
  </si>
  <si>
    <t>2.073</t>
  </si>
  <si>
    <t>https://www.stoneway.com/OZ-GEDNEY-GC50-GC-50-EGS-CONN-GREENFIELD-SCREW-IN-D-C-1-2IN/p2432441</t>
  </si>
  <si>
    <t xml:space="preserve">BX-FLEX 3/4-D/C-SCREW-IN-CONN        </t>
  </si>
  <si>
    <t xml:space="preserve">
0065266</t>
  </si>
  <si>
    <t xml:space="preserve">
662277000932</t>
  </si>
  <si>
    <t>https://www.platt.com/p/0065266/3-4-screw-in-connector/662277000932/34fdcsicn</t>
  </si>
  <si>
    <t>1.08</t>
  </si>
  <si>
    <t> 83205</t>
  </si>
  <si>
    <t>https://www.northcoast.com/product/detail/88291</t>
  </si>
  <si>
    <t>88291</t>
  </si>
  <si>
    <t>420555</t>
  </si>
  <si>
    <t>68785520375</t>
  </si>
  <si>
    <t>2.917</t>
  </si>
  <si>
    <t>https://www.stoneway.com/OZ-GEDNEY-GC75-GC-75-EGS-CONN-GREENFIELD-SCREW-IN-D-C-3-4IN/p2432474</t>
  </si>
  <si>
    <t>25468133</t>
  </si>
  <si>
    <t>https://www.graybar.com/e-z-lock174-connector-steel-armored-cable-insulated-105176c-3-4-in--10-3-to-6-3/p/25468133</t>
  </si>
  <si>
    <t xml:space="preserve">BX-FLEX 1-IN-D/C-SCREW-IN-CONN       </t>
  </si>
  <si>
    <t xml:space="preserve">
0009488</t>
  </si>
  <si>
    <t xml:space="preserve">
662277000949</t>
  </si>
  <si>
    <t>https://www.platt.com/p/0009488/1-screw-connector-die-cast/662277000949/1fdcsicn</t>
  </si>
  <si>
    <t>https://www.northcoast.com/product/detail/1148946/arlington-l19</t>
  </si>
  <si>
    <t> 1148946</t>
  </si>
  <si>
    <t>78438</t>
  </si>
  <si>
    <t>01899704203</t>
  </si>
  <si>
    <t>6.286</t>
  </si>
  <si>
    <t>https://www.stoneway.com/ARLINGTON-INDUSTRIES-4203-Arlington-4203-1-2Screw-Flex-Conn/p2281836</t>
  </si>
  <si>
    <t>96075239</t>
  </si>
  <si>
    <t>https://www.graybar.com/itake-all-i-single-screw-saddle-connector-zinc-die-cast-armored-cable-1-in-/p/96075239</t>
  </si>
  <si>
    <t xml:space="preserve">BX-FLEX 1-1/4-D/C-SCREW-IN-CONN      </t>
  </si>
  <si>
    <t xml:space="preserve">
0009491</t>
  </si>
  <si>
    <t xml:space="preserve">
662277000956</t>
  </si>
  <si>
    <t>https://www.platt.com/p/0009491/1-1-4-screw-in-connector/662277000956/114fdcsicn</t>
  </si>
  <si>
    <t> 14229</t>
  </si>
  <si>
    <t>https://www.northcoast.com/product/detail/169341/thomas-betts-308</t>
  </si>
  <si>
    <t> 169341</t>
  </si>
  <si>
    <t>87782</t>
  </si>
  <si>
    <t>01899708404</t>
  </si>
  <si>
    <t>5.677</t>
  </si>
  <si>
    <t>https://www.stoneway.com/ARLINGTON-INDUSTRIES-8404-Arlington-8404-ARL-MC-BX-OFFSET-THRT-OPEN/p2285392</t>
  </si>
  <si>
    <t>88264008</t>
  </si>
  <si>
    <t>https://www.graybar.com/tb174-tite-bite174-connector-malleable-iron-armored-cable-1-1-4-in-/p/88264008</t>
  </si>
  <si>
    <t xml:space="preserve">BX-FLEX 1-1/2-D/C-SCREW-IN-CONN      </t>
  </si>
  <si>
    <t xml:space="preserve">
0009489</t>
  </si>
  <si>
    <t xml:space="preserve">
662277000963</t>
  </si>
  <si>
    <t>https://www.platt.com/p/0009489/1-1-2-screw-in-connector/662277000963/112fdcsicn</t>
  </si>
  <si>
    <t> 103808</t>
  </si>
  <si>
    <t>https://www.northcoast.com/product/detail/169350/thomas-betts-310</t>
  </si>
  <si>
    <t> 169350</t>
  </si>
  <si>
    <t>147045</t>
  </si>
  <si>
    <t>01899776150</t>
  </si>
  <si>
    <t>9.452</t>
  </si>
  <si>
    <t>https://www.stoneway.com/ARLINGTON-INDUSTRIES-GF150-Arlington-GF150-1-1-2-In-Diecast-Screw-In-Insulated-Flex-Connector/p2305742</t>
  </si>
  <si>
    <t>88264009</t>
  </si>
  <si>
    <t>https://www.graybar.com/tb174-tite-bite174-connector-malleable-iron-armored-cable-1-1-2-in-/p/88264009</t>
  </si>
  <si>
    <t xml:space="preserve">BX-FLEX 2-IN-D/C-SCREW-IN-CONN       </t>
  </si>
  <si>
    <t xml:space="preserve">
0009494</t>
  </si>
  <si>
    <t xml:space="preserve">
662277000970</t>
  </si>
  <si>
    <t>https://www.platt.com/p/0009494/2-screw-in-connector/662277000970/2fdcsicn</t>
  </si>
  <si>
    <t>https://www.northcoast.com/product/detail/169365/thomas-betts-312</t>
  </si>
  <si>
    <t> 169365</t>
  </si>
  <si>
    <t>147068</t>
  </si>
  <si>
    <t>01899776200</t>
  </si>
  <si>
    <t>21.524</t>
  </si>
  <si>
    <t>https://www.stoneway.com/ARLINGTON-INDUSTRIES-GF200-Arlington-GF200-2-In-Diecast-Screw-In-Insulated-Flex-Connector/p2305748</t>
  </si>
  <si>
    <t>88264036</t>
  </si>
  <si>
    <t>https://www.graybar.com/tb174-tite-bite174-connector-malleable-iron-armored-cable-2-in-/p/88264036</t>
  </si>
  <si>
    <t xml:space="preserve">BX-FLEX 3/8-STD-MALL-SQZ-CONN        </t>
  </si>
  <si>
    <t> 113577</t>
  </si>
  <si>
    <t>https://www.northcoast.com/product/detail/170607/bridgeport-fittings-403</t>
  </si>
  <si>
    <t> 170607</t>
  </si>
  <si>
    <t>88031753</t>
  </si>
  <si>
    <t>https://www.graybar.com/3-8-inch-zinc-electro-plate-malleable-iron-straight-squeeze-flex-connector/p/88031753</t>
  </si>
  <si>
    <t xml:space="preserve">BX-FLEX 1/2-STD-MALL-SQZ-CONN        </t>
  </si>
  <si>
    <t xml:space="preserve">
0152833</t>
  </si>
  <si>
    <t xml:space="preserve">
781381773751</t>
  </si>
  <si>
    <t>https://www.platt.com/p/0152833/appleton/ac-flex-connector-straight-1-2-diameter-cable-range-075-094-/781381773751/app7481v</t>
  </si>
  <si>
    <t>2.13</t>
  </si>
  <si>
    <t> 121638</t>
  </si>
  <si>
    <t>https://www.northcoast.com/product/detail/97264/bridgeport-fittings-407-dc2</t>
  </si>
  <si>
    <t> 97264</t>
  </si>
  <si>
    <t>88031761</t>
  </si>
  <si>
    <t>https://www.graybar.com/conduit-connector-squeeze-flex-straight-zinc-die-cast-1-2-in-/p/88031761</t>
  </si>
  <si>
    <t xml:space="preserve">BX-FLEX 3/4-STD-MALL-SQZ-CONN        </t>
  </si>
  <si>
    <t xml:space="preserve">
0152834</t>
  </si>
  <si>
    <t xml:space="preserve">
781381773805</t>
  </si>
  <si>
    <t>https://www.platt.com/p/0152834/appleton/ac-flex-connector-straight-3-4-diameter-cable-range-091-110-/781381773805/app7482v</t>
  </si>
  <si>
    <t>2.22</t>
  </si>
  <si>
    <t> 96676</t>
  </si>
  <si>
    <t>https://www.northcoast.com/product/detail/105732/bridgeport-fittings-408-dc2</t>
  </si>
  <si>
    <t> 105732</t>
  </si>
  <si>
    <t>88031768</t>
  </si>
  <si>
    <t>https://www.graybar.com/conduit-connector-squeeze-flex-straight-zinc-die-cast-3-4-in-/p/88031768</t>
  </si>
  <si>
    <t xml:space="preserve">BX-FLEX 1-IN-MALL-SQZ-CONN           </t>
  </si>
  <si>
    <t xml:space="preserve">
0078894</t>
  </si>
  <si>
    <t xml:space="preserve">
781381773850</t>
  </si>
  <si>
    <t>https://www.platt.com/p/0078894/appleton/ac-flex-conduit-connector-one-screw-diameter-1-malleable-iron-zinc/781381773850/app7483</t>
  </si>
  <si>
    <t>https://www.northcoast.com/product/detail/122254/bridgeport-fittings-410-dc2</t>
  </si>
  <si>
    <t> 122254</t>
  </si>
  <si>
    <t>82007</t>
  </si>
  <si>
    <t>78312631450</t>
  </si>
  <si>
    <t>6.386</t>
  </si>
  <si>
    <t>https://www.stoneway.com/OZ-GEDNEY-KC100-OZ-Gedney-KC-100-1-In-2-Screw-Conn/p2283187</t>
  </si>
  <si>
    <t>88031775</t>
  </si>
  <si>
    <t>https://www.graybar.com/conduit-connector-squeeze-flex-straight-zinc-die-cast-1-in-/p/88031775</t>
  </si>
  <si>
    <t xml:space="preserve">BX-FLEX 1-1/4-MALL-SQZ-CONN          </t>
  </si>
  <si>
    <t xml:space="preserve">
0078895</t>
  </si>
  <si>
    <t xml:space="preserve">
781381773904</t>
  </si>
  <si>
    <t>https://www.platt.com/p/0078895/appleton/ac-flex-conduit-connector-one-screw-diameter-1-1-4-malleable-iron-zinc/781381773904/app7484</t>
  </si>
  <si>
    <t>https://www.northcoast.com/product/detail/137694/bridgeport-fittings-412-dc2</t>
  </si>
  <si>
    <t> 137694</t>
  </si>
  <si>
    <t>88031781</t>
  </si>
  <si>
    <t>https://www.graybar.com/conduit-connector-squeeze-flex-straight-zinc-die-cast-1-1-4-in-/p/88031781</t>
  </si>
  <si>
    <t xml:space="preserve">BX-FLEX 1-1/2-MALL-SQZ-CONN          </t>
  </si>
  <si>
    <t xml:space="preserve">
0078896</t>
  </si>
  <si>
    <t xml:space="preserve">
781381773959</t>
  </si>
  <si>
    <t>https://www.platt.com/p/0078896/appleton/ac-flex-conduit-connector-two-screw-screw-diameter-1-1-2-malleable-iron-zinc/781381773959/app7485</t>
  </si>
  <si>
    <t>11.82</t>
  </si>
  <si>
    <t>https://www.northcoast.com/product/detail/153444/bridgeport-fittings-414-dc2</t>
  </si>
  <si>
    <t> 153444</t>
  </si>
  <si>
    <t>88031787</t>
  </si>
  <si>
    <t>https://www.graybar.com/conduit-connector-squeeze-flex-straight-zinc-die-cast-1-1-2-in-/p/88031787</t>
  </si>
  <si>
    <t xml:space="preserve">BX-FLEX 2-IN-MALL-SQZ-CONN           </t>
  </si>
  <si>
    <t xml:space="preserve">
0078897</t>
  </si>
  <si>
    <t xml:space="preserve">
781381774000</t>
  </si>
  <si>
    <t>https://www.platt.com/p/0078897/appleton/ac-flex-conduit-connector-two-screw-screw-diameter-2-malleable-iron-zinc/781381774000/app7486</t>
  </si>
  <si>
    <t>16.86</t>
  </si>
  <si>
    <t> 105283</t>
  </si>
  <si>
    <t>https://www.northcoast.com/product/detail/170056/bridgeport-fittings-416-dc2</t>
  </si>
  <si>
    <t> 170056</t>
  </si>
  <si>
    <t>88031793</t>
  </si>
  <si>
    <t>https://www.graybar.com/conduit-connector-squeeze-flex-straight-zinc-die-cast-2-in-/p/88031793</t>
  </si>
  <si>
    <t xml:space="preserve">BX-FLEX 2-1/2-MALL-SQZ-CONN          </t>
  </si>
  <si>
    <t xml:space="preserve">
0078898</t>
  </si>
  <si>
    <t xml:space="preserve">
781381774055</t>
  </si>
  <si>
    <t>https://www.platt.com/p/0078898/appleton/ac-flex-conduit-connector-two-screw-screw-diameter-2-1-2-malleable-iron-zinc/781381774055/app7487</t>
  </si>
  <si>
    <t>30.02</t>
  </si>
  <si>
    <t>https://www.northcoast.com/product/detail/177602/bridgeport-fittings-417-dc2</t>
  </si>
  <si>
    <t> 177602</t>
  </si>
  <si>
    <t>95075642</t>
  </si>
  <si>
    <t>https://www.graybar.com/conduit-connector-squeeze-flex-straight-zinc-die-cast-2-1-2-in-/p/95075642</t>
  </si>
  <si>
    <t xml:space="preserve">BX-FLEX 3-IN-MALL-SQZ-CONN           </t>
  </si>
  <si>
    <t>74.29</t>
  </si>
  <si>
    <t>https://www.northcoast.com/product/detail/186800/bridgeport-fittings-418-dc2</t>
  </si>
  <si>
    <t> 186800</t>
  </si>
  <si>
    <t>82329</t>
  </si>
  <si>
    <t>78312631472</t>
  </si>
  <si>
    <t>75.182</t>
  </si>
  <si>
    <t>https://www.stoneway.com/OZ-GEDNEY-KC300-KC-300-OZ-G-3-IN-2-SCREW-CONN/p2283294</t>
  </si>
  <si>
    <t>95075644</t>
  </si>
  <si>
    <t>https://www.graybar.com/conduit-connector-squeeze-flex-straight-zinc-die-cast-3-in-/p/95075644</t>
  </si>
  <si>
    <t xml:space="preserve">BX-FLEX 3/8-MALL-90D-SQZ-CONN        </t>
  </si>
  <si>
    <t xml:space="preserve">
0065278</t>
  </si>
  <si>
    <t xml:space="preserve">
784564003546</t>
  </si>
  <si>
    <t>https://www.platt.com/p/0065278/3-8-90-squeeze-connector/784564003546/38fdc902scn</t>
  </si>
  <si>
    <t> 142992</t>
  </si>
  <si>
    <t>https://www.northcoast.com/product/detail/142974/thomas-betts-steel-city-xc-490</t>
  </si>
  <si>
    <t> 142974</t>
  </si>
  <si>
    <t>88254659</t>
  </si>
  <si>
    <t>https://www.graybar.com/steel-city174-squeeze-connector-zinc-plated-malleable-iron-90176-armored-cable-and-flexible-metallic-conduit-3-8-in-/p/88254659</t>
  </si>
  <si>
    <t xml:space="preserve">BX-FLEX 1/2-MALL-90D-SQZ-CONN        </t>
  </si>
  <si>
    <t xml:space="preserve">
0065253</t>
  </si>
  <si>
    <t xml:space="preserve">
784564003553</t>
  </si>
  <si>
    <t>https://www.platt.com/p/0065253/1-2-d-c-90-2-screw-squeeze-connector/784564003553/12fdc902scn</t>
  </si>
  <si>
    <t> 130918</t>
  </si>
  <si>
    <t>https://www.northcoast.com/product/detail/142992/thomas-betts-steel-city-xc-491</t>
  </si>
  <si>
    <t>77860</t>
  </si>
  <si>
    <t>78312602035</t>
  </si>
  <si>
    <t>3.421</t>
  </si>
  <si>
    <t>https://www.stoneway.com/OZ-GEDNEY-ACV50-OZ-Gedney-ACV-50-OZ-G-1-2-90D-2-SCR-FLEX-CONN/p2281641</t>
  </si>
  <si>
    <t>https://buy.wesco.com/Cable-and-Wire-Management/Conduit/Conduit-Fittings/Conduit-Connectors/O-Z-GEDNEY/Connector-AC-Flex-Conduit-0-64-to-1-03-in-OD-1-2-in-/AC95/p/68785510095-1?signalId=G_560561&amp;signalPage=1&amp;signalPosition=6&amp;queryId=lwcI9isnni</t>
  </si>
  <si>
    <t>88254660</t>
  </si>
  <si>
    <t>https://www.graybar.com/steel-city174-squeeze-connector-zinc-plated-malleable-iron-90176-armored-cable-and-flexible-metallic-conduit-1-2-in-/p/88254660</t>
  </si>
  <si>
    <t xml:space="preserve">BX-FLEX 3/4-MALL-90D-SQZ-CONN        </t>
  </si>
  <si>
    <t xml:space="preserve">
0065269</t>
  </si>
  <si>
    <t xml:space="preserve">
784564003560</t>
  </si>
  <si>
    <t>https://www.platt.com/p/0065269/3-4-90-2-screw-squeeze-connector/784564003560/34fdc902scn</t>
  </si>
  <si>
    <t> 14506</t>
  </si>
  <si>
    <t>https://www.northcoast.com/product/detail/42699</t>
  </si>
  <si>
    <t>42699</t>
  </si>
  <si>
    <t>77889</t>
  </si>
  <si>
    <t>78312602055</t>
  </si>
  <si>
    <t>6.737</t>
  </si>
  <si>
    <t>https://www.stoneway.com/OZ-GEDNEY-ACV75-OZ-Gedney-ACV-75-OZ-G-3-4-90D-2-SCR-FLEX-CONN/p2281650</t>
  </si>
  <si>
    <t>88254661</t>
  </si>
  <si>
    <t>https://www.graybar.com/steel-city174-squeeze-connector-zinc-plated-malleable-iron-90176-armored-cable-and-flexible-metallic-conduit-3-4-in-/p/88254661</t>
  </si>
  <si>
    <t xml:space="preserve">BX-FLEX 1-IN-MALL-90D-SQZ-CONN       </t>
  </si>
  <si>
    <t xml:space="preserve">
0065233</t>
  </si>
  <si>
    <t xml:space="preserve">
784564003577</t>
  </si>
  <si>
    <t>https://www.platt.com/p/0065233/1-90-2-screw-squeeze-connector/784564003577/1fdc902scn</t>
  </si>
  <si>
    <t>https://www.northcoast.com/product/detail/143008/thomas-betts-steel-city-xc-493</t>
  </si>
  <si>
    <t> 143008</t>
  </si>
  <si>
    <t>129271</t>
  </si>
  <si>
    <t>01899700853</t>
  </si>
  <si>
    <t>9.857</t>
  </si>
  <si>
    <t>https://www.stoneway.com/ARLINGTON-INDUSTRIES-853-Arlington-853-ARL-1-IN-90D-SQZ-FLEX-CONN/p2299639</t>
  </si>
  <si>
    <t>88254662</t>
  </si>
  <si>
    <t>https://www.graybar.com/steel-city174-squeeze-connector-zinc-plated-malleable-iron-90176-armored-cable-and-flexible-metallic-conduit-1-in-/p/88254662</t>
  </si>
  <si>
    <t xml:space="preserve">BX-FLEX 1-1/4-MALL-90D-SQZ-CONN      </t>
  </si>
  <si>
    <t xml:space="preserve">
0009492</t>
  </si>
  <si>
    <t xml:space="preserve">
784564003584</t>
  </si>
  <si>
    <t>https://www.platt.com/p/0009492/1-1-4-90-2-screw-squeeze-connector/784564003584/114fdc902scn</t>
  </si>
  <si>
    <t>https://www.northcoast.com/product/detail/143014/thomas-betts-steel-city-xc-494</t>
  </si>
  <si>
    <t> 143014</t>
  </si>
  <si>
    <t>77577</t>
  </si>
  <si>
    <t>78312601535</t>
  </si>
  <si>
    <t>21.667</t>
  </si>
  <si>
    <t>https://www.stoneway.com/OZ-GEDNEY-AC125-AC-125-OZ-G-1-1-4-IN-90-DEG-CONN-AC-FMC/p2281527</t>
  </si>
  <si>
    <t>88254663</t>
  </si>
  <si>
    <t>https://www.graybar.com/steel-city174-squeeze-connector-zinc-plated-malleable-iron-90176-armored-cable-and-flexible-metallic-conduit-1-1-4-in-/p/88254663</t>
  </si>
  <si>
    <t xml:space="preserve">BX-FLEX 1-1/2-MALL-90D-SQZ-CONN      </t>
  </si>
  <si>
    <t xml:space="preserve">
0009490</t>
  </si>
  <si>
    <t xml:space="preserve">
784564003591</t>
  </si>
  <si>
    <t>https://www.platt.com/p/0009490/1-1-2-90-2-screw-squeeze-connector/784564003591/112fdc902scn</t>
  </si>
  <si>
    <t>https://www.northcoast.com/product/detail/143027/thomas-betts-steel-city-xc-495</t>
  </si>
  <si>
    <t> 143027</t>
  </si>
  <si>
    <t>77642</t>
  </si>
  <si>
    <t>78312601545</t>
  </si>
  <si>
    <t>49.475</t>
  </si>
  <si>
    <t>https://www.stoneway.com/OZ-GEDNEY-AC150-AC150-OZ-G-1-1-2-IN-90-DEG-CONN-AC-FMC/p2281550</t>
  </si>
  <si>
    <t>88254664</t>
  </si>
  <si>
    <t>https://www.graybar.com/steel-city174-squeeze-connector-zinc-plated-malleable-iron-90176-armored-cable-and-flexible-metallic-conduit-1-1-2-in-/p/88254664</t>
  </si>
  <si>
    <t xml:space="preserve">BX-FLEX 2-IN-MALL-90D-SQZ-CONN       </t>
  </si>
  <si>
    <t xml:space="preserve">
0065260</t>
  </si>
  <si>
    <t xml:space="preserve">
784564003607</t>
  </si>
  <si>
    <t>https://www.platt.com/p/0065260/2-90-2-screw-squeeze-connector/784564003607/2fdc902scn</t>
  </si>
  <si>
    <t>https://www.northcoast.com/product/detail/143043/thomas-betts-steel-city-xc-496</t>
  </si>
  <si>
    <t> 143043</t>
  </si>
  <si>
    <t>88254665</t>
  </si>
  <si>
    <t>https://www.graybar.com/steel-city174-squeeze-connector-zinc-plated-malleable-iron-90176-armored-cable-and-flexible-metallic-conduit-2-in-/p/88254665</t>
  </si>
  <si>
    <t xml:space="preserve">BX-FLEX 2-1/2-MALL-90D-SQZ-CONN      </t>
  </si>
  <si>
    <t xml:space="preserve">
0582459</t>
  </si>
  <si>
    <t xml:space="preserve">
784564003614</t>
  </si>
  <si>
    <t>https://www.platt.com/p/0582459/flex-2-1-2-in-dc-90d-two-scr/784564003614/212fdc902scn</t>
  </si>
  <si>
    <t> 142365</t>
  </si>
  <si>
    <t>https://www.northcoast.com/product/detail/143057/thomas-betts-steel-city-xc-497</t>
  </si>
  <si>
    <t> 143057</t>
  </si>
  <si>
    <t>88254666</t>
  </si>
  <si>
    <t>https://www.graybar.com/steel-city174-squeeze-connector-zinc-plated-malleable-iron-90176-armored-cable-and-flexible-metallic-conduit-2-1-2-in-/p/88254666</t>
  </si>
  <si>
    <t xml:space="preserve">BX-FLEX 3-IN-MALL-90D-SQZ-CONN       </t>
  </si>
  <si>
    <t xml:space="preserve">
0197805</t>
  </si>
  <si>
    <t xml:space="preserve">
018997008589</t>
  </si>
  <si>
    <t>https://www.platt.com/p/0197805/arlington/ac-flex-connector-3-90-2-screw-clamp-zinc-die-cast/018997008589/arl858</t>
  </si>
  <si>
    <t>250.69</t>
  </si>
  <si>
    <t>https://www.northcoast.com/product/detail/143070/thomas-betts-steel-city-xc-498</t>
  </si>
  <si>
    <t> 143070</t>
  </si>
  <si>
    <t>88254667</t>
  </si>
  <si>
    <t>https://www.graybar.com/steel-city174-squeeze-connector-zinc-plated-malleable-iron-90176-armored-cable-and-flexible-metallic-conduit-3-in-/p/88254667</t>
  </si>
  <si>
    <t xml:space="preserve">BX-FLEX 3/8-1/2-FLEX/EMT-CLP-CPLG    </t>
  </si>
  <si>
    <t xml:space="preserve">
0567710</t>
  </si>
  <si>
    <t xml:space="preserve">
018997768605</t>
  </si>
  <si>
    <t>https://www.platt.com/p/0567710/arlington/combination-compression-coupling-emt-to-flex-emt-1-2-flex-3-8/018997768605/arlgf860</t>
  </si>
  <si>
    <t>https://www.northcoast.com/product/detail/194407/arlington-gf860</t>
  </si>
  <si>
    <t> 194407</t>
  </si>
  <si>
    <t>91028693</t>
  </si>
  <si>
    <t>https://www.graybar.com/combination-coupling-zinc-die-cast-1-2-in--silver-1-50-h-x-1-06-w-in-/p/91028693</t>
  </si>
  <si>
    <t xml:space="preserve">BX-FLEX 1/2-FLEX/EMT-CLP-CPLG        </t>
  </si>
  <si>
    <t xml:space="preserve">
0065257</t>
  </si>
  <si>
    <t xml:space="preserve">
018997768612</t>
  </si>
  <si>
    <t>4.18</t>
  </si>
  <si>
    <t>https://www.platt.com/p/0065257/1-2-flex-to-emt-coupling/018997768612/12efsicp</t>
  </si>
  <si>
    <t>https://www.northcoast.com/product/detail/71451/bridgeport-fittings-581-dc</t>
  </si>
  <si>
    <t> 71451</t>
  </si>
  <si>
    <t>88031981</t>
  </si>
  <si>
    <t>https://www.graybar.com/1-2-inch-ball-burnished-zinc-die-cast-emt-compression-to-screw-in-flexible-metal-conduit-fitting/p/88031981</t>
  </si>
  <si>
    <t xml:space="preserve">BX-FLEX 3/4-FLEX/EMT-CLP-CPLG        </t>
  </si>
  <si>
    <t xml:space="preserve">
0065273</t>
  </si>
  <si>
    <t xml:space="preserve">
018997768629</t>
  </si>
  <si>
    <t>https://www.platt.com/p/0065273/3-4-flex-to-emt-coupling/018997768629/34efsicp</t>
  </si>
  <si>
    <t>https://www.northcoast.com/product/detail/72393/bridgeport-fittings-582-dc</t>
  </si>
  <si>
    <t> 72393</t>
  </si>
  <si>
    <t>88031982</t>
  </si>
  <si>
    <t>https://www.graybar.com/3-4-inch-ball-burnished-zinc-die-cast-emt-compression-to-screw-in-flexible-metal-conduit-fitting/p/88031982</t>
  </si>
  <si>
    <t xml:space="preserve">BX-FLEX 1-IN-FLEX/EMT-CLP-CPLG       </t>
  </si>
  <si>
    <t xml:space="preserve">
0065236</t>
  </si>
  <si>
    <t xml:space="preserve">
018997801739</t>
  </si>
  <si>
    <t>https://www.platt.com/p/0065236/1-flex-to-emt-connector/018997801739/1efsicp</t>
  </si>
  <si>
    <t>4.40</t>
  </si>
  <si>
    <t>https://www.northcoast.com/product/detail/73310/bridgeport-fittings-583-dc</t>
  </si>
  <si>
    <t> 73310</t>
  </si>
  <si>
    <t>5.4023</t>
  </si>
  <si>
    <t>https://buy.wesco.com/Cable-and-Wire-Management/Conduit/Conduit-Fittings/Conduit-Combination-Couplings/ARLINGTON-INDUSTRIES/EMT-to-Flexible-Metal-Conduit-Coupling-1-in-EMT-to-1-in-Flex-Die-Cast/GF863/p/01899780173-1?signalId=G_632505&amp;signalPage=1&amp;signalPosition=2&amp;queryId=oIw7aiAIIo</t>
  </si>
  <si>
    <t>88031983</t>
  </si>
  <si>
    <t>https://www.graybar.com/1-inch-ball-burnished-zinc-die-cast-emt-compression-to-screw-in-flexible-metal-conduit-fitting/p/88031983</t>
  </si>
  <si>
    <t xml:space="preserve">ROMEX 3/8-MALL-TWO-SCREW-CONN        </t>
  </si>
  <si>
    <t xml:space="preserve">
0069370</t>
  </si>
  <si>
    <t xml:space="preserve">
784564207593</t>
  </si>
  <si>
    <t>https://www.platt.com/p/0069370/3-8-2-screw-connector/784564207593/38rxdc2scn</t>
  </si>
  <si>
    <t>https://www.northcoast.com/product/detail/216750/bridgeport-fittings-566-dc2</t>
  </si>
  <si>
    <t> 216750</t>
  </si>
  <si>
    <t>442698</t>
  </si>
  <si>
    <t>78174725650</t>
  </si>
  <si>
    <t>0.491</t>
  </si>
  <si>
    <t>https://www.stoneway.com/BRIDGEPORT-FITTINGS-650-HD2-Bridgeport-650-HD2-Two-Screw-Zinc-Die-Cast-Connector-with-Strap-3-8-In/p2441041</t>
  </si>
  <si>
    <t>22057213</t>
  </si>
  <si>
    <t>https://www.graybar.com/3-8-to-1-2-inch-zinc-die-cast-mc-cable-connector-with-clamp-connection-and-maximum-opening-0-525-inch/p/22057213</t>
  </si>
  <si>
    <t xml:space="preserve">ROMEX 1/2-MALL-TWO-SCREW-CONN        </t>
  </si>
  <si>
    <t> 14495</t>
  </si>
  <si>
    <t>https://www.northcoast.com/product/detail/88560/thomas-betts-3302-tb</t>
  </si>
  <si>
    <t> 88560</t>
  </si>
  <si>
    <t>117220</t>
  </si>
  <si>
    <t>78621003302</t>
  </si>
  <si>
    <t>3.381</t>
  </si>
  <si>
    <t>https://www.stoneway.com/THOMAS-BETTS-3302-TB-Thomas-Betts-3302-TB-Non-Insulated-Connector-1-2-Inch-Steel-2-Screw-Clamp-Mount/p2295383?search_text=78621003302</t>
  </si>
  <si>
    <t>0.45</t>
  </si>
  <si>
    <t>https://buy.wesco.com/Fittings-and-Hardware/Nonmetallic-Sheathed-Cable-Fittings/Nonmetallic-Sheathed-Cable-Connectors/O-Z-GEDNEY/Connector-Cable-1-2-in-Trade-Die-Cast-Zinc/C-500/p/68785510500-1?signalId=G_565457&amp;signalPage=1&amp;signalPosition=3&amp;queryId=9bpuxR7tbd</t>
  </si>
  <si>
    <t>88264146</t>
  </si>
  <si>
    <t>https://www.graybar.com/tb174-twin-screw-cable-connector-zinc-electroplated-steel-for-non-metallic-cable-1-2-in-/p/88264146</t>
  </si>
  <si>
    <t xml:space="preserve">ROMEX 3/4-MALL-TWO-SCREW-CONN        </t>
  </si>
  <si>
    <t xml:space="preserve">
0069368</t>
  </si>
  <si>
    <t xml:space="preserve">
784564126313</t>
  </si>
  <si>
    <t>2.82</t>
  </si>
  <si>
    <t>https://www.platt.com/p/0069368/3-4-2-screw-connector/784564126313/34rxdc2scn</t>
  </si>
  <si>
    <t> 203948</t>
  </si>
  <si>
    <t>https://www.northcoast.com/product/detail/51366/bridgeport-fittings-660-dc2</t>
  </si>
  <si>
    <t> 51366</t>
  </si>
  <si>
    <t>238682</t>
  </si>
  <si>
    <t>78174715670</t>
  </si>
  <si>
    <t>1.253</t>
  </si>
  <si>
    <t>https://www.stoneway.com/BRIDGEPORT-FITTINGS-670-DC2-Bridgeport-670-DC2-Two-Screw-Strap-Conduit-Connector-3-4-In/p2395911</t>
  </si>
  <si>
    <t>1.2693</t>
  </si>
  <si>
    <t>https://buy.wesco.com/Fittings-and-Hardware/Nonmetallic-Sheathed-Cable-Fittings/Nonmetallic-Sheathed-Cable-Connectors/ARLINGTON-INDUSTRIES/Cable-Connector-3-4-in-Trade-0-30-0-78-in-OD-Die-Cast-Zinc-2-Screw-Installation-Round/842/p/01899700842-1?signalId=G_631535&amp;signalPage=1&amp;signalPosition=6&amp;queryId=oroYVNoYDz</t>
  </si>
  <si>
    <t>88032019</t>
  </si>
  <si>
    <t>https://www.graybar.com/3-4-inch-zinc-die-cast-clamp-type-service-entrance-fitting/p/88032019</t>
  </si>
  <si>
    <t xml:space="preserve">ROMEX 1-IN-MALL-TWO-SCREW-CONN       </t>
  </si>
  <si>
    <t xml:space="preserve">
0069361</t>
  </si>
  <si>
    <t xml:space="preserve">
784564126320</t>
  </si>
  <si>
    <t>https://www.platt.com/p/0069361/1-2-screw-connector-die-cast/784564126320/1rxdc2scn</t>
  </si>
  <si>
    <t>https://www.northcoast.com/product/detail/70522/bridgeport-fittings-662-dc2</t>
  </si>
  <si>
    <t> 70522</t>
  </si>
  <si>
    <t>1.62</t>
  </si>
  <si>
    <t>https://buy.wesco.com/Fittings-and-Hardware/Nonmetallic-Sheathed-Cable-Fittings/Nonmetallic-Sheathed-Cable-Connectors/O-Z-GEDNEY/Cable-Connector-1-in-Trade-Die-Cast-Zinc-2-Screw-Installation-Round-Non-Insulated-Throat/C-1001-R/p/68785511001-1?signalId=G_565361&amp;signalPage=1&amp;signalPosition=3&amp;queryId=WuHeV2S8Dx</t>
  </si>
  <si>
    <t>88032021</t>
  </si>
  <si>
    <t>https://www.graybar.com/1-inch-zinc-die-cast-clamp-type-service-entrance-fitting/p/88032021</t>
  </si>
  <si>
    <t xml:space="preserve">ROMEX 1-1/4-MALL-TWO-SCREW-CONN      </t>
  </si>
  <si>
    <t xml:space="preserve">
0069364</t>
  </si>
  <si>
    <t xml:space="preserve">
018997008442</t>
  </si>
  <si>
    <t>https://www.platt.com/p/0069364/arlington/nm-seu-cable-connector-1-1-4-2-screw-zinc-die-cast/018997008442/arl844</t>
  </si>
  <si>
    <t>3.64</t>
  </si>
  <si>
    <t>https://www.northcoast.com/product/detail/86986/bridgeport-fittings-664-dc2</t>
  </si>
  <si>
    <t> 86986</t>
  </si>
  <si>
    <t>88032023</t>
  </si>
  <si>
    <t>https://www.graybar.com/1-1-4-inch-zinc-die-cast-clamp-type-service-entrance-fitting/p/88032023</t>
  </si>
  <si>
    <t xml:space="preserve">ROMEX 1-1/2-MALL-TWO-SCREW-CONN      </t>
  </si>
  <si>
    <t xml:space="preserve">
0667386</t>
  </si>
  <si>
    <t>https://www.platt.com/p/0667386/1-1-2-2-screw-connector-die-cast/112rxdc2scn</t>
  </si>
  <si>
    <t>https://www.northcoast.com/product/detail/94851/bridgeport-fittings-665-dc2</t>
  </si>
  <si>
    <t> 94851</t>
  </si>
  <si>
    <t>88032025</t>
  </si>
  <si>
    <t>https://www.graybar.com/1-1-2-inch-zinc-die-cast-clamp-type-service-entrance-fitting/p/88032025</t>
  </si>
  <si>
    <t>3/8 LFMC</t>
  </si>
  <si>
    <t>Flexible Conduit - Liquidtight</t>
  </si>
  <si>
    <t>Liquidtight Flexible Metallic Conduit</t>
  </si>
  <si>
    <t xml:space="preserve">
0016416</t>
  </si>
  <si>
    <t xml:space="preserve">
980050023016</t>
  </si>
  <si>
    <t>2.05</t>
  </si>
  <si>
    <t>https://www.platt.com/p/0016416</t>
  </si>
  <si>
    <t>588171</t>
  </si>
  <si>
    <t>78267320101</t>
  </si>
  <si>
    <t>1.387</t>
  </si>
  <si>
    <t>https://www.stoneway.com/FLEX-SEALTITE-MC-CABLE-20101-Electri-Flex-LA10-GRY-3-8-100FT-Liquatite-reg-Liquidtight-Flexible-Conduit-3-8-Inch-100-ft-Length-Steel-Strip-PVC-Jacket-Hot-Dip-Galvanized-Strip/p2477718?search_text=782673201013</t>
  </si>
  <si>
    <t>https://www.graybar.com/anaconda-sealtitereg-liquidtight-flexible-conduit-zinc-galvanized-steel-type-htua-3-8-in--gray-100-ft-l/p/25236124?pcode=25236124</t>
  </si>
  <si>
    <t>1/2 LFMC</t>
  </si>
  <si>
    <t xml:space="preserve">
0016223</t>
  </si>
  <si>
    <t xml:space="preserve">
980050023214</t>
  </si>
  <si>
    <t>2.02</t>
  </si>
  <si>
    <t>https://www.platt.com/p/0016223</t>
  </si>
  <si>
    <t> 94664</t>
  </si>
  <si>
    <t>https://www.northcoast.com/product/detail/143549</t>
  </si>
  <si>
    <t> 143549</t>
  </si>
  <si>
    <t>1.3034</t>
  </si>
  <si>
    <t>https://buy.wesco.com/p/71411834212-1</t>
  </si>
  <si>
    <t>25719971</t>
  </si>
  <si>
    <t>https://www.graybar.com/metallic-liquidtight-conduit-flexible-galvanized-steel-thermoplastic-pvc-jacket--51-to-221-176f-3-5in-bend-radius/p/25719971?pcode=25719971</t>
  </si>
  <si>
    <t>3/4 LFMC</t>
  </si>
  <si>
    <t xml:space="preserve">
0065991</t>
  </si>
  <si>
    <t xml:space="preserve">
077680120052</t>
  </si>
  <si>
    <t>https://www.platt.com/p/0065991/liquidtight-type-ua-3-4-100-coil/077680120052/34ltulx100</t>
  </si>
  <si>
    <t> 158581</t>
  </si>
  <si>
    <t>https://www.northcoast.com/product/detail/115665/seal-tite-flex-22104</t>
  </si>
  <si>
    <t> 115665</t>
  </si>
  <si>
    <t>60995</t>
  </si>
  <si>
    <t>98005002341</t>
  </si>
  <si>
    <t>2.652</t>
  </si>
  <si>
    <t>https://www.stoneway.com/FLEX-SEALTITE-MC-CABLE-3-4-UA-LA-GRAY-60995-Flexible-Liquidtight-3-4-UA-LA-GRAY-LIQ-TITE-3-4-Inch-Gray-Liquidtight-Flexible-Metallic-Conduit/p2496481?search_text=980050023412</t>
  </si>
  <si>
    <t>4.9566</t>
  </si>
  <si>
    <t>https://buy.wesco.com/Cable-and-Wire-Management/Conduit/Flexible-Conduit/Liquidtight-Flexible-Conduit/ANAMET-ELECTRICAL/Conduit-Liquid-Tight-Flexible-Metal-HTUA/p/71411837422-1?queryId=zvERykT0ni&amp;signalPosition=1&amp;signalId=G_495732&amp;isSingleResult=true</t>
  </si>
  <si>
    <t>25719972</t>
  </si>
  <si>
    <t>https://www.graybar.com/metallic-liquidtight-conduit-flexible-htua-galvanized-steel-thermoplastic-pvc-jacket--51-to-221-176f-5-in-bend-radius/p/25719972?pcode=25719972</t>
  </si>
  <si>
    <t>1 LFMC</t>
  </si>
  <si>
    <t xml:space="preserve">
0016141</t>
  </si>
  <si>
    <t xml:space="preserve">
077680120144</t>
  </si>
  <si>
    <t>https://www.platt.com/p/0016141</t>
  </si>
  <si>
    <t>https://www.northcoast.com/product/detail/56387</t>
  </si>
  <si>
    <t> 56387</t>
  </si>
  <si>
    <t>61034</t>
  </si>
  <si>
    <t>98005002361</t>
  </si>
  <si>
    <t>4.455</t>
  </si>
  <si>
    <t>https://www.stoneway.com/FLEX-SEALTITE-MC-CABLE-1-IN-UA-LA-GRAY-Flexible-Liquidtight-1-IN-UA-LA-GRAY-CONDUIT-LIQ-TITE/p2339794?search_text=980050023610</t>
  </si>
  <si>
    <t>01411834231</t>
  </si>
  <si>
    <t>25719973</t>
  </si>
  <si>
    <t>https://www.graybar.com/metallic-liquidtight-conduit-flexible-htua-galvanized-steel-thermoplastic-pvc-jacket--51-to-221-176f-6-in-bend-radius/p/25719973?pcode=25719973</t>
  </si>
  <si>
    <t>1-1/4 LFMC</t>
  </si>
  <si>
    <t xml:space="preserve">
0016190</t>
  </si>
  <si>
    <t xml:space="preserve">
980050023719</t>
  </si>
  <si>
    <t>https://www.platt.com/p/0016190</t>
  </si>
  <si>
    <t>https://www.northcoast.com/product/detail/82654/carlon-15009-100</t>
  </si>
  <si>
    <t> 82654</t>
  </si>
  <si>
    <t>61061</t>
  </si>
  <si>
    <t>98005002371</t>
  </si>
  <si>
    <t>5.836</t>
  </si>
  <si>
    <t>https://www.stoneway.com/FLEX-SEALTITE-MC-CABLE-1-1-4-UA-LA-GRAY-Flexible-Liquidtight-1-1-4-UA-LA-GRAY-CONDUIT-LIQ-TITE/p2230882?search_text=980050023719</t>
  </si>
  <si>
    <t>4.0021</t>
  </si>
  <si>
    <t>https://buy.wesco.com/Cable-and-Wire-Management/Conduit/Flexible-Conduit/Liquidtight-Flexible-Conduit/ANAMET-ELECTRICAL/Liquidtight-Flexible-Metallic-Conduit-1-1-4-in-Trade-Galvanized-Steel-Ground-UA-PVC/34041/p/71411834041-1?queryId=anzkYsQxW7&amp;signalPosition=1&amp;signalId=G_495505&amp;isSingleResult=true</t>
  </si>
  <si>
    <t>95076734</t>
  </si>
  <si>
    <t>https://www.graybar.com/pvc-coated-galvanized-steel-type-ua-gray-liquidtight-conduit-1-1-4-in--gray-cut-reel/p/95076734</t>
  </si>
  <si>
    <t>1-1/2 LFMC</t>
  </si>
  <si>
    <t xml:space="preserve">
0016156</t>
  </si>
  <si>
    <t xml:space="preserve">
980050023818</t>
  </si>
  <si>
    <t>7.30</t>
  </si>
  <si>
    <t>https://www.platt.com/p/0016156</t>
  </si>
  <si>
    <t>61075</t>
  </si>
  <si>
    <t>98005002381</t>
  </si>
  <si>
    <t>6.267</t>
  </si>
  <si>
    <t>https://www.stoneway.com/FLEX-SEALTITE-MC-CABLE-1-1-2-UA-LA-GRAY-Flexible-Liquidtight-1-1-2-UA-LA-GRAY-CONDUIT-LIQ-TITE/p2339812?search_text=980050023818</t>
  </si>
  <si>
    <t>3.921</t>
  </si>
  <si>
    <t>https://buy.wesco.com/Cable-and-Wire-Management/Conduit/Flexible-Conduit/Liquidtight-Flexible-Conduit/ANAMET-ELECTRICAL/Liquidtight-Flexible-Metallic-Gray-1-1-2-in-/39451/p/71411839451-1?queryId=A7Cuq9GRug&amp;signalPosition=1&amp;signalId=G_495867&amp;isSingleResult=true</t>
  </si>
  <si>
    <t>95076736</t>
  </si>
  <si>
    <t>https://www.graybar.com/pvc-coated-galvanized-steel-type-ua-gray-liquidtight-conduit-1-1-2-cut-reel/p/95076736</t>
  </si>
  <si>
    <t>2 LFMC</t>
  </si>
  <si>
    <t xml:space="preserve">
0016281</t>
  </si>
  <si>
    <t xml:space="preserve">
980050023917</t>
  </si>
  <si>
    <t>https://www.platt.com/p/0016281</t>
  </si>
  <si>
    <t>4.91</t>
  </si>
  <si>
    <t> 196661</t>
  </si>
  <si>
    <t>https://www.northcoast.com/product/detail/1131060/seal-tite-flex</t>
  </si>
  <si>
    <t> 1131060</t>
  </si>
  <si>
    <t>61095</t>
  </si>
  <si>
    <t>98005002391</t>
  </si>
  <si>
    <t>7.824</t>
  </si>
  <si>
    <t>https://www.stoneway.com/FLEX-SEALTITE-MC-CABLE-2-IN-UA-LA-GRAY-Flexible-Liquidtight-2-IN-UA-LA-GRAY-2-In-Gray-Liquidtight-Flexible-Metallic-Conduit/p2339822?search_text=980050023917</t>
  </si>
  <si>
    <t>5.0775</t>
  </si>
  <si>
    <t>https://buy.wesco.com/Cable-and-Wire-Management/Conduit/Flexible-Conduit/Liquidtight-Flexible-Conduit/ANAMET-ELECTRICAL/Liquidtight-Flexible-Metallic-Gray-2-in-/34261/p/71411834261-1?queryId=Pa3pwd6TAf&amp;signalPosition=1&amp;signalId=G_495539&amp;isSingleResult=true</t>
  </si>
  <si>
    <t>95076739</t>
  </si>
  <si>
    <t>https://www.graybar.com/pvc-coated-galvanized-steel-type-ua-gray-liquidtight-conduit-2-in--gray-cut-reel/p/95076739</t>
  </si>
  <si>
    <t>2-1/2 LFMC</t>
  </si>
  <si>
    <t xml:space="preserve">
0016298</t>
  </si>
  <si>
    <t xml:space="preserve">
980050029018</t>
  </si>
  <si>
    <t>https://www.platt.com/p/0016298</t>
  </si>
  <si>
    <t>8.26</t>
  </si>
  <si>
    <t>61121</t>
  </si>
  <si>
    <t>98005002401</t>
  </si>
  <si>
    <t>11.420</t>
  </si>
  <si>
    <t>https://www.stoneway.com/FLEX-SEALTITE-MC-CABLE-2-1-2-UA-LA-GRAY-Flexible-Liquidtight-2-1-2-UA-LA-GRAY-CONDUIT-LIQ-TITE/p2230883?search_text=980050024013</t>
  </si>
  <si>
    <t>9.0761</t>
  </si>
  <si>
    <t>https://buy.wesco.com/Cable-and-Wire-Management/Conduit/Flexible-Conduit/Liquidtight-Flexible-Conduit/ANAMET-ELECTRICAL/Liquidtight-Flexible-Metallic-Gray-2-1-2-in-/34272/p/71411834272-1?queryId=hHGHBeJxFd&amp;signalPosition=1&amp;signalId=G_495541&amp;isSingleResult=true</t>
  </si>
  <si>
    <t>95076741</t>
  </si>
  <si>
    <t>https://www.graybar.com/pvc-coated-galvanized-steel-type-ua-gray-liquidtight-conduit-2-1-2-in--25-ft-coil/p/95076741</t>
  </si>
  <si>
    <t>3 LFMC</t>
  </si>
  <si>
    <t xml:space="preserve">
0016345</t>
  </si>
  <si>
    <t xml:space="preserve">
980050024112</t>
  </si>
  <si>
    <t>26.83</t>
  </si>
  <si>
    <t>https://www.platt.com/p/0016345</t>
  </si>
  <si>
    <t>9.92</t>
  </si>
  <si>
    <t>61145</t>
  </si>
  <si>
    <t>98005002411</t>
  </si>
  <si>
    <t>15.210</t>
  </si>
  <si>
    <t>https://www.stoneway.com/FLEX-SEALTITE-MC-CABLE-3-IN-UA-LA-GRAY-Flexible-Liquidtight-3-IN-UA-LA-GRAY-CONDUIT-LIQ-TITE/p2339841?search_text=980050024112</t>
  </si>
  <si>
    <t>95076745</t>
  </si>
  <si>
    <t>https://www.graybar.com/pvc-coated-galvanized-steel-type-ua-gray-liquidtight-conduit-cut-reel-3-in-/p/95076745</t>
  </si>
  <si>
    <t>3-1/2 LFMC</t>
  </si>
  <si>
    <t xml:space="preserve">
0016363</t>
  </si>
  <si>
    <t xml:space="preserve">
980050024167</t>
  </si>
  <si>
    <t>21.61</t>
  </si>
  <si>
    <t>https://www.platt.com/p/0016363</t>
  </si>
  <si>
    <t>13.02</t>
  </si>
  <si>
    <t>14901</t>
  </si>
  <si>
    <t>98005002416</t>
  </si>
  <si>
    <t>21.150</t>
  </si>
  <si>
    <t>https://www.stoneway.com/FLEX-SEALTITE-MC-CABLE-312UA-Flexible-Liquidtight-3-1-2-UA-LA-GRAY-CONDUIT-LIQ-TITE/p2324160</t>
  </si>
  <si>
    <t>4 LFMC</t>
  </si>
  <si>
    <t xml:space="preserve">
0016438</t>
  </si>
  <si>
    <t xml:space="preserve">
980050024211</t>
  </si>
  <si>
    <t>40.61</t>
  </si>
  <si>
    <t>https://www.platt.com/p/0016438</t>
  </si>
  <si>
    <t>16.08</t>
  </si>
  <si>
    <t>61164</t>
  </si>
  <si>
    <t>98005002421</t>
  </si>
  <si>
    <t>23.823</t>
  </si>
  <si>
    <t>https://www.stoneway.com/FLEX-SEALTITE-MC-CABLE-4-IN-UA-LA-GRAY-Flexible-Liquidtight-4-IN-UA-LA-GRAY-4-In-Gray-Liquidtight-Flexible-Metallic-Conduit/p2230884</t>
  </si>
  <si>
    <t>19.8454</t>
  </si>
  <si>
    <t>https://buy.wesco.com/Cable-and-Wire-Management/Conduit/Flexible-Conduit/Liquidtight-Flexible-Conduit/ANAMET-ELECTRICAL/Liquidtight-Flexible-Metallic-Gray-4-in-/34294/p/71411834294-1?queryId=f63C7ZBrsW&amp;signalPosition=1&amp;signalId=G_495546&amp;isSingleResult=true</t>
  </si>
  <si>
    <t>95076733</t>
  </si>
  <si>
    <t>https://www.graybar.com/pvc-coated-galvanized-steel-type-ua-gray-liquidtight-conduit-cut-reel-4-in-/p/95076733</t>
  </si>
  <si>
    <t>3/8 LFNMC</t>
  </si>
  <si>
    <t>Liquidtight Flexible Non-Metallic Conduit</t>
  </si>
  <si>
    <t xml:space="preserve">
0948063</t>
  </si>
  <si>
    <t xml:space="preserve">
782673810017</t>
  </si>
  <si>
    <t>0.74</t>
  </si>
  <si>
    <t>https://www.platt.com/p/0948063/non-metallic-liquidtight-3-8-gray-100-reel/782673810017/38nmfx100</t>
  </si>
  <si>
    <t>105573</t>
  </si>
  <si>
    <t>03448123301</t>
  </si>
  <si>
    <t>1.389</t>
  </si>
  <si>
    <t>https://www.stoneway.com/THOMAS-BETTS-15004-100-Carlon-15004-100-Carflex-reg-Liquidtight-Flexible-Conduit-3-8-Inch-100-ft-Length-PVC/p2291685?search_text=3%2F8%20carflex</t>
  </si>
  <si>
    <t>1/2 LFNMC</t>
  </si>
  <si>
    <t xml:space="preserve">
0073831</t>
  </si>
  <si>
    <t xml:space="preserve">
980050029766</t>
  </si>
  <si>
    <t>https://www.platt.com/p/0073831</t>
  </si>
  <si>
    <t>https://www.northcoast.com/product/detail/41092/carlon-15005-001</t>
  </si>
  <si>
    <t> 41092</t>
  </si>
  <si>
    <t>134424</t>
  </si>
  <si>
    <t>03448123305</t>
  </si>
  <si>
    <t>1.326</t>
  </si>
  <si>
    <t>https://www.stoneway.com/THOMAS-BETTS-15005-100-Carlon-15005-100-Carflex-reg-Liquidtight-Non-Metallic-Flexible-Conduit-1-2-Inch-100-ft-Length-PVC/p2301495?search_text=3448123305</t>
  </si>
  <si>
    <t>https://buy.wesco.com/content/043168-1</t>
  </si>
  <si>
    <t>22063206</t>
  </si>
  <si>
    <t>https://www.graybar.com/liquidtight-flexible-non-metallic-conduit-1-2-in--gray-cut-reel/p/22063206</t>
  </si>
  <si>
    <t>3/4 LFNMC</t>
  </si>
  <si>
    <t xml:space="preserve">
0073832</t>
  </si>
  <si>
    <t xml:space="preserve">
980050029773</t>
  </si>
  <si>
    <t>https://www.platt.com/p/0073832</t>
  </si>
  <si>
    <t>134654</t>
  </si>
  <si>
    <t>03448123315</t>
  </si>
  <si>
    <t>1.873</t>
  </si>
  <si>
    <t>https://www.stoneway.com/THOMAS-BETTS-15007-100-Carlon-15007-100-Carflex-reg-Liquidtight-Non-Metallic-Flexible-Conduit-3-4-Inch-100-ft-Length-PVC/p2301570</t>
  </si>
  <si>
    <t>88054330</t>
  </si>
  <si>
    <t>https://www.graybar.com/carflex174-non-metallic-gray-liquidtight-flexible-conduit-3-4-in--100-ft-/p/88054330</t>
  </si>
  <si>
    <t>1 LFNMC</t>
  </si>
  <si>
    <t xml:space="preserve">
0073835</t>
  </si>
  <si>
    <t xml:space="preserve">
980050029780</t>
  </si>
  <si>
    <t>https://www.platt.com/p/0073835/non-metallic-liquidtight-1-gray-100-coil/980050029780/1nmfx100</t>
  </si>
  <si>
    <t>1.45</t>
  </si>
  <si>
    <t>https://www.northcoast.com/product/detail/225835/seal-tite-flex-ua-gry-1-i</t>
  </si>
  <si>
    <t> 225835</t>
  </si>
  <si>
    <t>66725</t>
  </si>
  <si>
    <t>03448123328</t>
  </si>
  <si>
    <t>3.532</t>
  </si>
  <si>
    <t>https://www.stoneway.com/THOMAS-BETTS-15008-100-Carlon-15008-100-Carflex-reg-Liquidtight-Flexible-Conduit-1-Inch-100-ft-Length-PVC/p2341885</t>
  </si>
  <si>
    <t>88054333</t>
  </si>
  <si>
    <t>https://www.graybar.com/carflex174-non-metallic-gray-liquidtight-flexible-conduit-1-in--100-ft-/p/88054333</t>
  </si>
  <si>
    <t>1-1/4 LFNMC</t>
  </si>
  <si>
    <t xml:space="preserve">
0948065</t>
  </si>
  <si>
    <t xml:space="preserve">
980050029797</t>
  </si>
  <si>
    <t>2.46</t>
  </si>
  <si>
    <t>https://www.platt.com/p/0948065</t>
  </si>
  <si>
    <t>990</t>
  </si>
  <si>
    <t>03448123335</t>
  </si>
  <si>
    <t>4.537</t>
  </si>
  <si>
    <t>https://www.stoneway.com/THOMAS-BETTS-15009-100-Carlon-15009-100-Carflex-reg-Liquidtight-Flexible-Conduit-1-1-4-Inch-100-ft-Length-PVC/p2319527</t>
  </si>
  <si>
    <t>22063207</t>
  </si>
  <si>
    <t>https://www.graybar.com/liquidtight-flexible-non-metallic-conduit-1-1-4-in--gray-cut-reel/p/22063207</t>
  </si>
  <si>
    <t>1-1/2 LFNMC</t>
  </si>
  <si>
    <t xml:space="preserve">
0227513</t>
  </si>
  <si>
    <t xml:space="preserve">
980050029803</t>
  </si>
  <si>
    <t>https://www.platt.com/p/0227513/non-metallic-liquidtight-1-1-2-gray-50-coil/980050029803/112nmfx50</t>
  </si>
  <si>
    <t>https://www.northcoast.com/product/detail/91877/carlon-15010-100</t>
  </si>
  <si>
    <t> 91877</t>
  </si>
  <si>
    <t>114900</t>
  </si>
  <si>
    <t>03448123341</t>
  </si>
  <si>
    <t>6.430</t>
  </si>
  <si>
    <t>https://www.stoneway.com/THOMAS-BETTS-15010-100-Carlon-15010-100-Carflex-reg-Liquidtight-Flexible-Conduit-1-1-2-Inch-100-ft-Length-PVC/p2294567</t>
  </si>
  <si>
    <t>88148044</t>
  </si>
  <si>
    <t>https://www.graybar.com/polytuff174-i-non-metallic-gray-liquidtight-flexible-conduit-1-1-2-in-/p/88148044</t>
  </si>
  <si>
    <t>2 LFNMC</t>
  </si>
  <si>
    <t xml:space="preserve">
0948068</t>
  </si>
  <si>
    <t xml:space="preserve">
980050029810</t>
  </si>
  <si>
    <t>https://www.platt.com/p/0948068/non-metallic-liquidtight-2-gray-50-reel/980050029810/2nmfx50</t>
  </si>
  <si>
    <t>101088</t>
  </si>
  <si>
    <t>03448123348</t>
  </si>
  <si>
    <t>7.836</t>
  </si>
  <si>
    <t>https://www.stoneway.com/THOMAS-BETTS-15011-050-Carlon-15011-050-Carflex-reg-Liquidtight-Flexible-Conduit-2-Inch-50-ft-Length-PVC/p2290189</t>
  </si>
  <si>
    <t>88054339</t>
  </si>
  <si>
    <t>https://www.graybar.com/carflex174-liquidtight-flexible-conduit-non-metallic-gray-2-in--50-ft-/p/88054339</t>
  </si>
  <si>
    <t>2-1/2 LFNMC</t>
  </si>
  <si>
    <t>3 LFNMC</t>
  </si>
  <si>
    <t>3-1/2 LFNMC</t>
  </si>
  <si>
    <t>4 LFNMC</t>
  </si>
  <si>
    <t xml:space="preserve">LIQ-TITE 1/2-STR-L/T-CONNECTOR       </t>
  </si>
  <si>
    <t xml:space="preserve">
0089217</t>
  </si>
  <si>
    <t xml:space="preserve">
050169034026</t>
  </si>
  <si>
    <t>7.03</t>
  </si>
  <si>
    <t>https://www.platt.com/p/0089217/1-2-straight-liquidtight-connector/050169034026/12ltcn</t>
  </si>
  <si>
    <t>2.95</t>
  </si>
  <si>
    <t>https://www.northcoast.com/product/detail/13242</t>
  </si>
  <si>
    <t> 13242</t>
  </si>
  <si>
    <t>15290</t>
  </si>
  <si>
    <t>78138167910</t>
  </si>
  <si>
    <t>6.119</t>
  </si>
  <si>
    <t>https://www.stoneway.com/APPLETON-ST50-Appleton-ST-50-ST-Series-Straight-Liquidtight-Connector-1-2-Inch-Steel-Body-Electro-Plated-Zinc-Tapered-NPT/p2324292</t>
  </si>
  <si>
    <t>5.13</t>
  </si>
  <si>
    <t>https://buy.wesco.com/Cable-and-Wire-Management/Conduit/Liquidtight-Flexible-Conduit-Fittings/Liquidtight-Flexible-Conduit-Connectors-with-Grips/APPLETON/Connector-Liquidtight-Flex-Metallic-Straight/p/78138167910-1?queryId=ZV9KAwB43O&amp;signalPosition=1&amp;signalId=G_601841&amp;isSingleResult=true</t>
  </si>
  <si>
    <t>88073463</t>
  </si>
  <si>
    <t>https://www.graybar.com/liquidator8482-liquid-tight-connector-malleable-iron-flexible-metallic-conduit-insulated-throat-1-2-in-/p/88073463</t>
  </si>
  <si>
    <t xml:space="preserve">LIQ-TITE 3/4-STR-L/T-CONNECTOR       </t>
  </si>
  <si>
    <t xml:space="preserve">
0807776</t>
  </si>
  <si>
    <t xml:space="preserve">
66236430075</t>
  </si>
  <si>
    <t>5.00</t>
  </si>
  <si>
    <t>https://www.platt.com/p/0807776</t>
  </si>
  <si>
    <t>3.74</t>
  </si>
  <si>
    <t> 14310</t>
  </si>
  <si>
    <t>https://www.northcoast.com/product/detail/12969</t>
  </si>
  <si>
    <t> 12969</t>
  </si>
  <si>
    <t>124103</t>
  </si>
  <si>
    <t>78138167925</t>
  </si>
  <si>
    <t>8.554</t>
  </si>
  <si>
    <t>https://www.stoneway.com/APPLETON-ST75-Appleton-ST-75-ST-Series-Straight-Liquidtight-Connector-3-4-Inch-Steel-Body-Electro-Plated-Zinc-Tapered-NPT/p2297713</t>
  </si>
  <si>
    <t>https://buy.wesco.com/Cable-and-Wire-Management/Conduit/Liquidtight-Flexible-Conduit-Fittings/Liquidtight-Flexible-Conduit-Connectors-with-Grips/APPLETON/Connector-Liquidtight-Flex-Metallic-Straight/p/78138167925-1?queryId=mVM91Q3hGH&amp;signalPosition=1&amp;signalId=G_601846&amp;isSingleResult=true</t>
  </si>
  <si>
    <t>88073468</t>
  </si>
  <si>
    <t>https://www.graybar.com/liquidator8482-liquid-tight-connector-malleable-iron-flexible-metallic-conduit-insulated-throat-3-4-in-/p/88073468</t>
  </si>
  <si>
    <t xml:space="preserve">LIQ-TITE 1-IN-STR-L/T-CONNECTOR      </t>
  </si>
  <si>
    <t xml:space="preserve">
0066769</t>
  </si>
  <si>
    <t xml:space="preserve">
050169034040</t>
  </si>
  <si>
    <t>17.57</t>
  </si>
  <si>
    <t>https://www.platt.com/p/0066769/1-straight-liquidtight-connector/050169034040/1ltcn</t>
  </si>
  <si>
    <t>5.38</t>
  </si>
  <si>
    <t>https://www.northcoast.com/product/detail/24104</t>
  </si>
  <si>
    <t> 24104</t>
  </si>
  <si>
    <t>310928</t>
  </si>
  <si>
    <t>78138167940</t>
  </si>
  <si>
    <t>11.792</t>
  </si>
  <si>
    <t>https://www.stoneway.com/APPLETON-ST100-Appleton-ST-100-ST-Series-Straight-Liquidtight-Connector-1-Inch-Steel-Body-Electro-Plated-Zinc-Tapered-NPT/p2418237</t>
  </si>
  <si>
    <t>10.06</t>
  </si>
  <si>
    <t>https://buy.wesco.com/Cable-and-Wire-Management/Conduit/Liquidtight-Flexible-Conduit-Fittings/Liquidtight-Flexible-Conduit-Connectors-with-Grips/APPLETON/Connector-Liquidtight-Flex-Metallic-Straight/p/78138167940-1?queryId=V55wdebNzK&amp;signalPosition=1&amp;signalId=G_601781&amp;isSingleResult=true</t>
  </si>
  <si>
    <t>88073437</t>
  </si>
  <si>
    <t>https://www.graybar.com/liquidator8482-liquid-tight-connector-malleable-iron-flexible-metallic-conduit-insulated-throat-1-in-/p/88073437</t>
  </si>
  <si>
    <t xml:space="preserve">LIQ-TITE 1-1/4-STR-L/T-CONNECTOR     </t>
  </si>
  <si>
    <t xml:space="preserve">
0089216</t>
  </si>
  <si>
    <t xml:space="preserve">
050169034057</t>
  </si>
  <si>
    <t>32.41</t>
  </si>
  <si>
    <t>https://www.platt.com/p/0089216/1-1-4-straight-liquidtight-connector/050169034057/114ltcn</t>
  </si>
  <si>
    <t>13.13</t>
  </si>
  <si>
    <t> 60078</t>
  </si>
  <si>
    <t>https://www.northcoast.com/product/detail/201406/cooper-midwest-fittings-ltb125</t>
  </si>
  <si>
    <t> 201406</t>
  </si>
  <si>
    <t>603726</t>
  </si>
  <si>
    <t>78138167955</t>
  </si>
  <si>
    <t>20.390</t>
  </si>
  <si>
    <t>https://www.stoneway.com/APPLETON-ST125-Appleton-ST-125-ST-Series-Straight-Liquidtight-Connector-1-1-4-Inch-Malleable-Iron-Chromate-Epoxy-Powder-Coat-Electro-Plated-Zinc-Tapered-NPT/p2485291</t>
  </si>
  <si>
    <t>16.29</t>
  </si>
  <si>
    <t>https://buy.wesco.com/Cable-and-Wire-Management/Conduit/Liquidtight-Flexible-Conduit-Fittings/Liquidtight-Flexible-Conduit-Connectors-with-Grips/APPLETON/Connector-Liquidtight-Flex-Metallic-Straight/p/78138167955-1?queryId=9sUUq7baGN&amp;signalPosition=1&amp;signalId=G_601786&amp;isSingleResult=true</t>
  </si>
  <si>
    <t>88073440</t>
  </si>
  <si>
    <t>https://www.graybar.com/liquidator8482-liquid-tight-connector-malleable-iron-insulated-throat-flexible-metal-conduit-1-1-4-in-/p/88073440</t>
  </si>
  <si>
    <t xml:space="preserve">LIQ-TITE 1-1/2-STR-L/T-CONNECTOR     </t>
  </si>
  <si>
    <t xml:space="preserve">
0066770</t>
  </si>
  <si>
    <t xml:space="preserve">
050169034064</t>
  </si>
  <si>
    <t>42.82</t>
  </si>
  <si>
    <t>https://www.platt.com/p/0066770/1-1-2-straight-liquidtight-connector/050169034064/112ltcn</t>
  </si>
  <si>
    <t>17.62</t>
  </si>
  <si>
    <t> 201187</t>
  </si>
  <si>
    <t>https://www.northcoast.com/product/detail/201693/cooper-midwest-fittings-ltb150</t>
  </si>
  <si>
    <t> 201693</t>
  </si>
  <si>
    <t>379839</t>
  </si>
  <si>
    <t>78138167960</t>
  </si>
  <si>
    <t>29.088</t>
  </si>
  <si>
    <t>https://www.stoneway.com/APPLETON-ST150-Appleton-ST-150-Straight-Liquidtight-Connector-1-1-2-inch-Malleable-Iron-Zinc-Electroplated/p2374679</t>
  </si>
  <si>
    <t>23.24</t>
  </si>
  <si>
    <t>https://buy.wesco.com/Cable-and-Wire-Management/Conduit/Liquidtight-Flexible-Conduit-Fittings/Liquidtight-Flexible-Conduit-Connectors-with-Grips/APPLETON/Connector-Liquidtight-Flex-Metallic-Straight/p/78138167960-1?queryId=5Phxx80dm0&amp;signalPosition=1&amp;signalId=G_601791</t>
  </si>
  <si>
    <t>88073443</t>
  </si>
  <si>
    <t>https://www.graybar.com/liquidator8482-liquid-tight-connector-malleable-iron-insulated-throat-flexible-metal-conduit-1-1-2-in-/p/88073443</t>
  </si>
  <si>
    <t xml:space="preserve">LIQ-TITE 2-IN-STR-L/T-CONNECTOR      </t>
  </si>
  <si>
    <t xml:space="preserve">
0101824</t>
  </si>
  <si>
    <t xml:space="preserve">
050169034088</t>
  </si>
  <si>
    <t>74.64</t>
  </si>
  <si>
    <t>https://www.platt.com/p/0101824/2-straight-liquidtight-connector/050169034088/2ltcn</t>
  </si>
  <si>
    <t>24.42</t>
  </si>
  <si>
    <t>https://www.northcoast.com/product/detail/202062/cooper-midwest-fittings-ltb200</t>
  </si>
  <si>
    <t> 202062</t>
  </si>
  <si>
    <t>40460</t>
  </si>
  <si>
    <t>78138167965</t>
  </si>
  <si>
    <t>53.453</t>
  </si>
  <si>
    <t>https://www.stoneway.com/APPLETON-ST200-Appleton-ST-200-APPLETN-2-IN-LFMC-CONN/p2332595</t>
  </si>
  <si>
    <t>42.71</t>
  </si>
  <si>
    <t>https://buy.wesco.com/Cable-and-Wire-Management/Conduit/Liquidtight-Flexible-Conduit-Fittings/Liquidtight-Flexible-Conduit-Connectors-with-Grips/APPLETON/Connector-Liquidtight-Flex-Metallic-Straight/p/78138167965-1?queryId=eXoYJKAqdm&amp;signalPosition=1&amp;signalId=G_601796&amp;isSingleResult=true</t>
  </si>
  <si>
    <t>88073446</t>
  </si>
  <si>
    <t>https://www.graybar.com/liquidator8482-liquid-tight-connector-malleable-iron-insulated-throat-flexible-metal-conduit-2-in-/p/88073446</t>
  </si>
  <si>
    <t xml:space="preserve">LIQ-TITE 2-1/2-STR-L/T-CONNECTOR     </t>
  </si>
  <si>
    <t xml:space="preserve">
0101829</t>
  </si>
  <si>
    <t xml:space="preserve">
050169034101</t>
  </si>
  <si>
    <t>414.00</t>
  </si>
  <si>
    <t>https://www.platt.com/p/0101829/2-1-2-straight-liquidtight-connector/050169034101/212ltcn</t>
  </si>
  <si>
    <t>131.27</t>
  </si>
  <si>
    <t>https://www.northcoast.com/product/detail/202482/cooper-midwest-fittings-ltb250</t>
  </si>
  <si>
    <t> 202482</t>
  </si>
  <si>
    <t>560761</t>
  </si>
  <si>
    <t>78138167970</t>
  </si>
  <si>
    <t>234.793</t>
  </si>
  <si>
    <t>https://www.stoneway.com/APPLETON-ST250-Appleton-ST-250-APPLETN-2-1-2-IN-LFMC-CONN/p2468781</t>
  </si>
  <si>
    <t>202.60</t>
  </si>
  <si>
    <t>https://buy.wesco.com/Cable-and-Wire-Management/Conduit/Liquidtight-Flexible-Conduit-Fittings/Liquidtight-Flexible-Conduit-Connectors-with-Grips/APPLETON/Connector-Liquidtight-Flex-Metallic-Straight/p/78138167970-1?queryId=WDQCBzf9qH&amp;signalPosition=1&amp;signalId=G_601801&amp;isSingleResult=true</t>
  </si>
  <si>
    <t>88073449</t>
  </si>
  <si>
    <t>https://www.graybar.com/liquidator8482-liquid-tight-connector-malleable-iron-flexible-metallic-conduit-insulated-throat-2-1-2-in-/p/88073449</t>
  </si>
  <si>
    <t xml:space="preserve">LIQ-TITE 3-IN-STR-L/T-CONNECTOR      </t>
  </si>
  <si>
    <t xml:space="preserve">
0101835</t>
  </si>
  <si>
    <t xml:space="preserve">
050169034125</t>
  </si>
  <si>
    <t>466.96</t>
  </si>
  <si>
    <t>https://www.platt.com/p/0101835/3-straight-liquidtight-connector/050169034125/3ltcn</t>
  </si>
  <si>
    <t>164.19</t>
  </si>
  <si>
    <t>https://www.northcoast.com/product/detail/14332/thomas-betts-5339</t>
  </si>
  <si>
    <t> 14332</t>
  </si>
  <si>
    <t>560762</t>
  </si>
  <si>
    <t>78138167975</t>
  </si>
  <si>
    <t>264.012</t>
  </si>
  <si>
    <t>https://www.stoneway.com/APPLETON-ST300-Appleton-ST-300-APPLETN-3-IN-LFMC-CONN/p2468782</t>
  </si>
  <si>
    <t>418.56</t>
  </si>
  <si>
    <t>https://buy.wesco.com/Cable-and-Wire-Management/Conduit/Liquidtight-Flexible-Conduit-Fittings/Liquidtight-Flexible-Conduit-Connectors/O-Z-GEDNEY/Liquidtight-Conduit-Connector-Flexible-Metallic-3-in-/4QS300/p/68785587616-1?signalId=G_558151&amp;signalPage=1&amp;signalPosition=8&amp;queryId=EJYq1PYGl0</t>
  </si>
  <si>
    <t>88264670</t>
  </si>
  <si>
    <t>https://www.graybar.com/53176-series-liquid-tight-connector-zinc-electroplated-steel-straight-flexible-metal-conduit-insulated-throat-3-in-/p/88264670</t>
  </si>
  <si>
    <t xml:space="preserve">LIQ-TITE 4-IN-STR-L/T-CONNECTOR      </t>
  </si>
  <si>
    <t xml:space="preserve">
0089220</t>
  </si>
  <si>
    <t xml:space="preserve">
050169034163</t>
  </si>
  <si>
    <t>571.27</t>
  </si>
  <si>
    <t>https://www.platt.com/p/0089220/4-straight-liquidtight-connector/050169034163/4ltcn</t>
  </si>
  <si>
    <t>235.14</t>
  </si>
  <si>
    <t>https://www.northcoast.com/product/detail/203530/cooper-midwest-fittings-ltb400</t>
  </si>
  <si>
    <t> 203530</t>
  </si>
  <si>
    <t>547103</t>
  </si>
  <si>
    <t>78138167980</t>
  </si>
  <si>
    <t>313.053</t>
  </si>
  <si>
    <t>https://www.stoneway.com/APPLETON-ST400-Appleton-ST-400-Straight-Liquidtight-Connector-with-Plain-Throat-4-inch-Malleable-Iron-Zinc-Electroplate/p2464680</t>
  </si>
  <si>
    <t>227.82</t>
  </si>
  <si>
    <t>https://buy.wesco.com/Cable-and-Wire-Management/Conduit/Liquidtight-Flexible-Conduit-Fittings/Liquidtight-Flexible-Conduit-Connectors-with-Grips/APPLETON/Connector-Liquidtight-Flex-Metallic-Straight/p/78138167975-1?queryId=RY0WuW0SkX&amp;signalPosition=1&amp;signalId=G_601806&amp;isSingleResult=true</t>
  </si>
  <si>
    <t>88073460</t>
  </si>
  <si>
    <t>https://www.graybar.com/liquidator8482-liquid-tight-connector-malleable-iron-flexible-metallic-conduit-insulated-throat-4-in-/p/88073460</t>
  </si>
  <si>
    <t xml:space="preserve">LIQ-TITE 3/8-INS-STR-L/T-CONN        </t>
  </si>
  <si>
    <t xml:space="preserve">
0101844</t>
  </si>
  <si>
    <t xml:space="preserve">
050169035115</t>
  </si>
  <si>
    <t>1.57</t>
  </si>
  <si>
    <t>https://www.platt.com/p/0101844/3-8-straight-liquidtight-connector/050169035115/38lticn</t>
  </si>
  <si>
    <t xml:space="preserve">LIQ-TITE 1/2-INS-STR-L/T-CONN        </t>
  </si>
  <si>
    <t xml:space="preserve">
0101817</t>
  </si>
  <si>
    <t xml:space="preserve">
050169035122</t>
  </si>
  <si>
    <t>7.94</t>
  </si>
  <si>
    <t>https://www.platt.com/p/0101817/liquidtight-connector-straight-1-2-/050169035122/12lticn</t>
  </si>
  <si>
    <t>4.30</t>
  </si>
  <si>
    <t> 936472</t>
  </si>
  <si>
    <t>https://www.northcoast.com/product/detail/985549/hubbell-raco-3512rac</t>
  </si>
  <si>
    <t> 985549</t>
  </si>
  <si>
    <t>305520</t>
  </si>
  <si>
    <t>78456431050</t>
  </si>
  <si>
    <t>https://www.stoneway.com/CROUSE-HINDS-LTB50-Midwest-LTB50-Liquidator-trade-Straight-Insulated-Liquidtight-Conduit-Connector-1-2-Inch-Malleable-Iron-Electro-Plated-Zinc/p2416691?search_text=78456431050</t>
  </si>
  <si>
    <t>2.2913</t>
  </si>
  <si>
    <t>https://buy.wesco.com/Cable-and-Wire-Management/Conduit/Liquidtight-Flexible-Conduit-Fittings/Liquidtight-Flexible-Conduit-Connectors-with-Grips/EATON-CROUSE-HINDS-SERIES/Connector-Liquidtight-Iron-w-Gasket-Ungrounded-Insulated-Straight/p/78456431050-1?queryId=ZNYFVFH2eM&amp;signalPosition=1&amp;signalId=G_1572391&amp;isSingleResult=true</t>
  </si>
  <si>
    <t>88218185</t>
  </si>
  <si>
    <t>https://www.graybar.com/raco174-liquid-tight-connector-steel-straight-insulated-throat-1-2-in-/p/88218185</t>
  </si>
  <si>
    <t xml:space="preserve">LIQ-TITE 3/4-INS-STR-L/T-CONN        </t>
  </si>
  <si>
    <t xml:space="preserve">
0101840</t>
  </si>
  <si>
    <t xml:space="preserve">
050169035139</t>
  </si>
  <si>
    <t>11.59</t>
  </si>
  <si>
    <t>https://www.platt.com/p/0101840/liquidtight-connector-straight-3-4-/050169035139/34lticn</t>
  </si>
  <si>
    <t>6.32</t>
  </si>
  <si>
    <t>https://www.northcoast.com/product/detail/936472/hubbell-raco-3513rac</t>
  </si>
  <si>
    <t>665738</t>
  </si>
  <si>
    <t>78456431075</t>
  </si>
  <si>
    <t>4.224</t>
  </si>
  <si>
    <t>https://www.stoneway.com/CROUSE-HINDS-LTB75-Midwest-LTB75-Liquidator-trade-Straight-Insulated-Liquidtight-Conduit-Connector-3-4-Inch-Malleable-Iron-Electro-Plated-Zinc/p2497930?search_text=78456431075</t>
  </si>
  <si>
    <t>3.1816</t>
  </si>
  <si>
    <t>https://buy.wesco.com/Cable-and-Wire-Management/Conduit/Liquidtight-Flexible-Conduit-Fittings/Liquidtight-Flexible-Conduit-Connectors-with-Grips/EATON-CROUSE-HINDS-SERIES/Connector-Liquidtight-Iron-w-Gasket-Ungrounded-Insulated-Straight/p/78456431075-1?queryId=8Q2A9wlSL2&amp;signalPosition=1&amp;signalId=G_1572415&amp;isSingleResult=true</t>
  </si>
  <si>
    <t xml:space="preserve">LIQ-TITE 1-IN-INS-STR-L/T-CONN       </t>
  </si>
  <si>
    <t xml:space="preserve">
0089212</t>
  </si>
  <si>
    <t xml:space="preserve">
050169035146</t>
  </si>
  <si>
    <t>22.76</t>
  </si>
  <si>
    <t>https://www.platt.com/p/0089212/liquidtight-connector-straight-1-/050169035146/1lticn</t>
  </si>
  <si>
    <t>9.76</t>
  </si>
  <si>
    <t>https://www.northcoast.com/product/detail/1006604/hubbell-raco-3514rac</t>
  </si>
  <si>
    <t> 1006604</t>
  </si>
  <si>
    <t>89343</t>
  </si>
  <si>
    <t>78312661740</t>
  </si>
  <si>
    <t>5.955</t>
  </si>
  <si>
    <t>https://www.stoneway.com/OZ-GEDNEY-4Q100-OZ-Gedney-4Q-100-OZ-G-Straight-Liquidtight-Connector-1-Inch/p2285941</t>
  </si>
  <si>
    <t>4.9545</t>
  </si>
  <si>
    <t>https://buy.wesco.com/Cable-and-Wire-Management/Conduit/Liquidtight-Flexible-Conduit-Fittings/Liquidtight-Flexible-Conduit-Connectors-with-Grips/EATON-CROUSE-HINDS-SERIES/Connector-Liquidtight-Iron-w-Gasket-Ungrounded-Insulated-Straight/p/78456431100-1</t>
  </si>
  <si>
    <t>88218187</t>
  </si>
  <si>
    <t>https://www.graybar.com/raco174-liquid-tight-connector-steel-straight-insulated-throat-1-in-/p/88218187</t>
  </si>
  <si>
    <t xml:space="preserve">LIQ-TITE 1-1/4-INS-STR-L/T-CONN      </t>
  </si>
  <si>
    <t xml:space="preserve">
0101812</t>
  </si>
  <si>
    <t xml:space="preserve">
050169035153</t>
  </si>
  <si>
    <t>35.65</t>
  </si>
  <si>
    <t>https://www.platt.com/p/0101812/liquidtight-connector-1-1-4-/050169035153/114lticn</t>
  </si>
  <si>
    <t>14.90</t>
  </si>
  <si>
    <t>https://www.northcoast.com/product/detail/7676/hubbell-raco-3515rac</t>
  </si>
  <si>
    <t> 7676</t>
  </si>
  <si>
    <t>665739</t>
  </si>
  <si>
    <t>78456431125</t>
  </si>
  <si>
    <t>16.799</t>
  </si>
  <si>
    <t>https://www.stoneway.com/CROUSE-HINDS-LTB125-Midwest-LTB125-Liquidator-trade-Straight-Insulated-Liquidtight-Conduit-Connector-1-1-4-Inch-Malleable-Iron-Electro-Plated-Zinc/p2497931?search_text=78456431125</t>
  </si>
  <si>
    <t>8.6997</t>
  </si>
  <si>
    <t>https://buy.wesco.com/Cable-and-Wire-Management/Conduit/Liquidtight-Flexible-Conduit-Fittings/Liquidtight-Flexible-Conduit-Connectors-with-Grips/EATON-CROUSE-HINDS-SERIES/Connector-Liquidtight-Iron-w-Gasket-Ungrounded-Insulated-Straight/p/78456431125-1</t>
  </si>
  <si>
    <t>88218188</t>
  </si>
  <si>
    <t>https://www.graybar.com/straight-insulated-connectors-steel-malleable-iron-1-1-4-in-trade-size/p/88218188</t>
  </si>
  <si>
    <t xml:space="preserve">LIQ-TITE 1-1/2-INS-STR-L/T-CONN      </t>
  </si>
  <si>
    <t xml:space="preserve">
0101808</t>
  </si>
  <si>
    <t xml:space="preserve">
050169035160</t>
  </si>
  <si>
    <t>46.51</t>
  </si>
  <si>
    <t>https://www.platt.com/p/0101808/liquidtight-connector-1-1-2-/050169035160/112lticn</t>
  </si>
  <si>
    <t>21.34</t>
  </si>
  <si>
    <t>https://www.northcoast.com/product/detail/7695/hubbell-raco-3516</t>
  </si>
  <si>
    <t> 7695</t>
  </si>
  <si>
    <t>168058</t>
  </si>
  <si>
    <t>78456431150</t>
  </si>
  <si>
    <t>15.284</t>
  </si>
  <si>
    <t>https://www.stoneway.com/CROUSE-HINDS-LTB150-Midwest-LTB150-Liquidator-trade-Straight-Insulated-Liquidtight-Conduit-Connector-1-1-2-Inch-Malleable-Iron-Electro-Plated-Zinc/p2312757?search_text=78456431150</t>
  </si>
  <si>
    <t>11.8395</t>
  </si>
  <si>
    <t>https://buy.wesco.com/Cable-and-Wire-Management/Conduit/Liquidtight-Flexible-Conduit-Fittings/Liquidtight-Flexible-Conduit-Connectors-with-Grips/EATON-CROUSE-HINDS-SERIES/Connector-Liquidtight-Iron-w-Gasket-Ungrounded-Insulated-Straight/p/78456431150-1</t>
  </si>
  <si>
    <t xml:space="preserve">LIQ-TITE 2-IN-INS-STR-L/T-CONN       </t>
  </si>
  <si>
    <t xml:space="preserve">
0101821</t>
  </si>
  <si>
    <t xml:space="preserve">
050169035184</t>
  </si>
  <si>
    <t>83.13</t>
  </si>
  <si>
    <t>https://www.platt.com/p/0101821/liquidtight-connector-straight-2-/050169035184/2lticn</t>
  </si>
  <si>
    <t>40.06</t>
  </si>
  <si>
    <t>https://www.northcoast.com/product/detail/1054331/hubbell-raco-3518</t>
  </si>
  <si>
    <t> 1054331</t>
  </si>
  <si>
    <t>565047</t>
  </si>
  <si>
    <t>78456430200</t>
  </si>
  <si>
    <t>21.937</t>
  </si>
  <si>
    <t>https://www.stoneway.com/CROUSE-HINDS-LT200-Midwest-LT200-Liquidator-trade-Straight-Non-Insulated-Liquidtight-Conduit-Connector-2-Inch-Malleable-Iron-Electro-Plated-Zinc/p2470090</t>
  </si>
  <si>
    <t>22.3076</t>
  </si>
  <si>
    <t>https://buy.wesco.com/Cable-and-Wire-Management/Conduit/Liquidtight-Flexible-Conduit-Fittings/Liquidtight-Flexible-Conduit-Connectors-with-Grips/EATON-CROUSE-HINDS-SERIES/Connector-Liquidtight-Iron-w-Gasket-Ungrounded-Insulated-Straight/p/78456431200-1</t>
  </si>
  <si>
    <t>88218190</t>
  </si>
  <si>
    <t>https://www.graybar.com/straight-insulated-connectors-steel-malleable-iron-2-in-trade-size/p/88218190</t>
  </si>
  <si>
    <t xml:space="preserve">LIQ-TITE 2-1/2-INS-STR-L/T-CONN      </t>
  </si>
  <si>
    <t xml:space="preserve">
0101826</t>
  </si>
  <si>
    <t xml:space="preserve">
050169035207</t>
  </si>
  <si>
    <t>175.50</t>
  </si>
  <si>
    <t>https://www.platt.com/p/0101826/liquidtight-connector-2-1-2-/050169035207/212lticn</t>
  </si>
  <si>
    <t>175.49</t>
  </si>
  <si>
    <t>https://www.northcoast.com/product/detail/674623/hubbell-raco-3520</t>
  </si>
  <si>
    <t> 674623</t>
  </si>
  <si>
    <t>665740</t>
  </si>
  <si>
    <t>78456431250</t>
  </si>
  <si>
    <t>192.664</t>
  </si>
  <si>
    <t>https://www.stoneway.com/CROUSE-HINDS-LTB250-Midwest-LTB250-Liquidator-trade-Straight-Insulated-Liquidtight-Conduit-Connector-2-1-2-Inch-Malleable-Iron-Electro-Plated-Zinc/p2497932?search_text=78456431250</t>
  </si>
  <si>
    <t>111.8824</t>
  </si>
  <si>
    <t>https://buy.wesco.com/Cable-and-Wire-Management/Conduit/Liquidtight-Flexible-Conduit-Fittings/Liquidtight-Flexible-Conduit-Connectors-with-Grips/EATON-CROUSE-HINDS-SERIES/Connector-Liquidtight-Iron-w-Gasket-Ungrounded-Insulated-Straight/p/78456431250-1</t>
  </si>
  <si>
    <t>88218191</t>
  </si>
  <si>
    <t>https://www.graybar.com/straight-insulated-connectors-steel-malleable-iron-2-1-2-in-trade-size/p/88218191</t>
  </si>
  <si>
    <t xml:space="preserve">LIQ-TITE 3-IN-INS-STR-L/T-CONN       </t>
  </si>
  <si>
    <t xml:space="preserve">
0101832</t>
  </si>
  <si>
    <t xml:space="preserve">
050169035221</t>
  </si>
  <si>
    <t>547.70</t>
  </si>
  <si>
    <t>https://www.platt.com/p/0101832/liquidtight-connector-straight-3-/050169035221/3lticn</t>
  </si>
  <si>
    <t>234.08</t>
  </si>
  <si>
    <t>https://www.northcoast.com/product/detail/1133246/hubbell-raco-3522</t>
  </si>
  <si>
    <t> 1133246</t>
  </si>
  <si>
    <t>308877</t>
  </si>
  <si>
    <t>78456430300</t>
  </si>
  <si>
    <t>183.356</t>
  </si>
  <si>
    <t>https://www.stoneway.com/CROUSE-HINDS-LT300-LT300-MIDWEST-3-LT-CONN/p2417601</t>
  </si>
  <si>
    <t>127.285</t>
  </si>
  <si>
    <t>https://buy.wesco.com/Cable-and-Wire-Management/Conduit/Liquidtight-Flexible-Conduit-Fittings/Liquidtight-Flexible-Conduit-Connectors-with-Grips/EATON-CROUSE-HINDS-SERIES/Connector-Liquidtight-Iron-w-Gasket-Ungrounded-Insulated-Straight/p/78456431300-1</t>
  </si>
  <si>
    <t xml:space="preserve">LIQ-TITE 4-IN-INS-STR-L/T-CONN       </t>
  </si>
  <si>
    <t xml:space="preserve">
0101848</t>
  </si>
  <si>
    <t xml:space="preserve">
050169035269</t>
  </si>
  <si>
    <t>https://www.platt.com/p/0101848/liquidtight-connector-straight-4/050169035269/4lticn</t>
  </si>
  <si>
    <t>11.94</t>
  </si>
  <si>
    <t>https://www.northcoast.com/product/detail/1731450/hubbell-raco-3526</t>
  </si>
  <si>
    <t> 1731450</t>
  </si>
  <si>
    <t>421040</t>
  </si>
  <si>
    <t>78456430400</t>
  </si>
  <si>
    <t>214.598</t>
  </si>
  <si>
    <t>https://www.stoneway.com/CROUSE-HINDS-LT400-Midwest-LT400-Liquidator-trade-Straight-Non-Insulated-Liquidtight-Conduit-Connector-4-Inch-Malleable-Iron-Electro-Plated-Zinc/p2432676</t>
  </si>
  <si>
    <t>155.8791</t>
  </si>
  <si>
    <t>https://buy.wesco.com/Cable-and-Wire-Management/Conduit/Liquidtight-Flexible-Conduit-Fittings/Liquidtight-Flexible-Conduit-Connectors-with-Grips/EATON-CROUSE-HINDS-SERIES/Connector-Liquidtight-Iron-w-Gasket-Ungrounded-Insulated-Straight/p/78456431400-1</t>
  </si>
  <si>
    <t xml:space="preserve">LIQ-TITE 3/8-45D-L/T-CONNECTOR       </t>
  </si>
  <si>
    <t xml:space="preserve">
0101847</t>
  </si>
  <si>
    <t xml:space="preserve">
050169034415</t>
  </si>
  <si>
    <t>12.64</t>
  </si>
  <si>
    <t>https://www.platt.com/p/0101847/45-liquidtight-connector-3-8/050169034415/38lt45cn</t>
  </si>
  <si>
    <t>4.70</t>
  </si>
  <si>
    <t xml:space="preserve">LIQ-TITE 1/2-45D-L/T-CONNECTOR       </t>
  </si>
  <si>
    <t xml:space="preserve">
0101820</t>
  </si>
  <si>
    <t xml:space="preserve">
050169034422</t>
  </si>
  <si>
    <t>https://www.platt.com/p/0101820/45-liquidtight-connector-1-2-trade-size/050169034422/12lt45cn</t>
  </si>
  <si>
    <t>https://www.northcoast.com/product/detail/934353/hubbell-raco-3562?_br_psugg_q=raco%203562%201/2%20inch%20insulated%20connector</t>
  </si>
  <si>
    <t> 934353</t>
  </si>
  <si>
    <t>318611</t>
  </si>
  <si>
    <t>78138167995</t>
  </si>
  <si>
    <t>8.247</t>
  </si>
  <si>
    <t>https://www.stoneway.com/APPLETON-ST4550-Appleton-ST-4550-45-deg-Liquidtight-Connector-with-Plain-Throat-1-2-inch-Malleable-Iron-Zinc-Electroplated/p2351688</t>
  </si>
  <si>
    <t>4.5885</t>
  </si>
  <si>
    <t>https://buy.wesco.com/Cable-and-Wire-Management/Conduit/Liquidtight-Flexible-Conduit-Fittings/Liquidtight-Flexible-Conduit-Connectors-with-Grips/EATON-CROUSE-HINDS-SERIES/Connector-Liquidtight-Iron-w-Gasket-Ungrounded-Non-Insulated-45-deg-/p/78456445050-1?signalId=G_1572187&amp;signalPosition=5&amp;signalPage=1&amp;queryId=Fh0GrFQyIP</t>
  </si>
  <si>
    <t>88218206</t>
  </si>
  <si>
    <t>https://www.graybar.com/liquidtight-connector-malleable-iron-steel-electro-plated-zinc-1-2-in-trade-size-silver-1-313-l-x-2-563-h-x-1-313-w-in-/p/88218206</t>
  </si>
  <si>
    <t xml:space="preserve">LIQ-TITE 3/4-45D-L/T-CONNECTOR       </t>
  </si>
  <si>
    <t xml:space="preserve">
0101843</t>
  </si>
  <si>
    <t xml:space="preserve">
050169034439</t>
  </si>
  <si>
    <t>16.88</t>
  </si>
  <si>
    <t>https://www.platt.com/p/0101843/45-liquidtight-connector-3-4-trade-size/050169034439/34lt45cn</t>
  </si>
  <si>
    <t>8.03</t>
  </si>
  <si>
    <t> 14248</t>
  </si>
  <si>
    <t>https://www.northcoast.com/product/detail/13101</t>
  </si>
  <si>
    <t> 13101</t>
  </si>
  <si>
    <t>318612</t>
  </si>
  <si>
    <t>78138168000</t>
  </si>
  <si>
    <t>12.476</t>
  </si>
  <si>
    <t>https://www.stoneway.com/APPLETON-ST4575-Appleton-ST-4575-45-deg-Liquidtight-Connector-with-Plain-Throat-3-4-inch-Malleable-Iron-Zinc-Electroplated/p2351689</t>
  </si>
  <si>
    <t>6.8631</t>
  </si>
  <si>
    <t>https://buy.wesco.com/Cable-and-Wire-Management/Conduit/Liquidtight-Flexible-Conduit-Fittings/Liquidtight-Flexible-Conduit-Connectors-with-Grips/EATON-CROUSE-HINDS-SERIES/Connector-Liquidtight-Iron-w-Gasket-Ungrounded-Non-Insulated-45-deg-/p/78456445075-1?signalId=G_1572222&amp;signalPosition=5&amp;signalPage=1&amp;queryId=Fh0GrFQyIP</t>
  </si>
  <si>
    <t>88218207</t>
  </si>
  <si>
    <t>https://www.graybar.com/45-degrees-insulated-connectors-steel-malleable-iron-3-4-in-trade-size/p/88218207</t>
  </si>
  <si>
    <t xml:space="preserve">LIQ-TITE 1-IN-45D-L/T-CONNECTOR      </t>
  </si>
  <si>
    <t xml:space="preserve">
0101806</t>
  </si>
  <si>
    <t xml:space="preserve">
050169034446</t>
  </si>
  <si>
    <t>37.95</t>
  </si>
  <si>
    <t>https://www.platt.com/p/0101806/45-liquidtight-connector-1-trade-size/050169034446/1lt45cn</t>
  </si>
  <si>
    <t>15.87</t>
  </si>
  <si>
    <t> 220544</t>
  </si>
  <si>
    <t>https://www.northcoast.com/product/detail/1731456/hubbell-raco-3564</t>
  </si>
  <si>
    <t> 1731456</t>
  </si>
  <si>
    <t>433058</t>
  </si>
  <si>
    <t>78138168020</t>
  </si>
  <si>
    <t>24.703</t>
  </si>
  <si>
    <t>https://www.stoneway.com/APPLETON-ST45100-Appleton-ST-45100-45-deg-Liquidtight-Connector-with-Plain-Throat-1-inch-Malleable-Iron-Zinc-Electroplated/p2437407</t>
  </si>
  <si>
    <t>13.9006</t>
  </si>
  <si>
    <t>https://buy.wesco.com/Cable-and-Wire-Management/Conduit/Liquidtight-Flexible-Conduit-Fittings/Liquidtight-Flexible-Conduit-Connectors-with-Grips/EATON-CROUSE-HINDS-SERIES/Connector-Liquidtight-Iron-w-Gasket-Ungrounded-Non-Insulated-45-deg-/p/78456445100-1?signalId=G_1571897&amp;signalPosition=5&amp;signalPage=1&amp;queryId=Fh0GrFQyIP</t>
  </si>
  <si>
    <t>88218208</t>
  </si>
  <si>
    <t>https://www.graybar.com/45-degrees-insulated-connectors-steel-malleable-iron-1-in-trade-size/p/88218208</t>
  </si>
  <si>
    <t xml:space="preserve">LIQ-TITE 1-1/4-45D-L/T-CONNECTOR     </t>
  </si>
  <si>
    <t xml:space="preserve">
0101815</t>
  </si>
  <si>
    <t xml:space="preserve">
050169034453</t>
  </si>
  <si>
    <t>58.50</t>
  </si>
  <si>
    <t>https://www.platt.com/p/0101815/45-liquidtight-connector-1-1-4trade-size/050169034453/114lt45cn</t>
  </si>
  <si>
    <t>26.46</t>
  </si>
  <si>
    <t>https://www.northcoast.com/product/detail/1731457/hubbell-raco-3565</t>
  </si>
  <si>
    <t> 1731457</t>
  </si>
  <si>
    <t>22.425</t>
  </si>
  <si>
    <t>https://buy.wesco.com/Cable-and-Wire-Management/Conduit/Liquidtight-Flexible-Conduit-Fittings/Liquidtight-Flexible-Conduit-Connectors-with-Grips/EATON-CROUSE-HINDS-SERIES/Connector-Liquidtight-Iron-w-Gasket-Ungrounded-Non-Insulated-45-deg-/p/78456445125-1?signalId=G_1571919&amp;signalPosition=5&amp;signalPage=1&amp;queryId=Fh0GrFQyIP</t>
  </si>
  <si>
    <t xml:space="preserve">LIQ-TITE 1-1/2-45D-L/T-CONNECTOR     </t>
  </si>
  <si>
    <t xml:space="preserve">
0101811</t>
  </si>
  <si>
    <t xml:space="preserve">
050169034460</t>
  </si>
  <si>
    <t>84.24</t>
  </si>
  <si>
    <t>https://www.platt.com/p/0101811/45-liquidtight-connector-1-1-2-trade-size/050169034460/112lt45cn</t>
  </si>
  <si>
    <t>31.95</t>
  </si>
  <si>
    <t>https://www.northcoast.com/product/detail/270766/hubbell-raco-3566</t>
  </si>
  <si>
    <t> 270766</t>
  </si>
  <si>
    <t>213699</t>
  </si>
  <si>
    <t>78138168030</t>
  </si>
  <si>
    <t>50.364</t>
  </si>
  <si>
    <t>https://www.stoneway.com/APPLETON-ST45150-Appleton-ST-45150-45-deg-Liquidtight-Connector-with-Plain-Throat-1-1-2-inch-Malleable-Iron-Zinc-Electroplated/p2349041</t>
  </si>
  <si>
    <t>27.2267</t>
  </si>
  <si>
    <t>https://buy.wesco.com/Cable-and-Wire-Management/Conduit/Liquidtight-Flexible-Conduit-Fittings/Liquidtight-Flexible-Conduit-Connectors-with-Grips/EATON-CROUSE-HINDS-SERIES/Connector-Liquidtight-Iron-w-Gasket-Ungrounded-Non-Insulated-45-deg-/p/78456445150-1?signalId=G_1571938&amp;signalPosition=5&amp;signalPage=1&amp;queryId=Fh0GrFQyIP</t>
  </si>
  <si>
    <t xml:space="preserve">LIQ-TITE 2-IN-45D-L/T-CONNECTOR      </t>
  </si>
  <si>
    <t xml:space="preserve">
0101825</t>
  </si>
  <si>
    <t xml:space="preserve">
050169034484</t>
  </si>
  <si>
    <t>119.44</t>
  </si>
  <si>
    <t>https://www.platt.com/p/0101825/45-liquidtight-connector-2-trade-size/050169034484/2lt45cn</t>
  </si>
  <si>
    <t>46.84</t>
  </si>
  <si>
    <t>https://www.northcoast.com/product/detail/1093917/hubbell-raco-3568</t>
  </si>
  <si>
    <t> 1093917</t>
  </si>
  <si>
    <t>37.9622</t>
  </si>
  <si>
    <t>https://buy.wesco.com/Cable-and-Wire-Management/Conduit/Liquidtight-Flexible-Conduit-Fittings/Liquidtight-Flexible-Conduit-Connectors-with-Grips/EATON-CROUSE-HINDS-SERIES/Connector-Liquidtight-Iron-w-Gasket-Ungrounded-Non-Insulated-45-deg-/p/78456445200-1?signalId=G_1571958&amp;signalPosition=5&amp;signalPage=1&amp;queryId=Fh0GrFQyIP</t>
  </si>
  <si>
    <t xml:space="preserve">LIQ-TITE 2-1/2-45D-L/T-CONNECTOR     </t>
  </si>
  <si>
    <t xml:space="preserve">
0101830</t>
  </si>
  <si>
    <t xml:space="preserve">
687855876082</t>
  </si>
  <si>
    <t>157.37</t>
  </si>
  <si>
    <t>https://www.platt.com/p/0101830/45-liquidtight-connector-2-1-2-size/687855876082/212lt45cn</t>
  </si>
  <si>
    <t>112.40</t>
  </si>
  <si>
    <t> 13256</t>
  </si>
  <si>
    <t>https://www.northcoast.com/product/detail/13181/thomas-betts-5248</t>
  </si>
  <si>
    <t> 13181</t>
  </si>
  <si>
    <t>207.972</t>
  </si>
  <si>
    <t>https://buy.wesco.com/Cable-and-Wire-Management/Conduit/Liquidtight-Flexible-Conduit-Fittings/Liquidtight-Flexible-Conduit-Connectors-with-Grips/EATON-CROUSE-HINDS-SERIES/Connector-Liquidtight-Iron-w-Gasket-Ungrounded-Non-Insulated-45-deg-/p/78456445250-1?signalId=G_1571999&amp;signalPosition=5&amp;signalPage=1&amp;queryId=Fh0GrFQyIP</t>
  </si>
  <si>
    <t>88264542</t>
  </si>
  <si>
    <t>https://www.graybar.com/52174-series-liquid-tight-connector-malleable-iron-45176-flexible-metal-conduit-2-1-2-in-/p/88264542</t>
  </si>
  <si>
    <t xml:space="preserve">LIQ-TITE 3-IN-45D-L/T-CONNECTOR      </t>
  </si>
  <si>
    <t xml:space="preserve">
0101836</t>
  </si>
  <si>
    <t xml:space="preserve">
687855876075</t>
  </si>
  <si>
    <t>189.87</t>
  </si>
  <si>
    <t>https://www.platt.com/p/0101836/liq-tite-3-in-45d-connector/687855876075/3lt45cn</t>
  </si>
  <si>
    <t>135.61</t>
  </si>
  <si>
    <t> 12934</t>
  </si>
  <si>
    <t>https://www.northcoast.com/product/detail/13199/thomas-betts-5249</t>
  </si>
  <si>
    <t> 13199</t>
  </si>
  <si>
    <t>372714</t>
  </si>
  <si>
    <t>78138168045</t>
  </si>
  <si>
    <t>344.071</t>
  </si>
  <si>
    <t>https://www.stoneway.com/APPLETON-ST45300-Appleton-ST-45300-45-deg-Liquidtight-Connector-with-Plain-Throat-3-inch-Malleable-Iron-Zinc-Electroplated/p2371370</t>
  </si>
  <si>
    <t>252.00</t>
  </si>
  <si>
    <t>https://buy.wesco.com/Cable-and-Wire-Management/Conduit/Liquidtight-Flexible-Conduit-Fittings/Liquidtight-Flexible-Conduit-Connectors-with-Grips/EATON-CROUSE-HINDS-SERIES/Connector-Liquidtight-Iron-w-Gasket-Ungrounded-Non-Insulated-45-deg-/p/78456445300-1?signalId=G_1572015&amp;signalPosition=5&amp;signalPage=1&amp;queryId=Fh0GrFQyIP</t>
  </si>
  <si>
    <t>88264544</t>
  </si>
  <si>
    <t>https://www.graybar.com/52174-series-liquid-tight-connector-malleable-iron-45176-flexible-metal-conduit-3-in-/p/88264544</t>
  </si>
  <si>
    <t xml:space="preserve">LIQ-TITE 4-IN-45D-L/T-CONNECTOR      </t>
  </si>
  <si>
    <t xml:space="preserve">
0101851</t>
  </si>
  <si>
    <t xml:space="preserve">
687855876129</t>
  </si>
  <si>
    <t>215.02</t>
  </si>
  <si>
    <t>https://www.platt.com/p/0101851/liq-tite-4-in-45d-connector/687855876129/4lt45cn</t>
  </si>
  <si>
    <t>153.58</t>
  </si>
  <si>
    <t>https://www.northcoast.com/product/detail/13218/thomas-betts-5250</t>
  </si>
  <si>
    <t> 13218</t>
  </si>
  <si>
    <t>198.7061</t>
  </si>
  <si>
    <t>https://buy.wesco.com/Cable-and-Wire-Management/Conduit/Liquidtight-Flexible-Conduit-Fittings/Liquidtight-Flexible-Conduit-Connectors-with-Grips/EATON-CROUSE-HINDS-SERIES/Connector-Liquidtight-Iron-w-Gasket-Ungrounded-Non-Insulated-45-deg-/p/78456445400-1?signalId=G_1572139&amp;signalPosition=5&amp;signalPage=1&amp;queryId=Fh0GrFQyIP</t>
  </si>
  <si>
    <t>88264546</t>
  </si>
  <si>
    <t>https://www.graybar.com/52174-series-liquid-tight-connector-malleable-iron-45176-flexible-metal-conduit-4-in-/p/88264546</t>
  </si>
  <si>
    <t xml:space="preserve">LIQ-TITE 3/8-90D-L/T-CONNECTOR       </t>
  </si>
  <si>
    <t xml:space="preserve">
0089219</t>
  </si>
  <si>
    <t xml:space="preserve">
050169034217</t>
  </si>
  <si>
    <t>https://www.platt.com/p/0089219/90-liquidtight-connector-3-8-trade-size/050169034217/38lt90cn</t>
  </si>
  <si>
    <t>https://www.northcoast.com/product/detail/1731451/hubbell-raco-3541rac</t>
  </si>
  <si>
    <t> 1731451</t>
  </si>
  <si>
    <t>88218195</t>
  </si>
  <si>
    <t>https://www.graybar.com/90-degrees-insulated-connectors-steel-malleable-iron-3-8-in-trade-size/p/88218195</t>
  </si>
  <si>
    <t xml:space="preserve">LIQ-TITE 1/2-90D-L/T-CONNECTOR       </t>
  </si>
  <si>
    <t xml:space="preserve">
0066772</t>
  </si>
  <si>
    <t xml:space="preserve">
050169034224</t>
  </si>
  <si>
    <t>11.48</t>
  </si>
  <si>
    <t>https://www.platt.com/p/0066772/90-liquidtight-connector-1-2-trade-size/050169034224/12lt90cn</t>
  </si>
  <si>
    <t>https://www.northcoast.com/product/detail/100191/cooper-midwest-fittings-lt5090</t>
  </si>
  <si>
    <t> 100191</t>
  </si>
  <si>
    <t>15313</t>
  </si>
  <si>
    <t>78138168010</t>
  </si>
  <si>
    <t>8.763</t>
  </si>
  <si>
    <t>https://www.stoneway.com/APPLETON-ST9050-Appleton-ST-9050-ST-Series-90-Degree-Liquidtight-Connector-1-2-Inch-Malleable-Iron-Chromate-Epoxy-Powder-Coat-Electro-Plated-Zinc-Tapered-NPT/p2324301</t>
  </si>
  <si>
    <t>3.2267</t>
  </si>
  <si>
    <t>https://buy.wesco.com/Cable-and-Wire-Management/Conduit/Liquidtight-Flexible-Conduit-Fittings/Liquidtight-Flexible-Conduit-Connectors-with-Grips/EATON-CROUSE-HINDS-SERIES/Connector-Liquidtight-Iron-w-Gasket-Ungrounded-Non-Insulated-90-deg-/p/78456490050-1?signalId=G_1572190&amp;signalPosition=2&amp;signalPage=1&amp;queryId=1RjHhN6bNS</t>
  </si>
  <si>
    <t>88073428</t>
  </si>
  <si>
    <t>https://www.graybar.com/liquidator8482-liquid-tight-connector-malleable-iron-90176-flexible-metal-conduit-1-2-in-/p/88073428</t>
  </si>
  <si>
    <t xml:space="preserve">LIQ-TITE 3/4-90D-L/T-CONNECTOR       </t>
  </si>
  <si>
    <t xml:space="preserve">
0361087</t>
  </si>
  <si>
    <t xml:space="preserve">
702316518445</t>
  </si>
  <si>
    <t>36.03</t>
  </si>
  <si>
    <t>https://www.platt.com/p/0361087</t>
  </si>
  <si>
    <t>https://www.northcoast.com/product/detail/13256</t>
  </si>
  <si>
    <t>99381</t>
  </si>
  <si>
    <t>78138168015</t>
  </si>
  <si>
    <t>13.256</t>
  </si>
  <si>
    <t>https://www.stoneway.com/APPLETON-ST9075-Appleton-ST-9075-ST-Series-90-Degree-Liquidtight-Connector-3-4-Inch-Malleable-Iron-Chromate-Epoxy-Powder-Coat-Electro-Plated-Zinc-Tapered-NPT/p2289625</t>
  </si>
  <si>
    <t>5.2089</t>
  </si>
  <si>
    <t>https://buy.wesco.com/Cable-and-Wire-Management/Conduit/Liquidtight-Flexible-Conduit-Fittings/Liquidtight-Flexible-Conduit-Connectors-with-Grips/EATON-CROUSE-HINDS-SERIES/Connector-Liquidtight-Iron-w-Gasket-Ungrounded-Non-Insulated-90-deg-/p/78456490075-1?signalId=G_1572225&amp;signalPosition=2&amp;signalPage=1&amp;queryId=Fh0GrFQyIP</t>
  </si>
  <si>
    <t xml:space="preserve">LIQ-TITE 1-IN-90D-L/T-CONNECTOR      </t>
  </si>
  <si>
    <t xml:space="preserve">
0089214</t>
  </si>
  <si>
    <t xml:space="preserve">
050169034248</t>
  </si>
  <si>
    <t>https://www.platt.com/p/0089214/90-liquidtight-connector-1-trade-size/050169034248/1lt90cn</t>
  </si>
  <si>
    <t>https://www.northcoast.com/product/detail/1731452/hubbell-raco-3544</t>
  </si>
  <si>
    <t> 1731452</t>
  </si>
  <si>
    <t>244770</t>
  </si>
  <si>
    <t>78138168055</t>
  </si>
  <si>
    <t>25.515</t>
  </si>
  <si>
    <t>https://www.stoneway.com/APPLETON-ST90100-Appleton-ST-90100-90-deg-Liquidtight-Connector-with-Plain-Throat-1-inch-Malleable-Iron-Zinc-Electroplated/p2398589</t>
  </si>
  <si>
    <t>9.3775</t>
  </si>
  <si>
    <t>https://buy.wesco.com/Cable-and-Wire-Management/Conduit/Liquidtight-Flexible-Conduit-Fittings/Liquidtight-Flexible-Conduit-Connectors-with-Grips/EATON-CROUSE-HINDS-SERIES/Connector-Liquidtight-Iron-w-Gasket-Ungrounded-Non-Insulated-90-deg-/p/78456490100-1?signalId=G_1571900&amp;signalPosition=2&amp;signalPage=1&amp;queryId=Fh0GrFQyIP</t>
  </si>
  <si>
    <t>88218198</t>
  </si>
  <si>
    <t>https://www.graybar.com/raco174-liquid-tight-connector-malleable-iron-90176-insulated-throat-1-in-/p/88218198</t>
  </si>
  <si>
    <t xml:space="preserve">LIQ-TITE 1-1/4-90D-L/T-CONNECTOR     </t>
  </si>
  <si>
    <t xml:space="preserve">
0101816</t>
  </si>
  <si>
    <t xml:space="preserve">
050169034255</t>
  </si>
  <si>
    <t>60.26</t>
  </si>
  <si>
    <t>https://www.platt.com/p/0101816/90-liquidtight-connector-1-1-4-trade-size/050169034255/114lt90cn</t>
  </si>
  <si>
    <t>https://www.northcoast.com/product/detail/1731453/hubbell-raco-3545</t>
  </si>
  <si>
    <t> 1731453</t>
  </si>
  <si>
    <t>629856</t>
  </si>
  <si>
    <t>78138168060</t>
  </si>
  <si>
    <t>40.341</t>
  </si>
  <si>
    <t>https://www.stoneway.com/APPLETON-ST90125-Appleton-ST-90125-90-deg-Liquidtight-Connector-with-Plain-Throat-1-1-4-inch-Malleable-Iron-Zinc-Electroplated/p2491065</t>
  </si>
  <si>
    <t>14.9233</t>
  </si>
  <si>
    <t>https://buy.wesco.com/Cable-and-Wire-Management/Conduit/Liquidtight-Flexible-Conduit-Fittings/Liquidtight-Flexible-Conduit-Connectors-with-Grips/EATON-CROUSE-HINDS-SERIES/Connector-Liquidtight-Iron-w-Gasket-Ungrounded-Non-Insulated-90-deg-/p/78456490125-1?signalId=G_1571922&amp;signalPosition=2&amp;signalPage=1&amp;queryId=Fh0GrFQyIP</t>
  </si>
  <si>
    <t>88218199</t>
  </si>
  <si>
    <t>https://www.graybar.com/90-degrees-insulated-connectors-steel-malleable-iron-1-1-4-in-trade-size/p/88218199</t>
  </si>
  <si>
    <t xml:space="preserve">LIQ-TITE 1-1/2-90D-L/T-CONNECTOR     </t>
  </si>
  <si>
    <t xml:space="preserve">
0066771</t>
  </si>
  <si>
    <t xml:space="preserve">
050169034262</t>
  </si>
  <si>
    <t>85.89</t>
  </si>
  <si>
    <t>https://www.platt.com/p/0066771/90-liquidtight-connector-1-1-2-trade-size/050169034262/112lt90cn</t>
  </si>
  <si>
    <t>31.85</t>
  </si>
  <si>
    <t>https://www.northcoast.com/product/detail/7946/hubbell-raco-3546</t>
  </si>
  <si>
    <t> 7946</t>
  </si>
  <si>
    <t>379841</t>
  </si>
  <si>
    <t>78138168065</t>
  </si>
  <si>
    <t>48.454</t>
  </si>
  <si>
    <t>https://www.stoneway.com/APPLETON-ST90150-Appleton-ST-90150-90-deg-Liquidtight-Connector-with-Plain-Throat-1-2-inch-Malleable-Iron-Zinc-Electroplated/p2374680</t>
  </si>
  <si>
    <t>18.8638</t>
  </si>
  <si>
    <t>https://buy.wesco.com/Cable-and-Wire-Management/Conduit/Liquidtight-Flexible-Conduit-Fittings/Liquidtight-Flexible-Conduit-Connectors-with-Grips/EATON-CROUSE-HINDS-SERIES/Connector-Liquidtight-Iron-w-Gasket-Ungrounded-Non-Insulated-90-deg-/p/78456490150-1?signalId=G_1571941&amp;signalPosition=2&amp;signalPage=1&amp;queryId=Fh0GrFQyIP</t>
  </si>
  <si>
    <t xml:space="preserve">LIQ-TITE 2-IN-90D-L/T-CONNECTOR      </t>
  </si>
  <si>
    <t xml:space="preserve">
0089218</t>
  </si>
  <si>
    <t xml:space="preserve">
050169034286</t>
  </si>
  <si>
    <t>118.91</t>
  </si>
  <si>
    <t>https://www.platt.com/p/0089218/90-liquidtight-connector-2-trade-size/050169034286/2lt90cn</t>
  </si>
  <si>
    <t>https://www.northcoast.com/product/detail/1731454/hubbell-raco-3548</t>
  </si>
  <si>
    <t> 1731454</t>
  </si>
  <si>
    <t>28.0975</t>
  </si>
  <si>
    <t>https://buy.wesco.com/Cable-and-Wire-Management/Conduit/Liquidtight-Flexible-Conduit-Fittings/Liquidtight-Flexible-Conduit-Connectors-with-Grips/EATON-CROUSE-HINDS-SERIES/Connector-Liquidtight-Iron-w-Gasket-Ungrounded-Non-Insulated-90-deg-/p/78456490200-1?signalId=G_1571962&amp;signalPosition=2&amp;signalPage=1&amp;queryId=Fh0GrFQyIP</t>
  </si>
  <si>
    <t>88218201</t>
  </si>
  <si>
    <t>https://www.graybar.com/90-degrees-insulated-connectors-steel-malleable-iron-2-in-trade-size/p/88218201</t>
  </si>
  <si>
    <t xml:space="preserve">LIQ-TITE 2-1/2-90D-L/T-CONNECTOR     </t>
  </si>
  <si>
    <t xml:space="preserve">
0101831</t>
  </si>
  <si>
    <t xml:space="preserve">
050169034309</t>
  </si>
  <si>
    <t>544.62</t>
  </si>
  <si>
    <t>https://www.platt.com/p/0101831/liquidtight-connector-2-1-2-90-non-insulated/050169034309/212lt90cn</t>
  </si>
  <si>
    <t>185.68</t>
  </si>
  <si>
    <t>https://www.northcoast.com/product/detail/416972/hubbell-raco-3550</t>
  </si>
  <si>
    <t> 416972</t>
  </si>
  <si>
    <t>106.0004</t>
  </si>
  <si>
    <t>https://buy.wesco.com/Cable-and-Wire-Management/Conduit/Liquidtight-Flexible-Conduit-Fittings/Liquidtight-Flexible-Conduit-Connectors-with-Grips/EATON-CROUSE-HINDS-SERIES/Connector-Liquidtight-Iron-w-Gasket-Ungrounded-Non-Insulated-90-deg-/p/78456490250-1?signalId=G_1572002&amp;signalPosition=2&amp;signalPage=1&amp;queryId=Fh0GrFQyIP</t>
  </si>
  <si>
    <t>88218202</t>
  </si>
  <si>
    <t>https://www.graybar.com/90-degrees-insulated-connectors-steel-malleable-iron-2-1-2-in-trade-size/p/88218202</t>
  </si>
  <si>
    <t xml:space="preserve">LIQ-TITE 3-IN-90D-L/T-CONNECTOR      </t>
  </si>
  <si>
    <t xml:space="preserve">
0101837</t>
  </si>
  <si>
    <t xml:space="preserve">
050169034323</t>
  </si>
  <si>
    <t>190.28</t>
  </si>
  <si>
    <t>https://www.platt.com/p/0101837/90-liquidtight-connector-3-trade-size/050169034323/3lt90cn</t>
  </si>
  <si>
    <t>190.27</t>
  </si>
  <si>
    <t>https://www.northcoast.com/product/detail/432911/hubbell-raco-3552</t>
  </si>
  <si>
    <t> 432911</t>
  </si>
  <si>
    <t>623446</t>
  </si>
  <si>
    <t>05016903552</t>
  </si>
  <si>
    <t>2028.346</t>
  </si>
  <si>
    <t>https://www.stoneway.com/TAYMAC-3552-RACO-3552-3-IN-90-DEGREE-LIQUIDTIGHT-CONNECTOR-INSULATED/p2501641</t>
  </si>
  <si>
    <t>121.9365</t>
  </si>
  <si>
    <t>https://buy.wesco.com/Cable-and-Wire-Management/Conduit/Liquidtight-Flexible-Conduit-Fittings/Liquidtight-Flexible-Conduit-Connectors-with-Grips/EATON-CROUSE-HINDS-SERIES/Connector-Liquidtight-Iron-w-Gasket-Ungrounded-Non-Insulated-90-deg-/p/78456490300-1?signalId=G_1572018&amp;signalPosition=2&amp;signalPage=1&amp;queryId=Fh0GrFQyIP</t>
  </si>
  <si>
    <t>88218203</t>
  </si>
  <si>
    <t>https://www.graybar.com/90-degrees-insulated-connectors-steel-malleable-iron-3-in-trade-size/p/88218203</t>
  </si>
  <si>
    <t xml:space="preserve">LIQ-TITE 4-IN-90D-L/T-CONNECTOR      </t>
  </si>
  <si>
    <t xml:space="preserve">
0101852</t>
  </si>
  <si>
    <t xml:space="preserve">
050169034361</t>
  </si>
  <si>
    <t>842.42</t>
  </si>
  <si>
    <t>https://www.platt.com/p/0101852/4-90-liquidtight-connector/050169034361/4lt90cn</t>
  </si>
  <si>
    <t>290.06</t>
  </si>
  <si>
    <t>https://www.northcoast.com/product/detail/1743645/hubbell-raco-3556</t>
  </si>
  <si>
    <t> 1743645</t>
  </si>
  <si>
    <t>147.2225</t>
  </si>
  <si>
    <t>https://buy.wesco.com/Cable-and-Wire-Management/Conduit/Liquidtight-Flexible-Conduit-Fittings/Liquidtight-Flexible-Conduit-Connectors-with-Grips/EATON-CROUSE-HINDS-SERIES/Connector-Liquidtight-Iron-w-Gasket-Ungrounded-Non-Insulated-90-deg-/p/78456490400-1?signalId=G_1572142&amp;signalPosition=2&amp;signalPage=1&amp;queryId=Fh0GrFQyIP</t>
  </si>
  <si>
    <t>LFNMC Connector Straight 1/2"</t>
  </si>
  <si>
    <t xml:space="preserve">
0157523</t>
  </si>
  <si>
    <t xml:space="preserve">
018997545008</t>
  </si>
  <si>
    <t>https://www.platt.com/p/0157523</t>
  </si>
  <si>
    <t>1.6373</t>
  </si>
  <si>
    <t>https://buy.wesco.com/Cable-and-Wire-Management/Conduit/Liquidtight-Flexible-Conduit-Fittings/Liquidtight-Flexible-Conduit-Connectors/EATON-CROUSE-HINDS-SERIES/Liquid-tight-Conduit-Connector-Non-Metallic-1-2-in-/LT50NM/p/66227700353-1</t>
  </si>
  <si>
    <t>LFNMC Connector Straight 3/4"</t>
  </si>
  <si>
    <t xml:space="preserve">
0157242</t>
  </si>
  <si>
    <t xml:space="preserve">
018997547507</t>
  </si>
  <si>
    <t>https://www.platt.com/p/0157242</t>
  </si>
  <si>
    <t>2.2677</t>
  </si>
  <si>
    <t>https://buy.wesco.com/Cable-and-Wire-Management/Conduit/Liquidtight-Flexible-Conduit-Fittings/Liquidtight-Flexible-Conduit-Connectors/EATON-CROUSE-HINDS-SERIES/Liquidtight-Connector-3-4-in-NPT-Nylon/LT75NM/p/66227700354-1?queryId=MUjXwLSYGk&amp;signalPosition=1&amp;signalId=G_1572239&amp;isSingleResult=true</t>
  </si>
  <si>
    <t>LFNMC Connector Straight 1-1/4"</t>
  </si>
  <si>
    <t xml:space="preserve">
0160755</t>
  </si>
  <si>
    <t xml:space="preserve">
018997042231</t>
  </si>
  <si>
    <t>7.57</t>
  </si>
  <si>
    <t>https://www.platt.com/p/0160755</t>
  </si>
  <si>
    <t>6.7122</t>
  </si>
  <si>
    <t>https://buy.wesco.com/Cable-and-Wire-Management/Conduit/Liquidtight-Flexible-Conduit-Fittings/Liquidtight-Flexible-Conduit-Connectors/EATON-CROUSE-HINDS-SERIES/Liquidtight-Conduit-Connector-Nonmetallic-1-1-4-in-/LT125NM/p/66227703222-1?queryId=7hcnw7bLyh&amp;signalPosition=1&amp;signalId=G_1571933&amp;isSingleResult=true</t>
  </si>
  <si>
    <t>LFNMC connector 90, 1/2"</t>
  </si>
  <si>
    <t xml:space="preserve">
0157521</t>
  </si>
  <si>
    <t xml:space="preserve">
018997549051</t>
  </si>
  <si>
    <t>4.60</t>
  </si>
  <si>
    <t>https://www.platt.com/p/0157521</t>
  </si>
  <si>
    <t>3.15</t>
  </si>
  <si>
    <t>2.5729</t>
  </si>
  <si>
    <t>https://buy.wesco.com/Cable-and-Wire-Management/Conduit/Conduit-Fittings/Conduit-Connectors/EATON-CROUSE-HINDS-SERIES/Conduit-Connector-1-2-in-Nylon-Threaded-90-/LT5090NM/p/66227700356-1?queryId=IaQV8d4PtJ&amp;signalPosition=1&amp;signalId=G_1572195&amp;isSingleResult=true</t>
  </si>
  <si>
    <t>LFNMC connector, 90, 3/4"</t>
  </si>
  <si>
    <t xml:space="preserve">
0157241</t>
  </si>
  <si>
    <t xml:space="preserve">
018997549075</t>
  </si>
  <si>
    <t>4.81</t>
  </si>
  <si>
    <t>https://www.platt.com/p/0157241</t>
  </si>
  <si>
    <t>LFNMC connector 90, 1-1/4"</t>
  </si>
  <si>
    <t xml:space="preserve">
0160766</t>
  </si>
  <si>
    <t xml:space="preserve">
018997549129</t>
  </si>
  <si>
    <t>14.83</t>
  </si>
  <si>
    <t>https://www.platt.com/p/0160766</t>
  </si>
  <si>
    <t>12.2924</t>
  </si>
  <si>
    <t>https://buy.wesco.com/Cable-and-Wire-Management/Conduit/Liquidtight-Flexible-Conduit-Fittings/Liquidtight-Flexible-Conduit-Connectors/EATON-CROUSE-HINDS-SERIES/Liquidtight-Conduit-Connector-Nonmetallic-1-1-4-in-/LT12590NM/p/66227703226-1?queryId=KxmDzzmWYj&amp;signalPosition=1&amp;signalId=G_1571926&amp;isSingleResult=true</t>
  </si>
  <si>
    <t>14 AWG THHN/THWN-2 Solid Copper, Black</t>
  </si>
  <si>
    <t>Wire, Cable, &amp; Cord</t>
  </si>
  <si>
    <t>Building Wire</t>
  </si>
  <si>
    <t>THHN Copper - Solid</t>
  </si>
  <si>
    <t>14 AWG Solid Copper THHN</t>
  </si>
  <si>
    <t>14</t>
  </si>
  <si>
    <t xml:space="preserve">
0062657</t>
  </si>
  <si>
    <t xml:space="preserve">
048243223008</t>
  </si>
  <si>
    <t>0.12</t>
  </si>
  <si>
    <t>https://www.platt.com/p/0062657/14-awg-thhn-thwn-2-solid-copper-black-500/048243223008/14thhncsolblax500</t>
  </si>
  <si>
    <t> 144376</t>
  </si>
  <si>
    <t>https://www.northcoast.com/product/detail/104364/copper-building-wire-b03179</t>
  </si>
  <si>
    <t> 104364</t>
  </si>
  <si>
    <t>42287</t>
  </si>
  <si>
    <t>98010022300</t>
  </si>
  <si>
    <t>0.099</t>
  </si>
  <si>
    <t>https://www.stoneway.com/COPPER-WIRE-THHN-SOL-14-BLACK-CU-WIRE-500FT-Copper-Building-Wire-THHN-Cable-14-AWG-Solid-Copper-Conductor-Black-500-ft-Spool-Reel/p2333231?search_text=98010022300</t>
  </si>
  <si>
    <t>0.09242</t>
  </si>
  <si>
    <t>https://buy.wesco.com/Wire-and-Cable/Building-Wire/Single-Conductor-Cable/WIRE-PRODUCTS/Building-Wire-THHN-CU-Solid-14-AWG/p/78010022300-1?queryId=6QOjus9Cre&amp;signalPosition=1&amp;signalId=G_1992404&amp;isSingleResult=true</t>
  </si>
  <si>
    <t>12 AWG THHN/THWN-2 Solid Copper, Black</t>
  </si>
  <si>
    <t>12 AWG Solid Copper THHN</t>
  </si>
  <si>
    <t>12</t>
  </si>
  <si>
    <t xml:space="preserve">
0062605</t>
  </si>
  <si>
    <t xml:space="preserve">
048243224005</t>
  </si>
  <si>
    <t>https://www.platt.com/p/0062605/12-awg-thhn-thwn-2-solid-copper-black-500/048243224005/12thhncsolblax500</t>
  </si>
  <si>
    <t> 92260</t>
  </si>
  <si>
    <t>https://www.northcoast.com/product/detail/142817/copper-building-wire-b03245</t>
  </si>
  <si>
    <t> 142817</t>
  </si>
  <si>
    <t>42611</t>
  </si>
  <si>
    <t>98010022400</t>
  </si>
  <si>
    <t>0.156</t>
  </si>
  <si>
    <t>https://www.stoneway.com/COPPER-WIRE-THHN-SOL-12-BLACK-CU-WIRE-500FT-Copper-Building-Wire-THHN-Cable-12-AWG-Solid-Copper-Conductor-Black-500-ft-Spool-Reel/p2333368?search_text=98010022400</t>
  </si>
  <si>
    <t>0.14026</t>
  </si>
  <si>
    <t>https://buy.wesco.com/Wire-and-Cable/Building-Wire/Single-Conductor-Cable/WIRE-PRODUCTS/Building-Wire-THHN-CU-Solid-12-AWG/p/78010022400-1?queryId=hpfnxGlQfA&amp;signalPosition=1&amp;signalId=G_1991957&amp;isSingleResult=true</t>
  </si>
  <si>
    <t>88284225</t>
  </si>
  <si>
    <t>https://www.graybar.com/thhn-building-wire-12-awg-solid-copper-conductor-black-500-ft-reel/p/88284225</t>
  </si>
  <si>
    <t>182.53  thousand</t>
  </si>
  <si>
    <t>10 AWG THHN/THWN-2 Solid Copper, Black</t>
  </si>
  <si>
    <t>10 AWG Solid Copper THHN</t>
  </si>
  <si>
    <t>10</t>
  </si>
  <si>
    <t xml:space="preserve">
0062556</t>
  </si>
  <si>
    <t xml:space="preserve">
048243225002</t>
  </si>
  <si>
    <t>https://www.platt.com/p/0062556/10-awg-thhn-thwn-2-solid-copper-black-500/048243225002/10thhncsolblax500</t>
  </si>
  <si>
    <t>https://www.northcoast.com/product/detail/179774/copper-building-wire-b03318</t>
  </si>
  <si>
    <t> 179774</t>
  </si>
  <si>
    <t>43031</t>
  </si>
  <si>
    <t>98010022500</t>
  </si>
  <si>
    <t>0.250</t>
  </si>
  <si>
    <t>https://www.stoneway.com/COPPER-WIRE-THHN-SOL-10-BLACK-CU-WIRE-500FT-Copper-Building-Wire-THHN-Cable-10-AWG-Solid-Copper-Conductor-Black-500-ft-Spool-Reel/p2333510?search_text=98010022500</t>
  </si>
  <si>
    <t>0.21953</t>
  </si>
  <si>
    <t>https://buy.wesco.com/Wire-and-Cable/Building-Wire/Single-Conductor-Cable/WIRE-PRODUCTS/Building-Wire-THHN-CU-Solid-10-AWG/p/78010022500-1?queryId=dwKhpbclgM&amp;signalPosition=1&amp;signalId=G_1991529&amp;isSingleResult=true</t>
  </si>
  <si>
    <t>88284614</t>
  </si>
  <si>
    <t>https://www.graybar.com/thhn-building-wire-10-awg-solid-copper-conductor-black-500-ft-reel/p/88284614</t>
  </si>
  <si>
    <t>14 AWG THHN/THWN-2 Stranded Copper, Black</t>
  </si>
  <si>
    <t>THHN Copper - Stranded</t>
  </si>
  <si>
    <t>14 AWG Stranded Copper THHN</t>
  </si>
  <si>
    <t xml:space="preserve">
0062658</t>
  </si>
  <si>
    <t xml:space="preserve">
048243228003</t>
  </si>
  <si>
    <t>https://www.platt.com/p/0062658/14-awg-thhn-thwn-2-stranded-copper-black-500/048243228003/14thhncstrblax500</t>
  </si>
  <si>
    <t>https://www.northcoast.com/product/detail/216303/copper-building-wire-b03463</t>
  </si>
  <si>
    <t> 216303</t>
  </si>
  <si>
    <t>43925</t>
  </si>
  <si>
    <t>98010022800</t>
  </si>
  <si>
    <t>0.117</t>
  </si>
  <si>
    <t>https://www.stoneway.com/COPPER-WIRE-THHN-STR-14-BLACK-CU-WIRE-500FT-Copper-Building-Wire-THHN-Cable-14-AWG-19-Stranded-Copper-Conductor-Black-500-ft-Spool-Reel/p2333848?search_text=98010022800</t>
  </si>
  <si>
    <t>0.10118</t>
  </si>
  <si>
    <t>https://buy.wesco.com/Wire-and-Cable/Building-Wire/Single-Conductor-Cable/WIRE-PRODUCTS/Building-Wire-THHN-CU-19-Strands-14-AWG/p/78010022802-1?queryId=fhjSgTZbM4&amp;signalPosition=1&amp;signalId=G_1992381&amp;isSingleResult=true</t>
  </si>
  <si>
    <t>88284592</t>
  </si>
  <si>
    <t>https://www.graybar.com/thhn-building-wire-14-awg-stranded-copper-conductor-black-500-ft-reel/p/88284592</t>
  </si>
  <si>
    <t>12 AWG THHN/THWN-2 Stranded Copper, Black</t>
  </si>
  <si>
    <t>12 AWG Stranded Copper THHN</t>
  </si>
  <si>
    <t xml:space="preserve">
0062606</t>
  </si>
  <si>
    <t xml:space="preserve">
048243229000</t>
  </si>
  <si>
    <t>https://www.platt.com/p/0062606/12-awg-thhn-thwn-2-stranded-copper-black-500/048243229000/12thhncstrblax500</t>
  </si>
  <si>
    <t>https://www.northcoast.com/product/detail/9362/copper-building-wire-b03529</t>
  </si>
  <si>
    <t> 9362</t>
  </si>
  <si>
    <t>44469</t>
  </si>
  <si>
    <t>98010022900</t>
  </si>
  <si>
    <t>0.167</t>
  </si>
  <si>
    <t>https://www.stoneway.com/COPPER-WIRE-THHN-STR-12-BLACK-CU-WIRE-500FT-Copper-Building-Wire-THHN-Cable-12-AWG-19-Stranded-Copper-Conductor-Black-500-ft-Spool-Reel/p2334025?search_text=98010022900</t>
  </si>
  <si>
    <t>0.14902</t>
  </si>
  <si>
    <t>https://buy.wesco.com/p/78010022900-1</t>
  </si>
  <si>
    <t>88284568</t>
  </si>
  <si>
    <t>https://www.graybar.com/thhn-building-wire-12-awg-stranded-copper-conductor-black-500-ft-reel/p/88284568</t>
  </si>
  <si>
    <t>10 AWG THHN/THWN-2 Stranded Copper, Black</t>
  </si>
  <si>
    <t>10 AWG Stranded Copper THHN</t>
  </si>
  <si>
    <t xml:space="preserve">
0062557</t>
  </si>
  <si>
    <t xml:space="preserve">
048243230006</t>
  </si>
  <si>
    <t>0.32</t>
  </si>
  <si>
    <t>https://www.platt.com/p/0062557/10-awg-thhn-thwn-2-stranded-copper-black-500/048243230006/10thhncstrblax500</t>
  </si>
  <si>
    <t> 92278</t>
  </si>
  <si>
    <t>https://www.northcoast.com/product/detail/63035/copper-building-wire-b03605</t>
  </si>
  <si>
    <t> 63035</t>
  </si>
  <si>
    <t>44750</t>
  </si>
  <si>
    <t>98010023000</t>
  </si>
  <si>
    <t>0.255</t>
  </si>
  <si>
    <t>https://www.stoneway.com/COPPER-WIRE-THHN-STR-10-BLACK-CU-WIRE-500FT-Copper-Building-Wire-THHN-Cable-10-AWG-19-Stranded-Copper-Conductor-Black-500-ft-Spool-Reel/p2334102?search_text=98010023000</t>
  </si>
  <si>
    <t>0.22856</t>
  </si>
  <si>
    <t>https://buy.wesco.com/Wire-and-Cable/Building-Wire/Single-Conductor-Cable/WIRE-PRODUCTS/Building-Wire-THHN-CU-19-Strands-10-AWG/p/78010023000-1?queryId=yDt9oW9bG6&amp;signalPosition=1&amp;signalId=G_1991511&amp;isSingleResult=true</t>
  </si>
  <si>
    <t>88284544</t>
  </si>
  <si>
    <t>https://www.graybar.com/thhn-building-wire-10-awg-stranded-copper-conductor-black-500-ft-reel/p/88284544</t>
  </si>
  <si>
    <t>8 AWG THHN/THWN-2 Stranded Copper, Black</t>
  </si>
  <si>
    <t>8 AWG Stranded Copper THHN</t>
  </si>
  <si>
    <t>8</t>
  </si>
  <si>
    <t xml:space="preserve">
0062740</t>
  </si>
  <si>
    <t xml:space="preserve">
048243231027</t>
  </si>
  <si>
    <t>https://www.platt.com/p/0062740</t>
  </si>
  <si>
    <t>0.47</t>
  </si>
  <si>
    <t> 21821</t>
  </si>
  <si>
    <t>https://www.northcoast.com/product/detail/112737</t>
  </si>
  <si>
    <t> 112737</t>
  </si>
  <si>
    <t>26618</t>
  </si>
  <si>
    <t>98010063101</t>
  </si>
  <si>
    <t>0.494</t>
  </si>
  <si>
    <t>https://www.stoneway.com/COPPER-WIRE-THHN-STR-8-BLACK-CU-WIRE-RCL-Copper-Building-Wire-THHN-Cable-8-AWG-19-Stranded-Copper-Conductor-Black-Reel-Coil/p2327954?search_text=980100631017</t>
  </si>
  <si>
    <t>0.41491</t>
  </si>
  <si>
    <t>https://buy.wesco.com/Wire-and-Cable/Building-Wire/Single-Conductor-Cable/WIRE-PRODUCTS/Building-Wire-THHN-CU-19-Strands-8-AWG/p/78010023100-1?queryId=7o8na7MAFv&amp;signalPosition=1&amp;signalId=G_1993898&amp;isSingleResult=true</t>
  </si>
  <si>
    <t>88284522</t>
  </si>
  <si>
    <t>https://www.graybar.com/thhn-building-wire-8-awg-stranded-copper-conductor-black-500-ft-reel/p/88284522</t>
  </si>
  <si>
    <t>6 AWG THHN/THWN-2 Stranded Copper, Black</t>
  </si>
  <si>
    <t>6 AWG Stranded Copper THHN</t>
  </si>
  <si>
    <t>6</t>
  </si>
  <si>
    <t xml:space="preserve">
0099633</t>
  </si>
  <si>
    <t xml:space="preserve">
048243231522</t>
  </si>
  <si>
    <t>https://www.platt.com/p/0099633</t>
  </si>
  <si>
    <t>https://www.northcoast.com/product/detail/92278/copper-building-wire-b07970</t>
  </si>
  <si>
    <t>26650</t>
  </si>
  <si>
    <t>98010063151</t>
  </si>
  <si>
    <t>0.760</t>
  </si>
  <si>
    <t>https://www.stoneway.com/COPPER-WIRE-THHN-STR-6-BLACK-CU-WIRE-RCL-Copper-Building-Wire-THHN-Cable-6-AWG-19-Stranded-Copper-Conductor-Black-Reel-Coil/p2327962?search_text=980100631512</t>
  </si>
  <si>
    <t>0.63835</t>
  </si>
  <si>
    <t>https://buy.wesco.com/Wire-and-Cable/Building-Wire/Single-Conductor-Cable/WIRE-PRODUCTS/Building-Wire-THHN-CU-19-Strands-6-AWG/p/78010023192-1?queryId=RiurFdG5Bv&amp;signalPosition=1&amp;signalId=G_1993779&amp;isSingleResult=true</t>
  </si>
  <si>
    <t>22061694</t>
  </si>
  <si>
    <t>https://www.graybar.com/thhn-building-wire-6-awg-stranded-copper-conductor-black-cut-reel/p/22061694</t>
  </si>
  <si>
    <t>4 AWG THHN/THWN-2 Stranded Copper, Black</t>
  </si>
  <si>
    <t>4 AWG Stranded Copper THHN</t>
  </si>
  <si>
    <t xml:space="preserve">
0069593</t>
  </si>
  <si>
    <t xml:space="preserve">
048243232000</t>
  </si>
  <si>
    <t>https://www.platt.com/p/0069593/4-awg-thhn-thwn-2-stranded-copper-black-500/048243232000/4thhncstrblax500</t>
  </si>
  <si>
    <t>https://www.northcoast.com/product/detail/22037/copper-building-wire-b03768</t>
  </si>
  <si>
    <t> 22037</t>
  </si>
  <si>
    <t>29819</t>
  </si>
  <si>
    <t>98010023200</t>
  </si>
  <si>
    <t>1.163</t>
  </si>
  <si>
    <t>https://www.stoneway.com/COPPER-WIRE-THHN-STR-4-BLACK-CU-WIRE-500FT-REEL-Copper-Building-Wire-THHN-Cable-4-AWG-19-Stranded-Copper-Conductor-Black-500-ft-Reel/p2328969?search_text=98010023200</t>
  </si>
  <si>
    <t>https://buy.wesco.com/Wire-and-Cable/Building-Wire/Single-Conductor-Cable/WIRE-PRODUCTS/Building-Wire-THHN-CU-19-Strands-4-AWG/p/78010023200-1?queryId=bTBqOaDmKL&amp;signalPosition=1&amp;signalId=G_1993489&amp;isSingleResult=true</t>
  </si>
  <si>
    <t>88284508</t>
  </si>
  <si>
    <t>https://www.graybar.com/thhn-building-wire-4-awg-stranded-copper-conductor-black-500-ft-reel/p/88284508</t>
  </si>
  <si>
    <t>3 AWG THHN/THWN-2 Stranded Copper, Black</t>
  </si>
  <si>
    <t>3 AWG Stranded Copper THHN</t>
  </si>
  <si>
    <t xml:space="preserve">
0069591</t>
  </si>
  <si>
    <t xml:space="preserve">
048243232505</t>
  </si>
  <si>
    <t>https://www.platt.com/p/0069591/3-awg-thhn-thwn-2-stranded-copper-black-500/048243232505/3thhncstrblax500</t>
  </si>
  <si>
    <t> 35518</t>
  </si>
  <si>
    <t>https://www.northcoast.com/product/detail/69656/copper-building-wire-b03815</t>
  </si>
  <si>
    <t> 69656</t>
  </si>
  <si>
    <t>45228</t>
  </si>
  <si>
    <t>98010023250</t>
  </si>
  <si>
    <t>1.427</t>
  </si>
  <si>
    <t>https://www.stoneway.com/COPPER-WIRE-THHN-STR-3-BLACK-CU-WIRE-Copper-Building-Wire-THHN-Cable-3-AWG-19-Stranded-Copper-Conductor-Black-500-ft-Reel/p2334263?search_text=980100232504</t>
  </si>
  <si>
    <t>https://buy.wesco.com/Wire-and-Cable/Building-Wire/Single-Conductor-Cable/WIRE-PRODUCTS/Building-Wire-THHN-CU-19-Strands-3-0-AWG/p/78010023410-1?queryId=4BWZJJSvsS&amp;signalPosition=1&amp;signalId=G_1993113&amp;isSingleResult=true</t>
  </si>
  <si>
    <t>88284503</t>
  </si>
  <si>
    <t>https://www.graybar.com/thhn-building-wire-3-awg-stranded-copper-conductor-black-500-ft-reel/p/88284503?pcode=88284503</t>
  </si>
  <si>
    <t>2 AWG THHN/THWN-2 Stranded Copper, Black</t>
  </si>
  <si>
    <t>2 AWG Stranded Copper THHN</t>
  </si>
  <si>
    <t>2</t>
  </si>
  <si>
    <t xml:space="preserve">
0069584</t>
  </si>
  <si>
    <t xml:space="preserve">
048243233007</t>
  </si>
  <si>
    <t>https://www.platt.com/p/0069584/2-awg-thhn-thwn-2-stranded-copper-black-500/048243233007/2thhncstrblax500</t>
  </si>
  <si>
    <t>https://www.northcoast.com/product/detail/42019/copper-building-wire-b03846</t>
  </si>
  <si>
    <t> 42019</t>
  </si>
  <si>
    <t>29839</t>
  </si>
  <si>
    <t>98010023303</t>
  </si>
  <si>
    <t>1.836</t>
  </si>
  <si>
    <t>https://www.stoneway.com/COPPER-WIRE-THHN-STR-2-BLACK-CU-WIRE-5-C-Copper-Building-Wire-THHN-Cable-2-AWG-19-Stranded-Copper-Conductor-Black-5000-ft-Reel/p2328977?search_text=98010023303</t>
  </si>
  <si>
    <t>1.54228</t>
  </si>
  <si>
    <t>https://buy.wesco.com/Wire-and-Cable/Building-Wire/Single-Conductor-Cable/WIRE-PRODUCTS/Building-Wire-THHN-CU-19-Strands-2-AWG/p/78010023300-1?queryId=ME3kaDkqKq&amp;signalPosition=1&amp;signalId=G_1992953&amp;isSingleResult=true</t>
  </si>
  <si>
    <t>22061504</t>
  </si>
  <si>
    <t>https://www.graybar.com/thhn-building-wire-2-awg-stranded-copper-conductor-black-cut-reel/p/22061504?gclid=Cj0KCQjwk7ugBhDIARIsAGuvgPbx9qJ7gWUscByt2oQZfpL-MZrcDcikokvBr9dV7Mq-5AQuYGTXUL0aAmJCEALw_wcB</t>
  </si>
  <si>
    <t>1 AWG THHN/THWN-2 Stranded, Copper, Black</t>
  </si>
  <si>
    <t>1 AWG Stranded Copper THHN</t>
  </si>
  <si>
    <t>1</t>
  </si>
  <si>
    <t xml:space="preserve">
0077254</t>
  </si>
  <si>
    <t xml:space="preserve">
048243233502</t>
  </si>
  <si>
    <t>https://www.platt.com/p/0077254/1-awg-thhn-thwn-2-stranded-copper-black-500/048243233502/1thhncstrblax500</t>
  </si>
  <si>
    <t>https://www.northcoast.com/product/detail/40679/copper-building-wire-b03883</t>
  </si>
  <si>
    <t> 40679</t>
  </si>
  <si>
    <t>45277</t>
  </si>
  <si>
    <t>98010023350</t>
  </si>
  <si>
    <t>1.971</t>
  </si>
  <si>
    <t>https://www.stoneway.com/COPPER-WIRE-THHN-STR-1-BLACK-CU-WIRE-Copper-Building-Wire-THHN-Cable-1-AWG-19-Stranded-Copper-Conductor-Black-500-ft-Reel/p2334281?search_text=98010023350</t>
  </si>
  <si>
    <t>1.72461</t>
  </si>
  <si>
    <t>https://buy.wesco.com/Wire-and-Cable/Building-Wire/Single-Conductor-Cable/WIRE-PRODUCTS/Building-Wire-THHN-CU-19-Strands-1-AWG/p/78010063367-1?queryId=f2JbljrV1s&amp;signalPosition=1&amp;signalId=G_1992713&amp;isSingleResult=true</t>
  </si>
  <si>
    <t>90084726</t>
  </si>
  <si>
    <t>https://www.graybar.com/thhn-1-str-blk-5000r/p/90084726?pcode=90084726</t>
  </si>
  <si>
    <t>1/0 AWG THHN/THWN-2, Stranded, Copper, Black</t>
  </si>
  <si>
    <t>1/0 AWG Stranded Copper THHN</t>
  </si>
  <si>
    <t>1/0</t>
  </si>
  <si>
    <t xml:space="preserve">
0070171</t>
  </si>
  <si>
    <t xml:space="preserve">
048243234011</t>
  </si>
  <si>
    <t>2.96</t>
  </si>
  <si>
    <t>https://www.platt.com/p/0070171/1-0-awg-thhn-thwn-2-stranded-copper-black-1000/048243234011/1athhncstrblax1000</t>
  </si>
  <si>
    <t>2.30</t>
  </si>
  <si>
    <t>https://www.northcoast.com/product/detail/33042/copper-building-wire-b08002</t>
  </si>
  <si>
    <t> 33042</t>
  </si>
  <si>
    <t>26812</t>
  </si>
  <si>
    <t>98010063398</t>
  </si>
  <si>
    <t>2.364</t>
  </si>
  <si>
    <t>https://www.stoneway.com/COPPER-WIRE-THHN-STR-1-0-BLACK-CU-WIRE-RCL-Copper-Building-Wire-THHN-Cable-1-0-AWG-19-Stranded-Copper-Conductor-Black-Reel-Coil/p2328000?search_text=980100633981</t>
  </si>
  <si>
    <t>22061497</t>
  </si>
  <si>
    <t>https://www.graybar.com/thhn-building-wire-1-awg-stranded-copper-conductor-black-cut-reel/p/22061497</t>
  </si>
  <si>
    <t>2/0 AWG THHN/THWN-2 Stranded Copper, Black</t>
  </si>
  <si>
    <t>2/0 AWG Stranded Copper THHN</t>
  </si>
  <si>
    <t>2/0</t>
  </si>
  <si>
    <t xml:space="preserve">
0070180</t>
  </si>
  <si>
    <t xml:space="preserve">
048243234066</t>
  </si>
  <si>
    <t>https://www.platt.com/p/0070180/2-0-awg-thhn-thwn-2-stranded-copper-black-1000/048243234066/2athhncstrblax1000</t>
  </si>
  <si>
    <t>2.84</t>
  </si>
  <si>
    <t>https://www.northcoast.com/product/detail/232522/copper-building-wire-b08013</t>
  </si>
  <si>
    <t> 232522</t>
  </si>
  <si>
    <t>34135</t>
  </si>
  <si>
    <t>98010063404</t>
  </si>
  <si>
    <t>2.912</t>
  </si>
  <si>
    <t>https://www.stoneway.com/COPPER-WIRE-THHN-STR-2-0-BLACK-CU-WIRE-RCL-THHN-2-0-BLK-19-STR-CU-RCL/p2330407?search_text=980100634049</t>
  </si>
  <si>
    <t>22061499</t>
  </si>
  <si>
    <t>https://www.graybar.com/thhn-building-wire-2-0-awg-stranded-copper-conductor-black-cut-reel/p/22061499</t>
  </si>
  <si>
    <t>3/0 AWG THHN/THWN-2 Stranded Copper, Black</t>
  </si>
  <si>
    <t>3/0 AWG Stranded Copper THHN</t>
  </si>
  <si>
    <t>3/0</t>
  </si>
  <si>
    <t xml:space="preserve">
0070183</t>
  </si>
  <si>
    <t xml:space="preserve">
048243234110</t>
  </si>
  <si>
    <t>4.49</t>
  </si>
  <si>
    <t>https://www.platt.com/p/0070183/3-0-awg-thhn-thwn-2-stranded-copper-black-1000/048243234110/3athhncstrblax1000</t>
  </si>
  <si>
    <t>3.58</t>
  </si>
  <si>
    <t> 51198</t>
  </si>
  <si>
    <t>https://www.northcoast.com/product/detail/197437/copper-building-wire-b03925</t>
  </si>
  <si>
    <t> 197437</t>
  </si>
  <si>
    <t>45359</t>
  </si>
  <si>
    <t>98010023410</t>
  </si>
  <si>
    <t>3.675</t>
  </si>
  <si>
    <t>https://www.stoneway.com/COPPER-WIRE-THHN-STR-3-0-BLACK-CU-WIRE-1000-REEL-Copper-Building-Wire-THHN-Cable-3-0-AWG-19-Stranded-Copper-Conductor-Black-500-ft-Reel/p2334310?search_text=98010023410</t>
  </si>
  <si>
    <t>3.30039</t>
  </si>
  <si>
    <t>https://buy.wesco.com/Wire-and-Cable/Building-Wire/Single-Conductor-Cable/WIRE-PRODUCTS/Building-Wire-THHN-CU-19-Strands-3-0-AWG/p/78010023413-1?queryId=mOZoZz0xJu&amp;signalPosition=1&amp;signalId=G_1993112&amp;isSingleResult=true</t>
  </si>
  <si>
    <t>22061513</t>
  </si>
  <si>
    <t>https://www.graybar.com/thhn-building-wire-3-0-awg-stranded-copper-conductor-black-cut-reel/p/22061513</t>
  </si>
  <si>
    <t>4/0 AWG THHN/THWN-2 Stranded Copper, Black</t>
  </si>
  <si>
    <t>4/0 AWG Stranded Copper THHN</t>
  </si>
  <si>
    <t>4/0</t>
  </si>
  <si>
    <t xml:space="preserve">
0070192</t>
  </si>
  <si>
    <t xml:space="preserve">
048243234165</t>
  </si>
  <si>
    <t>5.75</t>
  </si>
  <si>
    <t>https://www.platt.com/p/0070192/4-0-awg-thhn-thwn-2-stranded-copper-black-1000/048243234165/4athhncstrblax1000</t>
  </si>
  <si>
    <t> 48157</t>
  </si>
  <si>
    <t>https://www.northcoast.com/product/detail/177835/copper-building-wire-b03930</t>
  </si>
  <si>
    <t> 177835</t>
  </si>
  <si>
    <t>26845</t>
  </si>
  <si>
    <t>98010063415</t>
  </si>
  <si>
    <t>4.587</t>
  </si>
  <si>
    <t>https://www.stoneway.com/COPPER-WIRE-THHN-STR-4-0-BLACK-CU-WIRE-RCL-Copper-Building-Wire-THHN-Cable-4-0-AWG-19-Stranded-Copper-Conductor-Black-Coil/p2328012?search_text=980100634155</t>
  </si>
  <si>
    <t>4.11977</t>
  </si>
  <si>
    <t>https://buy.wesco.com/Wire-and-Cable/Building-Wire/Single-Conductor-Cable/WIRE-PRODUCTS/Building-Wire-THHN-CU-19-Strands-4-0-AWG/p/78010063416-1?queryId=vPj245SxuU&amp;signalPosition=1&amp;signalId=G_1993396&amp;isSingleResult=true</t>
  </si>
  <si>
    <t>22061522</t>
  </si>
  <si>
    <t>https://www.graybar.com/thhn-building-wire-4-0-awg-stranded-copper-conductor-black-cut-reel/p/22061522</t>
  </si>
  <si>
    <t>250 MCM THHN/THWN-2 Stranded Copper, Black</t>
  </si>
  <si>
    <t>250 MCM Stranded Copper THHN</t>
  </si>
  <si>
    <t>230</t>
  </si>
  <si>
    <t xml:space="preserve">
0070181</t>
  </si>
  <si>
    <t xml:space="preserve">
048243234219</t>
  </si>
  <si>
    <t>6.78</t>
  </si>
  <si>
    <t>https://www.platt.com/p/0070181/250-mcm-thhn-thwn-2-stranded-copper-black-1000/048243234219/250thhncstrbla1000</t>
  </si>
  <si>
    <t>https://www.northcoast.com/product/detail/104538/copper-building-wire-b08026</t>
  </si>
  <si>
    <t> 104538</t>
  </si>
  <si>
    <t>30825</t>
  </si>
  <si>
    <t>98010063420</t>
  </si>
  <si>
    <t>4.938</t>
  </si>
  <si>
    <t>https://www.stoneway.com/COPPER-WIRE-THHN-STR-250-BLACK-CU-WIRE-RCL-Copper-Building-Wire-THHN-Cable-250-MCM-37-Stranded-Copper-Conductor-Black-Reel-Coil/p2329356?search_text=980100634209</t>
  </si>
  <si>
    <t>25082225</t>
  </si>
  <si>
    <t>https://www.graybar.com/thhn-building-wire-250-mcm-stranded-copper-conductor-white-cut-reel/p/25082225</t>
  </si>
  <si>
    <t>300 MCM THHN/THWN-2 Stranded Copper, Black</t>
  </si>
  <si>
    <t>300 MCM Stranded Copper THHN</t>
  </si>
  <si>
    <t>300</t>
  </si>
  <si>
    <t xml:space="preserve">
0070184</t>
  </si>
  <si>
    <t xml:space="preserve">
048243134472</t>
  </si>
  <si>
    <t>https://www.platt.com/p/0070184/300-mcm-thhn-thwn-2-stranded-copper-black-2500/048243134472/300thhncstr2500mcr</t>
  </si>
  <si>
    <t>6.22</t>
  </si>
  <si>
    <t>https://www.northcoast.com/product/detail/96118/copper-building-wire-b08031</t>
  </si>
  <si>
    <t> 96118</t>
  </si>
  <si>
    <t>31170</t>
  </si>
  <si>
    <t>98010063425</t>
  </si>
  <si>
    <t>6.091</t>
  </si>
  <si>
    <t>https://www.stoneway.com/COPPER-WIRE-THHN-STR-300-BLACK-CU-WIRE-RCL-Copper-Building-Wire-THHN-Cable-300-MCM-37-Stranded-Copper-Conductor-Black-Reel-Coil/p2329466?search_text=980100634254</t>
  </si>
  <si>
    <t>22061517</t>
  </si>
  <si>
    <t>https://www.graybar.com/thhn-building-wire-300-mcm-stranded-copper-conductor-black-cut-reel/p/22061517</t>
  </si>
  <si>
    <t>350 MCM THHN/THWN-2 Stranded Copper, Black</t>
  </si>
  <si>
    <t>350 MCM Stranded Copper THHN</t>
  </si>
  <si>
    <t>350</t>
  </si>
  <si>
    <t xml:space="preserve">
0070186</t>
  </si>
  <si>
    <t xml:space="preserve">
048243134519</t>
  </si>
  <si>
    <t>https://www.platt.com/p/0070186</t>
  </si>
  <si>
    <t>7.28</t>
  </si>
  <si>
    <t>https://www.northcoast.com/product/detail/65705/copper-building-wire-b08033</t>
  </si>
  <si>
    <t> 65705</t>
  </si>
  <si>
    <t>45445</t>
  </si>
  <si>
    <t>98010023430</t>
  </si>
  <si>
    <t>6.933</t>
  </si>
  <si>
    <t>https://www.stoneway.com/COPPER-WIRE-THHN-STR-350-BLACK-CU-WIRE-Copper-Building-Wire-THHN-Cable-350-MCM-37-Stranded-Copper-Conductor-Black-500-ft-Reel/p2334335?search_text=980100234300</t>
  </si>
  <si>
    <t>6.81464</t>
  </si>
  <si>
    <t>https://buy.wesco.com/Wire-and-Cable/Building-Wire/Single-Conductor-Cable/WIRE-PRODUCTS/Building-Wire-THHN-CU-37-Strands-350-MCM/p/78010063431-1?queryId=UC6UFmqkkr&amp;signalPosition=1&amp;signalId=G_1993194&amp;isSingleResult=true</t>
  </si>
  <si>
    <t>22061520</t>
  </si>
  <si>
    <t>https://www.graybar.com/thhn-building-wire-350-mcm-stranded-copper-conductor-black-cut-reel/p/22061520</t>
  </si>
  <si>
    <t xml:space="preserve">400 MCM THHN/THWN-2 Stranded Copper, Black </t>
  </si>
  <si>
    <t>400 MCM Stranded Copper THHN</t>
  </si>
  <si>
    <t>400</t>
  </si>
  <si>
    <t xml:space="preserve">
0062728</t>
  </si>
  <si>
    <t xml:space="preserve">
048243134564</t>
  </si>
  <si>
    <t>10.82</t>
  </si>
  <si>
    <t>https://www.platt.com/p/0062728/400-mcm-thhn-thwn-2-stranded-copper-black-2500/048243134564/400thhncstr2500mcr</t>
  </si>
  <si>
    <t>https://www.northcoast.com/product/detail/58845/copper-building-wire-b03949</t>
  </si>
  <si>
    <t> 58845</t>
  </si>
  <si>
    <t>22061542</t>
  </si>
  <si>
    <t>https://www.graybar.com/thhn-building-wire-400-mcm-stranded-copper-conductor-black-cut-reel/p/22061542</t>
  </si>
  <si>
    <t>500 MCM THHN/THWN-2 Stranded Copper, Black</t>
  </si>
  <si>
    <t>500 MCM Stranded Copper THHN</t>
  </si>
  <si>
    <t>500</t>
  </si>
  <si>
    <t xml:space="preserve">
0062729</t>
  </si>
  <si>
    <t xml:space="preserve">
048243234424</t>
  </si>
  <si>
    <t>13.67</t>
  </si>
  <si>
    <t>https://www.platt.com/p/0062729/500-mcm-thhn-thwn-2-stranded-copper-black-2500/048243234424/500thhncstr2500mcr</t>
  </si>
  <si>
    <t>10.47</t>
  </si>
  <si>
    <t>https://www.northcoast.com/product/detail/13597/copper-building-wire-b03955</t>
  </si>
  <si>
    <t> 13597</t>
  </si>
  <si>
    <t>45609</t>
  </si>
  <si>
    <t>98010023440</t>
  </si>
  <si>
    <t>9.966</t>
  </si>
  <si>
    <t>https://www.stoneway.com/COPPER-WIRE-THHN-STR-500-BLACK-CU-WIRE-Copper-Building-Wire-THHN-Cable-500-MCM-37-Stranded-Copper-Conductor-Black-500-ft-Reel/p2334396?search_text=98010023440</t>
  </si>
  <si>
    <t>22080895</t>
  </si>
  <si>
    <t>https://www.graybar.com/thhn-building-wire-500-mcm-stranded-copper-conductor-black-cut-reel/p/22080895</t>
  </si>
  <si>
    <t>600 MCM THHN/THWN-2 Stranded Copper, Black</t>
  </si>
  <si>
    <t>600 MCM Stranded Copper THHN</t>
  </si>
  <si>
    <t>600</t>
  </si>
  <si>
    <t xml:space="preserve">
0062735</t>
  </si>
  <si>
    <t xml:space="preserve">
048243234479</t>
  </si>
  <si>
    <t>17.03</t>
  </si>
  <si>
    <t>https://www.platt.com/p/0062735/600-mcm-thhn-thwn-2-stranded-copper-black-2000/048243234479/600thhncstr2000mcr</t>
  </si>
  <si>
    <t>13.05</t>
  </si>
  <si>
    <t>https://www.northcoast.com/product/detail/197050/copper-building-wire-b03959</t>
  </si>
  <si>
    <t> 197050</t>
  </si>
  <si>
    <t>163731</t>
  </si>
  <si>
    <t>98010023445</t>
  </si>
  <si>
    <t>12.419</t>
  </si>
  <si>
    <t>https://www.stoneway.com/COPPER-WIRE-THHN-STR-600-BLACK-CU-WIRE-Copper-Building-Wire-THHN-Cable-600-MCM-61-Stranded-Copper-Conductor-Black-500-ft-Reel/p2311318?search_text=98010023445</t>
  </si>
  <si>
    <t>22061549</t>
  </si>
  <si>
    <t>https://www.graybar.com/thhn-building-wire-600-mcm-stranded-copper-conductor-black-cut-reel/p/22061549</t>
  </si>
  <si>
    <t>750 MCM THHN/THWN-2 Stranded Copper, Black, 1</t>
  </si>
  <si>
    <t>750 MCM Stranded Copper THHN</t>
  </si>
  <si>
    <t>750</t>
  </si>
  <si>
    <t xml:space="preserve">
0062737</t>
  </si>
  <si>
    <t xml:space="preserve">
048243234523</t>
  </si>
  <si>
    <t>https://www.platt.com/p/0062737/750-mcm-thhn-thwn-2-stranded-copper-black-1500/048243234523/750thhncstr1500mcr</t>
  </si>
  <si>
    <t>22.06</t>
  </si>
  <si>
    <t>https://www.northcoast.com/product/detail/79782/copper-building-wire-b03963</t>
  </si>
  <si>
    <t> 79782</t>
  </si>
  <si>
    <t>31398</t>
  </si>
  <si>
    <t>98010063450</t>
  </si>
  <si>
    <t>21.593</t>
  </si>
  <si>
    <t>https://www.stoneway.com/COPPER-WIRE-THHN-STR-750-BLACK-CU-WIRE-RCL-THHN-STR-750-BLACK-CU-WIRE-RCL/p2329543?search_text=980100634506</t>
  </si>
  <si>
    <t>22061570</t>
  </si>
  <si>
    <t>https://www.graybar.com/thhn-building-wire-750-mcm-stranded-copper-conductor-black-cut-reel/p/22061570</t>
  </si>
  <si>
    <t>1000 MCM THHN/THWN-2 Stranded Copper, Black</t>
  </si>
  <si>
    <t>1000 MCM Stranded Copper THHN</t>
  </si>
  <si>
    <t>1000</t>
  </si>
  <si>
    <t xml:space="preserve">
0644630</t>
  </si>
  <si>
    <t xml:space="preserve">
048243634583</t>
  </si>
  <si>
    <t>38.20</t>
  </si>
  <si>
    <t>https://www.platt.com/p/0644630/1000-mcm-thhn-thwn-2-stranded-copper-black-1000/048243634583/1000thhncstrx1000</t>
  </si>
  <si>
    <t>29.28</t>
  </si>
  <si>
    <t>https://www.northcoast.com/product/detail/93990/copper-building-wire-b10933</t>
  </si>
  <si>
    <t> 93990</t>
  </si>
  <si>
    <t>320826</t>
  </si>
  <si>
    <t>98010023458</t>
  </si>
  <si>
    <t>28.655</t>
  </si>
  <si>
    <t>https://www.stoneway.com/COPPER-WIRE-THHN-1000-BLK-61STR-1000R-Copper-Building-Wire-THHN-Cable-1000-MCM-61-Stranded-Copper-Conductor-Black-1000-ft-Reel/p2319048?search_text=98010023458</t>
  </si>
  <si>
    <t>https://www.graybar.com/thhn-building-wire-1000-mcm-stranded-copper-conductor-white-cut-reel/p/25802550</t>
  </si>
  <si>
    <t>18 AWG TFFN, Black</t>
  </si>
  <si>
    <t>TFFN Copper - Stranded</t>
  </si>
  <si>
    <t>18 AWG Stranded Copper TFFN</t>
  </si>
  <si>
    <t>18</t>
  </si>
  <si>
    <t xml:space="preserve">
0062525</t>
  </si>
  <si>
    <t xml:space="preserve">
980100226008</t>
  </si>
  <si>
    <t>https://www.platt.com/p/0062525/18-awg-tffn-black-500/980100226008/18tffnstrblax500</t>
  </si>
  <si>
    <t>0.06</t>
  </si>
  <si>
    <t>https://www.northcoast.com/product/detail/54255/copper-building-wire-b03387</t>
  </si>
  <si>
    <t> 54255</t>
  </si>
  <si>
    <t>43264</t>
  </si>
  <si>
    <t>98010022600</t>
  </si>
  <si>
    <t>0.079</t>
  </si>
  <si>
    <t>https://www.stoneway.com/COPPER-WIRE-TFFN-STR-18-BLACK-CU-WIRE-500FT-Copper-Building-Wire-TFFN-Building-Wire-18-AWG-16-Stranded-Copper-Conductor-Black-500-ft-Spool-Reel/p2333582?search_text=98010022600</t>
  </si>
  <si>
    <t>0.06022</t>
  </si>
  <si>
    <t>https://buy.wesco.com/Wire-and-Cable/Electronics-and-Component-Cable/Hook-Up-Wire/WIRE-PRODUCTS/Hook-up-Wire-TFFN-CU-16-Strands-18-AWG/p/78010022610-1?queryId=jI0LGOQ0Cl&amp;signalPosition=1&amp;signalId=G_1991405&amp;isSingleResult=true</t>
  </si>
  <si>
    <t>88284008</t>
  </si>
  <si>
    <t>https://www.graybar.com/tffn-building-wire-18-awg-stranded-copper-conductor-black-500-ft-spool/p/88284008</t>
  </si>
  <si>
    <t>16 AWG TFFN, Black</t>
  </si>
  <si>
    <t>16 AWG Stranded Copper TFFN</t>
  </si>
  <si>
    <t>16</t>
  </si>
  <si>
    <t xml:space="preserve">
0062499</t>
  </si>
  <si>
    <t xml:space="preserve">
980100227005</t>
  </si>
  <si>
    <t>https://www.platt.com/p/0062499/16-awg-tffn-black-500/980100227005/16tffnstrblax500</t>
  </si>
  <si>
    <t>https://www.northcoast.com/product/detail/61116</t>
  </si>
  <si>
    <t> 61116</t>
  </si>
  <si>
    <t>43551</t>
  </si>
  <si>
    <t>98010022700</t>
  </si>
  <si>
    <t>0.110</t>
  </si>
  <si>
    <t>https://www.stoneway.com/COPPER-WIRE-TFFN-STR-16-BLACK-CU-WIRE-500FT-Copper-Building-Wire-TFFN-Building-Wire-16-AWG-26-Stranded-Copper-Conductor-Black-500-ft-Spool-Reel/p2333691?search_text=98010022700</t>
  </si>
  <si>
    <t>0.08429</t>
  </si>
  <si>
    <t>https://buy.wesco.com/Wire-and-Cable/Electronics-and-Component-Cable/Hook-Up-Wire/WIRE-PRODUCTS/Hook-up-Wire-TFFN-CU-26-Strands-16-AWG/p/78010022730-1?queryId=fummLyaDXv&amp;signalPosition=1&amp;signalId=G_1991199&amp;isSingleResult=true</t>
  </si>
  <si>
    <t>88283979</t>
  </si>
  <si>
    <t>https://www.graybar.com/tffn-building-wire-16-awg-stranded-copper-conductor-red-500-ft-spool/p/88283979</t>
  </si>
  <si>
    <t xml:space="preserve">14 AWG XHHW-2 Stranded Copper Black </t>
  </si>
  <si>
    <t>XHHW Copper - Stranded</t>
  </si>
  <si>
    <t>14 AWG Stranded Copper XHHW</t>
  </si>
  <si>
    <t xml:space="preserve">
0062868</t>
  </si>
  <si>
    <t xml:space="preserve">
048243238019</t>
  </si>
  <si>
    <t>https://www.platt.com/p/0062868/14-awg-xhhw-2-stranded-copper-black-500/048243238019/14xhhwcstrblax500</t>
  </si>
  <si>
    <t>https://www.northcoast.com/product/detail/160738</t>
  </si>
  <si>
    <t>160738</t>
  </si>
  <si>
    <t>52154</t>
  </si>
  <si>
    <t>98010063801</t>
  </si>
  <si>
    <t>0.139</t>
  </si>
  <si>
    <t>https://www.stoneway.com/COPPER-WIRE-XHHW-14-BLACK-STD-CU-WIRE-500FT-XHHW-14-BLACK-STD-CU-WIRE-500FT/p2336684?search_text=98010063801</t>
  </si>
  <si>
    <t>0.15147</t>
  </si>
  <si>
    <t>https://buy.wesco.com/Wire-and-Cable/Building-Wire/Single-Conductor-Cable/WIRE-PRODUCTS/Building-Wire-XHHW-CU-7-Strands-14-AWG/p/78010023800-1?queryId=Og39604QZd&amp;signalPosition=1&amp;signalId=G_1997169&amp;isSingleResult=true</t>
  </si>
  <si>
    <t>92046890</t>
  </si>
  <si>
    <t>https://www.graybar.com/xhhw-building-wire-14-awg-stranded-copper-conductor-black-500-ft-spool/p/92046890</t>
  </si>
  <si>
    <t xml:space="preserve">12 AWG XHHW-2 Stranded Copper Black </t>
  </si>
  <si>
    <t>12 AWG Stranded Copper XHHW</t>
  </si>
  <si>
    <t xml:space="preserve">
0062859</t>
  </si>
  <si>
    <t xml:space="preserve">
048243239016</t>
  </si>
  <si>
    <t>https://www.platt.com/p/0062859/12-awg-xhhw-2-stranded-copper-black-500/048243239016/12xhhwcstrblax500</t>
  </si>
  <si>
    <t>0.19</t>
  </si>
  <si>
    <t>https://www.northcoast.com/product/detail/204706/copper-building-wire-b04054</t>
  </si>
  <si>
    <t> 204706</t>
  </si>
  <si>
    <t>54949</t>
  </si>
  <si>
    <t>98010063900</t>
  </si>
  <si>
    <t>0.188</t>
  </si>
  <si>
    <t>https://www.stoneway.com/COPPER-WIRE-XHHW-12-BLACK-STD-CU-WIRE-500FT-Copper-Building-Wire-XHHW-12-BLK-7STR-CU-1CN-Wire/p2337606?search_text=980100639006</t>
  </si>
  <si>
    <t>0.2152</t>
  </si>
  <si>
    <t>https://buy.wesco.com/Wire-and-Cable/Building-Wire/Single-Conductor-Cable/WIRE-PRODUCTS/Building-Wire-XHHW-CU-7-Strands-12-AWG/p/78010023901-1?queryId=bdszxnEMOd&amp;signalPosition=1&amp;signalId=G_1997000&amp;isSingleResult=true</t>
  </si>
  <si>
    <t>92046875</t>
  </si>
  <si>
    <t>https://www.graybar.com/xhhw-building-wire-12-awg-stranded-copper-conductor-black-500-ft-spool/p/92046875</t>
  </si>
  <si>
    <t xml:space="preserve">10 AWG XHHW-2 Stranded Copper Black </t>
  </si>
  <si>
    <t>10 AWG Stranded Copper XHHW</t>
  </si>
  <si>
    <t xml:space="preserve">
0070231</t>
  </si>
  <si>
    <t xml:space="preserve">
048243240012</t>
  </si>
  <si>
    <t>https://www.platt.com/p/0070231/10-awg-xhhw-2-stranded-copper-black-500/048243240012/10xhhwcstrblax500</t>
  </si>
  <si>
    <t>https://www.northcoast.com/product/detail/4859/copper-building-wire-b04111</t>
  </si>
  <si>
    <t> 4859</t>
  </si>
  <si>
    <t>42550</t>
  </si>
  <si>
    <t>98010024002</t>
  </si>
  <si>
    <t>0.282</t>
  </si>
  <si>
    <t>https://www.stoneway.com/COPPER-WIRE-XHHW-10-BLACK-STD-CU-WIRE-500FT-XHHW-10-BLACK-STD-CU-WIRE-500FT/p2333344?search_text=98010024002</t>
  </si>
  <si>
    <t>0.29109</t>
  </si>
  <si>
    <t>https://buy.wesco.com/Wire-and-Cable/Building-Wire/Single-Conductor-Cable/WIRE-PRODUCTS/Building-Wire-XHHW-CU-7-Strands-10-AWG/p/78010024001-1?queryId=m6sruFQZkK&amp;signalPosition=1&amp;signalId=G_1996823&amp;isSingleResult=true</t>
  </si>
  <si>
    <t>92045897</t>
  </si>
  <si>
    <t>https://www.graybar.com/xhhw-building-wire-10-awg-stranded-copper-conductor-black-500-ft-spool/p/92045897</t>
  </si>
  <si>
    <t xml:space="preserve">8 XHHW Stranded Copper Black </t>
  </si>
  <si>
    <t>8 AWG Stranded Copper XHHW</t>
  </si>
  <si>
    <t xml:space="preserve">
0165553</t>
  </si>
  <si>
    <t xml:space="preserve">
048243252244</t>
  </si>
  <si>
    <t>https://www.platt.com/p/0165553/8-xhhw-stranded-copper-black-5000/048243252244/8xhhwcstrblax5000</t>
  </si>
  <si>
    <t> 40929</t>
  </si>
  <si>
    <t>https://www.northcoast.com/product/detail/63369/copper-building-wire-b04151</t>
  </si>
  <si>
    <t> 63369</t>
  </si>
  <si>
    <t>4626</t>
  </si>
  <si>
    <t>98010024053</t>
  </si>
  <si>
    <t>0.518</t>
  </si>
  <si>
    <t>https://www.stoneway.com/COPPER-WIRE-XHHW-8-BLACK-STD-CU-WIRE-500FT-REEL-Copper-Building-Wire-XHHW-Cable-8-AWG-7-Stranded-Copper-Conductor-Black-5000-ft-Spool-Reel/p2320631?search_text=98010024053</t>
  </si>
  <si>
    <t>0.45897</t>
  </si>
  <si>
    <t>https://buy.wesco.com/Wire-and-Cable/Building-Wire/Single-Conductor-Cable/WIRE-PRODUCTS/Building-Wire-XHHW-CU-7-Strands-8-AWG/p/78010024051-1?queryId=Ti3N71EwDC&amp;signalPosition=1&amp;signalId=G_1998082&amp;isSingleResult=true</t>
  </si>
  <si>
    <t>25163195</t>
  </si>
  <si>
    <t>https://www.graybar.com/xhhw-building-wire-8-awg-copper-conductor-white-cut-reel/p/25163195</t>
  </si>
  <si>
    <t xml:space="preserve">6 XHHW-2 Stranded Copper Black </t>
  </si>
  <si>
    <t>6 AWG Stranded Copper XHHW</t>
  </si>
  <si>
    <t xml:space="preserve">
0286002</t>
  </si>
  <si>
    <t xml:space="preserve">
048243995721</t>
  </si>
  <si>
    <t>0.96</t>
  </si>
  <si>
    <t>https://www.platt.com/p/0286002/6-xhhw-2-stranded-copper-black-500/048243995721/6xhhwcstrblax500</t>
  </si>
  <si>
    <t> 234972</t>
  </si>
  <si>
    <t>https://www.northcoast.com/product/detail/40929/copper-building-wire-b04179</t>
  </si>
  <si>
    <t>45659</t>
  </si>
  <si>
    <t>98010024100</t>
  </si>
  <si>
    <t>0.787</t>
  </si>
  <si>
    <t>https://www.stoneway.com/COPPER-WIRE-XHHW-6-BLACK-STD-CU-WIRE-RCL-Copper-Building-Wire-XHHW-Cable-6-AWG-7-Stranded-Copper-Conductor-Black-500-ft-Reel/p2334418?search_text=98010024100</t>
  </si>
  <si>
    <t>0.77444</t>
  </si>
  <si>
    <t>https://buy.wesco.com/p/78010024128-1</t>
  </si>
  <si>
    <t>93152596</t>
  </si>
  <si>
    <t>https://www.graybar.com/xhhw-building-wire-6-awg-stranded-copper-conductor-green-500-ft-reel/p/93152596</t>
  </si>
  <si>
    <t xml:space="preserve">4 AWG XHHW-2 Stranded Copper Black </t>
  </si>
  <si>
    <t>4 AWG Stranded Copper XHHW</t>
  </si>
  <si>
    <t xml:space="preserve">
0279628</t>
  </si>
  <si>
    <t xml:space="preserve">
048243241507</t>
  </si>
  <si>
    <t>1.48</t>
  </si>
  <si>
    <t>https://www.platt.com/p/0279628/4-awg-xhhw-2-stranded-copper-black-500/048243241507/4xhhwcstrblax500</t>
  </si>
  <si>
    <t>https://www.northcoast.com/product/detail/21821/copper-building-wire-b04211</t>
  </si>
  <si>
    <t>48708</t>
  </si>
  <si>
    <t>98010024161</t>
  </si>
  <si>
    <t>1.159</t>
  </si>
  <si>
    <t>https://www.stoneway.com/COPPER-WIRE-XHHW-4-GREEN-STD-CU-WIRE-Copper-Building-Wire-XHHW-Cable-4-AWG-7-Stranded-Copper-Conductor-Green-1000-ft-Reel/p2335524?search_text=98010024161</t>
  </si>
  <si>
    <t>1.03198</t>
  </si>
  <si>
    <t>https://buy.wesco.com/Wire-and-Cable/Building-Wire/Single-Conductor-Cable/WIRE-PRODUCTS/Building-Wire-XHHW-CU-7-Strands-4-AWG/p/78010064152-1?queryId=OMb0Aywonw&amp;signalPosition=1&amp;signalId=G_1997830&amp;isSingleResult=true</t>
  </si>
  <si>
    <t>22061600</t>
  </si>
  <si>
    <t>https://www.graybar.com/xhhw-building-wire-4-awg-copper-conductor-black-cut-reel/p/22061600</t>
  </si>
  <si>
    <t xml:space="preserve">3 XHHW-2 Stranded Copper Black </t>
  </si>
  <si>
    <t>3 AWG Stranded Copper XHHW</t>
  </si>
  <si>
    <t xml:space="preserve">
0786519</t>
  </si>
  <si>
    <t xml:space="preserve">
048243022359</t>
  </si>
  <si>
    <t>1.84</t>
  </si>
  <si>
    <t>https://www.platt.com/p/0786519/3-xhhw-2-stranded-copper-black-2500/048243022359/3xhhwcstrblax2500</t>
  </si>
  <si>
    <t>https://www.northcoast.com/product/detail/20761/copper-building-wire-b04224</t>
  </si>
  <si>
    <t> 20761</t>
  </si>
  <si>
    <t>22061598</t>
  </si>
  <si>
    <t>https://www.graybar.com/xhhw-building-wire-3-awg-copper-conductor-black-cut-reel/p/22061598</t>
  </si>
  <si>
    <t>2 AWG XHHW Stranded Copper, Black</t>
  </si>
  <si>
    <t>2 AWG Stranded Copper XHHW</t>
  </si>
  <si>
    <t xml:space="preserve">
0244536</t>
  </si>
  <si>
    <t xml:space="preserve">
048243252763</t>
  </si>
  <si>
    <t>https://www.platt.com/p/0244536/2-awg-xhhw-stranded-copper-black-5000/048243252763/2xhhwcstrblax5000</t>
  </si>
  <si>
    <t> 120972</t>
  </si>
  <si>
    <t>https://www.northcoast.com/product/detail/234972/copper-building-wire-b04230</t>
  </si>
  <si>
    <t>45664</t>
  </si>
  <si>
    <t>98010024180</t>
  </si>
  <si>
    <t>1.788</t>
  </si>
  <si>
    <t>https://www.stoneway.com/COPPER-WIRE-XHHW-2-BLACK-STD-CU-WIRE-RCL-Copper-Building-Wire-XHHW-Cable-2-AWG-7-Stranded-Copper-Conductor-Black-500-ft-Reel/p2334420?search_text=98010024180</t>
  </si>
  <si>
    <t>22061595</t>
  </si>
  <si>
    <t>https://www.graybar.com/xhhw-building-wire-2-awg-copper-conductor-black-cut-reel/p/22061595</t>
  </si>
  <si>
    <t xml:space="preserve">1 XHHW-2 Stranded Copper Black </t>
  </si>
  <si>
    <t>1 AWG Stranded Copper XHHW</t>
  </si>
  <si>
    <t xml:space="preserve">
0226351</t>
  </si>
  <si>
    <t xml:space="preserve">
048243252893</t>
  </si>
  <si>
    <t>https://www.platt.com/p/0226351/1-xhhw-2-stranded-copper-black-5000/048243252893/1xhhwcstrblax5000</t>
  </si>
  <si>
    <t> 64035</t>
  </si>
  <si>
    <t>https://www.northcoast.com/product/detail/234527/copper-building-wire-b04244</t>
  </si>
  <si>
    <t> 234527</t>
  </si>
  <si>
    <t>45668</t>
  </si>
  <si>
    <t>98010024200</t>
  </si>
  <si>
    <t>1.943</t>
  </si>
  <si>
    <t>https://www.stoneway.com/COPPER-WIRE-XHHW-1-BLACK-STD-CU-WIRE-RCL-Copper-Building-Wire-XHHW-Cable-1-AWG-19-Stranded-Copper-Conductor-Black-500-ft-Reel/p2334422</t>
  </si>
  <si>
    <t>25220755</t>
  </si>
  <si>
    <t>https://www.graybar.com/xhhw-building-wire-1-awg-copper-conductor-green-cut-reel/p/25220755</t>
  </si>
  <si>
    <t xml:space="preserve">1/0 AWG XHHW-2 Stranded Copper Black </t>
  </si>
  <si>
    <t>1/0 AWG Stranded Copper XHHW</t>
  </si>
  <si>
    <t xml:space="preserve">
0062853</t>
  </si>
  <si>
    <t xml:space="preserve">
048243253029</t>
  </si>
  <si>
    <t>https://www.platt.com/p/0062853/1-0-awg-xhhw-2-stranded-copper-black-1000/048243253029/1axhhwcstrblax1000</t>
  </si>
  <si>
    <t>2.41</t>
  </si>
  <si>
    <t>https://www.northcoast.com/product/detail/217293/copper-building-wire-b04258</t>
  </si>
  <si>
    <t> 217293</t>
  </si>
  <si>
    <t>45675</t>
  </si>
  <si>
    <t>98010024225</t>
  </si>
  <si>
    <t>2.388</t>
  </si>
  <si>
    <t>https://www.stoneway.com/COPPER-WIRE-XHHW-1-0-BLACK-STD-CU-WIRE-Copper-Building-Wire-XHHW-Cable-1-0-AWG-19-Stranded-Copper-Conductor-Black-500-ft-Reel/p2334426?search_text=98010024225</t>
  </si>
  <si>
    <t>22061590</t>
  </si>
  <si>
    <t>https://www.graybar.com/xhhw-building-wire-1-0-awg-copper-conductor-black-cut-reel/p/22061590</t>
  </si>
  <si>
    <t xml:space="preserve">2/0 AWG XHHW-2 Stranded Copper Black </t>
  </si>
  <si>
    <t>2/0 AWG Stranded Copper XHHW</t>
  </si>
  <si>
    <t xml:space="preserve">
0070232</t>
  </si>
  <si>
    <t xml:space="preserve">
048243253135</t>
  </si>
  <si>
    <t>4.01</t>
  </si>
  <si>
    <t>https://www.platt.com/p/0070232/2-0-awg-xhhw-2-stranded-copper-black-500/048243253135/2axhhwcstr5000mcr</t>
  </si>
  <si>
    <t>https://www.northcoast.com/product/detail/120972/copper-building-wire-b04265</t>
  </si>
  <si>
    <t>45684</t>
  </si>
  <si>
    <t>98010024230</t>
  </si>
  <si>
    <t>2.985</t>
  </si>
  <si>
    <t>https://www.stoneway.com/COPPER-WIRE-XHHW-2-0-BLACK-STD-CU-WIRE-RCL-Copper-Building-Wire-XHHW-Cable-2-0-AWG-19-Stranded-Copper-Conductor-Black-500-ft-Reel/p2468626</t>
  </si>
  <si>
    <t>22061592</t>
  </si>
  <si>
    <t>https://www.graybar.com/xhhw-building-wire-2-0-awg-copper-conductor-black-cut-reel/p/22061592</t>
  </si>
  <si>
    <t>3/0 AWG XHHW Stranded Copper, Black</t>
  </si>
  <si>
    <t>3/0 AWG Stranded Copper XHHW</t>
  </si>
  <si>
    <t xml:space="preserve">
0226478</t>
  </si>
  <si>
    <t xml:space="preserve">
048243995752</t>
  </si>
  <si>
    <t>https://www.platt.com/p/0226478/3-0-awg-xhhw-stranded-copper-black-500/048243995752/3axhhwcstrblax500</t>
  </si>
  <si>
    <t> 233198</t>
  </si>
  <si>
    <t>https://www.northcoast.com/product/detail/1403560/copper-building-wire-b04451</t>
  </si>
  <si>
    <t> 1403560</t>
  </si>
  <si>
    <t>45698</t>
  </si>
  <si>
    <t>98010024235</t>
  </si>
  <si>
    <t>3.737</t>
  </si>
  <si>
    <t>https://www.stoneway.com/COPPER-WIRE-XHHW-3-0-BLACK-STD-CU-WIRE-RCL-Copper-Building-Wire-XHHW-Cable-3-0-AWG-19-Stranded-Copper-Conductor-Black-500-ft-Reel/p2334434?search_text=980100242350</t>
  </si>
  <si>
    <t>22061596</t>
  </si>
  <si>
    <t>https://www.graybar.com/xhhw-building-wire-3-0-awg-copper-conductor-black-cut-reel/p/22061596</t>
  </si>
  <si>
    <t xml:space="preserve">4/0 AWG XHHW-2 Stranded Copper Black </t>
  </si>
  <si>
    <t>4/0 AWG Stranded Copper XHHW</t>
  </si>
  <si>
    <t xml:space="preserve">
0070241</t>
  </si>
  <si>
    <t xml:space="preserve">
048243253395</t>
  </si>
  <si>
    <t>6.23</t>
  </si>
  <si>
    <t>https://www.platt.com/p/0070241/4-0-awg-xhhw-2-stranded-copper-black-5000/048243253395/4axhhwcstr5000mcr</t>
  </si>
  <si>
    <t>https://www.northcoast.com/product/detail/64035/copper-building-wire-b04275</t>
  </si>
  <si>
    <t>45724</t>
  </si>
  <si>
    <t>98010024245</t>
  </si>
  <si>
    <t>5.405</t>
  </si>
  <si>
    <t>https://www.stoneway.com/COPPER-WIRE-XHHW-250-BLACK-STD-CU-WIRE-Copper-Building-Wire-XHHW-Cable-250-MCM-37-Stranded-Copper-Conductor-Black-500-ft-Reel/p2334444</t>
  </si>
  <si>
    <t>4.61864</t>
  </si>
  <si>
    <t>https://buy.wesco.com/Wire-and-Cable/Building-Wire/Single-Conductor-Cable/WIRE-PRODUCTS/Building-Wire-XHHW-CU-19-Strands-4-0-AWG/p/78010064511-1?queryId=YFo7rJOgkF&amp;signalPosition=1&amp;signalId=G_1997787&amp;isSingleResult=true</t>
  </si>
  <si>
    <t>22061599</t>
  </si>
  <si>
    <t>https://www.graybar.com/xhhw-building-wire-4-0-awg-copper-conductor-black-cut-reel/p/22061599</t>
  </si>
  <si>
    <t xml:space="preserve">250 MCM XHHW-2 Stranded Copper Black </t>
  </si>
  <si>
    <t>250 MCM Stranded Copper XHHW</t>
  </si>
  <si>
    <t>250</t>
  </si>
  <si>
    <t xml:space="preserve">
0070235</t>
  </si>
  <si>
    <t xml:space="preserve">
048243253500</t>
  </si>
  <si>
    <t>7.60</t>
  </si>
  <si>
    <t>https://www.platt.com/p/0070235/250-mcm-xhhw-2-stranded-copper-black-2500/048243253500/250xhhwcstr2500mcr</t>
  </si>
  <si>
    <t>5.45</t>
  </si>
  <si>
    <t>https://www.northcoast.com/product/detail/222328/copper-building-wire-b04280</t>
  </si>
  <si>
    <t> 222328</t>
  </si>
  <si>
    <t>22064493</t>
  </si>
  <si>
    <t>https://www.graybar.com/xhhw-building-wire-250-mcm-copper-conductor-black-cut-reel/p/22064493</t>
  </si>
  <si>
    <t xml:space="preserve">300 MCM XHHW-2 Stranded Copper Black </t>
  </si>
  <si>
    <t>300 MCM Stranded Copper XHHW</t>
  </si>
  <si>
    <t xml:space="preserve">
0231751</t>
  </si>
  <si>
    <t xml:space="preserve">
048243995776</t>
  </si>
  <si>
    <t>8.80</t>
  </si>
  <si>
    <t>https://www.platt.com/p/0231751/300-mcm-xhhw-2-stranded-copper-black-5000/048243995776/300xhhwcstrbla2500</t>
  </si>
  <si>
    <t>6.48</t>
  </si>
  <si>
    <t>https://www.northcoast.com/product/detail/1158277/copper-building-wire-b04306</t>
  </si>
  <si>
    <t> 1158277</t>
  </si>
  <si>
    <t>69844</t>
  </si>
  <si>
    <t>98010064250</t>
  </si>
  <si>
    <t>6.426</t>
  </si>
  <si>
    <t>https://www.stoneway.com/COPPER-WIRE-XHHW-300-BLACK-STD-CU-WIRE-RCL-XHHW-300-BLACK-STD-CU-WIRE-RCL/p2278746</t>
  </si>
  <si>
    <t>25163200</t>
  </si>
  <si>
    <t>https://www.graybar.com/xhhw-building-wire-300-mcm-copper-conductor-black-cut-reel/p/25163200</t>
  </si>
  <si>
    <t xml:space="preserve">350 XHHW-2 Stranded Copper Black </t>
  </si>
  <si>
    <t>350 MCM Stranded Copper XHHW</t>
  </si>
  <si>
    <t xml:space="preserve">
0070238</t>
  </si>
  <si>
    <t xml:space="preserve">
048243253760</t>
  </si>
  <si>
    <t>9.77</t>
  </si>
  <si>
    <t>https://www.platt.com/p/0070238/350-xhhw-2-stranded-copper-black-2500/048243253760/350xhhwcstrbla2500</t>
  </si>
  <si>
    <t>7.58</t>
  </si>
  <si>
    <t>https://www.northcoast.com/product/detail/187163/copper-building-wire-b04285</t>
  </si>
  <si>
    <t> 187163</t>
  </si>
  <si>
    <t>45734</t>
  </si>
  <si>
    <t>98010024255</t>
  </si>
  <si>
    <t>7.508</t>
  </si>
  <si>
    <t>https://www.stoneway.com/COPPER-WIRE-XHHW-350-BLACK-CU-STD-WIRE-Copper-Building-Wire-XHHW-Cable-350-MCM-37-Stranded-Copper-Conductor-Black-500-ft-Reel/p2334447</t>
  </si>
  <si>
    <t>22061597</t>
  </si>
  <si>
    <t>https://www.graybar.com/xhhw-building-wire-350-mcm-copper-conductor-black-cut-reel/p/22061597</t>
  </si>
  <si>
    <t xml:space="preserve">400 MCM XHHW-2 Stranded Copper Black </t>
  </si>
  <si>
    <t>400 MCM Stranded Copper XHHW</t>
  </si>
  <si>
    <t xml:space="preserve">
0062885</t>
  </si>
  <si>
    <t xml:space="preserve">
048243995783</t>
  </si>
  <si>
    <t>10.24</t>
  </si>
  <si>
    <t>https://www.platt.com/p/0062885/400-mcm-xhhw-2-stranded-copper-black-2500/048243995783/400xhhwcstrx2500</t>
  </si>
  <si>
    <t> 389415</t>
  </si>
  <si>
    <t>https://www.northcoast.com/product/detail/179539/copper-building-wire-b04294</t>
  </si>
  <si>
    <t> 179539</t>
  </si>
  <si>
    <t>286631</t>
  </si>
  <si>
    <t>98010022276</t>
  </si>
  <si>
    <t>8.113</t>
  </si>
  <si>
    <t>https://www.stoneway.com/COPPER-WIRE-THHN-STR-400-WHITE-CU-WIRE-Copper-Building-Wire-THHN-Cable-400-MCM-37-Stranded-Copper-Conductor-White-1000-ft-Reel/p2409496</t>
  </si>
  <si>
    <t>25241476</t>
  </si>
  <si>
    <t>https://www.graybar.com/xhhw-building-wire-400-mcm-copper-conductor-grey-cut-reel/p/25241476</t>
  </si>
  <si>
    <t xml:space="preserve">500 MCM XHHW-2 Stranded Copper Black </t>
  </si>
  <si>
    <t>500 MCM Stranded Copper XHHW</t>
  </si>
  <si>
    <t xml:space="preserve">
0070244</t>
  </si>
  <si>
    <t xml:space="preserve">
048243254026</t>
  </si>
  <si>
    <t>13.84</t>
  </si>
  <si>
    <t>https://www.platt.com/p/0070244/500-mcm-xhhw-2-stranded-copper-black-2500/048243254026/500xhhwcstr2500mcr</t>
  </si>
  <si>
    <t>10.78</t>
  </si>
  <si>
    <t>https://www.northcoast.com/product/detail/146690/copper-building-wire-b04299</t>
  </si>
  <si>
    <t> 146690</t>
  </si>
  <si>
    <t>45744</t>
  </si>
  <si>
    <t>98010024265</t>
  </si>
  <si>
    <t>10.678</t>
  </si>
  <si>
    <t>https://www.stoneway.com/COPPER-WIRE-XHHW-500-BLACK-STD-CU-WIRE-Copper-Building-Wire-XHHW-Cable-500-MCM-37-Stranded-Copper-Conductor-Black-500-ft-Reel/p2334439</t>
  </si>
  <si>
    <t>25220739</t>
  </si>
  <si>
    <t>https://www.graybar.com/xhhw-building-wire-500-mcm-copper-conductor-green-cut-reel/p/25220739</t>
  </si>
  <si>
    <t xml:space="preserve">600 MCM XHHW Stranded Copper Black </t>
  </si>
  <si>
    <t>600 MCM Stranded Copper XHHW</t>
  </si>
  <si>
    <t xml:space="preserve">
0231752</t>
  </si>
  <si>
    <t xml:space="preserve">
048243995790</t>
  </si>
  <si>
    <t>16.55</t>
  </si>
  <si>
    <t>https://www.platt.com/p/0231752/600-mcm-xhhw-stranded-copper-black-2000/048243995790/600xhhwcstrbla2000</t>
  </si>
  <si>
    <t>13.61</t>
  </si>
  <si>
    <t>55472</t>
  </si>
  <si>
    <t>98010024270</t>
  </si>
  <si>
    <t>13.484</t>
  </si>
  <si>
    <t>https://www.stoneway.com/COPPER-WIRE-XHHW-600-BLACK-STD-CU-WIRE-Copper-Building-Wire-XHHW-Cable-600-MCM-61-Stranded-Copper-Conductor-Black-500-ft-Reel/p2337786</t>
  </si>
  <si>
    <t>22064546</t>
  </si>
  <si>
    <t>https://www.graybar.com/xhhw-building-wire-600-mcm-copper-conductor-cut-reel/p/22064546</t>
  </si>
  <si>
    <t>750 MCM Stranded Copper XHHW</t>
  </si>
  <si>
    <t xml:space="preserve">
0226627</t>
  </si>
  <si>
    <t xml:space="preserve">
048243643370</t>
  </si>
  <si>
    <t>26.53</t>
  </si>
  <si>
    <t>https://www.platt.com/p/0226627/cop-xhhw750strgry500rl/048243643370/750xhhwcstrgrax500</t>
  </si>
  <si>
    <t>22.19</t>
  </si>
  <si>
    <t>141634</t>
  </si>
  <si>
    <t>98010064281</t>
  </si>
  <si>
    <t>21.973</t>
  </si>
  <si>
    <t>https://www.stoneway.com/COPPER-WIRE-XHHW-750-BLACK-STD-CU-WIRE-XHHW-750-BLACK-STD-CU-WIRE/p2349906</t>
  </si>
  <si>
    <t>25692812</t>
  </si>
  <si>
    <t>https://www.graybar.com/xhhw-building-wire-750-mcm-copper-conductor-grey-cut-reel/p/25692812</t>
  </si>
  <si>
    <t xml:space="preserve">NM-B - 8/2 Stranded Copper </t>
  </si>
  <si>
    <t>Commercial/Residential</t>
  </si>
  <si>
    <t>Non-Metallic Sheathed Cable</t>
  </si>
  <si>
    <t>8 AWG NM-B</t>
  </si>
  <si>
    <t>8/2</t>
  </si>
  <si>
    <t xml:space="preserve">
0070165</t>
  </si>
  <si>
    <t xml:space="preserve">
048243263165</t>
  </si>
  <si>
    <t>https://www.platt.com/p/0070165/nm-b-8-2-stranded-copper-500/048243263165/82nmbgx500</t>
  </si>
  <si>
    <t> 210412</t>
  </si>
  <si>
    <t>https://www.northcoast.com/product/detail/68651/copper-wire-romex-b04513</t>
  </si>
  <si>
    <t> 68651</t>
  </si>
  <si>
    <t>3262</t>
  </si>
  <si>
    <t>98010026315</t>
  </si>
  <si>
    <t>1.498</t>
  </si>
  <si>
    <t>https://www.stoneway.com/COPPER-WIRE-NMB-W-GRD-8-2-CU-CABLE-Copper-Building-Wire-NM-Sheathed-Cable-With-Grounding-8-2-AWG-Copper-Conductor-125-ft-Coil/p2320173</t>
  </si>
  <si>
    <t>1.36249</t>
  </si>
  <si>
    <t>https://buy.wesco.com/Wire-and-Cable/Building-Wire/Nonmetallic-Sheathed-Cable/WIRE-PRODUCTS/Cable-Non-Metallic-Sheathed-8-AWG-2C-125-ft-Coil/NM-B-8-2-CU-WG-125CL/p/78010026315-1?queryId=3F0D9PhPK4&amp;signalPosition=1&amp;signalId=G_1987046&amp;isSingleResult=true</t>
  </si>
  <si>
    <t>88297606</t>
  </si>
  <si>
    <t>https://www.graybar.com/non-metallic-wire-2-8-awg-stranded-conductors-with-10-awg-ground-black-500-ft-reel/p/88297606</t>
  </si>
  <si>
    <t xml:space="preserve">NM-B - 6/2 Stranded Copper </t>
  </si>
  <si>
    <t>6 AWG NM-B</t>
  </si>
  <si>
    <t>6/2</t>
  </si>
  <si>
    <t xml:space="preserve">
0062420</t>
  </si>
  <si>
    <t xml:space="preserve">
048243263219</t>
  </si>
  <si>
    <t>2.90</t>
  </si>
  <si>
    <t>https://www.platt.com/p/0062420/nm-b-6-2-stranded-copper-500/048243263219/62nmbgx500</t>
  </si>
  <si>
    <t> 157217</t>
  </si>
  <si>
    <t>https://www.northcoast.com/product/detail/105452/copper-wire-romex-b04518</t>
  </si>
  <si>
    <t> 105452</t>
  </si>
  <si>
    <t>1941</t>
  </si>
  <si>
    <t>98010066322</t>
  </si>
  <si>
    <t>2.115</t>
  </si>
  <si>
    <t>https://www.stoneway.com/COPPER-WIRE-NMB-W-GRD-6-2-CU-CABLE-RCL-NMB-W-GRD-6-2-CU-CABLE-RCL/p2319792</t>
  </si>
  <si>
    <t>22108242</t>
  </si>
  <si>
    <t>https://www.graybar.com/non-metallic-wire-2-6-awg-stranded-conductors-with-10-awg-ground-black-cut-reel/p/22108242</t>
  </si>
  <si>
    <t xml:space="preserve">NM-B - 14-2 Solid Copper White </t>
  </si>
  <si>
    <t>14 AWG NM-B</t>
  </si>
  <si>
    <t>14/2</t>
  </si>
  <si>
    <t xml:space="preserve">
0062414</t>
  </si>
  <si>
    <t xml:space="preserve">
048243163007</t>
  </si>
  <si>
    <t>https://www.platt.com/p/0062414/nm-b-14-2-solid-copper-white-250/048243163007/142nmbgx250c</t>
  </si>
  <si>
    <t> 219325</t>
  </si>
  <si>
    <t>https://www.northcoast.com/product/detail/92030/copper-wire-romex-b04496</t>
  </si>
  <si>
    <t> 92030</t>
  </si>
  <si>
    <t>47435</t>
  </si>
  <si>
    <t>98010026300</t>
  </si>
  <si>
    <t>0.343</t>
  </si>
  <si>
    <t>https://www.stoneway.com/COPPER-WIRE-NMB-W-GRD-14-2-CU-CABLE-250FT-COIL-Copper-Building-Wire-NM-Sheathed-Cable-With-Grounding-14-2-AWG-Solid-Copper-Conductor-White-250-ft-Coil/p2230605?search_text=98010026300</t>
  </si>
  <si>
    <t>0.29121</t>
  </si>
  <si>
    <t>https://buy.wesco.com/Wire-and-Cable/Building-Wire/Nonmetallic-Sheathed-Cable/WIRE-PRODUCTS/Cable-Non-Metallic-Sheathed-14-AWG-2C-250-ft-Carton/NM-B-14-2-CU-WG-250CN/p/78010026300-1?queryId=fnjlEEz1To&amp;signalPosition=1&amp;signalId=G_1986964&amp;isSingleResult=true</t>
  </si>
  <si>
    <t>88283950</t>
  </si>
  <si>
    <t>https://www.graybar.com/non-metallic-wire-2-14-awg-solid-conductors-with-14-awg-ground-white-250-ft-carton/p/88283950</t>
  </si>
  <si>
    <t>NM-B - 12/2 Solid Copper Yellow</t>
  </si>
  <si>
    <t>12 AWG NM-B</t>
  </si>
  <si>
    <t>12/2</t>
  </si>
  <si>
    <t xml:space="preserve">
0062408</t>
  </si>
  <si>
    <t xml:space="preserve">
048243163052</t>
  </si>
  <si>
    <t>https://www.platt.com/p/0062408/nm-b-12-2-solid-copper-yellow/048243163052/122nmbgx250c</t>
  </si>
  <si>
    <t> 97434</t>
  </si>
  <si>
    <t>https://www.northcoast.com/product/detail/129853/copper-wire-romex-b04501</t>
  </si>
  <si>
    <t>47377</t>
  </si>
  <si>
    <t>98010026305</t>
  </si>
  <si>
    <t>0.508</t>
  </si>
  <si>
    <t>https://www.stoneway.com/COPPER-WIRE-NMB-W-GRD-12-2-CU-CABLE-250FT-COIL-Copper-Building-Wire-NM-Sheathed-Cable-With-Grounding-12-2-AWG-Copper-Conductor-250-ft-Coil/p2335047?search_text=98010026305</t>
  </si>
  <si>
    <t>0.43465</t>
  </si>
  <si>
    <t>https://buy.wesco.com/Wire-and-Cable/Building-Wire/Nonmetallic-Sheathed-Cable/WIRE-PRODUCTS/Cable-Non-Metallic-Sheathed-12-AWG-2C-250-ft-Carton/NM-B-12-2-CU-WG-250CN/p/78010026305-1?queryId=5bSiEToSEI&amp;signalPosition=1&amp;signalId=G_1986914&amp;isSingleResult=true</t>
  </si>
  <si>
    <t>88283949</t>
  </si>
  <si>
    <t>https://www.graybar.com/non-metallic-wire-2-12-awg-solid-conductors-with-12-awg-ground-yellow-250-ft-carton/p/88283949</t>
  </si>
  <si>
    <t xml:space="preserve">NM-B - 10/2 Solid Copper Orange </t>
  </si>
  <si>
    <t>10 AWG NM-B</t>
  </si>
  <si>
    <t>10/2</t>
  </si>
  <si>
    <t xml:space="preserve">
0062402</t>
  </si>
  <si>
    <t xml:space="preserve">
048243163106</t>
  </si>
  <si>
    <t>https://www.platt.com/p/0062402/nm-b-10-2-solid-copper-orange-250/048243163106/102nmbgx250c</t>
  </si>
  <si>
    <t>https://www.northcoast.com/product/detail/186630/copper-wire-romex-b04506</t>
  </si>
  <si>
    <t> 186630</t>
  </si>
  <si>
    <t>47072</t>
  </si>
  <si>
    <t>98010026310</t>
  </si>
  <si>
    <t>0.849</t>
  </si>
  <si>
    <t>https://www.stoneway.com/COPPER-WIRE-NMB-W-GRD-10-2-CU-CABLE-250FT-COIL-Copper-Building-Wire-NM-Sheathed-Cable-With-Grounding-10-2-AWG-Copper-Conductor-Yellow-250-ft-Coil/p2334925?search_text=98010026310</t>
  </si>
  <si>
    <t>0.77527</t>
  </si>
  <si>
    <t>https://buy.wesco.com/Wire-and-Cable/Building-Wire/Nonmetallic-Sheathed-Cable/WIRE-PRODUCTS/Cable-Non-Metallic-Sheathed-10-AWG-2C-250-ft-Carton/NM-B-10-2-CU-WG-250CN/p/78010026310-1?queryId=CH3OT6c0D8&amp;signalPosition=1&amp;signalId=G_1986850&amp;isSingleResult=true</t>
  </si>
  <si>
    <t>88283948</t>
  </si>
  <si>
    <t>https://www.graybar.com/non-metallic-wire-2-10-awg-solid-conductors-with-10-awg-ground-orange-250-ft-carton/p/88283948</t>
  </si>
  <si>
    <t xml:space="preserve">NM-B - 14-3 Solid Copper White </t>
  </si>
  <si>
    <t>14/3</t>
  </si>
  <si>
    <t xml:space="preserve">
0062417</t>
  </si>
  <si>
    <t xml:space="preserve">
048243163502</t>
  </si>
  <si>
    <t>https://www.platt.com/p/0062417/nm-b-14-3-solid-copper-white-250/048243163502/143nmbgx250c</t>
  </si>
  <si>
    <t>https://www.northcoast.com/product/detail/158581/copper-wire-romex-b04536</t>
  </si>
  <si>
    <t>47457</t>
  </si>
  <si>
    <t>98010026350</t>
  </si>
  <si>
    <t>0.457</t>
  </si>
  <si>
    <t>https://www.stoneway.com/COPPER-WIRE-NMB-W-GRD-14-3-CU-CABLE-250FT-COIL-Copper-Building-Wire-NM-Sheathed-Cable-With-Grounding-14-3-AWG-Copper-Conductor-250-ft-Coil/p2335079?search_text=98010026350</t>
  </si>
  <si>
    <t>88283945</t>
  </si>
  <si>
    <t>https://www.graybar.com/non-metallic-wire-3-14-awg-solid-conductors-with-14-awg-ground-white-250-ft-carton/p/88283945</t>
  </si>
  <si>
    <t xml:space="preserve">NM-B - 12-3 Solid Copper Yellow </t>
  </si>
  <si>
    <t>12/3</t>
  </si>
  <si>
    <t xml:space="preserve">
0062411</t>
  </si>
  <si>
    <t xml:space="preserve">
048243163557</t>
  </si>
  <si>
    <t>https://www.platt.com/p/0062411/nm-b-12-3-solid-copper-yellow-250/048243163557/123nmbgx250c</t>
  </si>
  <si>
    <t>https://www.northcoast.com/product/detail/220306/copper-wire-romex-b04541</t>
  </si>
  <si>
    <t> 220306</t>
  </si>
  <si>
    <t>47410</t>
  </si>
  <si>
    <t>98010026355</t>
  </si>
  <si>
    <t>0.668</t>
  </si>
  <si>
    <t>https://www.stoneway.com/COPPER-WIRE-NMB-W-GRD-12-3-CU-CABLE-250FT-COIL-Copper-Building-Wire-NM-Sheathed-Cable-With-Grounding-12-3-AWG-Copper-Conductor-250-ft-Coil/p2335064?search_text=98010026355</t>
  </si>
  <si>
    <t>88283944</t>
  </si>
  <si>
    <t>https://www.graybar.com/non-metallic-wire-3-12-awg-solid-conductors-with-12-awg-ground-yellow-250-ft-carton/p/88283944</t>
  </si>
  <si>
    <t xml:space="preserve">10/3 NM-B Solid Copper Orange </t>
  </si>
  <si>
    <t>10/3</t>
  </si>
  <si>
    <t xml:space="preserve">
0062404</t>
  </si>
  <si>
    <t xml:space="preserve">
048243263615</t>
  </si>
  <si>
    <t>1.69</t>
  </si>
  <si>
    <t>https://www.platt.com/p/0062404/10-3-nm-b-solid-copper-orange-1000/048243263615/103nmbgx1000</t>
  </si>
  <si>
    <t>https://www.northcoast.com/product/detail/13167/copper-wire-romex-b04546</t>
  </si>
  <si>
    <t> 13167</t>
  </si>
  <si>
    <t>47183</t>
  </si>
  <si>
    <t>98010026360</t>
  </si>
  <si>
    <t>1.057</t>
  </si>
  <si>
    <t>https://www.stoneway.com/COPPER-WIRE-NMB-W-GRD-10-3-CU-CABLE-250FT-COIL-Copper-Building-Wire-NM-Sheathed-Cable-With-Grounding-10-3-AWG-Copper-Conductor-250-ft-Coil/p2334964?search_text=98010026360</t>
  </si>
  <si>
    <t>89039822</t>
  </si>
  <si>
    <t>https://www.graybar.com/non-metallic-wire-3-10-awg-solid-conductors-with-10-awg-ground-orange-1000-ft-reel/p/89039822</t>
  </si>
  <si>
    <t xml:space="preserve">NM-B - 8/3 Stranded Copper </t>
  </si>
  <si>
    <t>8/3</t>
  </si>
  <si>
    <t xml:space="preserve">
0070168</t>
  </si>
  <si>
    <t xml:space="preserve">
048243263660</t>
  </si>
  <si>
    <t>2.73</t>
  </si>
  <si>
    <t>https://www.platt.com/p/0070168/nm-b-8-3-stranded-copper-500/048243263660/83nmbgx500</t>
  </si>
  <si>
    <t>https://www.northcoast.com/product/detail/157217/copper-wire-romex-b04551</t>
  </si>
  <si>
    <t>47501</t>
  </si>
  <si>
    <t>98010026365</t>
  </si>
  <si>
    <t>2.047</t>
  </si>
  <si>
    <t>https://www.stoneway.com/COPPER-WIRE-NMB-W-GRD-8-3-CU-CABLE-125FT-COIL-Copper-Building-Wire-NM-Sheathed-Cable-With-Grounding-8-3-AWG-Copper-Conductor-125-ft-Coil/p2335091?search_text=98010026365</t>
  </si>
  <si>
    <t>22061389</t>
  </si>
  <si>
    <t>https://www.graybar.com/non-metallic-wire-3-8-awg-stranded-conductors-with-10-awg-ground-black-cut-reel/p/22061389</t>
  </si>
  <si>
    <t xml:space="preserve">NM-B - 6/3 Stranded Copper </t>
  </si>
  <si>
    <t>6/3</t>
  </si>
  <si>
    <t xml:space="preserve">
0070164</t>
  </si>
  <si>
    <t xml:space="preserve">
048243263714</t>
  </si>
  <si>
    <t>3.62</t>
  </si>
  <si>
    <t>https://www.platt.com/p/0070164/nm-b-6-3-stranded-copper-500/048243263714/63nmbgx500</t>
  </si>
  <si>
    <t>2.99</t>
  </si>
  <si>
    <t>https://www.northcoast.com/product/detail/189400/copper-wire-romex-b04558</t>
  </si>
  <si>
    <t> 189400</t>
  </si>
  <si>
    <t>47488</t>
  </si>
  <si>
    <t>98010026272</t>
  </si>
  <si>
    <t>2.992</t>
  </si>
  <si>
    <t>https://www.stoneway.com/COPPER-WIRE-NMB-W-GRD-6-3-CU-CABLE-NM-B-6-3-CU-WOG-1000R-WIRE-WIRE/p2230606</t>
  </si>
  <si>
    <t>22061384</t>
  </si>
  <si>
    <t>https://www.graybar.com/non-metallic-wire-3-6-awg-stranded-conductors-with-10-awg-ground-black-cut-reel/p/22061384</t>
  </si>
  <si>
    <t xml:space="preserve">NM-B - 4/3 Stranded Copper </t>
  </si>
  <si>
    <t>4 AWG NM-B</t>
  </si>
  <si>
    <t>4/3</t>
  </si>
  <si>
    <t xml:space="preserve">
0157928</t>
  </si>
  <si>
    <t xml:space="preserve">
048243263769</t>
  </si>
  <si>
    <t>8.71</t>
  </si>
  <si>
    <t>https://www.platt.com/p/0157928/nm-b-4-3-stranded-copper-500/048243263769/43nmbgx500</t>
  </si>
  <si>
    <t>https://www.northcoast.com/product/detail/208733/copper-wire-romex-b04562</t>
  </si>
  <si>
    <t> 208733</t>
  </si>
  <si>
    <t>50884</t>
  </si>
  <si>
    <t>98010026375</t>
  </si>
  <si>
    <t>10.396</t>
  </si>
  <si>
    <t>https://www.stoneway.com/COPPER-WIRE-NMB-W-GRD-4-3-CU-RCL-CABLE-Copper-Building-Wire-NM-Sheathed-Cable-With-Grounding-4-3-AWG-Copper-Conductor-125-ft-Coil/p2336253</t>
  </si>
  <si>
    <t>25101128</t>
  </si>
  <si>
    <t>https://www.graybar.com/non-metallic-wire-3-4-awg-stranded-conductors-with-8-awg-ground-white-cut-reel/p/25101128</t>
  </si>
  <si>
    <t xml:space="preserve">NM-B - 2/3 Stranded Copper </t>
  </si>
  <si>
    <t>2 AWG NM-B</t>
  </si>
  <si>
    <t>2/3</t>
  </si>
  <si>
    <t xml:space="preserve">
0192435</t>
  </si>
  <si>
    <t xml:space="preserve">
048243263813</t>
  </si>
  <si>
    <t>https://www.platt.com/p/0192435/nm-b-2-3-stranded-copper-500/048243263813/23nmbgx500</t>
  </si>
  <si>
    <t>11.19</t>
  </si>
  <si>
    <t>25108636</t>
  </si>
  <si>
    <t>https://www.graybar.com/non-metallic-wire-3-2-awg-solid-conductors-with-8-awg-ground-orange-cut-reel/p/25108636</t>
  </si>
  <si>
    <t xml:space="preserve">12/2 UF/NMC Copper Gray </t>
  </si>
  <si>
    <t>Underground Feeder Cable</t>
  </si>
  <si>
    <t>12 AWG UF / NMC</t>
  </si>
  <si>
    <t xml:space="preserve">
0062819</t>
  </si>
  <si>
    <t xml:space="preserve">
048243166053</t>
  </si>
  <si>
    <t>https://www.platt.com/p/0062819/12-2-uf-nmc-copper-gray-250/048243166053/122ufgx250c</t>
  </si>
  <si>
    <t>https://www.northcoast.com/product/detail/23564/copper-wire-romex-b04616</t>
  </si>
  <si>
    <t> 23564</t>
  </si>
  <si>
    <t>45864</t>
  </si>
  <si>
    <t>98010026605</t>
  </si>
  <si>
    <t>0.799</t>
  </si>
  <si>
    <t>https://www.stoneway.com/COPPER-WIRE-UF-12-2-W-GRD-CU-CABLE-250FT-COIL-Copper-Building-Wire-UF-NMCB-Cable-With-Grounding-12-2-AWG-1-Stranded-Copper-Conductor-Gray-250-ft-Coil/p2334481?search_text=98010026605</t>
  </si>
  <si>
    <t>25108244</t>
  </si>
  <si>
    <t>https://www.graybar.com/underground-feeder-wire-2-12-awg-solid-conductors-grey-cut-reel/p/25108244</t>
  </si>
  <si>
    <t xml:space="preserve">10/2 UF/NMC Copper Gray </t>
  </si>
  <si>
    <t>10 AWG UF / NMC</t>
  </si>
  <si>
    <t xml:space="preserve">
0062811</t>
  </si>
  <si>
    <t xml:space="preserve">
048243166107</t>
  </si>
  <si>
    <t>1.21</t>
  </si>
  <si>
    <t>https://www.platt.com/p/0062811/10-2-uf-nmc-copper-gray-250/048243166107/102ufgx250c</t>
  </si>
  <si>
    <t>https://www.northcoast.com/product/detail/55689/copper-wire-romex-b04621</t>
  </si>
  <si>
    <t> 55689</t>
  </si>
  <si>
    <t>45902</t>
  </si>
  <si>
    <t>98010026610</t>
  </si>
  <si>
    <t>1.267</t>
  </si>
  <si>
    <t>https://www.stoneway.com/COPPER-WIRE-UF-10-2-W-GRD-CU-CABLE-250FT-COIL-Copper-Building-Wire-UF-NMCB-Cable-With-Grounding-10-2-AWG-Copper-Conductor-250-ft-Coil/p2334492?search_text=98010026610</t>
  </si>
  <si>
    <t>25176157</t>
  </si>
  <si>
    <t>https://www.graybar.com/underground-feeder-wire-2-10-awg-solid-conductors-grey-cut-reel/p/25176157</t>
  </si>
  <si>
    <t xml:space="preserve">14/2 UF Copper Gray </t>
  </si>
  <si>
    <t>14 AWG UF / NMC</t>
  </si>
  <si>
    <t xml:space="preserve">
0062826</t>
  </si>
  <si>
    <t xml:space="preserve">
048243166008</t>
  </si>
  <si>
    <t>https://www.platt.com/p/0062826/14-2-uf-copper-gray-250/048243166008/142ufgx250c</t>
  </si>
  <si>
    <t>https://www.northcoast.com/product/detail/211710/copper-wire-romex-b04611</t>
  </si>
  <si>
    <t> 211710</t>
  </si>
  <si>
    <t>45840</t>
  </si>
  <si>
    <t>98010026600</t>
  </si>
  <si>
    <t>0.538</t>
  </si>
  <si>
    <t>https://www.stoneway.com/COPPER-WIRE-UF-14-2-W-GRD-CU-CABLE-250FT-COIL-Copper-Building-Wire-UF-NMCB-Cable-With-Grounding-14-2-AWG-Copper-Conductor-250-ft-Coil/p2334476?search_text=98010026600</t>
  </si>
  <si>
    <t>https://www.graybar.com/underground-feeder-wire-2-14-awg-solid-conductors-grey-cut-reel/p/25108245</t>
  </si>
  <si>
    <t xml:space="preserve">12/3 UF Copper Gray </t>
  </si>
  <si>
    <t xml:space="preserve">
0062822</t>
  </si>
  <si>
    <t xml:space="preserve">
048243166558</t>
  </si>
  <si>
    <t>1.01</t>
  </si>
  <si>
    <t>https://www.platt.com/p/0062822/12-3-uf-copper-gray-250/048243166558/123ufgx250c</t>
  </si>
  <si>
    <t>0.89</t>
  </si>
  <si>
    <t>https://www.northcoast.com/product/detail/92497/copper-wire-romex-b04640</t>
  </si>
  <si>
    <t> 92497</t>
  </si>
  <si>
    <t>45946</t>
  </si>
  <si>
    <t>98010026655</t>
  </si>
  <si>
    <t>1.158</t>
  </si>
  <si>
    <t>https://www.stoneway.com/COPPER-WIRE-UF-12-3-W-GRD-CU-CABLE-250FT-COIL-Copper-Building-Wire-UF-NMCB-Cable-With-Grounding-12-3-AWG-Copper-Conductor-250-ft-Coil/p2334508?search_text=98010026655</t>
  </si>
  <si>
    <t>https://www.graybar.com/underground-feeder-wire-3-12-awg-solid-conductors-grey-cut-reel/p/25256743</t>
  </si>
  <si>
    <t xml:space="preserve">10/3 UF/NMC Copper Gray </t>
  </si>
  <si>
    <t xml:space="preserve">
0062814</t>
  </si>
  <si>
    <t xml:space="preserve">
048243266616</t>
  </si>
  <si>
    <t>https://www.platt.com/p/0062814/10-3-uf-nmc-copper-gray-1000/048243266616/103ufgx1000</t>
  </si>
  <si>
    <t>https://www.northcoast.com/product/detail/27350/copper-wire-romex-b04646</t>
  </si>
  <si>
    <t> 27350</t>
  </si>
  <si>
    <t>45971</t>
  </si>
  <si>
    <t>98010026660</t>
  </si>
  <si>
    <t>1.715</t>
  </si>
  <si>
    <t>https://www.stoneway.com/COPPER-WIRE-UF-10-3-W-GRD-CU-CABLE-250FT-COIL-Copper-Building-Wire-UF-NMCB-Cable-With-Grounding-10-3-AWG-Copper-Conductor-250-ft-Coil/p2334516</t>
  </si>
  <si>
    <t>22064127</t>
  </si>
  <si>
    <t>https://www.graybar.com/underground-feeder-wire-3-10-awg-solid-conductors-grey-cut-reel/p/22064127</t>
  </si>
  <si>
    <t xml:space="preserve">8/3 UF/NMC Copper Gray </t>
  </si>
  <si>
    <t>8 AWG UF / NMC</t>
  </si>
  <si>
    <t xml:space="preserve">
0062832</t>
  </si>
  <si>
    <t xml:space="preserve">
048243266654</t>
  </si>
  <si>
    <t>2.93</t>
  </si>
  <si>
    <t>https://www.platt.com/p/0062832/8-3-uf-nmc-copper-gray-125/048243266654/83ufgx125c</t>
  </si>
  <si>
    <t>https://www.northcoast.com/product/detail/122977/copper-wire-romex-b04651</t>
  </si>
  <si>
    <t> 122977</t>
  </si>
  <si>
    <t>60477</t>
  </si>
  <si>
    <t>98010066666</t>
  </si>
  <si>
    <t>3.270</t>
  </si>
  <si>
    <t>https://www.stoneway.com/COPPER-WIRE-UF-8-3-W-GRD-CU-CABLE-RCL-Copper-Building-Wire-UF-NMCB-Cable-With-Grounding-8-3-AWG-Copper-Conductor-1000-ft-Coil/p2339570</t>
  </si>
  <si>
    <t>22061587</t>
  </si>
  <si>
    <t>https://www.graybar.com/underground-feeder-wire-3-8-awg-solid-conductors-grey-cut-reel/p/22061587</t>
  </si>
  <si>
    <t xml:space="preserve">6/3 UF/NMC Copper Gray </t>
  </si>
  <si>
    <t>6 AWG UF / NMC</t>
  </si>
  <si>
    <t xml:space="preserve">
0062830</t>
  </si>
  <si>
    <t xml:space="preserve">
048243266708</t>
  </si>
  <si>
    <t>4.69</t>
  </si>
  <si>
    <t>https://www.platt.com/p/0062830/6-3-uf-nmc-copper-gray-125/048243266708/63ufgx125c</t>
  </si>
  <si>
    <t>4.16</t>
  </si>
  <si>
    <t> 443966</t>
  </si>
  <si>
    <t>https://www.northcoast.com/product/detail/195705/copper-wire-romex-b04655</t>
  </si>
  <si>
    <t> 195705</t>
  </si>
  <si>
    <t>98535</t>
  </si>
  <si>
    <t>98010026670</t>
  </si>
  <si>
    <t>4.846</t>
  </si>
  <si>
    <t>https://www.stoneway.com/COPPER-WIRE-UF-6-3-W-GRD-CU-CABLE-RCL-Copper-Building-Wire-UF-NMCB-Cable-With-Grounding-6-3-AWG-Copper-Conductor-125-ft-Coil/p2289290</t>
  </si>
  <si>
    <t>22061586</t>
  </si>
  <si>
    <t>https://www.graybar.com/underground-feeder-wire-3-6-awg-solid-conductors-grey-cut-reel/p/22061586</t>
  </si>
  <si>
    <t>14 Bare Solid Copper Wire</t>
  </si>
  <si>
    <t>Bare Wire</t>
  </si>
  <si>
    <t>Bare Copper</t>
  </si>
  <si>
    <t>Bare Solid Copper Wire</t>
  </si>
  <si>
    <t xml:space="preserve">
0802547</t>
  </si>
  <si>
    <t xml:space="preserve">
884842038519</t>
  </si>
  <si>
    <t>https://www.platt.com/p/0802547/14-bare-solid-copper-wire-500-ft/884842038519/14bcsolx500</t>
  </si>
  <si>
    <t> 215653</t>
  </si>
  <si>
    <t>https://www.northcoast.com/product/detail/40387/copper-building-wire-b05039</t>
  </si>
  <si>
    <t> 40387</t>
  </si>
  <si>
    <t>206624</t>
  </si>
  <si>
    <t>03288633400</t>
  </si>
  <si>
    <t>https://www.stoneway.com/COPPER-WIRE-BARE-SOL-14-CU-WIRE-500FT-BARE-SOL-14-CU-WIRE-500FT/p2347239?search_text=14%20solid%20bare%20copper</t>
  </si>
  <si>
    <t>https://buy.wesco.com/Wire-and-Cable/Bare-Copper-Wire/WIRE-PRODUCTS/Bare-Copper-Wire-14-AWG-Sol-0-064-in-/14-0641/p/78013099997-1?queryId=Gdbtonfbti&amp;signalPosition=1&amp;signalId=G_1983917&amp;isSingleResult=true</t>
  </si>
  <si>
    <t>93160772</t>
  </si>
  <si>
    <t>https://www.graybar.com/bare-copper-wire-soft-drawn-copper-solid-14-awg-1000-ft-reel/p/93160772</t>
  </si>
  <si>
    <t>12 Bare Solid Copper Wire</t>
  </si>
  <si>
    <t xml:space="preserve">
0062896</t>
  </si>
  <si>
    <t xml:space="preserve">
884842038212</t>
  </si>
  <si>
    <t>https://www.platt.com/p/0062896/12-bare-solid-copper-wire-1000-ft/884842038212/12bcsolx1000</t>
  </si>
  <si>
    <t> 119620</t>
  </si>
  <si>
    <t>https://www.northcoast.com/product/detail/190929/copper-building-wire-b05046</t>
  </si>
  <si>
    <t> 190929</t>
  </si>
  <si>
    <t>224839</t>
  </si>
  <si>
    <t>98010069414</t>
  </si>
  <si>
    <t>0.170</t>
  </si>
  <si>
    <t>https://www.stoneway.com/COPPER-WIRE-BARE-SD-12-SOL-CU-1S-R-BARE-SOL-12-CU-WIRE/p2392279</t>
  </si>
  <si>
    <t>https://buy.wesco.com/Wire-and-Cable/Building-Wire/Single-Conductor-Cable/WIRE-PRODUCTS/Building-Wire-THHN-CU-Solid-12-AWG/p/78010022400-1?queryId=CcxzaLFhdl&amp;signalPosition=1&amp;signalId=G_1991957&amp;isSingleResult=true</t>
  </si>
  <si>
    <t>25160882</t>
  </si>
  <si>
    <t>https://www.graybar.com/bare-copper-wire-cut-reel-copper-solid-12-awg/p/25160882</t>
  </si>
  <si>
    <t>10 Bare Solid Copper Wire</t>
  </si>
  <si>
    <t xml:space="preserve">
0062895</t>
  </si>
  <si>
    <t xml:space="preserve">
884842038021</t>
  </si>
  <si>
    <t>https://www.platt.com/p/0062895/10-bare-solid-copper-wire-1000-ft/884842038021/10bcsolx1000</t>
  </si>
  <si>
    <t> 159795</t>
  </si>
  <si>
    <t>https://www.northcoast.com/product/detail/37904/copper-building-wire-b05054</t>
  </si>
  <si>
    <t> 37904</t>
  </si>
  <si>
    <t>88246</t>
  </si>
  <si>
    <t>98010033419</t>
  </si>
  <si>
    <t>0.269</t>
  </si>
  <si>
    <t>https://www.stoneway.com/COPPER-WIRE-BARE-SOL-10-CU-WIRE-BARE-SOL-10-CU-WIRE/p2285558</t>
  </si>
  <si>
    <t>0.20151</t>
  </si>
  <si>
    <t>https://buy.wesco.com/Wire-and-Cable/Bare-Copper-Wire/WIRE-PRODUCTS/Bare-Copper-Wire-10-AWG-1-sol-0-10-in-OD-500-ft-L-Spool-Reel/BARE-SD-10-SOL-CU-500S-R/p/78010098145-1?queryId=D3VlC56meS&amp;signalPosition=1&amp;signalId=G_1985352&amp;isSingleResult=true</t>
  </si>
  <si>
    <t>25192546</t>
  </si>
  <si>
    <t>https://www.graybar.com/bare-copper-wire-cut-reel-copper-solid-10-awg/p/25192546</t>
  </si>
  <si>
    <t>8 Bare Solid Copper Wire</t>
  </si>
  <si>
    <t xml:space="preserve">
0062930</t>
  </si>
  <si>
    <t xml:space="preserve">
884842008833</t>
  </si>
  <si>
    <t>https://www.platt.com/p/0062930/8-bare-solid-copper-wire-500-ft/884842008833/8bcsolx500</t>
  </si>
  <si>
    <t>https://www.northcoast.com/product/detail/10815/copper-building-wire-b05062</t>
  </si>
  <si>
    <t> 10815</t>
  </si>
  <si>
    <t>40876</t>
  </si>
  <si>
    <t>98010033430</t>
  </si>
  <si>
    <t>0.484</t>
  </si>
  <si>
    <t>https://www.stoneway.com/COPPER-WIRE-BARE-SOL-8-CU-WIRE-500FT-Copper-Building-Wire-Bare-Cable-8-AWG-Solid-Soft-Drawn-Bare-Copper-Conductor-500-ft-Spool-Reel/p2332731?search_text=98010033430</t>
  </si>
  <si>
    <t>0.3266</t>
  </si>
  <si>
    <t>https://buy.wesco.com/Wire-and-Cable/Bare-Copper-Wire/WIRE-PRODUCTS/Bare-Copper-Wire-8-AWG-1-sol-0-14-in-OD-1000-ft-L-Spool-Reel/BARE-SD-8-SOL-CU-1000S-R/p/78010033433-1?queryId=d21xqA1Gt5&amp;signalPosition=1&amp;signalId=G_1985633&amp;isSingleResult=true</t>
  </si>
  <si>
    <t>22061331</t>
  </si>
  <si>
    <t>https://www.graybar.com/bare-copper-wire-cut-reel-copper-solid-8-awg/p/22061331</t>
  </si>
  <si>
    <t>6 Bare Solid Copper Wire</t>
  </si>
  <si>
    <t xml:space="preserve">
0062928</t>
  </si>
  <si>
    <t xml:space="preserve">
884842008765</t>
  </si>
  <si>
    <t>https://www.platt.com/p/0062928/6-bare-solid-copper-wire-315-ft/884842008765/6bcsolx315</t>
  </si>
  <si>
    <t>https://www.northcoast.com/product/detail/139583/copper-building-wire-b05075</t>
  </si>
  <si>
    <t> 139583</t>
  </si>
  <si>
    <t>40898</t>
  </si>
  <si>
    <t>98010033440</t>
  </si>
  <si>
    <t>0.771</t>
  </si>
  <si>
    <t>https://www.stoneway.com/COPPER-WIRE-BARE-SOL-6-CU-WIRE-315FT-Copper-Building-Wire-Bare-Cable-6-AWG-Solid-Soft-Drawn-Bare-Copper-Conductor-315-ft-Reel/p2332740</t>
  </si>
  <si>
    <t>0.51422</t>
  </si>
  <si>
    <t>https://buy.wesco.com/Wire-and-Cable/Bare-Copper-Wire/WIRE-PRODUCTS/Bare-Copper-Wire-6-AWG-1-sol-0-18-in-OD-315-ft-L-Reel/BARE-SD-6-SOL-CU-315R/p/78010033440-1?queryId=ReDXeyIiTX&amp;signalPosition=1&amp;signalId=G_1985599&amp;isSingleResult=true</t>
  </si>
  <si>
    <t>22061327</t>
  </si>
  <si>
    <t>https://www.graybar.com/bare-copper-wire-cut-reel-copper-solid-6-awg/p/22061327</t>
  </si>
  <si>
    <t>4 Bare Solid Copper Wire</t>
  </si>
  <si>
    <t xml:space="preserve">
0069681</t>
  </si>
  <si>
    <t xml:space="preserve">
884842008680</t>
  </si>
  <si>
    <t>1.26</t>
  </si>
  <si>
    <t>https://www.platt.com/p/0069681/4-bare-solid-copper-wire-200-ft/884842008680/4bcsolx200</t>
  </si>
  <si>
    <t> 194041</t>
  </si>
  <si>
    <t>https://www.northcoast.com/product/detail/119620/copper-building-wire-b05085</t>
  </si>
  <si>
    <t>40930</t>
  </si>
  <si>
    <t>98010033450</t>
  </si>
  <si>
    <t>1.261</t>
  </si>
  <si>
    <t>https://www.stoneway.com/COPPER-WIRE-BARE-SOL-4-SD-CU-WIRE-PKGD-Copper-Building-Wire-Bare-Cable-4-AWG-Solid-Soft-Drawn-Bare-Copper-Conductor-198-ft-Reel/p2332753</t>
  </si>
  <si>
    <t>0.79217</t>
  </si>
  <si>
    <t>https://buy.wesco.com/Wire-and-Cable/Bare-Copper-Wire/WIRE-PRODUCTS/Bare-Copper-Wire-4-AWG-1-sol-0-23-in-OD-500-ft-L-Reel/BARE-SD-4-SOL-CU-500R/p/78010033452-1?queryId=xEfQwjSctV&amp;signalPosition=1&amp;signalId=G_1985555&amp;isSingleResult=true</t>
  </si>
  <si>
    <t>22061322</t>
  </si>
  <si>
    <t>https://www.graybar.com/bare-copper-wire-cut-reel-copper-solid-4-awg/p/22061322</t>
  </si>
  <si>
    <t>2 Bare Solid Copper Wire</t>
  </si>
  <si>
    <t xml:space="preserve">
0062912</t>
  </si>
  <si>
    <t xml:space="preserve">
884842008611</t>
  </si>
  <si>
    <t>https://www.platt.com/p/0062912/2-bare-solid-copper-wire-125-ft/884842008611/2bcsolx125</t>
  </si>
  <si>
    <t>https://www.northcoast.com/product/detail/229355/copper-building-wire-b05092</t>
  </si>
  <si>
    <t> 229355</t>
  </si>
  <si>
    <t>46961</t>
  </si>
  <si>
    <t>98010033460</t>
  </si>
  <si>
    <t>1.987</t>
  </si>
  <si>
    <t>https://www.stoneway.com/COPPER-WIRE-BARE-SOL-2-CU-WIRE-RCL-Copper-Building-Wire-Bare-Cable-2-AWG-Solid-Soft-Drawn-Bare-Copper-Conductor-125-ft-Reel/p2334879?search_text=98010033460</t>
  </si>
  <si>
    <t>1.26817</t>
  </si>
  <si>
    <t>https://buy.wesco.com/Wire-and-Cable/Bare-Copper-Wire/WIRE-PRODUCTS/Bare-Copper-Wire-2-AWG-7-str-0-29-in-OD-125-ft-L-Reel/BARE-SD-2-7STR-CU-125R/p/78010033540-1?queryId=cYeGdIdGld&amp;signalPosition=1&amp;signalId=G_1985416&amp;isSingleResult=true</t>
  </si>
  <si>
    <t>22061317</t>
  </si>
  <si>
    <t>https://www.graybar.com/bare-copper-wire-cut-reel-copper-solid-2-awg/p/22061317</t>
  </si>
  <si>
    <t>8 Bare Stranded Copper Wire</t>
  </si>
  <si>
    <t>Bare Stranded Copper Wire</t>
  </si>
  <si>
    <t xml:space="preserve">
0062931</t>
  </si>
  <si>
    <t xml:space="preserve">
884842009113</t>
  </si>
  <si>
    <t>https://www.platt.com/p/0062931/8-bare-stranded-copper-wire-500-ft/884842009113/8bcstrx500</t>
  </si>
  <si>
    <t>https://www.northcoast.com/product/detail/207204/copper-building-wire-b05102</t>
  </si>
  <si>
    <t> 207204</t>
  </si>
  <si>
    <t>49211</t>
  </si>
  <si>
    <t>98010033500</t>
  </si>
  <si>
    <t>0.372</t>
  </si>
  <si>
    <t>https://www.stoneway.com/COPPER-WIRE-BARE-STR-8-CU-WIRE-Copper-Building-Wire-Bare-Cable-8-AWG-7-Stranded-Soft-Drawn-Bare-Copper-Conductor-500-ft-Spool-Reel/p2335684?search_text=98010033500</t>
  </si>
  <si>
    <t>https://buy.wesco.com/Wire-and-Cable/Bare-Copper-Wire/WIRE-PRODUCTS/Bare-Copper-Wire-8-AWG-1-sol-0-14-in-OD-Spool-Reel/BARE-SD-8-SOL-CU-1S-R/p/78010069434-1?queryId=5ZISedqA2s&amp;signalPosition=1&amp;signalId=G_1985639&amp;isSingleResult=true</t>
  </si>
  <si>
    <t>22061330</t>
  </si>
  <si>
    <t>https://www.graybar.com/bare-copper-wire-cut-reel-copper-7-strand-8-awg/p/22061330</t>
  </si>
  <si>
    <t>6 Bare Stranded Copper Wire</t>
  </si>
  <si>
    <t xml:space="preserve">
0062929</t>
  </si>
  <si>
    <t xml:space="preserve">
884842009045</t>
  </si>
  <si>
    <t>https://www.platt.com/p/0062929/6-bare-stranded-copper-wire-315-ft/884842009045/6bcstrx315</t>
  </si>
  <si>
    <t>https://www.northcoast.com/product/detail/169929</t>
  </si>
  <si>
    <t> 169929</t>
  </si>
  <si>
    <t>27225</t>
  </si>
  <si>
    <t>98010069512</t>
  </si>
  <si>
    <t>0.586</t>
  </si>
  <si>
    <t>https://www.stoneway.com/COPPER-WIRE-BARE-STR-6-CU-7STD-WIRE-RCL-Copper-Building-Wire-Bare-Cable-6-AWG-7-Stranded-Soft-Drawn-Bare-Copper-Conductor-Coil/p2328128</t>
  </si>
  <si>
    <t>https://buy.wesco.com/p/78010033513-1</t>
  </si>
  <si>
    <t>22061326</t>
  </si>
  <si>
    <t>https://www.graybar.com/bare-copper-wire-cut-reel-copper-7-strand-6-awg/p/22061326</t>
  </si>
  <si>
    <t>4 Bare Stranded Copper Wire</t>
  </si>
  <si>
    <t xml:space="preserve">
0062921</t>
  </si>
  <si>
    <t xml:space="preserve">
884842008963</t>
  </si>
  <si>
    <t>https://www.platt.com/p/0062921/4-bare-stranded-copper-wire-200-ft/884842008963/4bcstrx200</t>
  </si>
  <si>
    <t> 21745</t>
  </si>
  <si>
    <t>https://www.northcoast.com/product/detail/303538/copper-building-wire-b05125</t>
  </si>
  <si>
    <t> 303538</t>
  </si>
  <si>
    <t>40986</t>
  </si>
  <si>
    <t>98010033520</t>
  </si>
  <si>
    <t>0.969</t>
  </si>
  <si>
    <t>https://www.stoneway.com/COPPER-WIRE-BARE-STR-4-CU-19STD-WIRE-200FT-Copper-Building-Wire-Bare-Cable-4-AWG-7-Stranded-Soft-Drawn-Bare-Copper-Conductor-198-ft-Reel/p2332772</t>
  </si>
  <si>
    <t>0.86861</t>
  </si>
  <si>
    <t>https://buy.wesco.com/Wire-and-Cable/Bare-Copper-Wire/WIRE-PRODUCTS/Bare-Copper-Wire-4-AWG-7-str-0-23-in-OD-Reel/BARE-SD-4-7STR-CU-1R/p/78010069523-1?queryId=xpV4rx75ge&amp;signalPosition=1&amp;signalId=G_1985520&amp;isSingleResult=true</t>
  </si>
  <si>
    <t>22061319</t>
  </si>
  <si>
    <t>https://www.graybar.com/bare-copper-wire-cut-reel-copper-7-strand-4-awg/p/22061319</t>
  </si>
  <si>
    <t>2 Bare Stranded Copper Wire</t>
  </si>
  <si>
    <t xml:space="preserve">
0062913</t>
  </si>
  <si>
    <t xml:space="preserve">
884842008895</t>
  </si>
  <si>
    <t>https://www.platt.com/p/0062913/bare-copper-sd-2-awg-7-str-125-reel/884842008895/2bcstrx125</t>
  </si>
  <si>
    <t>https://www.northcoast.com/product/detail/98857/copper-building-wire-b05136</t>
  </si>
  <si>
    <t> 98857</t>
  </si>
  <si>
    <t>41000</t>
  </si>
  <si>
    <t>98010033540</t>
  </si>
  <si>
    <t>1.526</t>
  </si>
  <si>
    <t>https://www.stoneway.com/COPPER-WIRE-BARE-STR-2-CU-WIRE-Copper-Building-Wire-Bare-Cable-2-AWG-7-Stranded-Soft-Drawn-Bare-Copper-Conductor-125-ft-Reel/p2332779</t>
  </si>
  <si>
    <t>https://buy.wesco.com/Wire-and-Cable/Bare-Copper-Wire/WIRE-PRODUCTS/Bare-Copper-Wire-2-AWG-7-str-0-29-in-OD-125-ft-L-Reel/BARE-SD-2-7STR-CU-125R/p/78010033540-1?queryId=cU2sbGr3QX&amp;signalPosition=1&amp;signalId=G_1985416&amp;isSingleResult=true</t>
  </si>
  <si>
    <t>22061315</t>
  </si>
  <si>
    <t>https://www.graybar.com/bare-copper-wire-cut-reel-copper-7-strand-2-awg/p/22061315</t>
  </si>
  <si>
    <t>1 Bare Stranded Copper Wire</t>
  </si>
  <si>
    <t xml:space="preserve">
0062890</t>
  </si>
  <si>
    <t xml:space="preserve">
98010033550</t>
  </si>
  <si>
    <t>2.83</t>
  </si>
  <si>
    <t>https://www.platt.com/p/0062890/1-bare-stranded-copper-wire-5000-ft/98010033550/1bcstrx500</t>
  </si>
  <si>
    <t>2.01</t>
  </si>
  <si>
    <t> 759090</t>
  </si>
  <si>
    <t>https://www.northcoast.com/product/detail/166468/copper-building-wire-b07387</t>
  </si>
  <si>
    <t> 166468</t>
  </si>
  <si>
    <t>224876</t>
  </si>
  <si>
    <t>98010033550</t>
  </si>
  <si>
    <t>1.899</t>
  </si>
  <si>
    <t>https://www.stoneway.com/COPPER-WIRE-BARE-SD-1-7STR-CU-500R-Copper-Building-Wire-BARE-SD-1-7STR-CU/p2318903</t>
  </si>
  <si>
    <t>25448550</t>
  </si>
  <si>
    <t>https://www.graybar.com/bare-copper-wire-cut-reel-copper-19-strand-1-awg/p/25448550</t>
  </si>
  <si>
    <t>1/0 Bare Stranded Copper Wire</t>
  </si>
  <si>
    <t xml:space="preserve">
0069673</t>
  </si>
  <si>
    <t xml:space="preserve">
884842046187</t>
  </si>
  <si>
    <t>3.39</t>
  </si>
  <si>
    <t>https://www.platt.com/p/0069673/1-0-bare-stranded-copper-wire-500-ft/884842046187/1abcstrx500</t>
  </si>
  <si>
    <t>https://www.northcoast.com/product/detail/214357/copper-building-wire-b05165</t>
  </si>
  <si>
    <t> 214357</t>
  </si>
  <si>
    <t>199262</t>
  </si>
  <si>
    <t>98010069563</t>
  </si>
  <si>
    <t>2.071</t>
  </si>
  <si>
    <t>https://www.stoneway.com/COPPER-WIRE-BARE-STR-1-0-CU-WIRE-1000-REEL-BARE-SD-1-0-7STR-CU-1R-WIRE/p2345363</t>
  </si>
  <si>
    <t>2.15024</t>
  </si>
  <si>
    <t>https://buy.wesco.com/Wire-and-Cable/Bare-Copper-Wire/WIRE-PRODUCTS/Building-Bare-Wire-1-0-AWG-19-0-36-in-OD/BARE-SD-1-0-19STR-CU-1R/p/78010069763-1?queryId=JYX8EUwfTk&amp;signalPosition=1&amp;signalId=G_1985323&amp;isSingleResult=true</t>
  </si>
  <si>
    <t>22063072</t>
  </si>
  <si>
    <t>https://www.graybar.com/bare-copper-wire-cut-reel-copper-19-strand-1-0-awg/p/22063072</t>
  </si>
  <si>
    <t>2/0 Bare Stranded Copper Wire</t>
  </si>
  <si>
    <t xml:space="preserve">
0069679</t>
  </si>
  <si>
    <t xml:space="preserve">
884842016166</t>
  </si>
  <si>
    <t>https://www.platt.com/p/0069679/2-0-bare-stranded-copper-wire-1000-ft/884842016166/2abcstrx1000</t>
  </si>
  <si>
    <t>https://www.northcoast.com/product/detail/215653/copper-building-wire-b05168</t>
  </si>
  <si>
    <t>46996</t>
  </si>
  <si>
    <t>98010033570</t>
  </si>
  <si>
    <t>2.651</t>
  </si>
  <si>
    <t>https://www.stoneway.com/COPPER-WIRE-BARE-STR-2-0-CU-WIRE-Copper-Building-Wire-Bare-Cable-2-0-AWG-7-Stranded-Soft-Drawn-Bare-Copper-Conductor-500-ft-Reel/p2334895</t>
  </si>
  <si>
    <t>2.71168</t>
  </si>
  <si>
    <t>https://buy.wesco.com/Wire-and-Cable/Bare-Copper-Wire/WIRE-PRODUCTS/Bare-Copper-Wire-2-0-AWG-19-str-0-41-in-OD-Reel/BARE-SD-2-0-19STR-CU-1R/p/78010069773-1?queryId=oMbpTKFqAT&amp;signalPosition=1&amp;signalId=G_1985392&amp;isSingleResult=true</t>
  </si>
  <si>
    <t>22063074</t>
  </si>
  <si>
    <t>https://www.graybar.com/bare-copper-wire-cut-reel-copper-19-strand-2-0-awg/p/22063074</t>
  </si>
  <si>
    <t>3/0 Bare Stranded Copper Wire</t>
  </si>
  <si>
    <t xml:space="preserve">
0062916</t>
  </si>
  <si>
    <t xml:space="preserve">
884842016197</t>
  </si>
  <si>
    <t>https://www.platt.com/p/0062916/3-0-bare-stranded-copper-wire-500-ft/884842016197/3abcstrx500</t>
  </si>
  <si>
    <t>3.88</t>
  </si>
  <si>
    <t>https://www.northcoast.com/product/detail/233198/copper-building-wire-b05173</t>
  </si>
  <si>
    <t>47020</t>
  </si>
  <si>
    <t>98010033580</t>
  </si>
  <si>
    <t>3.057</t>
  </si>
  <si>
    <t>https://www.stoneway.com/COPPER-WIRE-BARE-STR-3-0-CU-WIRE-RCL-Copper-Building-Wire-Bare-Cable-3-0-AWG-7-Stranded-Soft-Drawn-Bare-Copper-Conductor-500-ft-Reel/p2334904</t>
  </si>
  <si>
    <t>https://buy.wesco.com/p/78010033782-1</t>
  </si>
  <si>
    <t>22063077</t>
  </si>
  <si>
    <t>https://www.graybar.com/bare-copper-wire-cut-reel-copper-19-strand-3-0-awg/p/22063077</t>
  </si>
  <si>
    <t>4/0 AWG Bare Stranded Copper Wire</t>
  </si>
  <si>
    <t xml:space="preserve">
0069682</t>
  </si>
  <si>
    <t xml:space="preserve">
884842038700</t>
  </si>
  <si>
    <t>https://www.platt.com/p/0069682/4-0-awg-bare-stranded-copper-wire-1000/884842038700/4abcstrx1000</t>
  </si>
  <si>
    <t>4.53</t>
  </si>
  <si>
    <t>https://www.northcoast.com/product/detail/891591/copper-building-wire-b05178</t>
  </si>
  <si>
    <t> 891591</t>
  </si>
  <si>
    <t>46093</t>
  </si>
  <si>
    <t>98010033590</t>
  </si>
  <si>
    <t>4.208</t>
  </si>
  <si>
    <t>https://www.stoneway.com/COPPER-WIRE-BARE-STR-4-0-CU-WIRE-Copper-Building-Wire-Bare-Cable-4-0-AWG-7-Stranded-Soft-Drawn-Bare-Copper-Conductor-500-ft-Reel/p2334561</t>
  </si>
  <si>
    <t>4.04189</t>
  </si>
  <si>
    <t>https://buy.wesco.com/Wire-and-Cable/Bare-Copper-Wire/WIRE-PRODUCTS/Bare-Copper-Wire-4-0-AWG-19-str-0-52-in-OD-1000-ft-L-Reel/BARE-SD-4-0-19STR-CU-1000R/p/78010033793-1?queryId=MNFm0NWvQ2&amp;signalPosition=1&amp;signalId=G_1985494&amp;isSingleResult=true</t>
  </si>
  <si>
    <t>22063080</t>
  </si>
  <si>
    <t>https://www.graybar.com/bare-copper-wire-cut-reel-copper-19-strand-4-0-awg/p/22063080</t>
  </si>
  <si>
    <t>250 MCM Stranded Soft Drawn Bare Copper</t>
  </si>
  <si>
    <t xml:space="preserve">
0411047</t>
  </si>
  <si>
    <t xml:space="preserve">
884842038588</t>
  </si>
  <si>
    <t>7.81</t>
  </si>
  <si>
    <t>https://www.platt.com/p/0411047/250-mcm-stranded-soft-drawn-bare-copper-1000/884842038588/250bcstrx1000</t>
  </si>
  <si>
    <t>5.56</t>
  </si>
  <si>
    <t>https://www.northcoast.com/product/detail/83743/copper-building-wire-b05151</t>
  </si>
  <si>
    <t> 83743</t>
  </si>
  <si>
    <t>49773</t>
  </si>
  <si>
    <t>98010069602</t>
  </si>
  <si>
    <t>4.743</t>
  </si>
  <si>
    <t>https://www.stoneway.com/COPPER-WIRE-BARE-STR-250-CU-37STD-WIRE-Copper-Building-Wire-BARE-SD-250-19STR-CU-1CL-Cable/p2335852</t>
  </si>
  <si>
    <t>25227864</t>
  </si>
  <si>
    <t>https://www.graybar.com/bare-copper-wire-cut-reel-copper-19-strand-250-mcm/p/25227864</t>
  </si>
  <si>
    <t xml:space="preserve">350 MCM 37-Strand Soft Drawn Copper Wire </t>
  </si>
  <si>
    <t xml:space="preserve">
0897918</t>
  </si>
  <si>
    <t xml:space="preserve">
884842038649</t>
  </si>
  <si>
    <t>10.88</t>
  </si>
  <si>
    <t>https://www.platt.com/p/0897918/350-mcm-37-strand-soft-drawn-copper-wire-1000/884842038649/350bcstrx1000</t>
  </si>
  <si>
    <t>7.74</t>
  </si>
  <si>
    <t>https://www.northcoast.com/product/detail/103393/copper-building-wire-b05155</t>
  </si>
  <si>
    <t> 103393</t>
  </si>
  <si>
    <t>199263</t>
  </si>
  <si>
    <t>98010033613</t>
  </si>
  <si>
    <t>6.766</t>
  </si>
  <si>
    <t>https://www.stoneway.com/COPPER-WIRE-BARE-STR-300-CU-WIRE-1000-REEL-BARE-SD-300-19STR-CU-1000R-WIRE/p2345364</t>
  </si>
  <si>
    <t>22063078</t>
  </si>
  <si>
    <t>https://www.graybar.com/bare-copper-wire-cut-reel-copper-19-strand-350-mcm/p/22063078</t>
  </si>
  <si>
    <t>400 Stranded Copper Wire, Soft Drawn</t>
  </si>
  <si>
    <t xml:space="preserve">
1361690</t>
  </si>
  <si>
    <t xml:space="preserve">
662870065826</t>
  </si>
  <si>
    <t>12.79</t>
  </si>
  <si>
    <t>https://www.platt.com/p/1361690/400-stranded-copper-wire-soft-drawn-1000/662870065826/400bcstrx1000</t>
  </si>
  <si>
    <t>9.10</t>
  </si>
  <si>
    <t xml:space="preserve">500 Stranded Copper Wire Soft Drawn </t>
  </si>
  <si>
    <t xml:space="preserve">
0062927</t>
  </si>
  <si>
    <t xml:space="preserve">
884842038793</t>
  </si>
  <si>
    <t>15.38</t>
  </si>
  <si>
    <t>https://www.platt.com/p/0062927/500-stranded-copper-wire-soft-drawn-500/884842038793/500bcstrx500</t>
  </si>
  <si>
    <t>10.95</t>
  </si>
  <si>
    <t>https://www.northcoast.com/product/detail/64432/copper-building-wire-b05158</t>
  </si>
  <si>
    <t> 64432</t>
  </si>
  <si>
    <t>90015057</t>
  </si>
  <si>
    <t>https://www.graybar.com/bare-copper-wire-soft-drawn-copper-37-strand-500-mcm-500-ft-reel/p/90015057</t>
  </si>
  <si>
    <t xml:space="preserve">12/2 Solid 600V Steel Armor </t>
  </si>
  <si>
    <t>Armored Cable</t>
  </si>
  <si>
    <t>Steel Armor</t>
  </si>
  <si>
    <t>Solid Conductor Steel Armored Cable</t>
  </si>
  <si>
    <t xml:space="preserve">
0065335</t>
  </si>
  <si>
    <t xml:space="preserve">
077680195340</t>
  </si>
  <si>
    <t>https://www.platt.com/p/0065335/mc-cable-steel-flex-12-2-solid-w-ground-black-white-250/077680195340/122mcstlgx250</t>
  </si>
  <si>
    <t>343009</t>
  </si>
  <si>
    <t>07768019535</t>
  </si>
  <si>
    <t>0.703</t>
  </si>
  <si>
    <t>https://www.stoneway.com/MC-CABLE-1704B42T01-1704B42T01-AFC-12-2-MC-TUFF-BN-GY-GN-250-COIL-LIGHTWEIGHT-WITH-GROUND-AND-NEUTRAL-2-CONDUCTORS-12-AWG-CONDUCTOR-AND-GROUND-SOLID-COPPER-OUTSIDE-DIAMETER-0-495-IN-600-V-90-DEG-C-DRY-THHN-INSULATION-POL/p2359018</t>
  </si>
  <si>
    <t>89000645</t>
  </si>
  <si>
    <t>https://www.graybar.com/mc-cable-steel-2-12-awg-conductor-solid-black-white-250-ft-coil/p/89000645</t>
  </si>
  <si>
    <t xml:space="preserve">10/2 Solid 600V Steel Armor </t>
  </si>
  <si>
    <t xml:space="preserve">
0065328</t>
  </si>
  <si>
    <t xml:space="preserve">
077680195760</t>
  </si>
  <si>
    <t>1.94</t>
  </si>
  <si>
    <t>https://www.platt.com/p/0065328/10-2-solid-600v-steel-armor-250/077680195760/102mcstlgx250</t>
  </si>
  <si>
    <t>1.52</t>
  </si>
  <si>
    <t>324955</t>
  </si>
  <si>
    <t>07768019579</t>
  </si>
  <si>
    <t>1.652</t>
  </si>
  <si>
    <t>https://www.stoneway.com/MC-CABLE-1707B60T00-1707B60T00-AFC-CBL-10-2-MC-TUFF-1000-REEL/p2319153</t>
  </si>
  <si>
    <t>89000648</t>
  </si>
  <si>
    <t>https://www.graybar.com/mc-cable-steel-2-10-awg-conductor-solid-black-white-250-ft-coil/p/89000648</t>
  </si>
  <si>
    <t xml:space="preserve">14/3 Solid 600V Steel Armor </t>
  </si>
  <si>
    <t xml:space="preserve">
0065347</t>
  </si>
  <si>
    <t xml:space="preserve">
077680195265</t>
  </si>
  <si>
    <t>https://www.platt.com/p/0065347/14-3-solid-600v-steel-armor-250/077680195265/143mcstlgx250</t>
  </si>
  <si>
    <t xml:space="preserve">12/3 Solid 600V Steel Armor </t>
  </si>
  <si>
    <t xml:space="preserve">
0065339</t>
  </si>
  <si>
    <t xml:space="preserve">
077680195586</t>
  </si>
  <si>
    <t>1.55</t>
  </si>
  <si>
    <t>https://www.platt.com/p/0065339/12-3-solid-600v-steel-armor-250/077680195586/123mcstlgx250</t>
  </si>
  <si>
    <t>10603</t>
  </si>
  <si>
    <t>07768022926</t>
  </si>
  <si>
    <t>1.146</t>
  </si>
  <si>
    <t>https://www.stoneway.com/MC-CABLE-MC-12-3-SOL-AL-CABLE-250FT-COIL-Copper-Building-Wire-Aluminum-MC-Cable-12-3-AWG-Solid/p2322696</t>
  </si>
  <si>
    <t>https://www.graybar.com/mc-tuff174-lightweight-steel-cable-stranded-12-awg-3-conductor-250-coil-ft--black-red-white/p/99967113</t>
  </si>
  <si>
    <t>10/3  w/Ground, Steel Armor, Solid</t>
  </si>
  <si>
    <t xml:space="preserve">
0065332</t>
  </si>
  <si>
    <t xml:space="preserve">
077680195869</t>
  </si>
  <si>
    <t>https://www.platt.com/p/0065332/10-3-w-ground-steel-armor-solid/077680195869/103mcstlgx250</t>
  </si>
  <si>
    <t>22103264</t>
  </si>
  <si>
    <t>https://www.graybar.com/mc-cable-steel-3-10-awg-conductor-solid-brown-orange-grey-250-ft-coil/p/22103264</t>
  </si>
  <si>
    <t xml:space="preserve">12/4 Solid 600V Steel Armor </t>
  </si>
  <si>
    <t>12/4</t>
  </si>
  <si>
    <t xml:space="preserve">
0065342</t>
  </si>
  <si>
    <t xml:space="preserve">
077680195692</t>
  </si>
  <si>
    <t>https://www.platt.com/p/0065342/12-4-solid-600v-steel-armor-250/077680195692/124mcstlgx250</t>
  </si>
  <si>
    <t>1.65</t>
  </si>
  <si>
    <t>99973631</t>
  </si>
  <si>
    <t>https://www.graybar.com/mc-tuff174-lightweight-steel-cable-solid-12-awg-4-conductor-1000-ft-reel-brown-orange-yellow-grey/p/99973631</t>
  </si>
  <si>
    <t xml:space="preserve">10/4 Solid 600V Steel Armor </t>
  </si>
  <si>
    <t>10/4</t>
  </si>
  <si>
    <t xml:space="preserve">
0013178</t>
  </si>
  <si>
    <t xml:space="preserve">
077680195951</t>
  </si>
  <si>
    <t>4.26</t>
  </si>
  <si>
    <t>https://www.platt.com/p/0013178/10-4-solid-600v-steel-armor-250/077680195951/104mcstlgx250</t>
  </si>
  <si>
    <t>3.35</t>
  </si>
  <si>
    <t>99563035</t>
  </si>
  <si>
    <t>https://www.graybar.com/mc-tuff174-lightweight-steel-cable-solid-10-awg-4-conductor-1000-ft-reel-black-red-blue-white/p/99563035</t>
  </si>
  <si>
    <t xml:space="preserve">12/2 HCF Stranded w/Ground </t>
  </si>
  <si>
    <t xml:space="preserve">
0419155</t>
  </si>
  <si>
    <t xml:space="preserve">
077680163448</t>
  </si>
  <si>
    <t>https://www.platt.com/p/0419155</t>
  </si>
  <si>
    <t>https://www.northcoast.com/product/detail/419140/afc-mc-cable-2804g42-05</t>
  </si>
  <si>
    <t> 134909</t>
  </si>
  <si>
    <t>https://www.northcoast.com/product/detail/134909</t>
  </si>
  <si>
    <t>101995</t>
  </si>
  <si>
    <t>98010059714</t>
  </si>
  <si>
    <t>1.366</t>
  </si>
  <si>
    <t>https://www.stoneway.com/MC-CABLE-MC-12-2-SOL-HCFC-CABLE-250FT-COIL-MC-12-2-SOL-HCFC-CABLE-250FT-COIL/p2290485</t>
  </si>
  <si>
    <t>0.98797</t>
  </si>
  <si>
    <t>https://buy.wesco.com/Wire-and-Cable/Armored-and-Control-Cable/Armored-Cable/WIRE-PRODUCTS/Cable-Armored-HCF-Copper-Conductor/p/78010098218-1?signalId=G_1985839&amp;signalPage=1&amp;signalPosition=13&amp;queryId=JjSlewQrGQ</t>
  </si>
  <si>
    <t>22008556</t>
  </si>
  <si>
    <t>https://www.graybar.com/armored-cable-hospital-grade-aluminum-250-ft-coil-12-awg-stranded-2-conductor-black-white/p/22008556</t>
  </si>
  <si>
    <t>12/3 HCF Stranded w/Ground</t>
  </si>
  <si>
    <t>1.44047</t>
  </si>
  <si>
    <t>https://buy.wesco.com/Wire-and-Cable/Armored-and-Control-Cable/Armored-Cable/WIRE-PRODUCTS/Cable-Armored-HCF-Aluminum-Jacket-12-AWG-3C/12-3/p/78010099364-1?signalId=G_1983880&amp;signalPage=1&amp;signalPosition=16&amp;queryId=TDbHELa14X</t>
  </si>
  <si>
    <t>90064799</t>
  </si>
  <si>
    <t>https://www.graybar.com/armored-cable-hospital-grade-aluminum-250-ft-coil-12-awg-solid-3-conductor-black-red-white/p/90064799</t>
  </si>
  <si>
    <t>10/2 HCF Stranded W/ Ground</t>
  </si>
  <si>
    <t xml:space="preserve">
0378930</t>
  </si>
  <si>
    <t xml:space="preserve">
077680163073</t>
  </si>
  <si>
    <t>https://www.platt.com/p/0378930/10-2-hcf-aluminum-armored-cable-250/077680163073/102mcalhcf90x250</t>
  </si>
  <si>
    <t>1.89</t>
  </si>
  <si>
    <t>https://www.northcoast.com/product/detail/419151/afc-mc-cable-2807g60-00</t>
  </si>
  <si>
    <t> 419151</t>
  </si>
  <si>
    <t>271010</t>
  </si>
  <si>
    <t>07768016307</t>
  </si>
  <si>
    <t>2.243</t>
  </si>
  <si>
    <t>https://www.stoneway.com/MC-CABLE-2807G42-00-2807G42-00-AFC-10AWG-2C-CABLE/p2318991</t>
  </si>
  <si>
    <t>1.63944</t>
  </si>
  <si>
    <t>https://buy.wesco.com/Wire-and-Cable/Armored-and-Control-Cable/Armored-Cable/WIRE-PRODUCTS/Cable-Armored-HCF-THHN-Insulation-12-AWG-2C/HCF-ALUM-10-2-SOL/p/78010098474-1?queryId=8hKj8naZ2S&amp;signalPosition=1&amp;signalId=G_1985854</t>
  </si>
  <si>
    <t>99711719</t>
  </si>
  <si>
    <t>https://www.graybar.com/armored-cable-hospital-grade-aluminum-250-ft-coil-10-awg-solid-2-conductor-black-white/p/99711719</t>
  </si>
  <si>
    <t>14/2 w/Ground, MC, Aluminum Armor, Solid</t>
  </si>
  <si>
    <t>Aluminum Armor</t>
  </si>
  <si>
    <t>Solid Conductor Aluminum Armored Cable</t>
  </si>
  <si>
    <t xml:space="preserve">
0013182</t>
  </si>
  <si>
    <t xml:space="preserve">
077680228864</t>
  </si>
  <si>
    <t>https://www.platt.com/p/0013182/14-2-w-ground-mc-aluminum-armor-solid/077680228864/142mcagx250</t>
  </si>
  <si>
    <t>0.59979</t>
  </si>
  <si>
    <t>https://buy.wesco.com/Conductor-Count/WIRE-PRODUCTS/Cable-Armored-Metal-Clad-XLPE-Insulation-14-AWG/p/78010044701-1?queryId=NwiUta0nS4&amp;signalPosition=1&amp;signalId=G_1986223&amp;isSingleResult=true</t>
  </si>
  <si>
    <t>89000619</t>
  </si>
  <si>
    <t>https://www.graybar.com/mc-cable-coil-aluminum-armor-2-14-awg-conductor-solid-black-white-250-ft-coil/p/89000619</t>
  </si>
  <si>
    <t>12/2 w/Ground, MC, Aluminum Armor, Solid</t>
  </si>
  <si>
    <t xml:space="preserve">
0013179</t>
  </si>
  <si>
    <t xml:space="preserve">
077680228987</t>
  </si>
  <si>
    <t>https://www.platt.com/p/0013179/12-2-w-ground-mc-aluminum-armor-solid/077680228987/122mcagx250</t>
  </si>
  <si>
    <t> 186965</t>
  </si>
  <si>
    <t>https://www.northcoast.com/product/detail/206642/mc-cable-2104s42-00</t>
  </si>
  <si>
    <t> 206642</t>
  </si>
  <si>
    <t>10586</t>
  </si>
  <si>
    <t>07768022898</t>
  </si>
  <si>
    <t>0.649</t>
  </si>
  <si>
    <t>https://www.stoneway.com/MC-CABLE-MC-12-2-SOL-AL-CABLE-250FT-COIL-2104S42-00-AFC-CBL-12-2-MC-LITE-250-COIL/p2322692?search_text=7768022898</t>
  </si>
  <si>
    <t>88321210</t>
  </si>
  <si>
    <t>https://www.graybar.com/mc-cable-coil-aluminum-armor-2-12-awg-conductor-solid-black-white-250-ft-coil/p/88321210</t>
  </si>
  <si>
    <t>10/2 w/Ground, MC, Aluminum Armor, Solid</t>
  </si>
  <si>
    <t xml:space="preserve">
0013176</t>
  </si>
  <si>
    <t xml:space="preserve">
077680114297</t>
  </si>
  <si>
    <t>https://www.platt.com/p/0013176/10-2-w-ground-mc-aluminum-armor-solid/077680114297/102mcagx250</t>
  </si>
  <si>
    <t>156000</t>
  </si>
  <si>
    <t>98010044703</t>
  </si>
  <si>
    <t>1.563</t>
  </si>
  <si>
    <t>https://www.stoneway.com/MC-CABLE-MC-10-2-SOL-AL-CABLE-250FT-COIL-Copper-Building-Wire-Aluminum-Armored-MC-Cable-With-Grounding-10-2-AWG-Solid-Green-250-ft-Coil/p2308643</t>
  </si>
  <si>
    <t>1.37386</t>
  </si>
  <si>
    <t>https://buy.wesco.com/Wire-and-Cable/Armored-and-Control-Cable/Armored-Cable/WIRE-PRODUCTS/Cable-Armored-Metal-Clad-XLPE-Insulation-10-AWG/p/78010044703-1?queryId=IGddVvNW7J&amp;signalPosition=1&amp;signalId=G_1985986&amp;isSingleResult=true</t>
  </si>
  <si>
    <t>89000606</t>
  </si>
  <si>
    <t>https://www.graybar.com/mc-cable-coil-aluminum-armor-2-10-awg-conductor-solid-black-white-250-ft-coil/p/89000606</t>
  </si>
  <si>
    <t>14/3 w/Ground, MC, Aluminum Armor, Solid</t>
  </si>
  <si>
    <t xml:space="preserve">
0013183</t>
  </si>
  <si>
    <t xml:space="preserve">
077680228901</t>
  </si>
  <si>
    <t>https://www.platt.com/p/0013183/14-3-w-ground-mc-aluminum-armor-solid/077680228901/143mcagx250</t>
  </si>
  <si>
    <t>99704</t>
  </si>
  <si>
    <t>98010044704</t>
  </si>
  <si>
    <t>1.186</t>
  </si>
  <si>
    <t>https://www.stoneway.com/MC-CABLE-MC-14-3-SOL-AL-CABLE-250FT-COIL-Copper-Building-Wire-Aluminum-Armored-MC-Cable-14-3-AWG-Solid-250-ft-Coil/p2289741</t>
  </si>
  <si>
    <t>1.00057</t>
  </si>
  <si>
    <t>https://buy.wesco.com/Conductor-Count/WIRE-PRODUCTS/Cable-Armored-Metal-Clad-XLPE-Insulation-14-AWG/p/78010044704-1?queryId=iUHKt5UFg1&amp;signalPosition=1&amp;signalId=G_1986227&amp;isSingleResult=true</t>
  </si>
  <si>
    <t>89000620</t>
  </si>
  <si>
    <t>https://www.graybar.com/mc-cable-coil-aluminum-armor-3-14-awg-conductor-solid-black-red-white-250-ft-coil/p/89000620</t>
  </si>
  <si>
    <t>12/3 w/Ground, MC, Aluminum Armor, Solid</t>
  </si>
  <si>
    <t xml:space="preserve">
0013180</t>
  </si>
  <si>
    <t xml:space="preserve">
077680351739</t>
  </si>
  <si>
    <t>https://www.platt.com/p/0013180/12-3-w-ground-mc-aluminum-armor-solid/077680351739/123mcagx250</t>
  </si>
  <si>
    <t> 732068</t>
  </si>
  <si>
    <t>https://www.northcoast.com/product/detail/1971471/afc-mc-cable</t>
  </si>
  <si>
    <t> 1971471</t>
  </si>
  <si>
    <t>1.06234</t>
  </si>
  <si>
    <t>https://buy.wesco.com/Wire-and-Cable/Armored-and-Control-Cable/Armored-Cable/WIRE-PRODUCTS/Cable-Armored-Metal-Clad-XLPE-Insulation-12-AWG-3C/MC-AL-12-3-SOL-W-GRN-GRD/p/78010044705-1?queryId=uZOGac5oUY&amp;signalPosition=1&amp;signalId=G_1986180&amp;isSingleResult=true</t>
  </si>
  <si>
    <t>88321215</t>
  </si>
  <si>
    <t>https://www.graybar.com/mc-cable-coil-aluminum-armor-3-12-awg-conductor-solid-black-red-white-250-ft-coil/p/88321215</t>
  </si>
  <si>
    <t>10/3 w/Ground, MC, Aluminum Armor, Solid</t>
  </si>
  <si>
    <t xml:space="preserve">
0013177</t>
  </si>
  <si>
    <t xml:space="preserve">
077680114426</t>
  </si>
  <si>
    <t>https://www.platt.com/p/0013177/10-3-w-ground-mc-aluminum-armor-solid/077680114426/103mcagx250</t>
  </si>
  <si>
    <t> 97768</t>
  </si>
  <si>
    <t>https://www.northcoast.com/product/detail/187943/mc-cable-2108-42-00</t>
  </si>
  <si>
    <t> 187943</t>
  </si>
  <si>
    <t>64157</t>
  </si>
  <si>
    <t>98010044706</t>
  </si>
  <si>
    <t>2.190</t>
  </si>
  <si>
    <t>https://www.stoneway.com/MC-CABLE-MC-10-3-SOL-AL-CABLE-250FT-COIL-Copper-Building-Wire-Aluminum-MC-Cable-10-3-AWG-Solid-250-ft-Coil/p2340938</t>
  </si>
  <si>
    <t>1.92538</t>
  </si>
  <si>
    <t>https://buy.wesco.com/Wire-and-Cable/Armored-and-Control-Cable/Armored-Cable/WIRE-PRODUCTS/Cable-Armored-Metal-Clad-XLPE-Insulation-10-AWG/p/78010044706-1?queryId=BhqFXgicNc&amp;signalPosition=1&amp;signalId=G_1986020&amp;isSingleResult=true</t>
  </si>
  <si>
    <t>89000607</t>
  </si>
  <si>
    <t>https://www.graybar.com/mc-cable-coil-aluminum-armor-3-10-awg-conductor-solid-black-red-white-250-ft-coil/p/89000607</t>
  </si>
  <si>
    <t>12/4 w/Ground, MC, Aluminum Armor, Solid</t>
  </si>
  <si>
    <t xml:space="preserve">
0013181</t>
  </si>
  <si>
    <t xml:space="preserve">
077680229540</t>
  </si>
  <si>
    <t>https://www.platt.com/p/0013181/12-4-w-ground-mc-aluminum-armor-solid/077680229540/124mcagx250</t>
  </si>
  <si>
    <t>23950</t>
  </si>
  <si>
    <t>98010044708</t>
  </si>
  <si>
    <t>1.704</t>
  </si>
  <si>
    <t>https://www.stoneway.com/MC-CABLE-MC-12-4-SOL-AL-CABLE-250FT-COIL-COPPER-BUILDING-WIRE-MC-ALU-12-4-SOL-W-GRD-250CL/p2327008</t>
  </si>
  <si>
    <t>88321220</t>
  </si>
  <si>
    <t>https://www.graybar.com/mc-cable-coil-aluminum-armor-4-12-awg-conductor-solid-black-red-blue-white-250-ft-coil/p/88321220</t>
  </si>
  <si>
    <t>10/4 w/Ground, MC, Aluminum Armor, Solid</t>
  </si>
  <si>
    <t xml:space="preserve">
0070520</t>
  </si>
  <si>
    <t xml:space="preserve">
077680114556</t>
  </si>
  <si>
    <t>https://www.platt.com/p/0070520/10-4-w-ground-mc-aluminum-armor-solid/077680114556/104mcagx250</t>
  </si>
  <si>
    <t>https://www.northcoast.com/product/detail/419199/mc-cable-2109-42-01</t>
  </si>
  <si>
    <t> 419199</t>
  </si>
  <si>
    <t>3.02266</t>
  </si>
  <si>
    <t>https://buy.wesco.com/Wire-and-Cable/Armored-and-Control-Cable/Armored-Cable/WIRE-PRODUCTS/Cable-Armored-Metal-Clad-XLPE-Insulation-10-AWG/p/78010044709-1?queryId=Xx6P4QhCN3&amp;signalPosition=1&amp;signalId=G_1986047&amp;isSingleResult=true</t>
  </si>
  <si>
    <t>89000608</t>
  </si>
  <si>
    <t>https://www.graybar.com/mc-cable-coil-aluminum-armor-4-10-awg-conductor-solid-black-red-blue-white-250-ft-coil/p/89000608</t>
  </si>
  <si>
    <t>12/2 w/Ground, MC, Aluminum Armor, Stranded</t>
  </si>
  <si>
    <t>Aluminum Armor - Stranded Copper Conductors</t>
  </si>
  <si>
    <t xml:space="preserve">
0302723</t>
  </si>
  <si>
    <t xml:space="preserve">
077680351944</t>
  </si>
  <si>
    <t>https://www.platt.com/p/0302723/12-2-w-ground-mc-aluminum-armor-stranded/077680351944/122mcastrgx250</t>
  </si>
  <si>
    <t> 1432028</t>
  </si>
  <si>
    <t>https://www.northcoast.com/product/detail/946336/southwire-69114701</t>
  </si>
  <si>
    <t> 946336</t>
  </si>
  <si>
    <t>399332</t>
  </si>
  <si>
    <t>03288634755</t>
  </si>
  <si>
    <t>1.514</t>
  </si>
  <si>
    <t>https://www.stoneway.com/MC-CABLE-69114701-Southwire-69114701-SOU-12-2-AL-MC-CU-ARM-CBL/p2424257</t>
  </si>
  <si>
    <t>0.77878</t>
  </si>
  <si>
    <t>https://buy.wesco.com/Wire-and-Cable/Armored-and-Control-Cable/Armored-Cable/WIRE-PRODUCTS/Cable-Armored-Metal-Clad-XLPE-Insulation-12-AWG-2C/MC-12-2-STR-AL-1000/p/78010092940-1?queryId=T7kIxpMfRR&amp;signalPosition=1&amp;signalId=G_1985957&amp;isSingleResult=true</t>
  </si>
  <si>
    <t>92041388</t>
  </si>
  <si>
    <t>https://www.graybar.com/mc-cable-coil-aluminum-armor-2-12-awg-conductor-stranded-black-white-250-ft-coil/p/92041388</t>
  </si>
  <si>
    <t>10/2 w/Ground, MC, Aluminum Armor, Stranded</t>
  </si>
  <si>
    <t xml:space="preserve">
0567832</t>
  </si>
  <si>
    <t xml:space="preserve">
077680160065</t>
  </si>
  <si>
    <t>https://www.platt.com/p/0567832/10-2-w-ground-mc-aluminum-armor-stranded/077680160065/102mcagstrx250</t>
  </si>
  <si>
    <t>1.75</t>
  </si>
  <si>
    <t>93169907</t>
  </si>
  <si>
    <t>https://www.graybar.com/mc-cable-coil-aluminum-armor-2-10-awg-conductor-stranded-black-white-250-ft-coil/p/93169907</t>
  </si>
  <si>
    <t>12/3 w/Ground, MC, Aluminum Armor, Stranded</t>
  </si>
  <si>
    <t xml:space="preserve">
0302725</t>
  </si>
  <si>
    <t xml:space="preserve">
077680352064</t>
  </si>
  <si>
    <t>https://www.platt.com/p/0302725/12-3-w-ground-mc-aluminum-armor-stranded/077680352064/123mcastrgx250</t>
  </si>
  <si>
    <t>92041389</t>
  </si>
  <si>
    <t>https://www.graybar.com/mc-cable-coil-aluminum-armor-3-12-awg-conductor-stranded-black-red-white-250-ft-coil/p/92041389</t>
  </si>
  <si>
    <t>10/3 w/Ground, MC, Aluminum Armor, Stranded</t>
  </si>
  <si>
    <t xml:space="preserve">
0486552</t>
  </si>
  <si>
    <t xml:space="preserve">
077680160102</t>
  </si>
  <si>
    <t>https://www.platt.com/p/0486552/10-3-w-ground-mc-aluminum-armor-stranded/077680160102/103mcalstrx250</t>
  </si>
  <si>
    <t>2.88</t>
  </si>
  <si>
    <t>93169909</t>
  </si>
  <si>
    <t>https://www.graybar.com/mc-cable-coil-aluminum-armor-3-10-awg-conductor-stranded-black-red-white-250-ft-coil/p/93169909</t>
  </si>
  <si>
    <t>12/4 w/Ground, MC, Aluminum Armor, Stranded</t>
  </si>
  <si>
    <t xml:space="preserve">
0594471</t>
  </si>
  <si>
    <t xml:space="preserve">
077680230584</t>
  </si>
  <si>
    <t>2.50</t>
  </si>
  <si>
    <t>https://www.platt.com/p/0594471/12-4-w-ground-mc-aluminum-armor-stranded/077680230584/124mcastrgx250</t>
  </si>
  <si>
    <t>93169906</t>
  </si>
  <si>
    <t>https://www.graybar.com/mc-cable-coil-aluminum-armor-4-12-awg-conductor-stranded-black-red-blue-white-250-ft-coil/p/93169906</t>
  </si>
  <si>
    <t>10/4 w/Ground, MC, Aluminum Armor, Stranded</t>
  </si>
  <si>
    <t xml:space="preserve">
0400144</t>
  </si>
  <si>
    <t xml:space="preserve">
077680160249</t>
  </si>
  <si>
    <t>5.44</t>
  </si>
  <si>
    <t>https://www.platt.com/p/0400144/10-4-w-ground-mc-aluminum-armor-stranded/077680160249/104mcalstrx250</t>
  </si>
  <si>
    <t>98317385</t>
  </si>
  <si>
    <t>https://www.graybar.com/mc-cable-coil-aluminum-armor-4-10-awg-conductor-stranded-black-red-blue-white-250-ft-coil/p/98317385</t>
  </si>
  <si>
    <t>MC connector, Snap In</t>
  </si>
  <si>
    <t xml:space="preserve">
0401431</t>
  </si>
  <si>
    <t xml:space="preserve">
018997000705</t>
  </si>
  <si>
    <t>1.59</t>
  </si>
  <si>
    <t>https://www.platt.com/p/0401431</t>
  </si>
  <si>
    <t>https://www.northcoast.com/product/detail/104873/arlington-38ast</t>
  </si>
  <si>
    <t> 104873</t>
  </si>
  <si>
    <t>96681</t>
  </si>
  <si>
    <t>01899700070</t>
  </si>
  <si>
    <t>1.087</t>
  </si>
  <si>
    <t>https://www.stoneway.com/ARLINGTON-INDUSTRIES-38AST-Arlington-38AST-3-8-In-SNAP2IT-Insulated-Throat-Cable-Connector/p2288614</t>
  </si>
  <si>
    <t>1.2266</t>
  </si>
  <si>
    <t>https://buy.wesco.com/Cable-and-Wire-Management/Conduit/Conduit-Fittings/Conduit-Connectors/ARLINGTON-INDUSTRIES/Connector-AC-MC-Flex-Conduit-Die-Cast-Zinc/p/01899700041-1?signalId=G_631184&amp;signalPosition=1&amp;signalPage=1&amp;queryId=SyxwDe18Qe</t>
  </si>
  <si>
    <t>98317711</t>
  </si>
  <si>
    <t>https://www.graybar.com/snap178it174-snap-in-cable-connector-zinc-die-cast-ac-mc-insulated-throat-1-41-in-l-3-8-in-/p/98317711</t>
  </si>
  <si>
    <t xml:space="preserve">6 AWG XHHW-2 Stranded Aluminum Black </t>
  </si>
  <si>
    <t>XHHW Aluminum - Stranded</t>
  </si>
  <si>
    <t>6 AWG Stranded Aluminum XHHW</t>
  </si>
  <si>
    <t xml:space="preserve">
0069668</t>
  </si>
  <si>
    <t xml:space="preserve">
662927810812</t>
  </si>
  <si>
    <t>https://www.platt.com/p/0069668/6-awg-xhhw-2-stranded-aluminum-black-1000/662927810812/6xhhwablax1000</t>
  </si>
  <si>
    <t>https://www.northcoast.com/product/detail/164672/aluminum-building-wire-b11195</t>
  </si>
  <si>
    <t> 164672</t>
  </si>
  <si>
    <t>47884</t>
  </si>
  <si>
    <t>98012054100</t>
  </si>
  <si>
    <t>0.339</t>
  </si>
  <si>
    <t>https://www.stoneway.com/ALUMINUM-WIRE-XHHW-6-ALUM-BLACK-1000-REEL-Aluminum-Building-Wire-XHHW-Cable-6-AWG-Stranded-Aluminum-Conductor-Black-500-ft-Reel/p2335237</t>
  </si>
  <si>
    <t>0.28989</t>
  </si>
  <si>
    <t>https://buy.wesco.com/Wire-and-Cable/Building-Wire/Single-Conductor-Cable/WIRE-PRODUCTS/Building-Wire-XHHW-7-Strands-6-AWG-Green/XHHW-6-GRN-STR-AL-5000R/p/78012098769-1?queryId=EAABdKVe3L&amp;signalPosition=1&amp;signalId=G_1998018&amp;isSingleResult=true</t>
  </si>
  <si>
    <t>22061629</t>
  </si>
  <si>
    <t>https://www.graybar.com/xhhw-building-wire-6-awg-aluminum-conductor-stranded-black-cut-reel/p/22061629</t>
  </si>
  <si>
    <t xml:space="preserve">4 AWG XHHW-2 Stranded Aluminum Black </t>
  </si>
  <si>
    <t>4 AWG Stranded Aluminum XHHW</t>
  </si>
  <si>
    <t xml:space="preserve">
0069663</t>
  </si>
  <si>
    <t xml:space="preserve">
662927018607</t>
  </si>
  <si>
    <t>https://www.platt.com/p/0069663/4-awg-xhhw-2-stranded-aluminum-black-1000/662927018607/4xhhwablax1000</t>
  </si>
  <si>
    <t> 70702</t>
  </si>
  <si>
    <t>https://www.northcoast.com/product/detail/95851/aluminum-building-wire-b11191</t>
  </si>
  <si>
    <t> 95851</t>
  </si>
  <si>
    <t>26876</t>
  </si>
  <si>
    <t>98012054154</t>
  </si>
  <si>
    <t>0.419</t>
  </si>
  <si>
    <t>https://www.stoneway.com/ALUMINUM-WIRE-XHHW-4-ALUM-WIRE-RCL-Aluminum-Building-Wire-XHHW-Cable-4-AWG-Stranded-Aluminum-Conductor-Black-Reel/p2328022?search_text=4%20AWG%20XHHW-2%20Stranded%20Aluminum%20Black</t>
  </si>
  <si>
    <t>22061624</t>
  </si>
  <si>
    <t>https://www.graybar.com/xhhw-building-wire-4-awg-aluminum-conductor-stranded-black-cut-reel/p/22061624</t>
  </si>
  <si>
    <t xml:space="preserve">2 AWG XHHW-2 Stranded Aluminum Black </t>
  </si>
  <si>
    <t>2 AWG Stranded Aluminum XHHW</t>
  </si>
  <si>
    <t xml:space="preserve">
0069653</t>
  </si>
  <si>
    <t xml:space="preserve">
662927378077</t>
  </si>
  <si>
    <t>https://www.platt.com/p/0069653/2-awg-xhhw-2-stranded-aluminum-black-1000/662927378077/2xhhwablax1000</t>
  </si>
  <si>
    <t>https://www.northcoast.com/product/detail/24847/aluminum-building-wire-b08316</t>
  </si>
  <si>
    <t> 24847</t>
  </si>
  <si>
    <t>26858</t>
  </si>
  <si>
    <t>98012054184</t>
  </si>
  <si>
    <t>0.532</t>
  </si>
  <si>
    <t>https://www.stoneway.com/ALUMINUM-WIRE-XHHW-2-ALUM-WIRE-RCL-Aluminum-Building-Wire-XHHW-Cable-2-AWG-Stranded-Aluminum-Conductor-Black-Reel/p2328016?search_text=2%20AWG%20XHHW-2%20Stranded%20Aluminum%20Black</t>
  </si>
  <si>
    <t>22061613</t>
  </si>
  <si>
    <t>https://www.graybar.com/xhhw-building-wire-2-awg-aluminum-stranded-conductor-black-cut-reel/p/22061613</t>
  </si>
  <si>
    <t xml:space="preserve">1 AWG XHHW-2 Stranded Aluminum Black </t>
  </si>
  <si>
    <t>1 AWG Stranded Aluminum XHHW</t>
  </si>
  <si>
    <t xml:space="preserve">
0069650</t>
  </si>
  <si>
    <t xml:space="preserve">
662927346762</t>
  </si>
  <si>
    <t>1.14</t>
  </si>
  <si>
    <t>https://www.platt.com/p/0069650/1-awg-xhhw-2-stranded-aluminum-black-1000/662927346762/1xhhwablax1000</t>
  </si>
  <si>
    <t>0.81</t>
  </si>
  <si>
    <t>https://www.northcoast.com/product/detail/104279/aluminum-building-wire-b08320</t>
  </si>
  <si>
    <t> 104279</t>
  </si>
  <si>
    <t>26822</t>
  </si>
  <si>
    <t>98012054204</t>
  </si>
  <si>
    <t>0.732</t>
  </si>
  <si>
    <t>https://www.stoneway.com/ALUMINUM-WIRE-XHHW-1-ALUM-WIRE-RCL-Aluminum-Building-Wire-XHHW-Cable-1-AWG-Stranded-Aluminum-Conductor-Black-Reel/p2328004?search_text=1%20AWG%20XHHW-2%20Stranded%20Aluminum%20Black</t>
  </si>
  <si>
    <t>25295449</t>
  </si>
  <si>
    <t>https://www.graybar.com/xhhw-building-wire-1-awg-aluminum-conductor-green-cut-reel/p/25295449</t>
  </si>
  <si>
    <t xml:space="preserve">1/0 AWG XHHW-2 Stranded Aluminum Black </t>
  </si>
  <si>
    <t>1/0 AWG Stranded Aluminum XHHW</t>
  </si>
  <si>
    <t xml:space="preserve">
0069652</t>
  </si>
  <si>
    <t xml:space="preserve">
662927648903</t>
  </si>
  <si>
    <t>https://www.platt.com/p/0069652/1-0-awg-xhhw-2-stranded-aluminum-black-1000/662927648903/1axhhwablax1000</t>
  </si>
  <si>
    <t>https://www.northcoast.com/product/detail/56203/aluminum-building-wire-b08324</t>
  </si>
  <si>
    <t> 56203</t>
  </si>
  <si>
    <t>26911</t>
  </si>
  <si>
    <t>98012054229</t>
  </si>
  <si>
    <t>0.819</t>
  </si>
  <si>
    <t>https://www.stoneway.com/ALUMINUM-WIRE-XHHW-1-0-ALUM-WIRE-RCL-Aluminum-Building-Wire-XHHW-Cable-1-0-AWG-Stranded-Aluminum-Conductor-Black-Reel/p2328035?search_text=1%2F0%20AWG%20XHHW-2%20Stranded%20Aluminum%20Black</t>
  </si>
  <si>
    <t>https://www.google.com/search?q=1%2F0+alum+xhhw+graybar&amp;rlz=1C1UEAD_enUS954US954&amp;oq=1%2F0+alum+xhhw+graybar&amp;aqs=chrome..69i57.4205j0j4&amp;sourceid=chrome&amp;ie=UTF-8</t>
  </si>
  <si>
    <t xml:space="preserve">2/0 AWG XHHW-2 Stranded Aluminum Black </t>
  </si>
  <si>
    <t>2/0 AWG Stranded Aluminum XHHW</t>
  </si>
  <si>
    <t xml:space="preserve">
0069656</t>
  </si>
  <si>
    <t xml:space="preserve">
662927552187</t>
  </si>
  <si>
    <t>https://www.platt.com/p/0069656/2-0-awg-xhhw-2-stranded-aluminum-black-1000/662927552187/2axhhwablax1000</t>
  </si>
  <si>
    <t>https://www.northcoast.com/product/detail/123850/aluminum-building-wire-b08328</t>
  </si>
  <si>
    <t> 123850</t>
  </si>
  <si>
    <t>47974</t>
  </si>
  <si>
    <t>98012054230</t>
  </si>
  <si>
    <t>0.968</t>
  </si>
  <si>
    <t>https://www.stoneway.com/ALUMINUM-WIRE-XHHW-2-0-ALUM-BLACK-Aluminum-Building-Wire-XHHW-Cable-2-0-AWG-19-Stranded-Aluminum-Conductor-Black-500-ft-Reel/p2335277?search_text=2%2F0%20AWG%20XHHW-2%20Stranded%20Aluminum%20Black</t>
  </si>
  <si>
    <t>22061609</t>
  </si>
  <si>
    <t>https://www.graybar.com/xhhw-building-wire-2-0-awg-aluminum-conductor-black-cut-reel/p/22061609</t>
  </si>
  <si>
    <t xml:space="preserve">3/0 AWG XHHW-2 Stranded Aluminum Black </t>
  </si>
  <si>
    <t>3/0 AWG Stranded Aluminum XHHW</t>
  </si>
  <si>
    <t xml:space="preserve">
0069658</t>
  </si>
  <si>
    <t xml:space="preserve">
662927900391</t>
  </si>
  <si>
    <t>https://www.platt.com/p/0069658/3-0-awg-xhhw-2-stranded-aluminum-black-1000/662927900391/3axhhwablax1000</t>
  </si>
  <si>
    <t>1.34</t>
  </si>
  <si>
    <t>https://www.northcoast.com/product/detail/207596/aluminum-building-wire-b08332</t>
  </si>
  <si>
    <t> 207596</t>
  </si>
  <si>
    <t>26945</t>
  </si>
  <si>
    <t>98012054239</t>
  </si>
  <si>
    <t>1.202</t>
  </si>
  <si>
    <t>https://www.stoneway.com/ALUMINUM-WIRE-XHHW-3-0-ALUM-WIRE-RCL-Aluminum-Building-Wire-XHHW-Cable-3-0-AWG-Stranded-Aluminum-Conductor-Black-Reel/p2328048?search_text=3%2F0%20AWG%20XHHW-2%20Stranded%20Aluminum%20Black</t>
  </si>
  <si>
    <t>https://buy.wesco.com/p/78012054235-1</t>
  </si>
  <si>
    <t>25295376</t>
  </si>
  <si>
    <t>https://www.graybar.com/xhhw-building-wire-3-0-awg-aluminum-conductor-grey-cut-reel/p/25295376</t>
  </si>
  <si>
    <t xml:space="preserve">4/0 AWG XHHW-2 Stranded Aluminum Black </t>
  </si>
  <si>
    <t>4/0 AWG Stranded Aluminum XHHW</t>
  </si>
  <si>
    <t xml:space="preserve">
0070240</t>
  </si>
  <si>
    <t xml:space="preserve">
662927437064</t>
  </si>
  <si>
    <t>https://www.platt.com/p/0070240/4-0-awg-xhhw-2-stranded-aluminum-black-1000/662927437064/4axhhwablax1000</t>
  </si>
  <si>
    <t>https://www.northcoast.com/product/detail/48157/aluminum-building-wire-b08336</t>
  </si>
  <si>
    <t>26927</t>
  </si>
  <si>
    <t>98012054244</t>
  </si>
  <si>
    <t>1.336</t>
  </si>
  <si>
    <t>https://www.stoneway.com/ALUMINUM-WIRE-XHHW-4-0-ALUM-WIRE-RCL-Aluminum-Building-Wire-XHHW-Cable-4-0-AWG-Stranded-Aluminum-Conductor-Black-Reel/p2328040?search_text=4%2F0%20AWG%20XHHW-2%20Stranded%20Aluminum%20Black</t>
  </si>
  <si>
    <t>22061618</t>
  </si>
  <si>
    <t>https://www.graybar.com/xhhw-building-wire-4-0-awg-aluminum-conductor-black-cut-reel/p/22061618</t>
  </si>
  <si>
    <t xml:space="preserve">250 MCM XHHW-2 Stranded Aluminum Black </t>
  </si>
  <si>
    <t>250 MCM Stranded Aluminum XHHW</t>
  </si>
  <si>
    <t xml:space="preserve">
0070233</t>
  </si>
  <si>
    <t xml:space="preserve">
662927441153</t>
  </si>
  <si>
    <t>https://www.platt.com/p/0070233/250-mcm-xhhw-2-stranded-aluminum-black-1000/662927441153/250xhhwablax1000</t>
  </si>
  <si>
    <t>1.78</t>
  </si>
  <si>
    <t>https://www.northcoast.com/product/detail/173247/aluminum-building-wire-b11184</t>
  </si>
  <si>
    <t> 173247</t>
  </si>
  <si>
    <t>27757</t>
  </si>
  <si>
    <t>98012054249</t>
  </si>
  <si>
    <t>1.469</t>
  </si>
  <si>
    <t>https://www.stoneway.com/ALUMINUM-WIRE-XHHW-250-ALUM-RCL-WIRE-Aluminum-Building-Wire-XHHW-Cable-250-MCM-Stranded-Aluminum-Conductor-Black-Reel/p2328327</t>
  </si>
  <si>
    <t>22061611</t>
  </si>
  <si>
    <t>https://www.graybar.com/xhhw-building-wire-250-mcm-aluminum-conductor-black-cut-reel/p/22061611</t>
  </si>
  <si>
    <t xml:space="preserve">350 MCM XHHW-2 Stranded Aluminum Black </t>
  </si>
  <si>
    <t>350 MCM Stranded Aluminum XHHW</t>
  </si>
  <si>
    <t xml:space="preserve">
0069662</t>
  </si>
  <si>
    <t>3.52</t>
  </si>
  <si>
    <t>https://www.platt.com/p/0069662/350-mcm-xhhw-2-stranded-aluminum-black-1000/350xhhwablax1000</t>
  </si>
  <si>
    <t>2.51</t>
  </si>
  <si>
    <t>https://www.northcoast.com/product/detail/29470/aluminum-building-wire-b11188</t>
  </si>
  <si>
    <t> 29470</t>
  </si>
  <si>
    <t>374653</t>
  </si>
  <si>
    <t>98012054255</t>
  </si>
  <si>
    <t>2.028</t>
  </si>
  <si>
    <t>https://www.stoneway.com/ALUMINUM-WIRE-XHHW-350-BLK-STR-AL-500R-Aluminum-Building-Wire-XHHW-Cable-350-MCM-Stranded-Aluminum-Conductor-Black-500-ft-Reel/p2319170?search_text=350%20MCM%20XHHW-2%20Stranded%20Aluminum%20Black</t>
  </si>
  <si>
    <t>22061617</t>
  </si>
  <si>
    <t>https://www.graybar.com/xhhw-building-wire-350-mcm-aluminum-conductor-black-cut-reel/p/22061617</t>
  </si>
  <si>
    <t>500 MCM XHHW Stranded Aluminum Black</t>
  </si>
  <si>
    <t>500 MCM Stranded Aluminum XHHW</t>
  </si>
  <si>
    <t xml:space="preserve">
0070243</t>
  </si>
  <si>
    <t xml:space="preserve">
662927064543</t>
  </si>
  <si>
    <t>https://www.platt.com/p/0070243/500-mcm-xhhw-stranded-aluminum-black-4000/662927064543/500xhhwabla4000mcr</t>
  </si>
  <si>
    <t>https://www.northcoast.com/product/detail/28638/aluminum-building-wire-xhhw-500-blk-str-al-1000r</t>
  </si>
  <si>
    <t> 28638</t>
  </si>
  <si>
    <t>27726</t>
  </si>
  <si>
    <t>98012054290</t>
  </si>
  <si>
    <t>2.572</t>
  </si>
  <si>
    <t>https://www.stoneway.com/ALUMINUM-WIRE-XHHW-500MCM-ALUM-RCL-WIRE-Aluminum-Building-Wire-Cable-XHHW-500-BLK-STR-AL-1R-500-MCM-Stranded-Black/p2328316</t>
  </si>
  <si>
    <t>22061626</t>
  </si>
  <si>
    <t>https://www.graybar.com/xhhw-building-wire-500-mcm-aluminum-conductor-black-cut-reel/p/22061626</t>
  </si>
  <si>
    <t xml:space="preserve">700 MCM XHHW-2 Stranded Aluminum Black </t>
  </si>
  <si>
    <t>700 MCM Stranded Aluminum XHHW</t>
  </si>
  <si>
    <t>700</t>
  </si>
  <si>
    <t xml:space="preserve">
0062888</t>
  </si>
  <si>
    <t xml:space="preserve">
98012054276</t>
  </si>
  <si>
    <t>https://www.platt.com/p/0062888/700-mcm-xhhw-2-stranded-aluminum-black-1000/98012054276/700xhhwabla2500mcr</t>
  </si>
  <si>
    <t>4.98</t>
  </si>
  <si>
    <t>172920</t>
  </si>
  <si>
    <t>98012054279</t>
  </si>
  <si>
    <t>https://www.stoneway.com/ALUMINUM-WIRE-XHHW-700-ALUM-BLACK-WIRE-RCL-Aluminum-Building-Wire-XHHW-Cable-700-MCM-Stranded-Aluminum-Conductor-Black-Reel/p2314375</t>
  </si>
  <si>
    <t>25686244</t>
  </si>
  <si>
    <t>https://www.graybar.com/xhhw-building-wire-700-mcm-aluminum-conductor-grey-cut-reel/p/25686244</t>
  </si>
  <si>
    <t xml:space="preserve">750 MCM XHHW-2 Stranded Aluminum Black </t>
  </si>
  <si>
    <t>750 MCM Stranded Aluminum XHHW</t>
  </si>
  <si>
    <t xml:space="preserve">
0070247</t>
  </si>
  <si>
    <t xml:space="preserve">
662927177762</t>
  </si>
  <si>
    <t>6.70</t>
  </si>
  <si>
    <t>https://www.platt.com/p/0070247/750-mcm-xhhw-2-stranded-aluminum-black-2500/662927177762/750xhhwabla2500mcr</t>
  </si>
  <si>
    <t>4.79</t>
  </si>
  <si>
    <t>https://www.northcoast.com/product/detail/112134/aluminum-building-wire-xhhw-750-blk-str-al-1000r</t>
  </si>
  <si>
    <t> 112134</t>
  </si>
  <si>
    <t>27721</t>
  </si>
  <si>
    <t>98012054284</t>
  </si>
  <si>
    <t>3.802</t>
  </si>
  <si>
    <t>https://www.stoneway.com/ALUMINUM-WIRE-XHHW-750MCM-ALUM-RCL-WIRE-Aluminum-Building-Wire-XHHW-Cable-750-MCM-Stranded-Aluminum-Conductor-Black-Reel/p2328315</t>
  </si>
  <si>
    <t>22061630</t>
  </si>
  <si>
    <t>https://www.graybar.com/xhhw-building-wire-750-mcm-aluminum-conductor-cut-reel/p/22061630</t>
  </si>
  <si>
    <t xml:space="preserve">1000 XHHW-2 Stranded Aluminum Black </t>
  </si>
  <si>
    <t>1000 MCM Stranded Aluminum XHHW</t>
  </si>
  <si>
    <t xml:space="preserve">
0174320</t>
  </si>
  <si>
    <t xml:space="preserve">
662927801001</t>
  </si>
  <si>
    <t>9.97</t>
  </si>
  <si>
    <t>https://www.platt.com/p/0174320/1000-xhhw-2-stranded-aluminum-black-1000/662927801001/1000xhhwablax1000</t>
  </si>
  <si>
    <t>7.13</t>
  </si>
  <si>
    <t>25571202</t>
  </si>
  <si>
    <t>https://www.graybar.com/xhhw-building-wire-1000-mcm-aluminum-conductor-black-cut-reel/p/25571202</t>
  </si>
  <si>
    <t xml:space="preserve">6 USE-2/RHH/RHW-2 Aluminum </t>
  </si>
  <si>
    <t>Service Wire</t>
  </si>
  <si>
    <t>Direct Burial</t>
  </si>
  <si>
    <t>Aluminum USE Direct Burial Wire</t>
  </si>
  <si>
    <t xml:space="preserve">
0069647</t>
  </si>
  <si>
    <t xml:space="preserve">
662927890715</t>
  </si>
  <si>
    <t>https://www.platt.com/p/0069647/6-use-2-rhh-rhw-2-aluminum-1000/662927890715/6useablax1000</t>
  </si>
  <si>
    <t>22061637</t>
  </si>
  <si>
    <t>https://www.graybar.com/direct-burial-cable-xlp-use-6-awg-aluminum-conductor-black-cut-reel/p/22061637</t>
  </si>
  <si>
    <t xml:space="preserve">4 USE-2/RHH/RHW-2 Aluminum </t>
  </si>
  <si>
    <t xml:space="preserve">
0070226</t>
  </si>
  <si>
    <t xml:space="preserve">
662927406008</t>
  </si>
  <si>
    <t>https://www.platt.com/p/0070226/4-use-2-rhh-rhw-2-aluminum-1000/662927406008/4useablax1000</t>
  </si>
  <si>
    <t>92042752</t>
  </si>
  <si>
    <t>https://www.graybar.com/direct-burial-cable-xlp-use-4-awg-aluminum-conductor-black-1000-ft-reel/p/92042752</t>
  </si>
  <si>
    <t xml:space="preserve">2 USE-2/RHH/RHW-2 Aluminum </t>
  </si>
  <si>
    <t xml:space="preserve">
0069639</t>
  </si>
  <si>
    <t xml:space="preserve">
662927530413</t>
  </si>
  <si>
    <t>https://www.platt.com/p/0069639/2-use-2-rhh-rhw-2-aluminum-1000/662927530413/2useablax1000</t>
  </si>
  <si>
    <t>https://www.graybar.com/direct-burial-cable-xlp-use-2-awg-aluminum-conductor-black-cut-reel/p/25142775</t>
  </si>
  <si>
    <t xml:space="preserve">1 USE-2/RHH/RHW-2 Aluminum </t>
  </si>
  <si>
    <t xml:space="preserve">
0069634</t>
  </si>
  <si>
    <t xml:space="preserve">
662927816319</t>
  </si>
  <si>
    <t>https://www.platt.com/p/0069634/1-use-2-rhh-rhw-2-aluminum-1000/662927816319/1useablax1000</t>
  </si>
  <si>
    <t>22061633</t>
  </si>
  <si>
    <t>https://www.graybar.com/direct-burial-cable-xlp-use-1-awg-aluminum-conductor-black-cut-reel/p/22061633</t>
  </si>
  <si>
    <t xml:space="preserve">1/0 USE-2/RHH/RHW-2 Aluminum </t>
  </si>
  <si>
    <t xml:space="preserve">
0069637</t>
  </si>
  <si>
    <t xml:space="preserve">
662927414928</t>
  </si>
  <si>
    <t>https://www.platt.com/p/0069637/1-0-use-2-rhh-rhw-2-aluminum-1000/662927414928/1auseablax1000</t>
  </si>
  <si>
    <t xml:space="preserve">2/0 USE-2/RHH/RHW-2 Aluminum </t>
  </si>
  <si>
    <t xml:space="preserve">
0070219</t>
  </si>
  <si>
    <t xml:space="preserve">
98012057831</t>
  </si>
  <si>
    <t>https://www.platt.com/p/0070219/2-0-use-2-rhh-rhw-2-aluminum-1000/98012057831/2auseablax1000</t>
  </si>
  <si>
    <t>1.32</t>
  </si>
  <si>
    <t xml:space="preserve">3/0 USE-2/RHH/RHW-2 Aluminum </t>
  </si>
  <si>
    <t xml:space="preserve">
0070222</t>
  </si>
  <si>
    <t xml:space="preserve">
98012057836</t>
  </si>
  <si>
    <t>https://www.platt.com/p/0070222/3-0-use-2-rhh-rhw-2-aluminum-1000/98012057836/3auseablax1000</t>
  </si>
  <si>
    <t xml:space="preserve">4/0 USE-2/RHH/RHW-2 Aluminum </t>
  </si>
  <si>
    <t xml:space="preserve">
0069645</t>
  </si>
  <si>
    <t xml:space="preserve">
662927184166</t>
  </si>
  <si>
    <t>https://www.platt.com/p/0069645/4-0-use-2-rhh-rhw-2-aluminum-1000/662927184166/4auseablax1000</t>
  </si>
  <si>
    <t xml:space="preserve">250 USE-2/RHH/RHW-2 Aluminum </t>
  </si>
  <si>
    <t xml:space="preserve">
0070221</t>
  </si>
  <si>
    <t xml:space="preserve">
662927003580</t>
  </si>
  <si>
    <t>https://www.platt.com/p/0070221/250-use-2-rhh-rhw-2-aluminum-1000/662927003580/250useablax1000</t>
  </si>
  <si>
    <t xml:space="preserve">350 USE-2/RHH/RHW-2 Aluminum </t>
  </si>
  <si>
    <t xml:space="preserve">
0070224</t>
  </si>
  <si>
    <t>3.51</t>
  </si>
  <si>
    <t>https://www.platt.com/p/0070224/350-use-2-rhh-rhw-2-aluminum-5000/350useablax4000mcr</t>
  </si>
  <si>
    <t>500 MCM USE-2/RHH/RHW Aluminum, Black</t>
  </si>
  <si>
    <t xml:space="preserve">
0070229</t>
  </si>
  <si>
    <t>4.71</t>
  </si>
  <si>
    <t>https://www.platt.com/p/0070229/500-mcm-use-2-rhh-rhw-aluminum-black-1000/500useablax1000</t>
  </si>
  <si>
    <t>750 MCM USE-2/RHH/RHW Aluminum, Black</t>
  </si>
  <si>
    <t xml:space="preserve">
0181025</t>
  </si>
  <si>
    <t>https://www.platt.com/p/0181025/750-mcm-use-2-rhh-rhw-aluminum-black-1000/750useablax1000</t>
  </si>
  <si>
    <t>SER Service Entrance Cable, 8/3, Aluminum</t>
  </si>
  <si>
    <t>Service Entrance Wire</t>
  </si>
  <si>
    <t>Aluminum SER Service Entrance Cables</t>
  </si>
  <si>
    <t>8-8-8</t>
  </si>
  <si>
    <t xml:space="preserve">
0062453</t>
  </si>
  <si>
    <t xml:space="preserve">
98012058451</t>
  </si>
  <si>
    <t>2.26</t>
  </si>
  <si>
    <t>https://www.platt.com/p/0062453/ser-service-entrance-cable-8-3-aluminum-1000/98012058451/83sergx1000</t>
  </si>
  <si>
    <t>SER Service Entrance Cable, 6/3, Aluminum</t>
  </si>
  <si>
    <t>6-6-6</t>
  </si>
  <si>
    <t xml:space="preserve">
0069548</t>
  </si>
  <si>
    <t xml:space="preserve">
662927601892</t>
  </si>
  <si>
    <t>2.56</t>
  </si>
  <si>
    <t>https://www.platt.com/p/0069548/ser-service-entrance-cable-6-3-aluminum-1000/662927601892/63sergx1000</t>
  </si>
  <si>
    <t>Strut, Galvanized, channel, slotted, 1-5/8"</t>
  </si>
  <si>
    <t xml:space="preserve">
1964827</t>
  </si>
  <si>
    <t xml:space="preserve">
600000033451</t>
  </si>
  <si>
    <t>5.29</t>
  </si>
  <si>
    <t>https://www.platt.com/p/1964827</t>
  </si>
  <si>
    <t>Strut</t>
  </si>
  <si>
    <t>Strut - Elongated Holes</t>
  </si>
  <si>
    <t>Steel Strut with Elongated Holes</t>
  </si>
  <si>
    <t>4.12</t>
  </si>
  <si>
    <t> 357849</t>
  </si>
  <si>
    <t>https://www.northcoast.com/product/detail/160540</t>
  </si>
  <si>
    <t> 160540</t>
  </si>
  <si>
    <t>165961</t>
  </si>
  <si>
    <t>78636401384</t>
  </si>
  <si>
    <t>4.146</t>
  </si>
  <si>
    <t>https://www.stoneway.com/UNISTRUT-P1000T10HG-Unistrut-P1000T-10HG-Slotted-Channel-12-Gauge-10-ft-x-1-5-8-Inch-x-1-5-8-Inch-1-1-8-Inch-x-9-16-Inch-Slot-Size-Type-T-Slot-Steel-Hot-Dipped-Galvanized/p2312060</t>
  </si>
  <si>
    <t>https://buy.wesco.com/Cable-and-Wire-Management/Channel-Strut/Channels/POWER-STRUT/Channel-Single-Hot-Dip-Galvanized-Steel-1-5-8-in-H/PS-400-EH-10-HG/p/70231651156-1</t>
  </si>
  <si>
    <t>89026423</t>
  </si>
  <si>
    <t>https://www.graybar.com/unistrut174-p1000t-series-channel-with-elongated-holes-pre-galvanized-10-ft-/p/89026423</t>
  </si>
  <si>
    <t>Strut, Galvanized, channel, slotted, 1-5/8" Stainless Steel</t>
  </si>
  <si>
    <t xml:space="preserve">
0237036</t>
  </si>
  <si>
    <t xml:space="preserve">
702316501645</t>
  </si>
  <si>
    <t>33.56</t>
  </si>
  <si>
    <t>https://www.platt.com/p/0237036</t>
  </si>
  <si>
    <t>https://www.northcoast.com/product/detail/225735</t>
  </si>
  <si>
    <t> 225735</t>
  </si>
  <si>
    <t>13.7568</t>
  </si>
  <si>
    <t>https://buy.wesco.com/p/78101121312-1</t>
  </si>
  <si>
    <t>Strut, Galvanized, channel, slotted, 7/8"</t>
  </si>
  <si>
    <t xml:space="preserve">
1964842</t>
  </si>
  <si>
    <t xml:space="preserve">
600000057358</t>
  </si>
  <si>
    <t>https://www.platt.com/p/1964842</t>
  </si>
  <si>
    <t>https://www.northcoast.com/product/detail/201336</t>
  </si>
  <si>
    <t> 201336</t>
  </si>
  <si>
    <t>42118</t>
  </si>
  <si>
    <t>78101125730</t>
  </si>
  <si>
    <t>2.811</t>
  </si>
  <si>
    <t>https://www.stoneway.com/B-Line-B54SH-120GLV-B-Line-B54SHGALV10-Channel-14-Gauge-10-Foot-Slotted-Holes/p2333167</t>
  </si>
  <si>
    <t>92044519</t>
  </si>
  <si>
    <t>https://www.graybar.com/unistrut174-p4000t-series-channel-with-elongated-holes-pre-galvanized-10-ft-/p/92044519</t>
  </si>
  <si>
    <t>Strut, Galvanized, channel, slotted, 7/8" Stainless Steel</t>
  </si>
  <si>
    <t xml:space="preserve">
0176334</t>
  </si>
  <si>
    <t xml:space="preserve">
702316512320</t>
  </si>
  <si>
    <t>20.08</t>
  </si>
  <si>
    <t>https://www.platt.com/p/0176334</t>
  </si>
  <si>
    <t>Ground Rod, 8' galvanized</t>
  </si>
  <si>
    <t xml:space="preserve">
0050543</t>
  </si>
  <si>
    <t xml:space="preserve">
782856306481</t>
  </si>
  <si>
    <t>22.91</t>
  </si>
  <si>
    <t>https://www.platt.com/p/0050543/5-8-galvanized-ground-rod/782856306481/588ggr</t>
  </si>
  <si>
    <t>Connectors, Crimps, &amp; Termination</t>
  </si>
  <si>
    <t>Grounding Products</t>
  </si>
  <si>
    <t>Ground Rods</t>
  </si>
  <si>
    <t>Galvanized Ground Rods</t>
  </si>
  <si>
    <t>19.76</t>
  </si>
  <si>
    <t> 35214</t>
  </si>
  <si>
    <t>https://www.northcoast.com/product/detail/37349/caddy-815880</t>
  </si>
  <si>
    <t> 37349</t>
  </si>
  <si>
    <t>78875</t>
  </si>
  <si>
    <t>78285630648</t>
  </si>
  <si>
    <t>15.264</t>
  </si>
  <si>
    <t>https://www.stoneway.com/CADDY-FASTENERS-815880-Erico-815880-Caddy-Galvanized-Pointed-Ground-Rod-5-8-In-x-8-Ft/p2281995</t>
  </si>
  <si>
    <t>14.41</t>
  </si>
  <si>
    <t>https://buy.wesco.com/Fittings-and-Hardware/Grounding-and-Bonding/Ground-Rods/Ground-Rods/NVENT-ERICO/Steel-Ground-Rod-5-8-in-x-8-ft-/815880/p/78285630648-1?signalId=G_3190966&amp;signalPage=1&amp;signalPosition=10&amp;queryId=eamt7DizzI</t>
  </si>
  <si>
    <t>96081044</t>
  </si>
  <si>
    <t>https://www.graybar.com/eritech174-galvanized-ground-rod-pointed-8-ft-x-5-8-in-/p/96081044</t>
  </si>
  <si>
    <t>Ground Rod, 8' Copper Clad</t>
  </si>
  <si>
    <t xml:space="preserve">
0050562</t>
  </si>
  <si>
    <t xml:space="preserve">
782856306092</t>
  </si>
  <si>
    <t>35.59</t>
  </si>
  <si>
    <t>https://www.platt.com/p/0050562/5-8-copper-ground-rod/782856306092/588cgr</t>
  </si>
  <si>
    <t>Copper Ground Rods</t>
  </si>
  <si>
    <t>31.83</t>
  </si>
  <si>
    <t> 790221</t>
  </si>
  <si>
    <t>https://www.northcoast.com/product/detail/44245/caddy-615880</t>
  </si>
  <si>
    <t> 44245</t>
  </si>
  <si>
    <t>78926</t>
  </si>
  <si>
    <t>78285630609</t>
  </si>
  <si>
    <t>32.200</t>
  </si>
  <si>
    <t>https://www.stoneway.com/CADDY-FASTENERS-615880-Erico-615880-5-8-x-8-Foot-Cubic-Ground-Rod/p2282015</t>
  </si>
  <si>
    <t>26.51</t>
  </si>
  <si>
    <t>https://buy.wesco.com/Fittings-and-Hardware/Grounding-and-Bonding/Ground-Rods/Ground-Rods/DOTTIE/Steel-Ground-Rod-5-8-in-x-8-ft-/GR5808/p/78100235015-1?signalId=G_1354928&amp;signalPage=1&amp;signalPosition=3&amp;queryId=eamt7DizzI</t>
  </si>
  <si>
    <t>94035117</t>
  </si>
  <si>
    <t>https://www.graybar.com/eritech174-ground-rod-copper-bonded-pointed-8-ft-x-5-8-in--10-mil/p/94035117</t>
  </si>
  <si>
    <t>Ground Rod, 10' Copper Clad</t>
  </si>
  <si>
    <t>41.18</t>
  </si>
  <si>
    <t>https://buy.wesco.com/p/78285630617-1</t>
  </si>
  <si>
    <t>PVC Glue, 1 Quart</t>
  </si>
  <si>
    <t xml:space="preserve">
0051575</t>
  </si>
  <si>
    <t xml:space="preserve">
083675404328</t>
  </si>
  <si>
    <t>21.20</t>
  </si>
  <si>
    <t>https://www.platt.com/p/0051575/pvc-cement-clear-1-quart/083675404328/qtpcewb</t>
  </si>
  <si>
    <t>Tools, Testing, &amp; Meters</t>
  </si>
  <si>
    <t>Paint, Chemicals &amp; Cleaning Supplies</t>
  </si>
  <si>
    <t>Adhesives, Bonding &amp; PVC Cement</t>
  </si>
  <si>
    <t>PVC Cement</t>
  </si>
  <si>
    <t>10.42</t>
  </si>
  <si>
    <t> 2160925</t>
  </si>
  <si>
    <t>https://www.northcoast.com/product/detail/4145/morris-mvc9962</t>
  </si>
  <si>
    <t> 4145</t>
  </si>
  <si>
    <t>32962</t>
  </si>
  <si>
    <t>03448106971</t>
  </si>
  <si>
    <t>32.319</t>
  </si>
  <si>
    <t>https://www.stoneway.com/THOMAS-BETTS-VC9922-Carlon-VC9922-PVC-Cement-With-Dauber-Applicator-1-qt-Can-Gray/p2330011</t>
  </si>
  <si>
    <t>20.8477</t>
  </si>
  <si>
    <t>https://buy.wesco.com/Cable-and-Wire-Management/Conduit/PVC-Conduit/PVC-Conduit-Cement-and-Primer/CANTEX/Cement-Conduit-PVC-All-weather-Fast-dry-Clear/p/08870001582-1</t>
  </si>
  <si>
    <t>22073590</t>
  </si>
  <si>
    <t>https://www.graybar.com/pvc-cement-medium-1-qt-clear/p/22073590</t>
  </si>
  <si>
    <t>Duct Tape, 1 roll</t>
  </si>
  <si>
    <t xml:space="preserve">
0058917</t>
  </si>
  <si>
    <t xml:space="preserve">
689330172252</t>
  </si>
  <si>
    <t>8.44</t>
  </si>
  <si>
    <t>https://www.platt.com/p/0058917/3m/utility-duct-tape-silver-188-x-60-yards/689330172252/ducttape</t>
  </si>
  <si>
    <t>Fasteners</t>
  </si>
  <si>
    <t>Tape</t>
  </si>
  <si>
    <t>Special Purpose Tape</t>
  </si>
  <si>
    <t>Duct Tape</t>
  </si>
  <si>
    <t>8.43</t>
  </si>
  <si>
    <t> 204483</t>
  </si>
  <si>
    <t>https://www.northcoast.com/product/detail/189673</t>
  </si>
  <si>
    <t> 189673</t>
  </si>
  <si>
    <t>156353</t>
  </si>
  <si>
    <t>05113106975</t>
  </si>
  <si>
    <t>21.091</t>
  </si>
  <si>
    <t>https://www.stoneway.com/3M-ELECTRICAL-PRODUCTS-3939-156353-3M-3939-48MMX55M-Heavy-Duty-Duct-Tape-54-8-m-x-48-Inch-x-0-23-mm-Polyethylene-Film-Over-Cloth-Scrim-Backing-Rubber-Adhesive-Silver/p2488716</t>
  </si>
  <si>
    <t>12.95</t>
  </si>
  <si>
    <t>https://buy.wesco.com/Tapes-and-Adhesives/Tape/Duct-Tape/3M/Duct-Tape-60-yd-L-x-1-88-in-W-x-11-mil-T-Silver/DT11SL/p/07630898120-1?signalId=G_25731&amp;signalPage=1&amp;signalPosition=6&amp;queryId=MZwUhpAKQc</t>
  </si>
  <si>
    <t>25191195</t>
  </si>
  <si>
    <t>https://www.graybar.com/value-duct-tape/p/25191195?pcode=25191195</t>
  </si>
  <si>
    <t>Box, 4-11/16 with 1/2 and 3/4 KOs</t>
  </si>
  <si>
    <t xml:space="preserve">
0052196</t>
  </si>
  <si>
    <t xml:space="preserve">
050169902578</t>
  </si>
  <si>
    <t>https://www.platt.com/p/0052196</t>
  </si>
  <si>
    <t>https://www.northcoast.com/product/detail/41721/THOMAS-BETTS-STEEL-CITY-72171-1-2-3-4-E</t>
  </si>
  <si>
    <t> 153094</t>
  </si>
  <si>
    <t>https://www.northcoast.com/product/detail/153094</t>
  </si>
  <si>
    <t>90059</t>
  </si>
  <si>
    <t>78599118295</t>
  </si>
  <si>
    <t>5.796</t>
  </si>
  <si>
    <t>https://www.stoneway.com/THOMAS-BETTS-721711-Steel-City-72171-1-Steel-4-11-16-In-Square-Box/p2286180</t>
  </si>
  <si>
    <t>3.2831</t>
  </si>
  <si>
    <t>https://buy.wesco.com/Electrical-and-Power-Distribution/Electrical-Boxes-and-Covers/Square-Outlet-Boxes-and-Covers/Square-Boxes/EATON-CROUSE-HINDS-SERIES/Steel-Square-Outlet-Box-4-11-16-x-2-1-8/TP521/p/78618910521-1</t>
  </si>
  <si>
    <t>88216955</t>
  </si>
  <si>
    <t>https://www.graybar.com/steel-4-11-16-in-square-outlet-box/p/88216955</t>
  </si>
  <si>
    <t>Box, 4 square x 2-1/8" deep with 1/2 and 3/4 KO</t>
  </si>
  <si>
    <t xml:space="preserve">
0052181</t>
  </si>
  <si>
    <t xml:space="preserve">
050169902325</t>
  </si>
  <si>
    <t>7.70</t>
  </si>
  <si>
    <t>https://www.platt.com/p/0052181/hubbell-raco/4-square-box-welded-2-1-8-deep-1-2-and-3-4-knockouts-steel/050169902325/rac232</t>
  </si>
  <si>
    <t> 126706</t>
  </si>
  <si>
    <t>https://www.northcoast.com/product/detail/119315</t>
  </si>
  <si>
    <t>82512</t>
  </si>
  <si>
    <t>78599116711</t>
  </si>
  <si>
    <t>2.460</t>
  </si>
  <si>
    <t>https://www.stoneway.com/THOMAS-BETTS-521711234E-Steel-City-521711234E-4-In-Square-Pre-galvanized-Steel-Box-with-MS-Bracket-1-2-In-3-4-In-Knockouts/p2283367</t>
  </si>
  <si>
    <t>https://buy.wesco.com/p/68785577126-1</t>
  </si>
  <si>
    <t>99477183</t>
  </si>
  <si>
    <t>https://www.graybar.com/4-square-box-steel-welded-2-1-8-in-d-8-1-2--4-1-23-4-in-e-side-ko-2-1-2--2-1-23-4-in-e-bottom-ko/p/99477183</t>
  </si>
  <si>
    <t>Box, 4 square cover</t>
  </si>
  <si>
    <t xml:space="preserve">
0052387</t>
  </si>
  <si>
    <t xml:space="preserve">
050169907528</t>
  </si>
  <si>
    <t>3.31</t>
  </si>
  <si>
    <t>https://www.platt.com/p/0052387/hubbell-raco/4-square-cover-0-device-cover-no-raise-drawn-metallic/050169907528/rac752</t>
  </si>
  <si>
    <t>https://www.northcoast.com/product/detail/211996/thomas-betts-steel-city-52-c-1</t>
  </si>
  <si>
    <t> 211996</t>
  </si>
  <si>
    <t>83207</t>
  </si>
  <si>
    <t>78599113790</t>
  </si>
  <si>
    <t>0.744</t>
  </si>
  <si>
    <t>https://www.stoneway.com/THOMAS-BETTS-52C1-Steel-City-52-C-1-4-In-Square-Blank-Outlet-Box-Cover/p2283622</t>
  </si>
  <si>
    <t>https://buy.wesco.com/p/68785577645-1</t>
  </si>
  <si>
    <t>90058833</t>
  </si>
  <si>
    <t>https://www.graybar.com/4-in-square-box-cover-steel-ul-listed-flat-blank/p/90058833</t>
  </si>
  <si>
    <t>Box, 4-11/16 Cover</t>
  </si>
  <si>
    <t xml:space="preserve">
0095947</t>
  </si>
  <si>
    <t xml:space="preserve">
050169908327</t>
  </si>
  <si>
    <t>5.12</t>
  </si>
  <si>
    <t>https://www.platt.com/p/0095947</t>
  </si>
  <si>
    <t>https://www.northcoast.com/product/detail/230278/thomas-betts-steel-city-72-c-1</t>
  </si>
  <si>
    <t> 230278</t>
  </si>
  <si>
    <t>85045</t>
  </si>
  <si>
    <t>78599114475</t>
  </si>
  <si>
    <t>1.786</t>
  </si>
  <si>
    <t>https://www.stoneway.com/THOMAS-BETTS-72C1-Steel-City-72-C-1-4-11-16-in-Square-Flat-Blank-Cover/p2284368</t>
  </si>
  <si>
    <t>0.9141</t>
  </si>
  <si>
    <t>https://buy.wesco.com/Electrical-and-Power-Distribution/Electrical-Boxes-and-Covers/Square-Outlet-Boxes-and-Covers/Square-Box-Extension-Rings/EATON-CROUSE-HINDS-SERIES/Square-Box-Cover-4-11-16-inch-Steel-Blank/TP568/p/78618910568-1</t>
  </si>
  <si>
    <t>94048218</t>
  </si>
  <si>
    <t>https://www.graybar.com/4-11-16-in-square-cover-steel-flat-blank/p/94048218</t>
  </si>
  <si>
    <t xml:space="preserve">Grounding Pig Tails, 6" </t>
  </si>
  <si>
    <t xml:space="preserve">
0483822</t>
  </si>
  <si>
    <t xml:space="preserve">
781002161028</t>
  </si>
  <si>
    <t>https://www.platt.com/p/0483822</t>
  </si>
  <si>
    <t>https://www.northcoast.com/product/detail/63339/ideal-industries-30-3392</t>
  </si>
  <si>
    <t> 63339</t>
  </si>
  <si>
    <t>502779</t>
  </si>
  <si>
    <t>78325053231</t>
  </si>
  <si>
    <t>0.927</t>
  </si>
  <si>
    <t>https://www.stoneway.com/IDEAL-30-3394-Ideal-30-3394-Solid-Wire-Grounding-Tail-Green-12-AWG-Solid-10-Inch-Length-50-Bundle/p2451030</t>
  </si>
  <si>
    <t>0.3957</t>
  </si>
  <si>
    <t>https://buy.wesco.com/Fittings-and-Hardware/Grounding-and-Bonding/Pigtails/DOTTIE/Ground-Connector-Solid-Insulated/GP650/p/78100216100-1?signalId=G_1354916&amp;signalPage=1&amp;signalPosition=1&amp;queryId=AEukCy0BSy</t>
  </si>
  <si>
    <t>22083448</t>
  </si>
  <si>
    <t>https://www.graybar.com/grounding-pigtail-12-awg-green/p/22083448</t>
  </si>
  <si>
    <t>Product Description</t>
  </si>
  <si>
    <t>Platt</t>
  </si>
  <si>
    <t>Platt_discount</t>
  </si>
  <si>
    <t>NorthCoast</t>
  </si>
  <si>
    <t>NorthCoast_Discount</t>
  </si>
  <si>
    <t>Stoneway_discount</t>
  </si>
  <si>
    <t>Wesco_discount</t>
  </si>
  <si>
    <t>Graybar_discount</t>
  </si>
  <si>
    <t>Allphase_discount</t>
  </si>
  <si>
    <t>Market Average</t>
  </si>
  <si>
    <t>0.4622</t>
  </si>
  <si>
    <t>0.893</t>
  </si>
  <si>
    <t>0.7931</t>
  </si>
  <si>
    <t>1.536</t>
  </si>
  <si>
    <t>1.3982</t>
  </si>
  <si>
    <t>3.27</t>
  </si>
  <si>
    <t>2.488</t>
  </si>
  <si>
    <t>2.2644</t>
  </si>
  <si>
    <t>3.98</t>
  </si>
  <si>
    <t>3.036</t>
  </si>
  <si>
    <t>2.7624</t>
  </si>
  <si>
    <t>3.60</t>
  </si>
  <si>
    <t>3.679</t>
  </si>
  <si>
    <t>3.2096</t>
  </si>
  <si>
    <t>7.08</t>
  </si>
  <si>
    <t>5.476</t>
  </si>
  <si>
    <t>4.9378</t>
  </si>
  <si>
    <t>8.97</t>
  </si>
  <si>
    <t>6.839</t>
  </si>
  <si>
    <t>6.2565</t>
  </si>
  <si>
    <t>11.84</t>
  </si>
  <si>
    <t>9.12</t>
  </si>
  <si>
    <t>9.155</t>
  </si>
  <si>
    <t>8.4102</t>
  </si>
  <si>
    <t>9.289</t>
  </si>
  <si>
    <t>8.6524</t>
  </si>
  <si>
    <t>5.31</t>
  </si>
  <si>
    <t>7.66</t>
  </si>
  <si>
    <t>9.4474</t>
  </si>
  <si>
    <t>29.13</t>
  </si>
  <si>
    <t>34.76</t>
  </si>
  <si>
    <t>48.64</t>
  </si>
  <si>
    <t>54.18</t>
  </si>
  <si>
    <t>0.3813</t>
  </si>
  <si>
    <t>1.93</t>
  </si>
  <si>
    <t>2.1138</t>
  </si>
  <si>
    <t>1.00</t>
  </si>
  <si>
    <t>14.10</t>
  </si>
  <si>
    <t>8.59</t>
  </si>
  <si>
    <t>16.97</t>
  </si>
  <si>
    <t>10.35</t>
  </si>
  <si>
    <t>1.20</t>
  </si>
  <si>
    <t>1.82</t>
  </si>
  <si>
    <t>6.34</t>
  </si>
  <si>
    <t>13.429</t>
  </si>
  <si>
    <t>33.95</t>
  </si>
  <si>
    <t>36.32</t>
  </si>
  <si>
    <t>40.30</t>
  </si>
  <si>
    <t>43.33</t>
  </si>
  <si>
    <t>0.7964</t>
  </si>
  <si>
    <t>1.92</t>
  </si>
  <si>
    <t>2.159</t>
  </si>
  <si>
    <t>3.37</t>
  </si>
  <si>
    <t>3.9524</t>
  </si>
  <si>
    <t>12.05</t>
  </si>
  <si>
    <t>7.35</t>
  </si>
  <si>
    <t>13.63</t>
  </si>
  <si>
    <t>57.3008</t>
  </si>
  <si>
    <t>18.18</t>
  </si>
  <si>
    <t>21.7387</t>
  </si>
  <si>
    <t>3.92</t>
  </si>
  <si>
    <t>8.10</t>
  </si>
  <si>
    <t>11.81</t>
  </si>
  <si>
    <t>10.0174</t>
  </si>
  <si>
    <t>16.58</t>
  </si>
  <si>
    <t>44.73</t>
  </si>
  <si>
    <t>36.3897</t>
  </si>
  <si>
    <t>59.40</t>
  </si>
  <si>
    <t>23.85</t>
  </si>
  <si>
    <t>94.46</t>
  </si>
  <si>
    <t>75.5414</t>
  </si>
  <si>
    <t>2.70</t>
  </si>
  <si>
    <t>4.66</t>
  </si>
  <si>
    <t>8.81</t>
  </si>
  <si>
    <t>12.85</t>
  </si>
  <si>
    <t>55.85</t>
  </si>
  <si>
    <t>69.79</t>
  </si>
  <si>
    <t>56.0789</t>
  </si>
  <si>
    <t>113.54</t>
  </si>
  <si>
    <t>94.0977</t>
  </si>
  <si>
    <t>116.03</t>
  </si>
  <si>
    <t>8.70</t>
  </si>
  <si>
    <t>4.34</t>
  </si>
  <si>
    <t>6.803</t>
  </si>
  <si>
    <t>7.683</t>
  </si>
  <si>
    <t>7.55</t>
  </si>
  <si>
    <t>11.515</t>
  </si>
  <si>
    <t>19.79</t>
  </si>
  <si>
    <t>9.89</t>
  </si>
  <si>
    <t>15.665</t>
  </si>
  <si>
    <t>23.02</t>
  </si>
  <si>
    <t>11.50</t>
  </si>
  <si>
    <t>14.608</t>
  </si>
  <si>
    <t>32.91</t>
  </si>
  <si>
    <t>16.45</t>
  </si>
  <si>
    <t>20.176</t>
  </si>
  <si>
    <t>71.01</t>
  </si>
  <si>
    <t>35.50</t>
  </si>
  <si>
    <t>43.390</t>
  </si>
  <si>
    <t>110.91</t>
  </si>
  <si>
    <t>55.45</t>
  </si>
  <si>
    <t>61.165</t>
  </si>
  <si>
    <t>141.90</t>
  </si>
  <si>
    <t>70.94</t>
  </si>
  <si>
    <t>100.874</t>
  </si>
  <si>
    <t>174.89</t>
  </si>
  <si>
    <t>87.44</t>
  </si>
  <si>
    <t>96.449</t>
  </si>
  <si>
    <t>2.55</t>
  </si>
  <si>
    <t>0.90</t>
  </si>
  <si>
    <t>1.58</t>
  </si>
  <si>
    <t>2.75</t>
  </si>
  <si>
    <t>2.81</t>
  </si>
  <si>
    <t>4.25</t>
  </si>
  <si>
    <t>9.62</t>
  </si>
  <si>
    <t>14.39</t>
  </si>
  <si>
    <t>2.68</t>
  </si>
  <si>
    <t>2.194</t>
  </si>
  <si>
    <t>1.361</t>
  </si>
  <si>
    <t>3.18</t>
  </si>
  <si>
    <t>2.580</t>
  </si>
  <si>
    <t>1.6163</t>
  </si>
  <si>
    <t>4.09</t>
  </si>
  <si>
    <t>3.982</t>
  </si>
  <si>
    <t>2.4153</t>
  </si>
  <si>
    <t>6.81</t>
  </si>
  <si>
    <t>5.74</t>
  </si>
  <si>
    <t>3.4977</t>
  </si>
  <si>
    <t>8.48</t>
  </si>
  <si>
    <t>7.14</t>
  </si>
  <si>
    <t>4.3533</t>
  </si>
  <si>
    <t>8.96</t>
  </si>
  <si>
    <t>5.4035</t>
  </si>
  <si>
    <t>20.98</t>
  </si>
  <si>
    <t>17.70</t>
  </si>
  <si>
    <t>15.800</t>
  </si>
  <si>
    <t>10.7613</t>
  </si>
  <si>
    <t>27.42</t>
  </si>
  <si>
    <t>23.12</t>
  </si>
  <si>
    <t>20.628</t>
  </si>
  <si>
    <t>14.0454</t>
  </si>
  <si>
    <t>32.22</t>
  </si>
  <si>
    <t>16.8976</t>
  </si>
  <si>
    <t>36.19</t>
  </si>
  <si>
    <t>30.53</t>
  </si>
  <si>
    <t>27.226</t>
  </si>
  <si>
    <t>18.9773</t>
  </si>
  <si>
    <t>2.323</t>
  </si>
  <si>
    <t>2.0501</t>
  </si>
  <si>
    <t>2.413</t>
  </si>
  <si>
    <t>2.086</t>
  </si>
  <si>
    <t>4.05</t>
  </si>
  <si>
    <t>3.830</t>
  </si>
  <si>
    <t>3.4221</t>
  </si>
  <si>
    <t>5.95</t>
  </si>
  <si>
    <t>5.617</t>
  </si>
  <si>
    <t>5.0167</t>
  </si>
  <si>
    <t>6.71</t>
  </si>
  <si>
    <t>6.342</t>
  </si>
  <si>
    <t>5.5401</t>
  </si>
  <si>
    <t>12.07</t>
  </si>
  <si>
    <t>8.318</t>
  </si>
  <si>
    <t>6.905</t>
  </si>
  <si>
    <t>22.61</t>
  </si>
  <si>
    <t>15.47</t>
  </si>
  <si>
    <t>14.337</t>
  </si>
  <si>
    <t>13.0424</t>
  </si>
  <si>
    <t>25.75</t>
  </si>
  <si>
    <t>16.668</t>
  </si>
  <si>
    <t>14.8956</t>
  </si>
  <si>
    <t>33.65</t>
  </si>
  <si>
    <t>23.04</t>
  </si>
  <si>
    <t>21.360</t>
  </si>
  <si>
    <t>19.8884</t>
  </si>
  <si>
    <t>24.44</t>
  </si>
  <si>
    <t>24.620</t>
  </si>
  <si>
    <t>21.1484</t>
  </si>
  <si>
    <t>66.44</t>
  </si>
  <si>
    <t>45.49</t>
  </si>
  <si>
    <t>42.044</t>
  </si>
  <si>
    <t>39.1066</t>
  </si>
  <si>
    <t>86.67</t>
  </si>
  <si>
    <t>59.35</t>
  </si>
  <si>
    <t>54.858</t>
  </si>
  <si>
    <t>2.61</t>
  </si>
  <si>
    <t>3.097</t>
  </si>
  <si>
    <t>11.45</t>
  </si>
  <si>
    <t>3.735</t>
  </si>
  <si>
    <t>16.48</t>
  </si>
  <si>
    <t>5.367</t>
  </si>
  <si>
    <t>23.08</t>
  </si>
  <si>
    <t>7.533</t>
  </si>
  <si>
    <t>8.25</t>
  </si>
  <si>
    <t>9.637</t>
  </si>
  <si>
    <t>38.16</t>
  </si>
  <si>
    <t>10.49</t>
  </si>
  <si>
    <t>11.614</t>
  </si>
  <si>
    <t>102.61</t>
  </si>
  <si>
    <t>28.21</t>
  </si>
  <si>
    <t>32.943</t>
  </si>
  <si>
    <t>123.52</t>
  </si>
  <si>
    <t>33.96</t>
  </si>
  <si>
    <t>37.600</t>
  </si>
  <si>
    <t>166.33</t>
  </si>
  <si>
    <t>45.73</t>
  </si>
  <si>
    <t>53.800</t>
  </si>
  <si>
    <t>165.47</t>
  </si>
  <si>
    <t>45.50</t>
  </si>
  <si>
    <t>50.369</t>
  </si>
  <si>
    <t>161.19</t>
  </si>
  <si>
    <t>88.65</t>
  </si>
  <si>
    <t>96.549</t>
  </si>
  <si>
    <t>234.47</t>
  </si>
  <si>
    <t>128.95</t>
  </si>
  <si>
    <t>140.445</t>
  </si>
  <si>
    <t>100.80</t>
  </si>
  <si>
    <t>24.62</t>
  </si>
  <si>
    <t>9.180</t>
  </si>
  <si>
    <t>25.68</t>
  </si>
  <si>
    <t>8.66</t>
  </si>
  <si>
    <t>9.834</t>
  </si>
  <si>
    <t>40.13</t>
  </si>
  <si>
    <t>13.54</t>
  </si>
  <si>
    <t>15.366</t>
  </si>
  <si>
    <t>56.09</t>
  </si>
  <si>
    <t>18.93</t>
  </si>
  <si>
    <t>20.321</t>
  </si>
  <si>
    <t>68.26</t>
  </si>
  <si>
    <t>23.03</t>
  </si>
  <si>
    <t>24.730</t>
  </si>
  <si>
    <t>100.40</t>
  </si>
  <si>
    <t>35.15</t>
  </si>
  <si>
    <t>38.266</t>
  </si>
  <si>
    <t>198.78</t>
  </si>
  <si>
    <t>69.70</t>
  </si>
  <si>
    <t>71.945</t>
  </si>
  <si>
    <t>269.90</t>
  </si>
  <si>
    <t>94.64</t>
  </si>
  <si>
    <t>96.101</t>
  </si>
  <si>
    <t>385.40</t>
  </si>
  <si>
    <t>130.09</t>
  </si>
  <si>
    <t>293.610</t>
  </si>
  <si>
    <t>444.52</t>
  </si>
  <si>
    <t>155.88</t>
  </si>
  <si>
    <t>158.279</t>
  </si>
  <si>
    <t>1,153.38</t>
  </si>
  <si>
    <t>389.35</t>
  </si>
  <si>
    <t>401.839</t>
  </si>
  <si>
    <t>1,735.46</t>
  </si>
  <si>
    <t>585.84</t>
  </si>
  <si>
    <t>604.645</t>
  </si>
  <si>
    <t>1.51</t>
  </si>
  <si>
    <t>2.20</t>
  </si>
  <si>
    <t>0.51</t>
  </si>
  <si>
    <t>5.58</t>
  </si>
  <si>
    <t>2.5576</t>
  </si>
  <si>
    <t>2.7358</t>
  </si>
  <si>
    <t>4.4805</t>
  </si>
  <si>
    <t>5.18</t>
  </si>
  <si>
    <t>35.57</t>
  </si>
  <si>
    <t>3.1773</t>
  </si>
  <si>
    <t>3.384</t>
  </si>
  <si>
    <t>5.67</t>
  </si>
  <si>
    <t>4.2107</t>
  </si>
  <si>
    <t>10.37</t>
  </si>
  <si>
    <t>14.85</t>
  </si>
  <si>
    <t>26.52</t>
  </si>
  <si>
    <t>42.94</t>
  </si>
  <si>
    <t>21.6435</t>
  </si>
  <si>
    <t>55.48</t>
  </si>
  <si>
    <t>1.54</t>
  </si>
  <si>
    <t>12.68</t>
  </si>
  <si>
    <t>5.61</t>
  </si>
  <si>
    <t>5.94</t>
  </si>
  <si>
    <t>6.28</t>
  </si>
  <si>
    <t>11.77</t>
  </si>
  <si>
    <t>19.61</t>
  </si>
  <si>
    <t>25.77</t>
  </si>
  <si>
    <t>28.52</t>
  </si>
  <si>
    <t>36.97</t>
  </si>
  <si>
    <t>1.437</t>
  </si>
  <si>
    <t>1.1753</t>
  </si>
  <si>
    <t>2.71</t>
  </si>
  <si>
    <t>1.879</t>
  </si>
  <si>
    <t>1.5422</t>
  </si>
  <si>
    <t>2.738</t>
  </si>
  <si>
    <t>2.1969</t>
  </si>
  <si>
    <t>3.90</t>
  </si>
  <si>
    <t>3.597</t>
  </si>
  <si>
    <t>3.0295</t>
  </si>
  <si>
    <t>4.456</t>
  </si>
  <si>
    <t>3.7002</t>
  </si>
  <si>
    <t>8.57</t>
  </si>
  <si>
    <t>6.45</t>
  </si>
  <si>
    <t>8.351</t>
  </si>
  <si>
    <t>4.8863</t>
  </si>
  <si>
    <t>10.21</t>
  </si>
  <si>
    <t>13.214</t>
  </si>
  <si>
    <t>8.0451</t>
  </si>
  <si>
    <t>17.80</t>
  </si>
  <si>
    <t>12.149</t>
  </si>
  <si>
    <t>10.5681</t>
  </si>
  <si>
    <t>21.36</t>
  </si>
  <si>
    <t>16.10</t>
  </si>
  <si>
    <t>17.273</t>
  </si>
  <si>
    <t>15.3841</t>
  </si>
  <si>
    <t>14.09</t>
  </si>
  <si>
    <t>14.08</t>
  </si>
  <si>
    <t>21.3301</t>
  </si>
  <si>
    <t>45.56</t>
  </si>
  <si>
    <t>34.34</t>
  </si>
  <si>
    <t>28.0778</t>
  </si>
  <si>
    <t>11.60</t>
  </si>
  <si>
    <t>4.997</t>
  </si>
  <si>
    <t>17.59</t>
  </si>
  <si>
    <t>7.562</t>
  </si>
  <si>
    <t>23.17</t>
  </si>
  <si>
    <t>9.795</t>
  </si>
  <si>
    <t>28.32</t>
  </si>
  <si>
    <t>11.971</t>
  </si>
  <si>
    <t>32.77</t>
  </si>
  <si>
    <t>13.833</t>
  </si>
  <si>
    <t>46.53</t>
  </si>
  <si>
    <t>19.644</t>
  </si>
  <si>
    <t>104.79</t>
  </si>
  <si>
    <t>44.243</t>
  </si>
  <si>
    <t>136.73</t>
  </si>
  <si>
    <t>57.727</t>
  </si>
  <si>
    <t>187.84</t>
  </si>
  <si>
    <t>226.15</t>
  </si>
  <si>
    <t>763.62</t>
  </si>
  <si>
    <t>33.31</t>
  </si>
  <si>
    <t>45.25</t>
  </si>
  <si>
    <t>63.05</t>
  </si>
  <si>
    <t>21.99</t>
  </si>
  <si>
    <t>100.23</t>
  </si>
  <si>
    <t>133.33</t>
  </si>
  <si>
    <t>196.26</t>
  </si>
  <si>
    <t>58.64</t>
  </si>
  <si>
    <t>58.63</t>
  </si>
  <si>
    <t>510.96</t>
  </si>
  <si>
    <t>796.91</t>
  </si>
  <si>
    <t>944.87</t>
  </si>
  <si>
    <t>2.07</t>
  </si>
  <si>
    <t>1.502</t>
  </si>
  <si>
    <t>1.1738</t>
  </si>
  <si>
    <t>1.796</t>
  </si>
  <si>
    <t>1.6069</t>
  </si>
  <si>
    <t>3.86</t>
  </si>
  <si>
    <t>2.449</t>
  </si>
  <si>
    <t>2.1416</t>
  </si>
  <si>
    <t>5.11</t>
  </si>
  <si>
    <t>3.710</t>
  </si>
  <si>
    <t>2.8994</t>
  </si>
  <si>
    <t>3.78</t>
  </si>
  <si>
    <t>3.849</t>
  </si>
  <si>
    <t>7.85</t>
  </si>
  <si>
    <t>5.170</t>
  </si>
  <si>
    <t>11.67</t>
  </si>
  <si>
    <t>8.478</t>
  </si>
  <si>
    <t>6.6254</t>
  </si>
  <si>
    <t>14.03</t>
  </si>
  <si>
    <t>8.76</t>
  </si>
  <si>
    <t>9.251</t>
  </si>
  <si>
    <t>8.0653</t>
  </si>
  <si>
    <t>21.49</t>
  </si>
  <si>
    <t>13.43</t>
  </si>
  <si>
    <t>14.170</t>
  </si>
  <si>
    <t>12.6508</t>
  </si>
  <si>
    <t>31.50</t>
  </si>
  <si>
    <t>19.68</t>
  </si>
  <si>
    <t>18.6327</t>
  </si>
  <si>
    <t>12.76</t>
  </si>
  <si>
    <t>17.56</t>
  </si>
  <si>
    <t>11.70</t>
  </si>
  <si>
    <t>20.00</t>
  </si>
  <si>
    <t>38.69</t>
  </si>
  <si>
    <t>25.79</t>
  </si>
  <si>
    <t>56.44</t>
  </si>
  <si>
    <t>37.62</t>
  </si>
  <si>
    <t>73.29</t>
  </si>
  <si>
    <t>96.11</t>
  </si>
  <si>
    <t>217.70</t>
  </si>
  <si>
    <t>145.12</t>
  </si>
  <si>
    <t>341.18</t>
  </si>
  <si>
    <t>227.44</t>
  </si>
  <si>
    <t>537.12</t>
  </si>
  <si>
    <t>358.07</t>
  </si>
  <si>
    <t>134.3778</t>
  </si>
  <si>
    <t>0.922</t>
  </si>
  <si>
    <t>0.7691</t>
  </si>
  <si>
    <t>1.142</t>
  </si>
  <si>
    <t>0.9157</t>
  </si>
  <si>
    <t>1.712</t>
  </si>
  <si>
    <t>1.4443</t>
  </si>
  <si>
    <t>2.06</t>
  </si>
  <si>
    <t>2.320</t>
  </si>
  <si>
    <t>2.39</t>
  </si>
  <si>
    <t>2.598</t>
  </si>
  <si>
    <t>3.99</t>
  </si>
  <si>
    <t>3.045</t>
  </si>
  <si>
    <t>2.7661</t>
  </si>
  <si>
    <t>6.26</t>
  </si>
  <si>
    <t>5.263</t>
  </si>
  <si>
    <t>7.64</t>
  </si>
  <si>
    <t>5.829</t>
  </si>
  <si>
    <t>10.09</t>
  </si>
  <si>
    <t>7.56</t>
  </si>
  <si>
    <t>8.481</t>
  </si>
  <si>
    <t>4.44</t>
  </si>
  <si>
    <t>10.39</t>
  </si>
  <si>
    <t>7.927</t>
  </si>
  <si>
    <t>7.54</t>
  </si>
  <si>
    <t>11.13</t>
  </si>
  <si>
    <t>12.479</t>
  </si>
  <si>
    <t>10.7766</t>
  </si>
  <si>
    <t>19.48</t>
  </si>
  <si>
    <t>14.60</t>
  </si>
  <si>
    <t>16.378</t>
  </si>
  <si>
    <t>14.1443</t>
  </si>
  <si>
    <t>4.50</t>
  </si>
  <si>
    <t>11.85</t>
  </si>
  <si>
    <t>11.90</t>
  </si>
  <si>
    <t>6.1626</t>
  </si>
  <si>
    <t>7.18</t>
  </si>
  <si>
    <t>48.89</t>
  </si>
  <si>
    <t>66.46</t>
  </si>
  <si>
    <t>95.16</t>
  </si>
  <si>
    <t>118.84</t>
  </si>
  <si>
    <t>39.61</t>
  </si>
  <si>
    <t>318.50</t>
  </si>
  <si>
    <t>106.17</t>
  </si>
  <si>
    <t>75.2579</t>
  </si>
  <si>
    <t>407.09</t>
  </si>
  <si>
    <t>135.70</t>
  </si>
  <si>
    <t>4.33</t>
  </si>
  <si>
    <t>15.72</t>
  </si>
  <si>
    <t>18.48</t>
  </si>
  <si>
    <t>77.36</t>
  </si>
  <si>
    <t>16.7302</t>
  </si>
  <si>
    <t>79.34</t>
  </si>
  <si>
    <t>167.64</t>
  </si>
  <si>
    <t>62.58</t>
  </si>
  <si>
    <t>262.14</t>
  </si>
  <si>
    <t>57.8223</t>
  </si>
  <si>
    <t>0.2347</t>
  </si>
  <si>
    <t>0.3565</t>
  </si>
  <si>
    <t>24.57</t>
  </si>
  <si>
    <t>3.44</t>
  </si>
  <si>
    <t>6.21</t>
  </si>
  <si>
    <t>3.4337</t>
  </si>
  <si>
    <t>9.58</t>
  </si>
  <si>
    <t>20.58</t>
  </si>
  <si>
    <t>12.2068</t>
  </si>
  <si>
    <t>46.92</t>
  </si>
  <si>
    <t>52.93</t>
  </si>
  <si>
    <t>60.30</t>
  </si>
  <si>
    <t>66.12</t>
  </si>
  <si>
    <t>55.02</t>
  </si>
  <si>
    <t>109.85</t>
  </si>
  <si>
    <t>100.88</t>
  </si>
  <si>
    <t>142.00</t>
  </si>
  <si>
    <t>149.52</t>
  </si>
  <si>
    <t>329.58</t>
  </si>
  <si>
    <t>451.95</t>
  </si>
  <si>
    <t>6.10</t>
  </si>
  <si>
    <t>7.47</t>
  </si>
  <si>
    <t>12.34</t>
  </si>
  <si>
    <t>12.41</t>
  </si>
  <si>
    <t>12.94</t>
  </si>
  <si>
    <t>12.32</t>
  </si>
  <si>
    <t>17.23</t>
  </si>
  <si>
    <t>23.37</t>
  </si>
  <si>
    <t>22.21</t>
  </si>
  <si>
    <t>5.93</t>
  </si>
  <si>
    <t>8.51</t>
  </si>
  <si>
    <t>4.72</t>
  </si>
  <si>
    <t>2 - 2-1/2 range  PVC Conduit Plug</t>
  </si>
  <si>
    <t>7.67</t>
  </si>
  <si>
    <t>7.90</t>
  </si>
  <si>
    <t>10.03</t>
  </si>
  <si>
    <t>19.63</t>
  </si>
  <si>
    <t>23.90</t>
  </si>
  <si>
    <t>5.17</t>
  </si>
  <si>
    <t>11.25</t>
  </si>
  <si>
    <t>25.09</t>
  </si>
  <si>
    <t>30.16</t>
  </si>
  <si>
    <t>5.89</t>
  </si>
  <si>
    <t>33.51</t>
  </si>
  <si>
    <t>8.42</t>
  </si>
  <si>
    <t>12.63</t>
  </si>
  <si>
    <t>19.43</t>
  </si>
  <si>
    <t>25.35</t>
  </si>
  <si>
    <t>38.38</t>
  </si>
  <si>
    <t>48.45</t>
  </si>
  <si>
    <t>69.84</t>
  </si>
  <si>
    <t>123.79</t>
  </si>
  <si>
    <t>169.63</t>
  </si>
  <si>
    <t>14.02</t>
  </si>
  <si>
    <t>16.31</t>
  </si>
  <si>
    <t>28.42</t>
  </si>
  <si>
    <t>70.32</t>
  </si>
  <si>
    <t>85.40</t>
  </si>
  <si>
    <t>109.57</t>
  </si>
  <si>
    <t>128.10</t>
  </si>
  <si>
    <t>417.34</t>
  </si>
  <si>
    <t>376.69</t>
  </si>
  <si>
    <t>466.18</t>
  </si>
  <si>
    <t>34.83</t>
  </si>
  <si>
    <t>41.45</t>
  </si>
  <si>
    <t>50.93</t>
  </si>
  <si>
    <t>87.35</t>
  </si>
  <si>
    <t>164.57</t>
  </si>
  <si>
    <t>263.02</t>
  </si>
  <si>
    <t>345.10</t>
  </si>
  <si>
    <t>375.51</t>
  </si>
  <si>
    <t>904.92</t>
  </si>
  <si>
    <t>867.84</t>
  </si>
  <si>
    <t>1,648.53</t>
  </si>
  <si>
    <t>1,581.00</t>
  </si>
  <si>
    <t>0.935</t>
  </si>
  <si>
    <t>1.302</t>
  </si>
  <si>
    <t>2.357</t>
  </si>
  <si>
    <t>6.207</t>
  </si>
  <si>
    <t>8.422</t>
  </si>
  <si>
    <t>8.41</t>
  </si>
  <si>
    <t>14.345</t>
  </si>
  <si>
    <t>0.805</t>
  </si>
  <si>
    <t>0.798</t>
  </si>
  <si>
    <t>1.110</t>
  </si>
  <si>
    <t>2.351</t>
  </si>
  <si>
    <t>3.227</t>
  </si>
  <si>
    <t>4.731</t>
  </si>
  <si>
    <t>6.274</t>
  </si>
  <si>
    <t>16.649</t>
  </si>
  <si>
    <t>4.22</t>
  </si>
  <si>
    <t>1.36</t>
  </si>
  <si>
    <t>6.96</t>
  </si>
  <si>
    <t>13.83</t>
  </si>
  <si>
    <t>7.80</t>
  </si>
  <si>
    <t>18.47</t>
  </si>
  <si>
    <t>35.60</t>
  </si>
  <si>
    <t>20.09</t>
  </si>
  <si>
    <t>4.67</t>
  </si>
  <si>
    <t>21.09</t>
  </si>
  <si>
    <t>29.27</t>
  </si>
  <si>
    <t>41.74</t>
  </si>
  <si>
    <t>2.47</t>
  </si>
  <si>
    <t>3.40</t>
  </si>
  <si>
    <t>17.31</t>
  </si>
  <si>
    <t>15.34</t>
  </si>
  <si>
    <t>24.53</t>
  </si>
  <si>
    <t>21.74</t>
  </si>
  <si>
    <t>65.73</t>
  </si>
  <si>
    <t>58.28</t>
  </si>
  <si>
    <t>66.84</t>
  </si>
  <si>
    <t>59.26</t>
  </si>
  <si>
    <t>269.57</t>
  </si>
  <si>
    <t>5.37</t>
  </si>
  <si>
    <t>6.24</t>
  </si>
  <si>
    <t>0.77</t>
  </si>
  <si>
    <t>4.46</t>
  </si>
  <si>
    <t>3.463</t>
  </si>
  <si>
    <t>19.8455</t>
  </si>
  <si>
    <t>9.11</t>
  </si>
  <si>
    <t>15.57</t>
  </si>
  <si>
    <t>28.70</t>
  </si>
  <si>
    <t>66.11</t>
  </si>
  <si>
    <t>366.68</t>
  </si>
  <si>
    <t>413.60</t>
  </si>
  <si>
    <t>505.98</t>
  </si>
  <si>
    <t>20.16</t>
  </si>
  <si>
    <t>31.58</t>
  </si>
  <si>
    <t>41.20</t>
  </si>
  <si>
    <t>73.63</t>
  </si>
  <si>
    <t>165.12</t>
  </si>
  <si>
    <t>165.11</t>
  </si>
  <si>
    <t>485.11</t>
  </si>
  <si>
    <t>35.85</t>
  </si>
  <si>
    <t>35.84</t>
  </si>
  <si>
    <t>11.20</t>
  </si>
  <si>
    <t>11.41</t>
  </si>
  <si>
    <t>14.96</t>
  </si>
  <si>
    <t>33.62</t>
  </si>
  <si>
    <t>51.82</t>
  </si>
  <si>
    <t>74.62</t>
  </si>
  <si>
    <t>105.79</t>
  </si>
  <si>
    <t>139.39</t>
  </si>
  <si>
    <t>168.17</t>
  </si>
  <si>
    <t>190.44</t>
  </si>
  <si>
    <t>53.37</t>
  </si>
  <si>
    <t>76.07</t>
  </si>
  <si>
    <t>105.32</t>
  </si>
  <si>
    <t>482.38</t>
  </si>
  <si>
    <t>192.37</t>
  </si>
  <si>
    <t>192.36</t>
  </si>
  <si>
    <t>193.91</t>
  </si>
  <si>
    <t>193.90</t>
  </si>
  <si>
    <t>0.108</t>
  </si>
  <si>
    <t>0.09623</t>
  </si>
  <si>
    <t>0.14605</t>
  </si>
  <si>
    <t>0.273</t>
  </si>
  <si>
    <t>0.22859</t>
  </si>
  <si>
    <t>0.128</t>
  </si>
  <si>
    <t>0.10536</t>
  </si>
  <si>
    <t>0.182</t>
  </si>
  <si>
    <t>0.15517</t>
  </si>
  <si>
    <t>0.33</t>
  </si>
  <si>
    <t>0.279</t>
  </si>
  <si>
    <t>0.23799</t>
  </si>
  <si>
    <t>0.540</t>
  </si>
  <si>
    <t>0.43202</t>
  </si>
  <si>
    <t>0.831</t>
  </si>
  <si>
    <t>0.66467</t>
  </si>
  <si>
    <t>1.01744</t>
  </si>
  <si>
    <t>1.559</t>
  </si>
  <si>
    <t>3.4374</t>
  </si>
  <si>
    <t>2.29</t>
  </si>
  <si>
    <t>2.007</t>
  </si>
  <si>
    <t>1.60587</t>
  </si>
  <si>
    <t>2.124</t>
  </si>
  <si>
    <t>1.79572</t>
  </si>
  <si>
    <t>2.547</t>
  </si>
  <si>
    <t>3.138</t>
  </si>
  <si>
    <t>4.77</t>
  </si>
  <si>
    <t>3.960</t>
  </si>
  <si>
    <t>3.43648</t>
  </si>
  <si>
    <t>6.11</t>
  </si>
  <si>
    <t>4.48</t>
  </si>
  <si>
    <t>4.943</t>
  </si>
  <si>
    <t>4.28964</t>
  </si>
  <si>
    <t>6.99</t>
  </si>
  <si>
    <t>5.321</t>
  </si>
  <si>
    <t>6.564</t>
  </si>
  <si>
    <t>7.29</t>
  </si>
  <si>
    <t>7.472</t>
  </si>
  <si>
    <t>7.09563</t>
  </si>
  <si>
    <t>11.16</t>
  </si>
  <si>
    <t>10.740</t>
  </si>
  <si>
    <t>13.383</t>
  </si>
  <si>
    <t>29.69</t>
  </si>
  <si>
    <t>22.07</t>
  </si>
  <si>
    <t>23.270</t>
  </si>
  <si>
    <t>39.40</t>
  </si>
  <si>
    <t>29.29</t>
  </si>
  <si>
    <t>30.880</t>
  </si>
  <si>
    <t>0.086</t>
  </si>
  <si>
    <t>0.06399</t>
  </si>
  <si>
    <t>0.08</t>
  </si>
  <si>
    <t>0.120</t>
  </si>
  <si>
    <t>0.08958</t>
  </si>
  <si>
    <t>0.152</t>
  </si>
  <si>
    <t>0.15559</t>
  </si>
  <si>
    <t>0.206</t>
  </si>
  <si>
    <t>0.21978</t>
  </si>
  <si>
    <t>0.309</t>
  </si>
  <si>
    <t>0.30163</t>
  </si>
  <si>
    <t>0.567</t>
  </si>
  <si>
    <t>0.46565</t>
  </si>
  <si>
    <t>0.861</t>
  </si>
  <si>
    <t>0.80503</t>
  </si>
  <si>
    <t>1.266</t>
  </si>
  <si>
    <t>1.07453</t>
  </si>
  <si>
    <t>1.954</t>
  </si>
  <si>
    <t>2.094</t>
  </si>
  <si>
    <t>3.34</t>
  </si>
  <si>
    <t>2.574</t>
  </si>
  <si>
    <t>3.216</t>
  </si>
  <si>
    <t>4.027</t>
  </si>
  <si>
    <t>5.824</t>
  </si>
  <si>
    <t>4.80907</t>
  </si>
  <si>
    <t>7.92</t>
  </si>
  <si>
    <t>9.17</t>
  </si>
  <si>
    <t>6.49</t>
  </si>
  <si>
    <t>6.924</t>
  </si>
  <si>
    <t>10.18</t>
  </si>
  <si>
    <t>8.090</t>
  </si>
  <si>
    <t>10.67</t>
  </si>
  <si>
    <t>8.743</t>
  </si>
  <si>
    <t>14.28</t>
  </si>
  <si>
    <t>11.507</t>
  </si>
  <si>
    <t>17.24</t>
  </si>
  <si>
    <t>13.62</t>
  </si>
  <si>
    <t>14.531</t>
  </si>
  <si>
    <t>27.63</t>
  </si>
  <si>
    <t>23.679</t>
  </si>
  <si>
    <t>1.579</t>
  </si>
  <si>
    <t>1.44761</t>
  </si>
  <si>
    <t>2.230</t>
  </si>
  <si>
    <t>0.362</t>
  </si>
  <si>
    <t>0.30941</t>
  </si>
  <si>
    <t>0.536</t>
  </si>
  <si>
    <t>0.4618</t>
  </si>
  <si>
    <t>0.895</t>
  </si>
  <si>
    <t>0.82372</t>
  </si>
  <si>
    <t>0.704</t>
  </si>
  <si>
    <t>1.72</t>
  </si>
  <si>
    <t>1.115</t>
  </si>
  <si>
    <t>2.158</t>
  </si>
  <si>
    <t>3.54</t>
  </si>
  <si>
    <t>3.154</t>
  </si>
  <si>
    <t>10.960</t>
  </si>
  <si>
    <t>14.05</t>
  </si>
  <si>
    <t>0.843</t>
  </si>
  <si>
    <t>1.220</t>
  </si>
  <si>
    <t>1.808</t>
  </si>
  <si>
    <t>5.108</t>
  </si>
  <si>
    <t>0.186</t>
  </si>
  <si>
    <t>0.294</t>
  </si>
  <si>
    <t>0.19452</t>
  </si>
  <si>
    <t>0.528</t>
  </si>
  <si>
    <t>0.31502</t>
  </si>
  <si>
    <t>0.49685</t>
  </si>
  <si>
    <t>1.378</t>
  </si>
  <si>
    <t>0.76669</t>
  </si>
  <si>
    <t>2.172</t>
  </si>
  <si>
    <t>1.22764</t>
  </si>
  <si>
    <t>0.407</t>
  </si>
  <si>
    <t>0.641</t>
  </si>
  <si>
    <t>1.059</t>
  </si>
  <si>
    <t>0.84082</t>
  </si>
  <si>
    <t>1.42</t>
  </si>
  <si>
    <t>1.668</t>
  </si>
  <si>
    <t>2.037</t>
  </si>
  <si>
    <t>2.232</t>
  </si>
  <si>
    <t>2.08035</t>
  </si>
  <si>
    <t>2.857</t>
  </si>
  <si>
    <t>2.62432</t>
  </si>
  <si>
    <t>5.42</t>
  </si>
  <si>
    <t>3.295</t>
  </si>
  <si>
    <t>3.34417</t>
  </si>
  <si>
    <t>4.51</t>
  </si>
  <si>
    <t>4.535</t>
  </si>
  <si>
    <t>3.91027</t>
  </si>
  <si>
    <t>7.77</t>
  </si>
  <si>
    <t>5.112</t>
  </si>
  <si>
    <t>12.72</t>
  </si>
  <si>
    <t>9.06</t>
  </si>
  <si>
    <t>15.30</t>
  </si>
  <si>
    <t>10.90</t>
  </si>
  <si>
    <t>2.21</t>
  </si>
  <si>
    <t>4.21</t>
  </si>
  <si>
    <t>0.425</t>
  </si>
  <si>
    <t>0.525</t>
  </si>
  <si>
    <t>0.666</t>
  </si>
  <si>
    <t>0.918</t>
  </si>
  <si>
    <t>1.214</t>
  </si>
  <si>
    <t>1.507</t>
  </si>
  <si>
    <t>1.675</t>
  </si>
  <si>
    <t>1.840</t>
  </si>
  <si>
    <t>2.542</t>
  </si>
  <si>
    <t>4.93</t>
  </si>
  <si>
    <t>3.63</t>
  </si>
  <si>
    <t>5.59</t>
  </si>
  <si>
    <t>4.764</t>
  </si>
  <si>
    <t>10.83</t>
  </si>
  <si>
    <t>2.17</t>
  </si>
  <si>
    <t>5.01</t>
  </si>
  <si>
    <t>2.34</t>
  </si>
  <si>
    <t>2.37</t>
  </si>
  <si>
    <t>20.13</t>
  </si>
  <si>
    <t>8.32</t>
  </si>
  <si>
    <t>Date Scraped: 3/6/2023</t>
  </si>
  <si>
    <t>Ave market price</t>
  </si>
  <si>
    <t>Unit</t>
  </si>
  <si>
    <t>Best Price Provider</t>
  </si>
  <si>
    <t>ft</t>
  </si>
  <si>
    <t>Platt (Discounted customer pricing)</t>
  </si>
  <si>
    <t>Northcoast (Discounted customer pricing)</t>
  </si>
  <si>
    <t> 179667</t>
  </si>
  <si>
    <t> 202902</t>
  </si>
  <si>
    <t>https://buy.wesco.com/</t>
  </si>
  <si>
    <t> 480346</t>
  </si>
  <si>
    <t> 1436020</t>
  </si>
  <si>
    <t> 29776</t>
  </si>
  <si>
    <t> 66541</t>
  </si>
  <si>
    <t> 85304</t>
  </si>
  <si>
    <t> 175319</t>
  </si>
  <si>
    <t> 212824</t>
  </si>
  <si>
    <t> 790408</t>
  </si>
  <si>
    <t> 214588</t>
  </si>
  <si>
    <t> 0.60 </t>
  </si>
  <si>
    <t> 1.10 </t>
  </si>
  <si>
    <t> 2.04 </t>
  </si>
  <si>
    <t> 3.31 </t>
  </si>
  <si>
    <t> 4.04 </t>
  </si>
  <si>
    <t> 4.74 </t>
  </si>
  <si>
    <t> 7.18 </t>
  </si>
  <si>
    <t> 9.09 </t>
  </si>
  <si>
    <t> 12.00 </t>
  </si>
  <si>
    <t> 12.34 </t>
  </si>
  <si>
    <t> 1.08 </t>
  </si>
  <si>
    <t> 1.75 </t>
  </si>
  <si>
    <t> 6.44 </t>
  </si>
  <si>
    <t> 9.30 </t>
  </si>
  <si>
    <t> 12.85 </t>
  </si>
  <si>
    <t> 29.13 </t>
  </si>
  <si>
    <t> 34.76 </t>
  </si>
  <si>
    <t> 48.64 </t>
  </si>
  <si>
    <t> 54.18 </t>
  </si>
  <si>
    <t> 0.63 </t>
  </si>
  <si>
    <t> 0.31 </t>
  </si>
  <si>
    <t> 0.43 </t>
  </si>
  <si>
    <t> 3.45 </t>
  </si>
  <si>
    <t> 4.68 </t>
  </si>
  <si>
    <t> 6.28 </t>
  </si>
  <si>
    <t> 14.38 </t>
  </si>
  <si>
    <t> 17.31 </t>
  </si>
  <si>
    <t> 20.94 </t>
  </si>
  <si>
    <t> 25.85 </t>
  </si>
  <si>
    <t> 1.46 </t>
  </si>
  <si>
    <t> 2.21 </t>
  </si>
  <si>
    <t> 3.68 </t>
  </si>
  <si>
    <t> 7.69 </t>
  </si>
  <si>
    <t> 10.69 </t>
  </si>
  <si>
    <t> 14.33 </t>
  </si>
  <si>
    <t> 33.95 </t>
  </si>
  <si>
    <t> 36.32 </t>
  </si>
  <si>
    <t> 40.30 </t>
  </si>
  <si>
    <t> 43.33 </t>
  </si>
  <si>
    <t> 0.69 </t>
  </si>
  <si>
    <t> 1.09 </t>
  </si>
  <si>
    <t> 1.96 </t>
  </si>
  <si>
    <t> 0.70 </t>
  </si>
  <si>
    <t> 4.87 </t>
  </si>
  <si>
    <t> 6.51 </t>
  </si>
  <si>
    <t> 12.29 </t>
  </si>
  <si>
    <t> 13.90 </t>
  </si>
  <si>
    <t> 16.11 </t>
  </si>
  <si>
    <t> 18.55 </t>
  </si>
  <si>
    <t> 2.31 </t>
  </si>
  <si>
    <t> 3.18 </t>
  </si>
  <si>
    <t> 5.60 </t>
  </si>
  <si>
    <t> 11.57 </t>
  </si>
  <si>
    <t> 16.87 </t>
  </si>
  <si>
    <t> 23.69 </t>
  </si>
  <si>
    <t> 49.21 </t>
  </si>
  <si>
    <t> 65.34 </t>
  </si>
  <si>
    <t> 101.61 </t>
  </si>
  <si>
    <t> 103.91 </t>
  </si>
  <si>
    <t> 2.78 </t>
  </si>
  <si>
    <t> 3.86 </t>
  </si>
  <si>
    <t> 6.65 </t>
  </si>
  <si>
    <t> 12.59 </t>
  </si>
  <si>
    <t> 18.35 </t>
  </si>
  <si>
    <t> 24.93 </t>
  </si>
  <si>
    <t> 61.43 </t>
  </si>
  <si>
    <t> 76.77 </t>
  </si>
  <si>
    <t> 124.90 </t>
  </si>
  <si>
    <t> 127.63 </t>
  </si>
  <si>
    <t> 8.50 </t>
  </si>
  <si>
    <t> 9.60 </t>
  </si>
  <si>
    <t> 14.75 </t>
  </si>
  <si>
    <t> 20.07 </t>
  </si>
  <si>
    <t> 23.34 </t>
  </si>
  <si>
    <t> 33.32 </t>
  </si>
  <si>
    <t> 69.31 </t>
  </si>
  <si>
    <t> 108.27 </t>
  </si>
  <si>
    <t> 138.51 </t>
  </si>
  <si>
    <t> 170.72 </t>
  </si>
  <si>
    <t> 0.14 </t>
  </si>
  <si>
    <t> 0.19 </t>
  </si>
  <si>
    <t> 0.57 </t>
  </si>
  <si>
    <t> 1.00 </t>
  </si>
  <si>
    <t> 1.36 </t>
  </si>
  <si>
    <t> 1.82 </t>
  </si>
  <si>
    <t> 4.12 </t>
  </si>
  <si>
    <t> 4.95 </t>
  </si>
  <si>
    <t> 5.89 </t>
  </si>
  <si>
    <t> 7.44 </t>
  </si>
  <si>
    <t> 0.30 </t>
  </si>
  <si>
    <t> 0.40 </t>
  </si>
  <si>
    <t> 0.53 </t>
  </si>
  <si>
    <t> 5.56 </t>
  </si>
  <si>
    <t> 1.81 </t>
  </si>
  <si>
    <t> 2.39 </t>
  </si>
  <si>
    <t> 2.26 </t>
  </si>
  <si>
    <t> 0.20 </t>
  </si>
  <si>
    <t> 0.58 </t>
  </si>
  <si>
    <t> 0.91 </t>
  </si>
  <si>
    <t> 0.99 </t>
  </si>
  <si>
    <t> 1.48 </t>
  </si>
  <si>
    <t> 1.18 </t>
  </si>
  <si>
    <t> 1.40 </t>
  </si>
  <si>
    <t> 3.12 </t>
  </si>
  <si>
    <t> 1.88 </t>
  </si>
  <si>
    <t> 2.25 </t>
  </si>
  <si>
    <t> 2.81 </t>
  </si>
  <si>
    <t> 2.98 </t>
  </si>
  <si>
    <t> 4.77 </t>
  </si>
  <si>
    <t> 5.64 </t>
  </si>
  <si>
    <t> 7.09 </t>
  </si>
  <si>
    <t> 9.36 </t>
  </si>
  <si>
    <t> 2.28 </t>
  </si>
  <si>
    <t> 2.70 </t>
  </si>
  <si>
    <t> 4.13 </t>
  </si>
  <si>
    <t> 5.77 </t>
  </si>
  <si>
    <t> 7.19 </t>
  </si>
  <si>
    <t> 9.02 </t>
  </si>
  <si>
    <t> 17.76 </t>
  </si>
  <si>
    <t> 23.18 </t>
  </si>
  <si>
    <t> 27.24 </t>
  </si>
  <si>
    <t> 30.60 </t>
  </si>
  <si>
    <t> 4.31 </t>
  </si>
  <si>
    <t> 4.46 </t>
  </si>
  <si>
    <t> 10.41 </t>
  </si>
  <si>
    <t> 11.74 </t>
  </si>
  <si>
    <t> 14.44 </t>
  </si>
  <si>
    <t> 27.06 </t>
  </si>
  <si>
    <t> 30.81 </t>
  </si>
  <si>
    <t> 40.27 </t>
  </si>
  <si>
    <t> 42.72 </t>
  </si>
  <si>
    <t> 79.56 </t>
  </si>
  <si>
    <t> 103.80 </t>
  </si>
  <si>
    <t> 6.52 </t>
  </si>
  <si>
    <t> 7.84 </t>
  </si>
  <si>
    <t> 11.29 </t>
  </si>
  <si>
    <t> 15.81 </t>
  </si>
  <si>
    <t> 20.56 </t>
  </si>
  <si>
    <t> 26.14 </t>
  </si>
  <si>
    <t> 70.28 </t>
  </si>
  <si>
    <t> 84.61 </t>
  </si>
  <si>
    <t> 113.93 </t>
  </si>
  <si>
    <t> 113.34 </t>
  </si>
  <si>
    <t> 176.65 </t>
  </si>
  <si>
    <t> 256.96 </t>
  </si>
  <si>
    <t> 23.65 </t>
  </si>
  <si>
    <t> 24.71 </t>
  </si>
  <si>
    <t> 38.60 </t>
  </si>
  <si>
    <t> 53.95 </t>
  </si>
  <si>
    <t> 65.66 </t>
  </si>
  <si>
    <t> 100.18 </t>
  </si>
  <si>
    <t> 198.64 </t>
  </si>
  <si>
    <t> 269.71 </t>
  </si>
  <si>
    <t> 370.73 </t>
  </si>
  <si>
    <t> 444.22 </t>
  </si>
  <si>
    <t> 1109.45 </t>
  </si>
  <si>
    <t> 1669.40 </t>
  </si>
  <si>
    <t> 8.84 </t>
  </si>
  <si>
    <t> 10.33 </t>
  </si>
  <si>
    <t> 15.87 </t>
  </si>
  <si>
    <t> 17.63 </t>
  </si>
  <si>
    <t> 22.86 </t>
  </si>
  <si>
    <t> 45.29 </t>
  </si>
  <si>
    <t> 61.62 </t>
  </si>
  <si>
    <t> 80.68 </t>
  </si>
  <si>
    <t> 107.64 </t>
  </si>
  <si>
    <t> 0.34 </t>
  </si>
  <si>
    <t> 1.05 </t>
  </si>
  <si>
    <t> 1.63 </t>
  </si>
  <si>
    <t> 2.37 </t>
  </si>
  <si>
    <t> 2.77 </t>
  </si>
  <si>
    <t> 0.33 </t>
  </si>
  <si>
    <t> 0.51 </t>
  </si>
  <si>
    <t> 0.76 </t>
  </si>
  <si>
    <t> 1.61 </t>
  </si>
  <si>
    <t> 1.73 </t>
  </si>
  <si>
    <t> 1.65 </t>
  </si>
  <si>
    <t> 4.08 </t>
  </si>
  <si>
    <t> 5.93 </t>
  </si>
  <si>
    <t> 0.39 </t>
  </si>
  <si>
    <t> 0.95 </t>
  </si>
  <si>
    <t> 1.17 </t>
  </si>
  <si>
    <t> 2.79 </t>
  </si>
  <si>
    <t> 2.56 </t>
  </si>
  <si>
    <t> 5.65 </t>
  </si>
  <si>
    <t> 38.80 </t>
  </si>
  <si>
    <t> 2.69 </t>
  </si>
  <si>
    <t> 4.80 </t>
  </si>
  <si>
    <t> 6.91 </t>
  </si>
  <si>
    <t> 8.61 </t>
  </si>
  <si>
    <t> 11.03 </t>
  </si>
  <si>
    <t> 2.94 </t>
  </si>
  <si>
    <t> 3.72 </t>
  </si>
  <si>
    <t> 5.06 </t>
  </si>
  <si>
    <t> 5.67 </t>
  </si>
  <si>
    <t> 7.64 </t>
  </si>
  <si>
    <t> 10.37 </t>
  </si>
  <si>
    <t> 22.59 </t>
  </si>
  <si>
    <t> 28.56 </t>
  </si>
  <si>
    <t> 46.24 </t>
  </si>
  <si>
    <t> 59.74 </t>
  </si>
  <si>
    <t> 0.90 </t>
  </si>
  <si>
    <t> 0.46 </t>
  </si>
  <si>
    <t> 4.36 </t>
  </si>
  <si>
    <t> 16.02 </t>
  </si>
  <si>
    <t> 6.12 </t>
  </si>
  <si>
    <t> 6.47 </t>
  </si>
  <si>
    <t> 8.26 </t>
  </si>
  <si>
    <t> 15.42 </t>
  </si>
  <si>
    <t> 12.12 </t>
  </si>
  <si>
    <t> 20.20 </t>
  </si>
  <si>
    <t> 26.54 </t>
  </si>
  <si>
    <t> 29.37 </t>
  </si>
  <si>
    <t> 38.08 </t>
  </si>
  <si>
    <t> 1.85 </t>
  </si>
  <si>
    <t> 2.46 </t>
  </si>
  <si>
    <t> 3.58 </t>
  </si>
  <si>
    <t> 4.71 </t>
  </si>
  <si>
    <t> 5.83 </t>
  </si>
  <si>
    <t> 7.79 </t>
  </si>
  <si>
    <t> 12.32 </t>
  </si>
  <si>
    <t> 16.18 </t>
  </si>
  <si>
    <t> 19.41 </t>
  </si>
  <si>
    <t> 23.00 </t>
  </si>
  <si>
    <t> 31.45 </t>
  </si>
  <si>
    <t> 41.40 </t>
  </si>
  <si>
    <t> 8.25 </t>
  </si>
  <si>
    <t> 12.48 </t>
  </si>
  <si>
    <t> 16.47 </t>
  </si>
  <si>
    <t> 20.13 </t>
  </si>
  <si>
    <t> 23.26 </t>
  </si>
  <si>
    <t> 33.02 </t>
  </si>
  <si>
    <t> 74.37 </t>
  </si>
  <si>
    <t> 97.03 </t>
  </si>
  <si>
    <t> 133.31 </t>
  </si>
  <si>
    <t> 160.50 </t>
  </si>
  <si>
    <t> 541.94 </t>
  </si>
  <si>
    <t> 25.92 </t>
  </si>
  <si>
    <t> 35.22 </t>
  </si>
  <si>
    <t> 49.07 </t>
  </si>
  <si>
    <t> 78.00 </t>
  </si>
  <si>
    <t> 103.76 </t>
  </si>
  <si>
    <t> 152.73 </t>
  </si>
  <si>
    <t> 257.43 </t>
  </si>
  <si>
    <t> 397.63 </t>
  </si>
  <si>
    <t> 620.16 </t>
  </si>
  <si>
    <t> 1.25 </t>
  </si>
  <si>
    <t> 1.72 </t>
  </si>
  <si>
    <t> 2.34 </t>
  </si>
  <si>
    <t> 3.09 </t>
  </si>
  <si>
    <t> 3.67 </t>
  </si>
  <si>
    <t> 4.75 </t>
  </si>
  <si>
    <t> 7.06 </t>
  </si>
  <si>
    <t> 8.49 </t>
  </si>
  <si>
    <t> 13.00 </t>
  </si>
  <si>
    <t> 19.05 </t>
  </si>
  <si>
    <t> 15.08 </t>
  </si>
  <si>
    <t> 24.63 </t>
  </si>
  <si>
    <t> 37.20 </t>
  </si>
  <si>
    <t> 44.86 </t>
  </si>
  <si>
    <t> 56.50 </t>
  </si>
  <si>
    <t> 97.49 </t>
  </si>
  <si>
    <t> 151.86 </t>
  </si>
  <si>
    <t> 252.06 </t>
  </si>
  <si>
    <t> 645.36 </t>
  </si>
  <si>
    <t> 0.67 </t>
  </si>
  <si>
    <t> 0.79 </t>
  </si>
  <si>
    <t> 1.28 </t>
  </si>
  <si>
    <t> 1.67 </t>
  </si>
  <si>
    <t> 1.94 </t>
  </si>
  <si>
    <t> 2.42 </t>
  </si>
  <si>
    <t> 3.79 </t>
  </si>
  <si>
    <t> 4.62 </t>
  </si>
  <si>
    <t> 6.10 </t>
  </si>
  <si>
    <t> 8.98 </t>
  </si>
  <si>
    <t> 11.78 </t>
  </si>
  <si>
    <t> 3.34 </t>
  </si>
  <si>
    <t> 4.17 </t>
  </si>
  <si>
    <t> 8.38 </t>
  </si>
  <si>
    <t> 11.91 </t>
  </si>
  <si>
    <t> 15.37 </t>
  </si>
  <si>
    <t> 36.99 </t>
  </si>
  <si>
    <t> 51.27 </t>
  </si>
  <si>
    <t> 72.73 </t>
  </si>
  <si>
    <t> 80.67 </t>
  </si>
  <si>
    <t> 217.01 </t>
  </si>
  <si>
    <t> 314.94 </t>
  </si>
  <si>
    <t> 3.33 </t>
  </si>
  <si>
    <t> 3.80 </t>
  </si>
  <si>
    <t> 6.48 </t>
  </si>
  <si>
    <t> 9.08 </t>
  </si>
  <si>
    <t> 13.99 </t>
  </si>
  <si>
    <t> 14.13 </t>
  </si>
  <si>
    <t> 28.77 </t>
  </si>
  <si>
    <t> 42.90 </t>
  </si>
  <si>
    <t> 77.25 </t>
  </si>
  <si>
    <t> 60.71 </t>
  </si>
  <si>
    <t> 139.12 </t>
  </si>
  <si>
    <t> 202.96 </t>
  </si>
  <si>
    <t> 0.37 </t>
  </si>
  <si>
    <t> 0.93 </t>
  </si>
  <si>
    <t> 1.69 </t>
  </si>
  <si>
    <t> 3.00 </t>
  </si>
  <si>
    <t> 4.91 </t>
  </si>
  <si>
    <t> 5.51 </t>
  </si>
  <si>
    <t> 7.57 </t>
  </si>
  <si>
    <t> 19.16 </t>
  </si>
  <si>
    <t> 24.50 </t>
  </si>
  <si>
    <t> 30.98 </t>
  </si>
  <si>
    <t> 40.96 </t>
  </si>
  <si>
    <t> 47.62 </t>
  </si>
  <si>
    <t> 50.96 </t>
  </si>
  <si>
    <t> 51.72 </t>
  </si>
  <si>
    <t> 74.26 </t>
  </si>
  <si>
    <t> 84.30 </t>
  </si>
  <si>
    <t> 134.18 </t>
  </si>
  <si>
    <t> 185.65 </t>
  </si>
  <si>
    <t> 205.94 </t>
  </si>
  <si>
    <t> 235.63 </t>
  </si>
  <si>
    <t> 266.98 </t>
  </si>
  <si>
    <t> 3.91 </t>
  </si>
  <si>
    <t> 5.55 </t>
  </si>
  <si>
    <t> 7.07 </t>
  </si>
  <si>
    <t> 6.96 </t>
  </si>
  <si>
    <t> 11.23 </t>
  </si>
  <si>
    <t> 11.56 </t>
  </si>
  <si>
    <t> 11.48 </t>
  </si>
  <si>
    <t> 15.58 </t>
  </si>
  <si>
    <t> 22.25 </t>
  </si>
  <si>
    <t> 20.67 </t>
  </si>
  <si>
    <t> 2.16 </t>
  </si>
  <si>
    <t> 2.22 </t>
  </si>
  <si>
    <t> 2.49 </t>
  </si>
  <si>
    <t> 3.78 </t>
  </si>
  <si>
    <t> 4.11 </t>
  </si>
  <si>
    <t> 4.54 </t>
  </si>
  <si>
    <t> 3.36 </t>
  </si>
  <si>
    <t> 4.27 </t>
  </si>
  <si>
    <t> 5.39 </t>
  </si>
  <si>
    <t> 0.56 </t>
  </si>
  <si>
    <t> 0.98 </t>
  </si>
  <si>
    <t> 1.24 </t>
  </si>
  <si>
    <t> 1.59 </t>
  </si>
  <si>
    <t> 1.91 </t>
  </si>
  <si>
    <t> 2.75 </t>
  </si>
  <si>
    <t> 4.67 </t>
  </si>
  <si>
    <t> 6.04 </t>
  </si>
  <si>
    <t> 7.95 </t>
  </si>
  <si>
    <t> 20.40 </t>
  </si>
  <si>
    <t> 24.53 </t>
  </si>
  <si>
    <t> 0.55 </t>
  </si>
  <si>
    <t> 1.04 </t>
  </si>
  <si>
    <t> 1.41 </t>
  </si>
  <si>
    <t> 1.56 </t>
  </si>
  <si>
    <t> 2.00 </t>
  </si>
  <si>
    <t> 2.73 </t>
  </si>
  <si>
    <t> 6.70 </t>
  </si>
  <si>
    <t> 8.18 </t>
  </si>
  <si>
    <t> 8.22 </t>
  </si>
  <si>
    <t> 20.84 </t>
  </si>
  <si>
    <t> 27.50 </t>
  </si>
  <si>
    <t> 8.42 </t>
  </si>
  <si>
    <t> 9.76 </t>
  </si>
  <si>
    <t> 12.63 </t>
  </si>
  <si>
    <t> 15.98 </t>
  </si>
  <si>
    <t> 19.43 </t>
  </si>
  <si>
    <t> 25.35 </t>
  </si>
  <si>
    <t> 38.38 </t>
  </si>
  <si>
    <t> 48.45 </t>
  </si>
  <si>
    <t> 14.25 </t>
  </si>
  <si>
    <t> 69.84 </t>
  </si>
  <si>
    <t> 123.79 </t>
  </si>
  <si>
    <t> 169.63 </t>
  </si>
  <si>
    <t> 10.78 </t>
  </si>
  <si>
    <t> 14.02 </t>
  </si>
  <si>
    <t> 16.31 </t>
  </si>
  <si>
    <t> 28.42 </t>
  </si>
  <si>
    <t> 70.32 </t>
  </si>
  <si>
    <t> 85.40 </t>
  </si>
  <si>
    <t> 109.57 </t>
  </si>
  <si>
    <t> 128.10 </t>
  </si>
  <si>
    <t> 417.34 </t>
  </si>
  <si>
    <t> 466.18 </t>
  </si>
  <si>
    <t> 34.83 </t>
  </si>
  <si>
    <t> 36.14 </t>
  </si>
  <si>
    <t> 41.45 </t>
  </si>
  <si>
    <t> 50.93 </t>
  </si>
  <si>
    <t> 62.59 </t>
  </si>
  <si>
    <t> 87.35 </t>
  </si>
  <si>
    <t> 164.57 </t>
  </si>
  <si>
    <t> 263.02 </t>
  </si>
  <si>
    <t> 345.10 </t>
  </si>
  <si>
    <t> 375.51 </t>
  </si>
  <si>
    <t> 503.80 </t>
  </si>
  <si>
    <t> 1648.53 </t>
  </si>
  <si>
    <t> 73.00 </t>
  </si>
  <si>
    <t> 82.95 </t>
  </si>
  <si>
    <t> 103.65 </t>
  </si>
  <si>
    <t> 119.18 </t>
  </si>
  <si>
    <t> 178.71 </t>
  </si>
  <si>
    <t> 223.99 </t>
  </si>
  <si>
    <t> 0.96 </t>
  </si>
  <si>
    <t> 1.39 </t>
  </si>
  <si>
    <t> 2.54 </t>
  </si>
  <si>
    <t> 5.34 </t>
  </si>
  <si>
    <t> 7.92 </t>
  </si>
  <si>
    <t> 13.71 </t>
  </si>
  <si>
    <t> 15.41 </t>
  </si>
  <si>
    <t> 17.67 </t>
  </si>
  <si>
    <t> 1.07 </t>
  </si>
  <si>
    <t> 3.99 </t>
  </si>
  <si>
    <t> 5.08 </t>
  </si>
  <si>
    <t> 6.54 </t>
  </si>
  <si>
    <t> 10.68 </t>
  </si>
  <si>
    <t> 13.73 </t>
  </si>
  <si>
    <t> 4.60 </t>
  </si>
  <si>
    <t> 1.26 </t>
  </si>
  <si>
    <t> 1.58 </t>
  </si>
  <si>
    <t> 1.50 </t>
  </si>
  <si>
    <t> 2.08 </t>
  </si>
  <si>
    <t> 7.67 </t>
  </si>
  <si>
    <t> 15.24 </t>
  </si>
  <si>
    <t> 20.36 </t>
  </si>
  <si>
    <t> 39.24 </t>
  </si>
  <si>
    <t> 4.89 </t>
  </si>
  <si>
    <t> 11.81 </t>
  </si>
  <si>
    <t> 21.30 </t>
  </si>
  <si>
    <t> 29.56 </t>
  </si>
  <si>
    <t> 42.16 </t>
  </si>
  <si>
    <t> 75.03 </t>
  </si>
  <si>
    <t> 2.92 </t>
  </si>
  <si>
    <t> 4.82 </t>
  </si>
  <si>
    <t> 5.54 </t>
  </si>
  <si>
    <t> 18.65 </t>
  </si>
  <si>
    <t> 26.44 </t>
  </si>
  <si>
    <t> 70.84 </t>
  </si>
  <si>
    <t> 72.03 </t>
  </si>
  <si>
    <t> 136.65 </t>
  </si>
  <si>
    <t> 180.48 </t>
  </si>
  <si>
    <t> 3.92 </t>
  </si>
  <si>
    <t> 5.37 </t>
  </si>
  <si>
    <t> 6.24 </t>
  </si>
  <si>
    <t> 2.67 </t>
  </si>
  <si>
    <t> 4.40 </t>
  </si>
  <si>
    <t> 5.01 </t>
  </si>
  <si>
    <t> 7.81 </t>
  </si>
  <si>
    <t> 2.07 </t>
  </si>
  <si>
    <t> 2.02 </t>
  </si>
  <si>
    <t> 2.60 </t>
  </si>
  <si>
    <t> 5.78 </t>
  </si>
  <si>
    <t> 6.03 </t>
  </si>
  <si>
    <t> 7.30 </t>
  </si>
  <si>
    <t> 8.40 </t>
  </si>
  <si>
    <t> 13.48 </t>
  </si>
  <si>
    <t> 27.10 </t>
  </si>
  <si>
    <t> 41.07 </t>
  </si>
  <si>
    <t> 735.33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</si>
</sst>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yyyy\-mm\-dd\ h:mm:ss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0">
    <xf numFmtId="0" fontId="0" fillId="0" borderId="0" xfId="0"/>
    <xf numFmtId="49" fontId="3" fillId="0" borderId="0" xfId="1" applyNumberFormat="1" applyFont="1"/>
    <xf numFmtId="0" fontId="1" fillId="2" borderId="1" xfId="0" applyFont="1" applyFill="1" applyBorder="1"/>
    <xf numFmtId="49" fontId="4" fillId="0" borderId="0" xfId="1" applyNumberFormat="1" applyFont="1"/>
    <xf numFmtId="0" fontId="3" fillId="0" borderId="0" xfId="1" applyFont="1"/>
    <xf numFmtId="1" fontId="1" fillId="2" borderId="1" xfId="0" applyNumberFormat="1" applyFont="1" applyFill="1" applyBorder="1"/>
    <xf numFmtId="1" fontId="3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5" fillId="0" borderId="0" xfId="0" applyNumberFormat="1" applyFont="1"/>
    <xf numFmtId="165" fontId="0" fillId="0" borderId="0" xfId="0" applyNumberFormat="1"/>
    <xf numFmtId="1" fontId="1" fillId="3" borderId="1" xfId="0" applyNumberFormat="1" applyFont="1" applyFill="1" applyBorder="1"/>
    <xf numFmtId="0" fontId="1" fillId="3" borderId="1" xfId="0" applyFont="1" applyFill="1" applyBorder="1"/>
    <xf numFmtId="1" fontId="1" fillId="4" borderId="1" xfId="0" applyNumberFormat="1" applyFont="1" applyFill="1" applyBorder="1"/>
    <xf numFmtId="0" fontId="1" fillId="4" borderId="1" xfId="0" applyFont="1" applyFill="1" applyBorder="1"/>
    <xf numFmtId="22" fontId="0" fillId="0" borderId="0" xfId="0" applyNumberFormat="1"/>
    <xf numFmtId="1" fontId="1" fillId="5" borderId="1" xfId="0" applyNumberFormat="1" applyFont="1" applyFill="1" applyBorder="1"/>
    <xf numFmtId="0" fontId="1" fillId="5" borderId="1" xfId="0" applyFont="1" applyFill="1" applyBorder="1"/>
    <xf numFmtId="1" fontId="1" fillId="6" borderId="1" xfId="0" applyNumberFormat="1" applyFont="1" applyFill="1" applyBorder="1"/>
    <xf numFmtId="0" fontId="1" fillId="6" borderId="1" xfId="0" applyFont="1" applyFill="1" applyBorder="1"/>
    <xf numFmtId="1" fontId="1" fillId="7" borderId="1" xfId="0" applyNumberFormat="1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0" fontId="1" fillId="8" borderId="1" xfId="0" applyFont="1" applyFill="1" applyBorder="1"/>
    <xf numFmtId="1" fontId="1" fillId="9" borderId="1" xfId="0" applyNumberFormat="1" applyFont="1" applyFill="1" applyBorder="1"/>
    <xf numFmtId="0" fontId="1" fillId="9" borderId="1" xfId="0" applyFont="1" applyFill="1" applyBorder="1"/>
    <xf numFmtId="4" fontId="0" fillId="0" borderId="0" xfId="0" applyNumberFormat="1"/>
    <xf numFmtId="0" fontId="6" fillId="0" borderId="0" xfId="2"/>
    <xf numFmtId="0" fontId="0" fillId="10" borderId="0" xfId="0" applyFill="1"/>
    <xf numFmtId="0" fontId="0" fillId="11" borderId="0" xfId="0" applyFill="1"/>
    <xf numFmtId="49" fontId="0" fillId="11" borderId="0" xfId="0" applyNumberFormat="1" applyFill="1" applyAlignment="1">
      <alignment horizontal="left"/>
    </xf>
    <xf numFmtId="0" fontId="0" fillId="0" borderId="0" xfId="0" quotePrefix="1"/>
    <xf numFmtId="1" fontId="0" fillId="0" borderId="0" xfId="0" quotePrefix="1" applyNumberFormat="1" applyAlignment="1">
      <alignment horizontal="left"/>
    </xf>
    <xf numFmtId="2" fontId="1" fillId="5" borderId="1" xfId="0" applyNumberFormat="1" applyFont="1" applyFill="1" applyBorder="1"/>
    <xf numFmtId="2" fontId="0" fillId="0" borderId="0" xfId="0" applyNumberFormat="1"/>
    <xf numFmtId="2" fontId="0" fillId="11" borderId="0" xfId="0" applyNumberFormat="1" applyFill="1"/>
    <xf numFmtId="166" fontId="1" fillId="3" borderId="1" xfId="0" applyNumberFormat="1" applyFont="1" applyFill="1" applyBorder="1"/>
    <xf numFmtId="166" fontId="0" fillId="0" borderId="0" xfId="0" applyNumberFormat="1"/>
    <xf numFmtId="166" fontId="0" fillId="11" borderId="0" xfId="0" applyNumberFormat="1" applyFill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49" fontId="1" fillId="8" borderId="1" xfId="0" applyNumberFormat="1" applyFont="1" applyFill="1" applyBorder="1"/>
    <xf numFmtId="49" fontId="0" fillId="0" borderId="0" xfId="0" applyNumberFormat="1"/>
    <xf numFmtId="49" fontId="1" fillId="6" borderId="1" xfId="0" applyNumberFormat="1" applyFont="1" applyFill="1" applyBorder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6" borderId="1" xfId="0" applyNumberFormat="1" applyFont="1" applyFill="1" applyBorder="1"/>
    <xf numFmtId="1" fontId="1" fillId="12" borderId="1" xfId="0" applyNumberFormat="1" applyFont="1" applyFill="1" applyBorder="1"/>
    <xf numFmtId="0" fontId="1" fillId="12" borderId="1" xfId="0" applyFont="1" applyFill="1" applyBorder="1"/>
    <xf numFmtId="0" fontId="1" fillId="0" borderId="0" xfId="0" applyFont="1"/>
    <xf numFmtId="0" fontId="0" fillId="0" borderId="0" xfId="0" applyAlignment="1">
      <alignment textRotation="90"/>
    </xf>
  </cellXfs>
  <cellStyles count="3">
    <cellStyle name="Hyperlink" xfId="2" builtinId="8"/>
    <cellStyle name="Normal" xfId="0" builtinId="0"/>
    <cellStyle name="Normal 2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oneway.com/PICOMA-ELBOWS-NIPPLES-COUPLING-3-1-2-90DEG-EMT-Conduit-Couplings-Elbows-AC-3-1-2-90DEG-EMT-Conduit-Elbow/p2339298?search_text=98002002029" TargetMode="External"/><Relationship Id="rId2" Type="http://schemas.openxmlformats.org/officeDocument/2006/relationships/hyperlink" Target="https://www.stoneway.com/index.cfm?dsp=public.products.search_results&amp;search_text=5016902144" TargetMode="External"/><Relationship Id="rId1" Type="http://schemas.openxmlformats.org/officeDocument/2006/relationships/hyperlink" Target="https://www.northcoast.com/product/detail/2608/emt-conduit-b00023" TargetMode="External"/><Relationship Id="rId6" Type="http://schemas.openxmlformats.org/officeDocument/2006/relationships/hyperlink" Target="https://www.northcoast.com/product/detail/1133246/hubbell-raco-3522" TargetMode="External"/><Relationship Id="rId5" Type="http://schemas.openxmlformats.org/officeDocument/2006/relationships/hyperlink" Target="https://www.northcoast.com/product/detail/1133246/hubbell-raco-3522" TargetMode="External"/><Relationship Id="rId4" Type="http://schemas.openxmlformats.org/officeDocument/2006/relationships/hyperlink" Target="https://apburlington.portalced.com/Product/CCHM/ST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734"/>
  <sheetViews>
    <sheetView tabSelected="1" topLeftCell="AI1" workbookViewId="0">
      <pane ySplit="1" topLeftCell="A2" activePane="bottomLeft" state="frozen"/>
      <selection activeCell="AF1" sqref="AF1"/>
      <selection pane="bottomLeft" activeCell="BD1" sqref="BD1"/>
    </sheetView>
  </sheetViews>
  <sheetFormatPr defaultRowHeight="15" x14ac:dyDescent="0.25"/>
  <cols>
    <col min="1" max="1" width="47.28515625" style="7" customWidth="1"/>
    <col min="2" max="5" width="5.7109375" customWidth="1"/>
    <col min="6" max="6" width="5.7109375" style="10" customWidth="1"/>
    <col min="7" max="9" width="1.7109375" customWidth="1"/>
    <col min="10" max="10" width="1.7109375" style="11" customWidth="1"/>
    <col min="11" max="11" width="1.7109375" customWidth="1"/>
    <col min="12" max="12" width="1.7109375" style="7" customWidth="1"/>
    <col min="13" max="14" width="1.7109375" customWidth="1"/>
    <col min="15" max="15" width="9.42578125" style="7" customWidth="1"/>
    <col min="16" max="16" width="13.5703125" style="7" customWidth="1"/>
    <col min="17" max="17" width="13.85546875" style="7" customWidth="1"/>
    <col min="18" max="18" width="13.42578125" style="40" customWidth="1"/>
    <col min="19" max="19" width="10.5703125" customWidth="1"/>
    <col min="20" max="20" width="15.85546875" customWidth="1"/>
    <col min="21" max="21" width="17.5703125" style="8" customWidth="1"/>
    <col min="22" max="25" width="3.7109375" style="8" customWidth="1"/>
    <col min="26" max="26" width="3.5703125" style="8" customWidth="1"/>
    <col min="27" max="30" width="3.7109375" style="8" customWidth="1"/>
    <col min="31" max="31" width="3.7109375" style="12" customWidth="1"/>
    <col min="32" max="32" width="9.42578125" style="7" customWidth="1"/>
    <col min="33" max="33" width="13.5703125" style="7" customWidth="1"/>
    <col min="34" max="34" width="35.42578125" style="7" customWidth="1"/>
    <col min="35" max="35" width="13.42578125" style="37" customWidth="1"/>
    <col min="36" max="36" width="7.140625" style="37" customWidth="1"/>
    <col min="37" max="37" width="19" customWidth="1"/>
    <col min="38" max="38" width="19.5703125" style="8" customWidth="1"/>
    <col min="39" max="47" width="1.7109375" style="8" customWidth="1"/>
    <col min="48" max="48" width="1.7109375" style="12" customWidth="1"/>
    <col min="49" max="49" width="1.7109375" customWidth="1"/>
    <col min="56" max="56" width="18.85546875" customWidth="1"/>
    <col min="57" max="66" width="1.7109375" customWidth="1"/>
    <col min="69" max="69" width="29.85546875" customWidth="1"/>
    <col min="73" max="73" width="18.85546875" customWidth="1"/>
    <col min="74" max="83" width="1.7109375" customWidth="1"/>
    <col min="84" max="84" width="9.140625" style="52" customWidth="1"/>
    <col min="85" max="85" width="12.85546875" style="11" bestFit="1" customWidth="1"/>
    <col min="86" max="86" width="39.7109375" customWidth="1"/>
    <col min="88" max="88" width="4.42578125" customWidth="1"/>
    <col min="90" max="90" width="18.85546875" customWidth="1"/>
    <col min="91" max="100" width="1.7109375" customWidth="1"/>
    <col min="102" max="102" width="12" bestFit="1" customWidth="1"/>
    <col min="103" max="103" width="28" customWidth="1"/>
    <col min="107" max="107" width="20" customWidth="1"/>
    <col min="108" max="117" width="1.7109375" customWidth="1"/>
    <col min="118" max="118" width="19.28515625" style="52" customWidth="1"/>
    <col min="119" max="119" width="14" style="7" customWidth="1"/>
    <col min="120" max="120" width="37.42578125" customWidth="1"/>
    <col min="122" max="122" width="3.28515625" customWidth="1"/>
    <col min="123" max="123" width="21.7109375" customWidth="1"/>
    <col min="124" max="124" width="18.42578125" customWidth="1"/>
    <col min="125" max="134" width="3.7109375" customWidth="1"/>
    <col min="135" max="135" width="12.5703125" style="52" customWidth="1"/>
    <col min="136" max="136" width="14" style="7" customWidth="1"/>
    <col min="137" max="137" width="37.42578125" customWidth="1"/>
    <col min="139" max="139" width="3.28515625" customWidth="1"/>
    <col min="140" max="140" width="21.7109375" customWidth="1"/>
    <col min="141" max="141" width="18.42578125" customWidth="1"/>
    <col min="142" max="151" width="3.7109375" customWidth="1"/>
  </cols>
  <sheetData>
    <row r="1" spans="1:167" s="2" customFormat="1" x14ac:dyDescent="0.25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14" t="s">
        <v>14</v>
      </c>
      <c r="P1" s="14" t="s">
        <v>15</v>
      </c>
      <c r="Q1" s="14" t="s">
        <v>16</v>
      </c>
      <c r="R1" s="39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9" t="s">
        <v>31</v>
      </c>
      <c r="AG1" s="19" t="s">
        <v>32</v>
      </c>
      <c r="AH1" s="19" t="s">
        <v>33</v>
      </c>
      <c r="AI1" s="36" t="s">
        <v>34</v>
      </c>
      <c r="AJ1" s="36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16" t="s">
        <v>49</v>
      </c>
      <c r="AY1" s="16" t="s">
        <v>50</v>
      </c>
      <c r="AZ1" s="16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27" t="s">
        <v>66</v>
      </c>
      <c r="BP1" s="27" t="s">
        <v>67</v>
      </c>
      <c r="BQ1" s="27" t="s">
        <v>68</v>
      </c>
      <c r="BR1" s="28" t="s">
        <v>69</v>
      </c>
      <c r="BS1" s="28" t="s">
        <v>70</v>
      </c>
      <c r="BT1" s="28" t="s">
        <v>71</v>
      </c>
      <c r="BU1" s="28" t="s">
        <v>72</v>
      </c>
      <c r="BV1" s="28" t="s">
        <v>73</v>
      </c>
      <c r="BW1" s="28" t="s">
        <v>74</v>
      </c>
      <c r="BX1" s="28" t="s">
        <v>75</v>
      </c>
      <c r="BY1" s="28" t="s">
        <v>76</v>
      </c>
      <c r="BZ1" s="28" t="s">
        <v>77</v>
      </c>
      <c r="CA1" s="28" t="s">
        <v>78</v>
      </c>
      <c r="CB1" s="28" t="s">
        <v>79</v>
      </c>
      <c r="CC1" s="28" t="s">
        <v>80</v>
      </c>
      <c r="CD1" s="28" t="s">
        <v>81</v>
      </c>
      <c r="CE1" s="28" t="s">
        <v>82</v>
      </c>
      <c r="CF1" s="55" t="s">
        <v>83</v>
      </c>
      <c r="CG1" s="53" t="s">
        <v>84</v>
      </c>
      <c r="CH1" s="21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3" t="s">
        <v>100</v>
      </c>
      <c r="CX1" s="23" t="s">
        <v>101</v>
      </c>
      <c r="CY1" s="23" t="s">
        <v>102</v>
      </c>
      <c r="CZ1" s="24" t="s">
        <v>103</v>
      </c>
      <c r="DA1" s="24" t="s">
        <v>104</v>
      </c>
      <c r="DB1" s="24" t="s">
        <v>105</v>
      </c>
      <c r="DC1" s="24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51" t="s">
        <v>117</v>
      </c>
      <c r="DO1" s="25" t="s">
        <v>118</v>
      </c>
      <c r="DP1" s="25" t="s">
        <v>119</v>
      </c>
      <c r="DQ1" s="26" t="s">
        <v>120</v>
      </c>
      <c r="DR1" s="26" t="s">
        <v>121</v>
      </c>
      <c r="DS1" s="26" t="s">
        <v>122</v>
      </c>
      <c r="DT1" s="26" t="s">
        <v>123</v>
      </c>
      <c r="DU1" s="26" t="s">
        <v>124</v>
      </c>
      <c r="DV1" s="26" t="s">
        <v>125</v>
      </c>
      <c r="DW1" s="26" t="s">
        <v>126</v>
      </c>
      <c r="DX1" s="26" t="s">
        <v>127</v>
      </c>
      <c r="DY1" s="26" t="s">
        <v>128</v>
      </c>
      <c r="DZ1" s="26" t="s">
        <v>129</v>
      </c>
      <c r="EA1" s="26" t="s">
        <v>130</v>
      </c>
      <c r="EB1" s="26" t="s">
        <v>131</v>
      </c>
      <c r="EC1" s="26" t="s">
        <v>132</v>
      </c>
      <c r="ED1" s="26" t="s">
        <v>133</v>
      </c>
      <c r="EE1" s="56" t="s">
        <v>134</v>
      </c>
      <c r="EF1" s="56" t="s">
        <v>135</v>
      </c>
      <c r="EG1" s="56" t="s">
        <v>136</v>
      </c>
      <c r="EH1" s="57" t="s">
        <v>137</v>
      </c>
      <c r="EI1" s="57" t="s">
        <v>138</v>
      </c>
      <c r="EJ1" s="57" t="s">
        <v>139</v>
      </c>
      <c r="EK1" s="57" t="s">
        <v>140</v>
      </c>
      <c r="EL1" s="57" t="s">
        <v>141</v>
      </c>
      <c r="EM1" s="57" t="s">
        <v>142</v>
      </c>
      <c r="EN1" s="57" t="s">
        <v>143</v>
      </c>
      <c r="EO1" s="57" t="s">
        <v>144</v>
      </c>
      <c r="EP1" s="57" t="s">
        <v>145</v>
      </c>
      <c r="EQ1" s="57" t="s">
        <v>146</v>
      </c>
      <c r="ER1" s="57" t="s">
        <v>147</v>
      </c>
      <c r="ES1" s="57" t="s">
        <v>148</v>
      </c>
      <c r="ET1" s="57" t="s">
        <v>149</v>
      </c>
      <c r="EU1" s="57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x14ac:dyDescent="0.25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s="11">
        <v>0.5</v>
      </c>
      <c r="G2" s="8"/>
      <c r="H2" s="8"/>
      <c r="I2" s="8"/>
      <c r="L2" s="6"/>
      <c r="O2" t="s">
        <v>172</v>
      </c>
      <c r="P2" t="s">
        <v>173</v>
      </c>
      <c r="Q2" t="str">
        <f t="shared" ref="Q2:Q65" si="0">A2</f>
        <v>EMT Conduit, 1/2, Steel, 10'</v>
      </c>
      <c r="R2" s="29" t="s">
        <v>10042</v>
      </c>
      <c r="S2" t="s">
        <v>175</v>
      </c>
      <c r="T2" t="s">
        <v>176</v>
      </c>
      <c r="U2" s="8">
        <v>45506.301099537035</v>
      </c>
      <c r="V2" t="s">
        <v>177</v>
      </c>
      <c r="W2" t="s">
        <v>168</v>
      </c>
      <c r="X2" t="s">
        <v>169</v>
      </c>
      <c r="Y2" t="s">
        <v>170</v>
      </c>
      <c r="Z2" t="s">
        <v>171</v>
      </c>
      <c r="AA2" s="11">
        <v>0.5</v>
      </c>
      <c r="AF2" t="s">
        <v>172</v>
      </c>
      <c r="AG2" t="s">
        <v>173</v>
      </c>
      <c r="AH2" s="7" t="str">
        <f t="shared" ref="AH2:AH65" si="1">$A2</f>
        <v>EMT Conduit, 1/2, Steel, 10'</v>
      </c>
      <c r="AI2" s="37" t="s">
        <v>10042</v>
      </c>
      <c r="AK2" t="s">
        <v>176</v>
      </c>
      <c r="AL2" s="8">
        <v>45505.850648148145</v>
      </c>
      <c r="AM2" t="s">
        <v>177</v>
      </c>
      <c r="AN2" t="s">
        <v>168</v>
      </c>
      <c r="AO2" t="s">
        <v>169</v>
      </c>
      <c r="AP2" t="s">
        <v>170</v>
      </c>
      <c r="AQ2" t="s">
        <v>171</v>
      </c>
      <c r="AR2" s="11">
        <v>0.5</v>
      </c>
      <c r="AX2" s="52" t="s">
        <v>181</v>
      </c>
      <c r="AY2">
        <v>98001002001</v>
      </c>
      <c r="AZ2" s="7" t="str">
        <f t="shared" ref="AZ2:AZ65" si="2">$A2</f>
        <v>EMT Conduit, 1/2, Steel, 10'</v>
      </c>
      <c r="BA2">
        <v>0.99250000000000005</v>
      </c>
      <c r="BC2" s="30" t="s">
        <v>180</v>
      </c>
      <c r="BD2" s="18">
        <v>45505.842719907407</v>
      </c>
      <c r="BM2" s="1"/>
      <c r="BO2" s="52" t="s">
        <v>181</v>
      </c>
      <c r="BP2">
        <v>98001002001</v>
      </c>
      <c r="BQ2" s="7" t="str">
        <f t="shared" ref="BQ2:BQ65" si="3">$A2</f>
        <v>EMT Conduit, 1/2, Steel, 10'</v>
      </c>
      <c r="BR2">
        <v>0.76709999999999989</v>
      </c>
      <c r="BT2" t="s">
        <v>180</v>
      </c>
      <c r="BU2" s="18">
        <v>45063.343298611115</v>
      </c>
      <c r="CD2" s="1"/>
      <c r="CF2" t="s">
        <v>182</v>
      </c>
      <c r="CG2" s="11" t="s">
        <v>183</v>
      </c>
      <c r="CH2" s="7" t="str">
        <f t="shared" ref="CH2:CH65" si="4">$A2</f>
        <v>EMT Conduit, 1/2, Steel, 10'</v>
      </c>
      <c r="CI2" t="s">
        <v>184</v>
      </c>
      <c r="CK2" t="s">
        <v>185</v>
      </c>
      <c r="CL2" s="18">
        <v>45049.615162384267</v>
      </c>
      <c r="CU2" s="1"/>
      <c r="CX2">
        <v>78001002001</v>
      </c>
      <c r="CY2" s="7" t="str">
        <f t="shared" ref="CY2:CY65" si="5">$A2</f>
        <v>EMT Conduit, 1/2, Steel, 10'</v>
      </c>
      <c r="DB2" t="s">
        <v>186</v>
      </c>
      <c r="DC2" s="18">
        <v>45506.357037037036</v>
      </c>
      <c r="DL2" s="1"/>
      <c r="DN2" s="52" t="s">
        <v>187</v>
      </c>
      <c r="DO2" s="7">
        <v>98001002001</v>
      </c>
      <c r="DP2" s="7" t="str">
        <f t="shared" ref="DP2:DP65" si="6">$A2</f>
        <v>EMT Conduit, 1/2, Steel, 10'</v>
      </c>
      <c r="DQ2">
        <v>0.50259999999999994</v>
      </c>
      <c r="DS2" t="s">
        <v>188</v>
      </c>
      <c r="DT2" s="18">
        <v>45038.376650543978</v>
      </c>
      <c r="EC2" s="1"/>
      <c r="EF2" s="7">
        <v>98001002001</v>
      </c>
      <c r="EG2" s="7" t="str">
        <f t="shared" ref="EG2:EG65" si="7">$A2</f>
        <v>EMT Conduit, 1/2, Steel, 10'</v>
      </c>
      <c r="EH2">
        <v>0.57850000000000001</v>
      </c>
      <c r="EJ2" t="s">
        <v>189</v>
      </c>
      <c r="EK2" s="18">
        <v>45004.508298611108</v>
      </c>
      <c r="ET2" s="1"/>
    </row>
    <row r="3" spans="1:167" x14ac:dyDescent="0.25">
      <c r="A3" t="s">
        <v>190</v>
      </c>
      <c r="B3" t="s">
        <v>168</v>
      </c>
      <c r="C3" t="s">
        <v>169</v>
      </c>
      <c r="D3" t="s">
        <v>170</v>
      </c>
      <c r="E3" t="s">
        <v>171</v>
      </c>
      <c r="F3" s="11">
        <v>0.75</v>
      </c>
      <c r="G3" s="8"/>
      <c r="H3" s="8"/>
      <c r="I3" s="8"/>
      <c r="L3" s="6"/>
      <c r="O3" t="s">
        <v>191</v>
      </c>
      <c r="P3" t="s">
        <v>192</v>
      </c>
      <c r="Q3" t="str">
        <f t="shared" si="0"/>
        <v>EMT Conduit, 3/4, Steel, 10'</v>
      </c>
      <c r="R3" s="40" t="s">
        <v>10043</v>
      </c>
      <c r="S3" t="s">
        <v>175</v>
      </c>
      <c r="T3" t="s">
        <v>193</v>
      </c>
      <c r="U3" s="8">
        <v>45506.301192129627</v>
      </c>
      <c r="V3" t="s">
        <v>177</v>
      </c>
      <c r="W3" t="s">
        <v>168</v>
      </c>
      <c r="X3" t="s">
        <v>169</v>
      </c>
      <c r="Y3" t="s">
        <v>170</v>
      </c>
      <c r="Z3" t="s">
        <v>171</v>
      </c>
      <c r="AA3" s="11">
        <v>0.75</v>
      </c>
      <c r="AF3" t="s">
        <v>191</v>
      </c>
      <c r="AG3" t="s">
        <v>192</v>
      </c>
      <c r="AH3" s="7" t="str">
        <f t="shared" si="1"/>
        <v>EMT Conduit, 3/4, Steel, 10'</v>
      </c>
      <c r="AI3" s="37" t="s">
        <v>10043</v>
      </c>
      <c r="AK3" t="s">
        <v>193</v>
      </c>
      <c r="AL3" s="8">
        <v>45505.850752314815</v>
      </c>
      <c r="AM3" t="s">
        <v>177</v>
      </c>
      <c r="AN3" t="s">
        <v>168</v>
      </c>
      <c r="AO3" t="s">
        <v>169</v>
      </c>
      <c r="AP3" t="s">
        <v>170</v>
      </c>
      <c r="AQ3" t="s">
        <v>171</v>
      </c>
      <c r="AR3" s="11">
        <v>0.75</v>
      </c>
      <c r="AX3" s="52" t="s">
        <v>196</v>
      </c>
      <c r="AY3">
        <v>98001002002</v>
      </c>
      <c r="AZ3" s="7" t="str">
        <f t="shared" si="2"/>
        <v>EMT Conduit, 3/4, Steel, 10'</v>
      </c>
      <c r="BA3">
        <v>1.6127</v>
      </c>
      <c r="BC3" t="s">
        <v>195</v>
      </c>
      <c r="BD3" s="18">
        <v>45505.842881944445</v>
      </c>
      <c r="BM3" s="1"/>
      <c r="BO3" s="52" t="s">
        <v>196</v>
      </c>
      <c r="BP3">
        <v>98001002002</v>
      </c>
      <c r="BQ3" s="7" t="str">
        <f t="shared" si="3"/>
        <v>EMT Conduit, 3/4, Steel, 10'</v>
      </c>
      <c r="BR3">
        <v>1.5199</v>
      </c>
      <c r="BT3" t="s">
        <v>195</v>
      </c>
      <c r="BU3" s="18">
        <v>45063.343425925923</v>
      </c>
      <c r="CD3" s="1"/>
      <c r="CF3" t="s">
        <v>197</v>
      </c>
      <c r="CG3" s="11" t="s">
        <v>198</v>
      </c>
      <c r="CH3" s="7" t="str">
        <f t="shared" si="4"/>
        <v>EMT Conduit, 3/4, Steel, 10'</v>
      </c>
      <c r="CI3" t="s">
        <v>199</v>
      </c>
      <c r="CK3" t="s">
        <v>200</v>
      </c>
      <c r="CL3" s="18">
        <v>45049.615196663777</v>
      </c>
      <c r="CU3" s="1"/>
      <c r="CX3">
        <v>78001002002</v>
      </c>
      <c r="CY3" s="7" t="str">
        <f t="shared" si="5"/>
        <v>EMT Conduit, 3/4, Steel, 10'</v>
      </c>
      <c r="DB3" t="s">
        <v>201</v>
      </c>
      <c r="DC3" s="18">
        <v>45506.357256944444</v>
      </c>
      <c r="DL3" s="1"/>
      <c r="DN3" s="52" t="s">
        <v>202</v>
      </c>
      <c r="DO3" s="7">
        <v>98001002002</v>
      </c>
      <c r="DP3" s="7" t="str">
        <f t="shared" si="6"/>
        <v>EMT Conduit, 3/4, Steel, 10'</v>
      </c>
      <c r="DQ3">
        <v>0.86360000000000003</v>
      </c>
      <c r="DS3" t="s">
        <v>203</v>
      </c>
      <c r="DT3" s="18">
        <v>45038.376704571761</v>
      </c>
      <c r="EC3" s="1"/>
      <c r="EF3" s="7">
        <v>98001002002</v>
      </c>
      <c r="EG3" s="7" t="str">
        <f t="shared" si="7"/>
        <v>EMT Conduit, 3/4, Steel, 10'</v>
      </c>
      <c r="EH3">
        <v>1.0106999999999999</v>
      </c>
      <c r="EJ3" t="s">
        <v>204</v>
      </c>
      <c r="EK3" s="18">
        <v>45004.508553240739</v>
      </c>
      <c r="ET3" s="1"/>
    </row>
    <row r="4" spans="1:167" x14ac:dyDescent="0.25">
      <c r="A4" t="s">
        <v>205</v>
      </c>
      <c r="B4" t="s">
        <v>168</v>
      </c>
      <c r="C4" t="s">
        <v>169</v>
      </c>
      <c r="D4" t="s">
        <v>170</v>
      </c>
      <c r="E4" t="s">
        <v>171</v>
      </c>
      <c r="F4" s="11">
        <v>1</v>
      </c>
      <c r="G4" s="8"/>
      <c r="H4" s="8"/>
      <c r="I4" s="8"/>
      <c r="L4" s="6"/>
      <c r="O4" t="s">
        <v>206</v>
      </c>
      <c r="P4" t="s">
        <v>207</v>
      </c>
      <c r="Q4" t="str">
        <f t="shared" si="0"/>
        <v>EMT Conduit, 1, Steel, 10'</v>
      </c>
      <c r="R4" s="40" t="s">
        <v>10044</v>
      </c>
      <c r="S4" t="s">
        <v>175</v>
      </c>
      <c r="T4" t="s">
        <v>209</v>
      </c>
      <c r="U4" s="8">
        <v>45506.301296296297</v>
      </c>
      <c r="V4" t="s">
        <v>177</v>
      </c>
      <c r="W4" t="s">
        <v>168</v>
      </c>
      <c r="X4" t="s">
        <v>169</v>
      </c>
      <c r="Y4" t="s">
        <v>170</v>
      </c>
      <c r="Z4" t="s">
        <v>171</v>
      </c>
      <c r="AA4" s="11">
        <v>1</v>
      </c>
      <c r="AF4" t="s">
        <v>206</v>
      </c>
      <c r="AG4" t="s">
        <v>207</v>
      </c>
      <c r="AH4" s="7" t="str">
        <f t="shared" si="1"/>
        <v>EMT Conduit, 1, Steel, 10'</v>
      </c>
      <c r="AI4" s="37" t="s">
        <v>10044</v>
      </c>
      <c r="AK4" t="s">
        <v>209</v>
      </c>
      <c r="AL4" s="8">
        <v>45505.850856481484</v>
      </c>
      <c r="AM4" t="s">
        <v>177</v>
      </c>
      <c r="AN4" t="s">
        <v>168</v>
      </c>
      <c r="AO4" t="s">
        <v>169</v>
      </c>
      <c r="AP4" t="s">
        <v>170</v>
      </c>
      <c r="AQ4" t="s">
        <v>171</v>
      </c>
      <c r="AR4" s="11">
        <v>1</v>
      </c>
      <c r="AX4" s="52" t="s">
        <v>212</v>
      </c>
      <c r="AY4">
        <v>98001002003</v>
      </c>
      <c r="AZ4" s="7" t="str">
        <f t="shared" si="2"/>
        <v>EMT Conduit, 1, Steel, 10'</v>
      </c>
      <c r="BA4">
        <v>2.6324000000000001</v>
      </c>
      <c r="BC4" t="s">
        <v>211</v>
      </c>
      <c r="BD4" s="18">
        <v>45505.843009259261</v>
      </c>
      <c r="BM4" s="1"/>
      <c r="BO4" s="52" t="s">
        <v>212</v>
      </c>
      <c r="BP4">
        <v>98001002003</v>
      </c>
      <c r="BQ4" s="7" t="str">
        <f t="shared" si="3"/>
        <v>EMT Conduit, 1, Steel, 10'</v>
      </c>
      <c r="BR4">
        <v>2.6008999999999998</v>
      </c>
      <c r="BT4" t="s">
        <v>211</v>
      </c>
      <c r="BU4" s="18">
        <v>45063.343553240738</v>
      </c>
      <c r="CD4" s="1"/>
      <c r="CF4" t="s">
        <v>213</v>
      </c>
      <c r="CG4" s="11" t="s">
        <v>214</v>
      </c>
      <c r="CH4" s="7" t="str">
        <f t="shared" si="4"/>
        <v>EMT Conduit, 1, Steel, 10'</v>
      </c>
      <c r="CI4" t="s">
        <v>215</v>
      </c>
      <c r="CK4" t="s">
        <v>216</v>
      </c>
      <c r="CL4" s="18">
        <v>45049.615229603311</v>
      </c>
      <c r="CU4" s="1"/>
      <c r="CX4">
        <v>78001002003</v>
      </c>
      <c r="CY4" s="7" t="str">
        <f t="shared" si="5"/>
        <v>EMT Conduit, 1, Steel, 10'</v>
      </c>
      <c r="DB4" t="s">
        <v>217</v>
      </c>
      <c r="DC4" s="18">
        <v>45506.357476851852</v>
      </c>
      <c r="DL4" s="1"/>
      <c r="DN4" s="52" t="s">
        <v>218</v>
      </c>
      <c r="DO4" s="7">
        <v>98001002003</v>
      </c>
      <c r="DP4" s="7" t="str">
        <f t="shared" si="6"/>
        <v>EMT Conduit, 1, Steel, 10'</v>
      </c>
      <c r="DQ4">
        <v>1.4739</v>
      </c>
      <c r="DS4" t="s">
        <v>219</v>
      </c>
      <c r="DT4" s="18">
        <v>45038.376736157406</v>
      </c>
      <c r="EC4" s="1"/>
      <c r="EF4" s="7">
        <v>98001002003</v>
      </c>
      <c r="EG4" s="7" t="str">
        <f t="shared" si="7"/>
        <v>EMT Conduit, 1, Steel, 10'</v>
      </c>
      <c r="EH4">
        <v>1.75</v>
      </c>
      <c r="EJ4" t="s">
        <v>220</v>
      </c>
      <c r="EK4" s="18">
        <v>45004.50880787037</v>
      </c>
      <c r="ET4" s="1"/>
    </row>
    <row r="5" spans="1:167" x14ac:dyDescent="0.25">
      <c r="A5" s="6" t="s">
        <v>221</v>
      </c>
      <c r="B5" t="s">
        <v>168</v>
      </c>
      <c r="C5" t="s">
        <v>169</v>
      </c>
      <c r="D5" t="s">
        <v>170</v>
      </c>
      <c r="E5" t="s">
        <v>171</v>
      </c>
      <c r="F5" s="11">
        <v>1.25</v>
      </c>
      <c r="G5" s="8"/>
      <c r="H5" s="8"/>
      <c r="I5" s="8"/>
      <c r="L5" s="6"/>
      <c r="O5" t="s">
        <v>222</v>
      </c>
      <c r="P5" s="6" t="s">
        <v>223</v>
      </c>
      <c r="Q5" t="str">
        <f t="shared" si="0"/>
        <v>EMT Conduit, 1-1/4, Steel, 10'</v>
      </c>
      <c r="R5" s="40" t="s">
        <v>10045</v>
      </c>
      <c r="S5" t="s">
        <v>175</v>
      </c>
      <c r="T5" t="s">
        <v>224</v>
      </c>
      <c r="U5" s="8">
        <v>45506.301388888889</v>
      </c>
      <c r="V5" t="s">
        <v>177</v>
      </c>
      <c r="W5" t="s">
        <v>168</v>
      </c>
      <c r="X5" t="s">
        <v>169</v>
      </c>
      <c r="Y5" t="s">
        <v>170</v>
      </c>
      <c r="Z5" t="s">
        <v>171</v>
      </c>
      <c r="AA5" s="11">
        <v>1.25</v>
      </c>
      <c r="AF5" t="s">
        <v>222</v>
      </c>
      <c r="AG5" s="6" t="s">
        <v>223</v>
      </c>
      <c r="AH5" s="7" t="str">
        <f t="shared" si="1"/>
        <v>EMT Conduit, 1-1/4, Steel, 10'</v>
      </c>
      <c r="AI5" s="37" t="s">
        <v>10045</v>
      </c>
      <c r="AK5" t="s">
        <v>224</v>
      </c>
      <c r="AL5" s="8">
        <v>45505.850960648146</v>
      </c>
      <c r="AM5" t="s">
        <v>177</v>
      </c>
      <c r="AN5" t="s">
        <v>168</v>
      </c>
      <c r="AO5" t="s">
        <v>169</v>
      </c>
      <c r="AP5" t="s">
        <v>170</v>
      </c>
      <c r="AQ5" t="s">
        <v>171</v>
      </c>
      <c r="AR5" s="11">
        <v>1.25</v>
      </c>
      <c r="AX5" s="52" t="s">
        <v>228</v>
      </c>
      <c r="AY5">
        <v>98001002004</v>
      </c>
      <c r="AZ5" s="7" t="str">
        <f t="shared" si="2"/>
        <v>EMT Conduit, 1-1/4, Steel, 10'</v>
      </c>
      <c r="BA5">
        <v>4.1681999999999997</v>
      </c>
      <c r="BC5" t="s">
        <v>227</v>
      </c>
      <c r="BD5" s="18">
        <v>45505.843136574076</v>
      </c>
      <c r="BM5" s="1"/>
      <c r="BO5" s="52" t="s">
        <v>228</v>
      </c>
      <c r="BP5">
        <v>98001002004</v>
      </c>
      <c r="BQ5" s="7" t="str">
        <f t="shared" si="3"/>
        <v>EMT Conduit, 1-1/4, Steel, 10'</v>
      </c>
      <c r="BR5">
        <v>4.375</v>
      </c>
      <c r="BT5" t="s">
        <v>227</v>
      </c>
      <c r="BU5" s="18">
        <v>45063.343680555554</v>
      </c>
      <c r="CD5" s="1"/>
      <c r="CF5" t="s">
        <v>229</v>
      </c>
      <c r="CG5" s="11" t="s">
        <v>230</v>
      </c>
      <c r="CH5" s="7" t="str">
        <f t="shared" si="4"/>
        <v>EMT Conduit, 1-1/4, Steel, 10'</v>
      </c>
      <c r="CI5" t="s">
        <v>231</v>
      </c>
      <c r="CK5" t="s">
        <v>232</v>
      </c>
      <c r="CL5" s="18">
        <v>45049.615265379471</v>
      </c>
      <c r="CU5" s="1"/>
      <c r="CX5">
        <v>78001002004</v>
      </c>
      <c r="CY5" s="7" t="str">
        <f t="shared" si="5"/>
        <v>EMT Conduit, 1-1/4, Steel, 10'</v>
      </c>
      <c r="DB5" t="s">
        <v>233</v>
      </c>
      <c r="DC5" s="18">
        <v>45506.35769675926</v>
      </c>
      <c r="DL5" s="1"/>
      <c r="DN5" s="52" t="s">
        <v>234</v>
      </c>
      <c r="DO5" s="7">
        <v>98001002004</v>
      </c>
      <c r="DP5" s="7" t="str">
        <f t="shared" si="6"/>
        <v>EMT Conduit, 1-1/4, Steel, 10'</v>
      </c>
      <c r="DQ5">
        <v>2.4426999999999999</v>
      </c>
      <c r="DS5" t="s">
        <v>235</v>
      </c>
      <c r="DT5" s="18">
        <v>45038.376770868053</v>
      </c>
      <c r="EC5" s="1"/>
      <c r="EF5" s="7">
        <v>98001002004</v>
      </c>
      <c r="EG5" s="7" t="str">
        <f t="shared" si="7"/>
        <v>EMT Conduit, 1-1/4, Steel, 10'</v>
      </c>
      <c r="EH5">
        <v>2.8</v>
      </c>
      <c r="EJ5" t="s">
        <v>236</v>
      </c>
      <c r="EK5" s="18">
        <v>45004.509074074071</v>
      </c>
      <c r="ET5" s="1"/>
    </row>
    <row r="6" spans="1:167" x14ac:dyDescent="0.25">
      <c r="A6" s="6" t="s">
        <v>237</v>
      </c>
      <c r="B6" t="s">
        <v>168</v>
      </c>
      <c r="C6" t="s">
        <v>169</v>
      </c>
      <c r="D6" t="s">
        <v>170</v>
      </c>
      <c r="E6" t="s">
        <v>171</v>
      </c>
      <c r="F6" s="11">
        <v>1.5</v>
      </c>
      <c r="G6" s="8"/>
      <c r="H6" s="8"/>
      <c r="I6" s="8"/>
      <c r="L6" s="6"/>
      <c r="O6" t="s">
        <v>238</v>
      </c>
      <c r="P6" s="6" t="s">
        <v>239</v>
      </c>
      <c r="Q6" t="str">
        <f t="shared" si="0"/>
        <v>EMT Conduit, 1-1/2, Steel, 10'</v>
      </c>
      <c r="R6" s="40" t="s">
        <v>10046</v>
      </c>
      <c r="S6" t="s">
        <v>175</v>
      </c>
      <c r="T6" t="s">
        <v>241</v>
      </c>
      <c r="U6" s="8">
        <v>45506.301481481481</v>
      </c>
      <c r="V6" t="s">
        <v>177</v>
      </c>
      <c r="W6" t="s">
        <v>168</v>
      </c>
      <c r="X6" t="s">
        <v>169</v>
      </c>
      <c r="Y6" t="s">
        <v>170</v>
      </c>
      <c r="Z6" t="s">
        <v>171</v>
      </c>
      <c r="AA6" s="11">
        <v>1.5</v>
      </c>
      <c r="AF6" t="s">
        <v>238</v>
      </c>
      <c r="AG6" s="6" t="s">
        <v>239</v>
      </c>
      <c r="AH6" s="7" t="str">
        <f t="shared" si="1"/>
        <v>EMT Conduit, 1-1/2, Steel, 10'</v>
      </c>
      <c r="AI6" s="37" t="s">
        <v>10046</v>
      </c>
      <c r="AK6" t="s">
        <v>241</v>
      </c>
      <c r="AL6" s="8">
        <v>45505.851053240738</v>
      </c>
      <c r="AM6" t="s">
        <v>177</v>
      </c>
      <c r="AN6" t="s">
        <v>168</v>
      </c>
      <c r="AO6" t="s">
        <v>169</v>
      </c>
      <c r="AP6" t="s">
        <v>170</v>
      </c>
      <c r="AQ6" t="s">
        <v>171</v>
      </c>
      <c r="AR6" s="11">
        <v>1.5</v>
      </c>
      <c r="AX6" s="52" t="s">
        <v>244</v>
      </c>
      <c r="AY6">
        <v>98001002005</v>
      </c>
      <c r="AZ6" s="7" t="str">
        <f t="shared" si="2"/>
        <v>EMT Conduit, 1-1/2, Steel, 10'</v>
      </c>
      <c r="BA6">
        <v>5.0873999999999997</v>
      </c>
      <c r="BC6" t="s">
        <v>243</v>
      </c>
      <c r="BD6" s="18">
        <v>45505.843263888892</v>
      </c>
      <c r="BM6" s="1"/>
      <c r="BO6" s="52" t="s">
        <v>244</v>
      </c>
      <c r="BP6">
        <v>98001002005</v>
      </c>
      <c r="BQ6" s="7" t="str">
        <f t="shared" si="3"/>
        <v>EMT Conduit, 1-1/2, Steel, 10'</v>
      </c>
      <c r="BR6">
        <v>5.3435000000000006</v>
      </c>
      <c r="BT6" t="s">
        <v>243</v>
      </c>
      <c r="BU6" s="18">
        <v>45063.343807870369</v>
      </c>
      <c r="CD6" s="1"/>
      <c r="CF6" t="s">
        <v>245</v>
      </c>
      <c r="CG6" s="11" t="s">
        <v>246</v>
      </c>
      <c r="CH6" s="7" t="str">
        <f t="shared" si="4"/>
        <v>EMT Conduit, 1-1/2, Steel, 10'</v>
      </c>
      <c r="CI6" t="s">
        <v>247</v>
      </c>
      <c r="CK6" t="s">
        <v>248</v>
      </c>
      <c r="CL6" s="18">
        <v>45049.615299130892</v>
      </c>
      <c r="CU6" s="1"/>
      <c r="CX6">
        <v>78001002005</v>
      </c>
      <c r="CY6" s="7" t="str">
        <f t="shared" si="5"/>
        <v>EMT Conduit, 1-1/2, Steel, 10'</v>
      </c>
      <c r="DB6" t="s">
        <v>249</v>
      </c>
      <c r="DC6" s="18">
        <v>45506.357916666668</v>
      </c>
      <c r="DL6" s="1"/>
      <c r="DN6" s="52" t="s">
        <v>250</v>
      </c>
      <c r="DO6" s="7">
        <v>98001002005</v>
      </c>
      <c r="DP6" s="7" t="str">
        <f t="shared" si="6"/>
        <v>EMT Conduit, 1-1/2, Steel, 10'</v>
      </c>
      <c r="DQ6">
        <v>2.9809999999999999</v>
      </c>
      <c r="DS6" t="s">
        <v>251</v>
      </c>
      <c r="DT6" s="18">
        <v>45038.376803298612</v>
      </c>
      <c r="EC6" s="1"/>
      <c r="EF6" s="7">
        <v>98001002005</v>
      </c>
      <c r="EG6" s="7" t="str">
        <f t="shared" si="7"/>
        <v>EMT Conduit, 1-1/2, Steel, 10'</v>
      </c>
      <c r="EH6">
        <v>3.45</v>
      </c>
      <c r="EJ6" t="s">
        <v>252</v>
      </c>
      <c r="EK6" s="18">
        <v>45004.509328703702</v>
      </c>
      <c r="ET6" s="1"/>
    </row>
    <row r="7" spans="1:167" x14ac:dyDescent="0.25">
      <c r="A7" s="6" t="s">
        <v>253</v>
      </c>
      <c r="B7" t="s">
        <v>168</v>
      </c>
      <c r="C7" t="s">
        <v>169</v>
      </c>
      <c r="D7" t="s">
        <v>170</v>
      </c>
      <c r="E7" t="s">
        <v>171</v>
      </c>
      <c r="F7" s="11">
        <v>2</v>
      </c>
      <c r="G7" s="8"/>
      <c r="H7" s="8"/>
      <c r="I7" s="8"/>
      <c r="L7" s="6"/>
      <c r="O7" t="s">
        <v>254</v>
      </c>
      <c r="P7" s="6" t="s">
        <v>255</v>
      </c>
      <c r="Q7" t="str">
        <f t="shared" si="0"/>
        <v>EMT Conduit, 2, Steel, 10'</v>
      </c>
      <c r="R7" s="40" t="s">
        <v>10047</v>
      </c>
      <c r="S7" t="s">
        <v>175</v>
      </c>
      <c r="T7" t="s">
        <v>256</v>
      </c>
      <c r="U7" s="8">
        <v>45506.301574074074</v>
      </c>
      <c r="V7" t="s">
        <v>177</v>
      </c>
      <c r="W7" t="s">
        <v>168</v>
      </c>
      <c r="X7" t="s">
        <v>169</v>
      </c>
      <c r="Y7" t="s">
        <v>170</v>
      </c>
      <c r="Z7" t="s">
        <v>171</v>
      </c>
      <c r="AA7" s="11">
        <v>2</v>
      </c>
      <c r="AF7" t="s">
        <v>254</v>
      </c>
      <c r="AG7" s="6" t="s">
        <v>255</v>
      </c>
      <c r="AH7" s="7" t="str">
        <f t="shared" si="1"/>
        <v>EMT Conduit, 2, Steel, 10'</v>
      </c>
      <c r="AI7" s="37" t="s">
        <v>10047</v>
      </c>
      <c r="AK7" t="s">
        <v>256</v>
      </c>
      <c r="AL7" s="8">
        <v>45505.851145833331</v>
      </c>
      <c r="AM7" t="s">
        <v>177</v>
      </c>
      <c r="AN7" t="s">
        <v>168</v>
      </c>
      <c r="AO7" t="s">
        <v>169</v>
      </c>
      <c r="AP7" t="s">
        <v>170</v>
      </c>
      <c r="AQ7" t="s">
        <v>171</v>
      </c>
      <c r="AR7" s="11">
        <v>2</v>
      </c>
      <c r="AX7" s="52" t="s">
        <v>260</v>
      </c>
      <c r="AY7">
        <v>98001002005</v>
      </c>
      <c r="AZ7" s="7" t="str">
        <f t="shared" si="2"/>
        <v>EMT Conduit, 2, Steel, 10'</v>
      </c>
      <c r="BA7">
        <v>6.2589999999999995</v>
      </c>
      <c r="BC7" t="s">
        <v>259</v>
      </c>
      <c r="BD7" s="18">
        <v>45505.843391203707</v>
      </c>
      <c r="BM7" s="1"/>
      <c r="BO7" s="52" t="s">
        <v>260</v>
      </c>
      <c r="BP7">
        <v>98001002005</v>
      </c>
      <c r="BQ7" s="7" t="str">
        <f t="shared" si="3"/>
        <v>EMT Conduit, 2, Steel, 10'</v>
      </c>
      <c r="BR7">
        <v>5.9390000000000001</v>
      </c>
      <c r="BT7" t="s">
        <v>259</v>
      </c>
      <c r="BU7" s="18">
        <v>45063.343981481485</v>
      </c>
      <c r="CD7" s="1"/>
      <c r="CF7" t="s">
        <v>261</v>
      </c>
      <c r="CG7" s="11" t="s">
        <v>262</v>
      </c>
      <c r="CH7" s="7" t="str">
        <f t="shared" si="4"/>
        <v>EMT Conduit, 2, Steel, 10'</v>
      </c>
      <c r="CI7" t="s">
        <v>263</v>
      </c>
      <c r="CK7" t="s">
        <v>264</v>
      </c>
      <c r="CL7" s="18">
        <v>45049.61533282631</v>
      </c>
      <c r="CU7" s="1"/>
      <c r="CX7">
        <v>78001002006</v>
      </c>
      <c r="CY7" s="7" t="str">
        <f t="shared" si="5"/>
        <v>EMT Conduit, 2, Steel, 10'</v>
      </c>
      <c r="DB7" t="s">
        <v>265</v>
      </c>
      <c r="DC7" s="18">
        <v>45506.358136574076</v>
      </c>
      <c r="DL7" s="1"/>
      <c r="DN7" s="52" t="s">
        <v>266</v>
      </c>
      <c r="DO7" s="7">
        <v>98001002005</v>
      </c>
      <c r="DP7" s="7" t="str">
        <f t="shared" si="6"/>
        <v>EMT Conduit, 2, Steel, 10'</v>
      </c>
      <c r="DQ7">
        <v>3.4232999999999998</v>
      </c>
      <c r="DS7" t="s">
        <v>267</v>
      </c>
      <c r="DT7" s="18">
        <v>45038.37683947917</v>
      </c>
      <c r="EC7" s="1"/>
      <c r="EF7" s="7">
        <v>98001002006</v>
      </c>
      <c r="EG7" s="7" t="str">
        <f t="shared" si="7"/>
        <v>EMT Conduit, 2, Steel, 10'</v>
      </c>
      <c r="EH7">
        <v>4.01</v>
      </c>
      <c r="EJ7" t="s">
        <v>268</v>
      </c>
      <c r="EK7" s="18">
        <v>45004.521296296298</v>
      </c>
      <c r="ET7" s="1"/>
    </row>
    <row r="8" spans="1:167" x14ac:dyDescent="0.25">
      <c r="A8" s="6" t="s">
        <v>269</v>
      </c>
      <c r="B8" t="s">
        <v>168</v>
      </c>
      <c r="C8" t="s">
        <v>169</v>
      </c>
      <c r="D8" t="s">
        <v>170</v>
      </c>
      <c r="E8" t="s">
        <v>171</v>
      </c>
      <c r="F8" s="11">
        <v>2.5</v>
      </c>
      <c r="G8" s="8"/>
      <c r="H8" s="8"/>
      <c r="I8" s="8"/>
      <c r="L8" s="6"/>
      <c r="O8" t="s">
        <v>270</v>
      </c>
      <c r="P8" s="6" t="s">
        <v>271</v>
      </c>
      <c r="Q8" t="str">
        <f t="shared" si="0"/>
        <v>EMT Conduit, 2-1/2, Steel, 10'</v>
      </c>
      <c r="R8" s="40" t="s">
        <v>10048</v>
      </c>
      <c r="S8" t="s">
        <v>175</v>
      </c>
      <c r="T8" t="s">
        <v>272</v>
      </c>
      <c r="U8" s="8">
        <v>45506.301666666666</v>
      </c>
      <c r="V8" t="s">
        <v>177</v>
      </c>
      <c r="W8" t="s">
        <v>168</v>
      </c>
      <c r="X8" t="s">
        <v>169</v>
      </c>
      <c r="Y8" t="s">
        <v>170</v>
      </c>
      <c r="Z8" t="s">
        <v>171</v>
      </c>
      <c r="AA8" s="11">
        <v>2.5</v>
      </c>
      <c r="AF8" t="s">
        <v>270</v>
      </c>
      <c r="AG8" s="6" t="s">
        <v>271</v>
      </c>
      <c r="AH8" s="7" t="str">
        <f t="shared" si="1"/>
        <v>EMT Conduit, 2-1/2, Steel, 10'</v>
      </c>
      <c r="AI8" s="37" t="s">
        <v>10048</v>
      </c>
      <c r="AK8" t="s">
        <v>272</v>
      </c>
      <c r="AL8" s="8">
        <v>45505.85125</v>
      </c>
      <c r="AM8" t="s">
        <v>177</v>
      </c>
      <c r="AN8" t="s">
        <v>168</v>
      </c>
      <c r="AO8" t="s">
        <v>169</v>
      </c>
      <c r="AP8" t="s">
        <v>170</v>
      </c>
      <c r="AQ8" t="s">
        <v>171</v>
      </c>
      <c r="AR8" s="11">
        <v>2.5</v>
      </c>
      <c r="AX8" s="52" t="s">
        <v>275</v>
      </c>
      <c r="AY8">
        <v>98001002007</v>
      </c>
      <c r="AZ8" s="7" t="str">
        <f t="shared" si="2"/>
        <v>EMT Conduit, 2-1/2, Steel, 10'</v>
      </c>
      <c r="BA8">
        <v>8.8292999999999999</v>
      </c>
      <c r="BC8" t="s">
        <v>274</v>
      </c>
      <c r="BD8" s="18">
        <v>45505.843518518515</v>
      </c>
      <c r="BM8" s="1"/>
      <c r="BO8" s="52" t="s">
        <v>275</v>
      </c>
      <c r="BP8">
        <v>98001002007</v>
      </c>
      <c r="BQ8" s="7" t="str">
        <f t="shared" si="3"/>
        <v>EMT Conduit, 2-1/2, Steel, 10'</v>
      </c>
      <c r="BR8">
        <v>9.5023</v>
      </c>
      <c r="BT8" t="s">
        <v>274</v>
      </c>
      <c r="BU8" s="18">
        <v>45063.344155092593</v>
      </c>
      <c r="CD8" s="1"/>
      <c r="CF8" t="s">
        <v>276</v>
      </c>
      <c r="CG8" s="11" t="s">
        <v>277</v>
      </c>
      <c r="CH8" s="7" t="str">
        <f t="shared" si="4"/>
        <v>EMT Conduit, 2-1/2, Steel, 10'</v>
      </c>
      <c r="CI8" t="s">
        <v>278</v>
      </c>
      <c r="CK8" t="s">
        <v>279</v>
      </c>
      <c r="CL8" s="18">
        <v>45049.615364427271</v>
      </c>
      <c r="CU8" s="1"/>
      <c r="CX8">
        <v>78001002007</v>
      </c>
      <c r="CY8" s="7" t="str">
        <f t="shared" si="5"/>
        <v>EMT Conduit, 2-1/2, Steel, 10'</v>
      </c>
      <c r="DB8" t="s">
        <v>280</v>
      </c>
      <c r="DC8" s="18">
        <v>45506.358356481483</v>
      </c>
      <c r="DL8" s="1"/>
      <c r="DN8" s="52" t="s">
        <v>281</v>
      </c>
      <c r="DO8" s="7">
        <v>98001002007</v>
      </c>
      <c r="DP8" s="7" t="str">
        <f t="shared" si="6"/>
        <v>EMT Conduit, 2-1/2, Steel, 10'</v>
      </c>
      <c r="DQ8">
        <v>5.3044000000000002</v>
      </c>
      <c r="DS8" t="s">
        <v>282</v>
      </c>
      <c r="DT8" s="18">
        <v>45038.376871967594</v>
      </c>
      <c r="EC8" s="1"/>
      <c r="EF8" s="7">
        <v>98001002007</v>
      </c>
      <c r="EG8" s="7" t="str">
        <f t="shared" si="7"/>
        <v>EMT Conduit, 2-1/2, Steel, 10'</v>
      </c>
      <c r="EH8">
        <v>6.0885999999999996</v>
      </c>
      <c r="EJ8" t="s">
        <v>283</v>
      </c>
      <c r="EK8" s="18">
        <v>45004.509837962964</v>
      </c>
      <c r="ET8" s="1"/>
    </row>
    <row r="9" spans="1:167" x14ac:dyDescent="0.25">
      <c r="A9" s="6" t="s">
        <v>284</v>
      </c>
      <c r="B9" t="s">
        <v>168</v>
      </c>
      <c r="C9" t="s">
        <v>169</v>
      </c>
      <c r="D9" t="s">
        <v>170</v>
      </c>
      <c r="E9" t="s">
        <v>171</v>
      </c>
      <c r="F9" s="11">
        <v>3</v>
      </c>
      <c r="G9" s="8"/>
      <c r="H9" s="8"/>
      <c r="I9" s="8"/>
      <c r="L9" s="6"/>
      <c r="O9" t="s">
        <v>285</v>
      </c>
      <c r="P9" s="6" t="s">
        <v>286</v>
      </c>
      <c r="Q9" t="str">
        <f t="shared" si="0"/>
        <v>EMT Conduit, 3, Steel, 10'</v>
      </c>
      <c r="R9" s="40" t="s">
        <v>10049</v>
      </c>
      <c r="S9" t="s">
        <v>175</v>
      </c>
      <c r="T9" t="s">
        <v>288</v>
      </c>
      <c r="U9" s="8">
        <v>45506.301759259259</v>
      </c>
      <c r="V9" t="s">
        <v>177</v>
      </c>
      <c r="W9" t="s">
        <v>168</v>
      </c>
      <c r="X9" t="s">
        <v>169</v>
      </c>
      <c r="Y9" t="s">
        <v>170</v>
      </c>
      <c r="Z9" t="s">
        <v>171</v>
      </c>
      <c r="AA9" s="11">
        <v>3</v>
      </c>
      <c r="AF9" t="s">
        <v>285</v>
      </c>
      <c r="AG9" s="6" t="s">
        <v>286</v>
      </c>
      <c r="AH9" s="7" t="str">
        <f t="shared" si="1"/>
        <v>EMT Conduit, 3, Steel, 10'</v>
      </c>
      <c r="AI9" s="37" t="s">
        <v>10049</v>
      </c>
      <c r="AK9" t="s">
        <v>288</v>
      </c>
      <c r="AL9" s="8">
        <v>45505.851342592592</v>
      </c>
      <c r="AM9" t="s">
        <v>177</v>
      </c>
      <c r="AN9" t="s">
        <v>168</v>
      </c>
      <c r="AO9" t="s">
        <v>169</v>
      </c>
      <c r="AP9" t="s">
        <v>170</v>
      </c>
      <c r="AQ9" t="s">
        <v>171</v>
      </c>
      <c r="AR9" s="11">
        <v>3</v>
      </c>
      <c r="AX9" s="52" t="s">
        <v>290</v>
      </c>
      <c r="AY9">
        <v>98001002008</v>
      </c>
      <c r="AZ9" s="7" t="str">
        <f t="shared" si="2"/>
        <v>EMT Conduit, 3, Steel, 10'</v>
      </c>
      <c r="BA9">
        <v>13.1435</v>
      </c>
      <c r="BC9" t="s">
        <v>289</v>
      </c>
      <c r="BD9" s="18">
        <v>45505.843645833331</v>
      </c>
      <c r="BM9" s="1"/>
      <c r="BO9" s="52" t="s">
        <v>290</v>
      </c>
      <c r="BP9">
        <v>98001002008</v>
      </c>
      <c r="BQ9" s="7" t="str">
        <f t="shared" si="3"/>
        <v>EMT Conduit, 3, Steel, 10'</v>
      </c>
      <c r="BR9">
        <v>12.0366</v>
      </c>
      <c r="BT9" t="s">
        <v>289</v>
      </c>
      <c r="BU9" s="18">
        <v>45063.344328703701</v>
      </c>
      <c r="CD9" s="1"/>
      <c r="CF9" t="s">
        <v>291</v>
      </c>
      <c r="CG9" s="11" t="s">
        <v>292</v>
      </c>
      <c r="CH9" s="7" t="str">
        <f t="shared" si="4"/>
        <v>EMT Conduit, 3, Steel, 10'</v>
      </c>
      <c r="CI9" t="s">
        <v>293</v>
      </c>
      <c r="CK9" t="s">
        <v>294</v>
      </c>
      <c r="CL9" s="18">
        <v>45049.615398342386</v>
      </c>
      <c r="CU9" s="1"/>
      <c r="CX9">
        <v>78001002008</v>
      </c>
      <c r="CY9" s="7" t="str">
        <f t="shared" si="5"/>
        <v>EMT Conduit, 3, Steel, 10'</v>
      </c>
      <c r="DB9" t="s">
        <v>295</v>
      </c>
      <c r="DC9" s="18">
        <v>45506.358576388891</v>
      </c>
      <c r="DL9" s="1"/>
      <c r="DN9" s="52" t="s">
        <v>296</v>
      </c>
      <c r="DO9" s="7">
        <v>98001002008</v>
      </c>
      <c r="DP9" s="7" t="str">
        <f t="shared" si="6"/>
        <v>EMT Conduit, 3, Steel, 10'</v>
      </c>
      <c r="DQ9">
        <v>6.5665999999999993</v>
      </c>
      <c r="DS9" t="s">
        <v>297</v>
      </c>
      <c r="DT9" s="18">
        <v>45038.376903252312</v>
      </c>
      <c r="EC9" s="1"/>
      <c r="EF9" s="7">
        <v>98001002008</v>
      </c>
      <c r="EG9" s="7" t="str">
        <f t="shared" si="7"/>
        <v>EMT Conduit, 3, Steel, 10'</v>
      </c>
      <c r="EH9">
        <v>7.8514999999999997</v>
      </c>
      <c r="EJ9" t="s">
        <v>298</v>
      </c>
      <c r="EK9" s="18">
        <v>45004.510092592587</v>
      </c>
      <c r="ET9" s="1"/>
    </row>
    <row r="10" spans="1:167" x14ac:dyDescent="0.25">
      <c r="A10" s="6" t="s">
        <v>299</v>
      </c>
      <c r="B10" t="s">
        <v>168</v>
      </c>
      <c r="C10" t="s">
        <v>169</v>
      </c>
      <c r="D10" t="s">
        <v>170</v>
      </c>
      <c r="E10" t="s">
        <v>171</v>
      </c>
      <c r="F10" s="11">
        <v>3.5</v>
      </c>
      <c r="G10" s="8"/>
      <c r="H10" s="8"/>
      <c r="I10" s="8"/>
      <c r="L10" s="6"/>
      <c r="O10" t="s">
        <v>300</v>
      </c>
      <c r="P10" s="6" t="s">
        <v>301</v>
      </c>
      <c r="Q10" t="str">
        <f t="shared" si="0"/>
        <v>EMT Conduit, 3-1/2, Steel, 10'</v>
      </c>
      <c r="R10" s="40" t="s">
        <v>10050</v>
      </c>
      <c r="S10" t="s">
        <v>175</v>
      </c>
      <c r="T10" t="s">
        <v>302</v>
      </c>
      <c r="U10" s="8">
        <v>45506.301851851851</v>
      </c>
      <c r="V10" t="s">
        <v>177</v>
      </c>
      <c r="W10" t="s">
        <v>168</v>
      </c>
      <c r="X10" t="s">
        <v>169</v>
      </c>
      <c r="Y10" t="s">
        <v>170</v>
      </c>
      <c r="Z10" t="s">
        <v>171</v>
      </c>
      <c r="AA10" s="11">
        <v>3.5</v>
      </c>
      <c r="AF10" t="s">
        <v>300</v>
      </c>
      <c r="AG10" s="6" t="s">
        <v>301</v>
      </c>
      <c r="AH10" s="7" t="str">
        <f t="shared" si="1"/>
        <v>EMT Conduit, 3-1/2, Steel, 10'</v>
      </c>
      <c r="AI10" s="37" t="s">
        <v>10050</v>
      </c>
      <c r="AK10" t="s">
        <v>302</v>
      </c>
      <c r="AL10" s="8">
        <v>45505.851446759261</v>
      </c>
      <c r="AM10" t="s">
        <v>177</v>
      </c>
      <c r="AN10" t="s">
        <v>168</v>
      </c>
      <c r="AO10" t="s">
        <v>169</v>
      </c>
      <c r="AP10" t="s">
        <v>170</v>
      </c>
      <c r="AQ10" t="s">
        <v>171</v>
      </c>
      <c r="AR10" s="11">
        <v>3.5</v>
      </c>
      <c r="AX10" s="52" t="s">
        <v>304</v>
      </c>
      <c r="AY10">
        <v>98001002009</v>
      </c>
      <c r="AZ10" s="7" t="str">
        <f t="shared" si="2"/>
        <v>EMT Conduit, 3-1/2, Steel, 10'</v>
      </c>
      <c r="BA10">
        <v>14.7643</v>
      </c>
      <c r="BC10" t="s">
        <v>303</v>
      </c>
      <c r="BD10" s="18">
        <v>45505.843773148146</v>
      </c>
      <c r="BM10" s="1"/>
      <c r="BO10" s="52" t="s">
        <v>304</v>
      </c>
      <c r="BP10">
        <v>98001002009</v>
      </c>
      <c r="BQ10" s="7" t="str">
        <f t="shared" si="3"/>
        <v>EMT Conduit, 3-1/2, Steel, 10'</v>
      </c>
      <c r="BR10">
        <v>15.8954</v>
      </c>
      <c r="BT10" t="s">
        <v>303</v>
      </c>
      <c r="BU10" s="18">
        <v>45063.344502314816</v>
      </c>
      <c r="CD10" s="1"/>
      <c r="CF10" t="s">
        <v>305</v>
      </c>
      <c r="CG10" s="11" t="s">
        <v>306</v>
      </c>
      <c r="CH10" s="7" t="str">
        <f t="shared" si="4"/>
        <v>EMT Conduit, 3-1/2, Steel, 10'</v>
      </c>
      <c r="CI10" t="s">
        <v>307</v>
      </c>
      <c r="CK10" t="s">
        <v>308</v>
      </c>
      <c r="CL10" s="18">
        <v>45049.615430366888</v>
      </c>
      <c r="CU10" s="1"/>
      <c r="CX10">
        <v>78001002009</v>
      </c>
      <c r="CY10" s="7" t="str">
        <f t="shared" si="5"/>
        <v>EMT Conduit, 3-1/2, Steel, 10'</v>
      </c>
      <c r="DB10" t="s">
        <v>309</v>
      </c>
      <c r="DC10" s="18">
        <v>45506.358796296299</v>
      </c>
      <c r="DL10" s="1"/>
      <c r="DN10" s="52" t="s">
        <v>310</v>
      </c>
      <c r="DO10" s="7">
        <v>98001002009</v>
      </c>
      <c r="DP10" s="7" t="str">
        <f t="shared" si="6"/>
        <v>EMT Conduit, 3-1/2, Steel, 10'</v>
      </c>
      <c r="DQ10">
        <v>8.8692999999999991</v>
      </c>
      <c r="DS10" t="s">
        <v>311</v>
      </c>
      <c r="DT10" s="18">
        <v>45038.376936307868</v>
      </c>
      <c r="EC10" s="1"/>
      <c r="EF10" s="7">
        <v>98001002009</v>
      </c>
      <c r="EG10" s="7" t="str">
        <f t="shared" si="7"/>
        <v>EMT Conduit, 3-1/2, Steel, 10'</v>
      </c>
      <c r="EK10" s="18"/>
      <c r="ET10" s="1"/>
    </row>
    <row r="11" spans="1:167" x14ac:dyDescent="0.25">
      <c r="A11" s="6" t="s">
        <v>312</v>
      </c>
      <c r="B11" t="s">
        <v>168</v>
      </c>
      <c r="C11" t="s">
        <v>169</v>
      </c>
      <c r="D11" t="s">
        <v>170</v>
      </c>
      <c r="E11" t="s">
        <v>171</v>
      </c>
      <c r="F11" s="11">
        <v>4</v>
      </c>
      <c r="G11" s="8"/>
      <c r="H11" s="8"/>
      <c r="I11" s="8"/>
      <c r="L11" s="6"/>
      <c r="O11" t="s">
        <v>313</v>
      </c>
      <c r="P11" s="6" t="s">
        <v>314</v>
      </c>
      <c r="Q11" t="str">
        <f t="shared" si="0"/>
        <v>EMT Conduit, 4, Steel, 10'</v>
      </c>
      <c r="R11" s="40" t="s">
        <v>10051</v>
      </c>
      <c r="S11" t="s">
        <v>175</v>
      </c>
      <c r="T11" t="s">
        <v>315</v>
      </c>
      <c r="U11" s="8">
        <v>45506.301944444444</v>
      </c>
      <c r="V11" t="s">
        <v>177</v>
      </c>
      <c r="W11" t="s">
        <v>168</v>
      </c>
      <c r="X11" t="s">
        <v>169</v>
      </c>
      <c r="Y11" t="s">
        <v>170</v>
      </c>
      <c r="Z11" t="s">
        <v>171</v>
      </c>
      <c r="AA11" s="11">
        <v>4</v>
      </c>
      <c r="AF11" t="s">
        <v>313</v>
      </c>
      <c r="AG11" s="6" t="s">
        <v>314</v>
      </c>
      <c r="AH11" s="7" t="str">
        <f t="shared" si="1"/>
        <v>EMT Conduit, 4, Steel, 10'</v>
      </c>
      <c r="AI11" s="37" t="s">
        <v>10051</v>
      </c>
      <c r="AK11" t="s">
        <v>315</v>
      </c>
      <c r="AL11" s="8">
        <v>45505.851550925923</v>
      </c>
      <c r="AM11" t="s">
        <v>177</v>
      </c>
      <c r="AN11" t="s">
        <v>168</v>
      </c>
      <c r="AO11" t="s">
        <v>169</v>
      </c>
      <c r="AP11" t="s">
        <v>170</v>
      </c>
      <c r="AQ11" t="s">
        <v>171</v>
      </c>
      <c r="AR11" s="11">
        <v>4</v>
      </c>
      <c r="AX11" s="52" t="s">
        <v>317</v>
      </c>
      <c r="AY11">
        <v>98001002010</v>
      </c>
      <c r="AZ11" s="7" t="str">
        <f t="shared" si="2"/>
        <v>EMT Conduit, 4, Steel, 10'</v>
      </c>
      <c r="BA11">
        <v>15.176500000000001</v>
      </c>
      <c r="BC11" t="s">
        <v>316</v>
      </c>
      <c r="BD11" s="18">
        <v>45505.843900462962</v>
      </c>
      <c r="BM11" s="1"/>
      <c r="BO11" s="52" t="s">
        <v>317</v>
      </c>
      <c r="BP11">
        <v>98001002010</v>
      </c>
      <c r="BQ11" s="7" t="str">
        <f t="shared" si="3"/>
        <v>EMT Conduit, 4, Steel, 10'</v>
      </c>
      <c r="BR11">
        <v>16.3232</v>
      </c>
      <c r="BT11" t="s">
        <v>316</v>
      </c>
      <c r="BU11" s="18">
        <v>45063.344675925924</v>
      </c>
      <c r="CD11" s="1"/>
      <c r="CF11" t="s">
        <v>318</v>
      </c>
      <c r="CG11" s="11" t="s">
        <v>319</v>
      </c>
      <c r="CH11" s="7" t="str">
        <f t="shared" si="4"/>
        <v>EMT Conduit, 4, Steel, 10'</v>
      </c>
      <c r="CI11" t="s">
        <v>320</v>
      </c>
      <c r="CK11" t="s">
        <v>321</v>
      </c>
      <c r="CL11" s="18">
        <v>45049.615461694419</v>
      </c>
      <c r="CU11" s="1"/>
      <c r="CX11">
        <v>78001002010</v>
      </c>
      <c r="CY11" s="7" t="str">
        <f t="shared" si="5"/>
        <v>EMT Conduit, 4, Steel, 10'</v>
      </c>
      <c r="DB11" t="s">
        <v>322</v>
      </c>
      <c r="DC11" s="18">
        <v>45506.359016203707</v>
      </c>
      <c r="DL11" s="1"/>
      <c r="DN11" s="52" t="s">
        <v>323</v>
      </c>
      <c r="DO11" s="7">
        <v>98001002010</v>
      </c>
      <c r="DP11" s="7" t="str">
        <f t="shared" si="6"/>
        <v>EMT Conduit, 4, Steel, 10'</v>
      </c>
      <c r="DQ11">
        <v>8.9161999999999999</v>
      </c>
      <c r="DS11" t="s">
        <v>324</v>
      </c>
      <c r="DT11" s="18">
        <v>45038.376972812497</v>
      </c>
      <c r="EC11" s="1"/>
      <c r="EF11" s="7">
        <v>98001002010</v>
      </c>
      <c r="EG11" s="7" t="str">
        <f t="shared" si="7"/>
        <v>EMT Conduit, 4, Steel, 10'</v>
      </c>
      <c r="EH11">
        <v>10.513500000000001</v>
      </c>
      <c r="EJ11" t="s">
        <v>325</v>
      </c>
      <c r="EK11" s="18">
        <v>45004.577870370369</v>
      </c>
      <c r="ET11" s="1"/>
    </row>
    <row r="12" spans="1:167" x14ac:dyDescent="0.25">
      <c r="A12" s="6" t="s">
        <v>326</v>
      </c>
      <c r="B12" t="s">
        <v>327</v>
      </c>
      <c r="C12" t="s">
        <v>328</v>
      </c>
      <c r="D12" t="s">
        <v>329</v>
      </c>
      <c r="E12" t="s">
        <v>330</v>
      </c>
      <c r="F12" s="11">
        <v>0.5</v>
      </c>
      <c r="G12" s="8"/>
      <c r="H12" s="8"/>
      <c r="I12" s="8"/>
      <c r="L12" s="6"/>
      <c r="O12" t="s">
        <v>331</v>
      </c>
      <c r="P12" s="6" t="s">
        <v>332</v>
      </c>
      <c r="Q12" t="str">
        <f t="shared" si="0"/>
        <v>EMT Set Screw Connector, Steel, 1/2 inch</v>
      </c>
      <c r="R12" s="40" t="s">
        <v>10052</v>
      </c>
      <c r="T12" t="s">
        <v>334</v>
      </c>
      <c r="U12" s="8">
        <v>45506.302037037036</v>
      </c>
      <c r="V12" t="s">
        <v>177</v>
      </c>
      <c r="W12" t="s">
        <v>327</v>
      </c>
      <c r="X12" t="s">
        <v>328</v>
      </c>
      <c r="Y12" t="s">
        <v>329</v>
      </c>
      <c r="Z12" t="s">
        <v>330</v>
      </c>
      <c r="AA12" s="11">
        <v>0.5</v>
      </c>
      <c r="AF12" t="s">
        <v>331</v>
      </c>
      <c r="AG12" s="6" t="s">
        <v>332</v>
      </c>
      <c r="AH12" s="7" t="str">
        <f t="shared" si="1"/>
        <v>EMT Set Screw Connector, Steel, 1/2 inch</v>
      </c>
      <c r="AI12" s="38" t="s">
        <v>10052</v>
      </c>
      <c r="AK12" t="s">
        <v>334</v>
      </c>
      <c r="AL12" s="8">
        <v>45505.851643518516</v>
      </c>
      <c r="AM12" t="s">
        <v>177</v>
      </c>
      <c r="AN12" t="s">
        <v>327</v>
      </c>
      <c r="AO12" t="s">
        <v>328</v>
      </c>
      <c r="AP12" t="s">
        <v>329</v>
      </c>
      <c r="AQ12" t="s">
        <v>330</v>
      </c>
      <c r="AR12" s="11">
        <v>0.5</v>
      </c>
      <c r="AX12" s="52" t="s">
        <v>338</v>
      </c>
      <c r="AY12">
        <v>78599102217</v>
      </c>
      <c r="AZ12" s="7" t="str">
        <f t="shared" si="2"/>
        <v>EMT Set Screw Connector, Steel, 1/2 inch</v>
      </c>
      <c r="BA12">
        <v>0.43509999999999999</v>
      </c>
      <c r="BC12" t="s">
        <v>337</v>
      </c>
      <c r="BD12" s="18">
        <v>45505.8440625</v>
      </c>
      <c r="BM12" s="1"/>
      <c r="BO12" s="52" t="s">
        <v>338</v>
      </c>
      <c r="BP12">
        <v>78599102217</v>
      </c>
      <c r="BQ12" s="7" t="str">
        <f t="shared" si="3"/>
        <v>EMT Set Screw Connector, Steel, 1/2 inch</v>
      </c>
      <c r="BR12" s="32">
        <v>0.41460000000000002</v>
      </c>
      <c r="BT12" t="s">
        <v>337</v>
      </c>
      <c r="BU12" s="18">
        <v>45063.344849537039</v>
      </c>
      <c r="CD12" s="1"/>
      <c r="CF12" s="52" t="s">
        <v>339</v>
      </c>
      <c r="CG12" s="11" t="s">
        <v>340</v>
      </c>
      <c r="CH12" s="7" t="str">
        <f t="shared" si="4"/>
        <v>EMT Set Screw Connector, Steel, 1/2 inch</v>
      </c>
      <c r="CI12" t="s">
        <v>341</v>
      </c>
      <c r="CK12" t="s">
        <v>342</v>
      </c>
      <c r="CL12" s="18">
        <v>45049.61549332914</v>
      </c>
      <c r="CU12" s="1"/>
      <c r="CX12">
        <v>78599102217</v>
      </c>
      <c r="CY12" s="7" t="str">
        <f t="shared" si="5"/>
        <v>EMT Set Screw Connector, Steel, 1/2 inch</v>
      </c>
      <c r="DB12" t="s">
        <v>344</v>
      </c>
      <c r="DC12" s="18">
        <v>45506.359259259261</v>
      </c>
      <c r="DL12" s="1"/>
      <c r="DN12" s="52" t="s">
        <v>345</v>
      </c>
      <c r="DP12" s="7" t="str">
        <f t="shared" si="6"/>
        <v>EMT Set Screw Connector, Steel, 1/2 inch</v>
      </c>
      <c r="DQ12">
        <v>0.26169999999999999</v>
      </c>
      <c r="DS12" t="s">
        <v>346</v>
      </c>
      <c r="DT12" s="18">
        <v>45038.377016736107</v>
      </c>
      <c r="EC12" s="1"/>
      <c r="EF12">
        <v>78599102217</v>
      </c>
      <c r="EG12" s="7" t="str">
        <f t="shared" si="7"/>
        <v>EMT Set Screw Connector, Steel, 1/2 inch</v>
      </c>
      <c r="EH12">
        <v>0.34289999999999998</v>
      </c>
      <c r="EJ12" t="s">
        <v>347</v>
      </c>
      <c r="EK12" s="18">
        <v>45004.521840277783</v>
      </c>
      <c r="ET12" s="1"/>
    </row>
    <row r="13" spans="1:167" x14ac:dyDescent="0.25">
      <c r="A13" s="6" t="s">
        <v>348</v>
      </c>
      <c r="B13" t="s">
        <v>327</v>
      </c>
      <c r="C13" t="s">
        <v>328</v>
      </c>
      <c r="D13" t="s">
        <v>329</v>
      </c>
      <c r="E13" t="s">
        <v>330</v>
      </c>
      <c r="F13" s="11">
        <v>0.75</v>
      </c>
      <c r="G13" s="8"/>
      <c r="H13" s="8"/>
      <c r="I13" s="8"/>
      <c r="L13" s="6"/>
      <c r="O13" t="s">
        <v>349</v>
      </c>
      <c r="P13" s="6" t="s">
        <v>350</v>
      </c>
      <c r="Q13" t="str">
        <f t="shared" si="0"/>
        <v>EMT Set Screw Connector, Steel, 3/4 inch</v>
      </c>
      <c r="R13" s="40" t="s">
        <v>10053</v>
      </c>
      <c r="T13" t="s">
        <v>352</v>
      </c>
      <c r="U13" s="8">
        <v>45506.302129629628</v>
      </c>
      <c r="V13" t="s">
        <v>177</v>
      </c>
      <c r="W13" t="s">
        <v>327</v>
      </c>
      <c r="X13" t="s">
        <v>328</v>
      </c>
      <c r="Y13" t="s">
        <v>329</v>
      </c>
      <c r="Z13" t="s">
        <v>330</v>
      </c>
      <c r="AA13" s="11">
        <v>0.75</v>
      </c>
      <c r="AF13" t="s">
        <v>349</v>
      </c>
      <c r="AG13" s="6" t="s">
        <v>350</v>
      </c>
      <c r="AH13" s="7" t="str">
        <f t="shared" si="1"/>
        <v>EMT Set Screw Connector, Steel, 3/4 inch</v>
      </c>
      <c r="AI13" s="38" t="s">
        <v>10053</v>
      </c>
      <c r="AK13" t="s">
        <v>352</v>
      </c>
      <c r="AL13" s="8">
        <v>45505.851736111108</v>
      </c>
      <c r="AM13" t="s">
        <v>177</v>
      </c>
      <c r="AN13" t="s">
        <v>327</v>
      </c>
      <c r="AO13" t="s">
        <v>328</v>
      </c>
      <c r="AP13" t="s">
        <v>329</v>
      </c>
      <c r="AQ13" t="s">
        <v>330</v>
      </c>
      <c r="AR13" s="11">
        <v>0.75</v>
      </c>
      <c r="AX13" s="52" t="s">
        <v>355</v>
      </c>
      <c r="AY13">
        <v>78599102218</v>
      </c>
      <c r="AZ13" s="7" t="str">
        <f t="shared" si="2"/>
        <v>EMT Set Screw Connector, Steel, 3/4 inch</v>
      </c>
      <c r="BA13">
        <v>0.69200000000000006</v>
      </c>
      <c r="BC13" t="s">
        <v>354</v>
      </c>
      <c r="BD13" s="18">
        <v>45505.844201388885</v>
      </c>
      <c r="BM13" s="1"/>
      <c r="BO13" s="52" t="s">
        <v>355</v>
      </c>
      <c r="BP13">
        <v>78599102218</v>
      </c>
      <c r="BQ13" s="7" t="str">
        <f t="shared" si="3"/>
        <v>EMT Set Screw Connector, Steel, 3/4 inch</v>
      </c>
      <c r="BR13">
        <v>0.65939999999999999</v>
      </c>
      <c r="BT13" t="s">
        <v>354</v>
      </c>
      <c r="BU13" s="18">
        <v>45063.345023148147</v>
      </c>
      <c r="CD13" s="1"/>
      <c r="CF13" t="s">
        <v>356</v>
      </c>
      <c r="CG13" s="11" t="s">
        <v>357</v>
      </c>
      <c r="CH13" s="7" t="str">
        <f t="shared" si="4"/>
        <v>EMT Set Screw Connector, Steel, 3/4 inch</v>
      </c>
      <c r="CI13" t="s">
        <v>358</v>
      </c>
      <c r="CK13" t="s">
        <v>359</v>
      </c>
      <c r="CL13" s="18">
        <v>45049.615525380803</v>
      </c>
      <c r="CU13" s="1"/>
      <c r="CX13">
        <v>78599102218</v>
      </c>
      <c r="CY13" s="7" t="str">
        <f t="shared" si="5"/>
        <v>EMT Set Screw Connector, Steel, 3/4 inch</v>
      </c>
      <c r="DB13" t="s">
        <v>361</v>
      </c>
      <c r="DC13" s="18">
        <v>45506.359479166669</v>
      </c>
      <c r="DL13" s="1"/>
      <c r="DN13" s="52" t="s">
        <v>362</v>
      </c>
      <c r="DP13" s="7" t="str">
        <f t="shared" si="6"/>
        <v>EMT Set Screw Connector, Steel, 3/4 inch</v>
      </c>
      <c r="DQ13">
        <v>0.34689999999999999</v>
      </c>
      <c r="DS13" t="s">
        <v>363</v>
      </c>
      <c r="DT13" s="18">
        <v>45038.377061006948</v>
      </c>
      <c r="EC13" s="1"/>
      <c r="EF13">
        <v>78599102218</v>
      </c>
      <c r="EG13" s="7" t="str">
        <f t="shared" si="7"/>
        <v>EMT Set Screw Connector, Steel, 3/4 inch</v>
      </c>
      <c r="EH13">
        <v>0.59560000000000002</v>
      </c>
      <c r="EJ13" t="s">
        <v>364</v>
      </c>
      <c r="EK13" s="18">
        <v>45004.522002314807</v>
      </c>
      <c r="ET13" s="1"/>
    </row>
    <row r="14" spans="1:167" x14ac:dyDescent="0.25">
      <c r="A14" s="6" t="s">
        <v>365</v>
      </c>
      <c r="B14" t="s">
        <v>327</v>
      </c>
      <c r="C14" t="s">
        <v>328</v>
      </c>
      <c r="D14" t="s">
        <v>329</v>
      </c>
      <c r="E14" t="s">
        <v>330</v>
      </c>
      <c r="F14" s="11">
        <v>1</v>
      </c>
      <c r="G14" s="8"/>
      <c r="H14" s="8"/>
      <c r="I14" s="8"/>
      <c r="L14" s="6"/>
      <c r="O14" t="s">
        <v>366</v>
      </c>
      <c r="P14" s="6" t="s">
        <v>367</v>
      </c>
      <c r="Q14" t="str">
        <f t="shared" si="0"/>
        <v>EMT Set Screw Connector, Steel, 1 inch</v>
      </c>
      <c r="R14" s="40" t="s">
        <v>10045</v>
      </c>
      <c r="T14" t="s">
        <v>369</v>
      </c>
      <c r="U14" s="8">
        <v>45506.302222222221</v>
      </c>
      <c r="V14" t="s">
        <v>177</v>
      </c>
      <c r="W14" t="s">
        <v>327</v>
      </c>
      <c r="X14" t="s">
        <v>328</v>
      </c>
      <c r="Y14" t="s">
        <v>329</v>
      </c>
      <c r="Z14" t="s">
        <v>330</v>
      </c>
      <c r="AA14" s="11">
        <v>1</v>
      </c>
      <c r="AF14" t="s">
        <v>366</v>
      </c>
      <c r="AG14" s="6" t="s">
        <v>367</v>
      </c>
      <c r="AH14" s="7" t="str">
        <f t="shared" si="1"/>
        <v>EMT Set Screw Connector, Steel, 1 inch</v>
      </c>
      <c r="AI14" s="37" t="s">
        <v>10045</v>
      </c>
      <c r="AK14" t="s">
        <v>369</v>
      </c>
      <c r="AL14" s="8">
        <v>45505.8518287037</v>
      </c>
      <c r="AM14" t="s">
        <v>177</v>
      </c>
      <c r="AN14" t="s">
        <v>327</v>
      </c>
      <c r="AO14" t="s">
        <v>328</v>
      </c>
      <c r="AP14" t="s">
        <v>329</v>
      </c>
      <c r="AQ14" t="s">
        <v>330</v>
      </c>
      <c r="AR14" s="11">
        <v>1</v>
      </c>
      <c r="AX14" s="52" t="s">
        <v>372</v>
      </c>
      <c r="AY14">
        <v>78599102464</v>
      </c>
      <c r="AZ14" s="7" t="str">
        <f t="shared" si="2"/>
        <v>EMT Set Screw Connector, Steel, 1 inch</v>
      </c>
      <c r="BA14">
        <v>1.8459000000000001</v>
      </c>
      <c r="BC14" t="s">
        <v>371</v>
      </c>
      <c r="BD14" s="18">
        <v>45505.844340277778</v>
      </c>
      <c r="BM14" s="1"/>
      <c r="BO14" s="52" t="s">
        <v>372</v>
      </c>
      <c r="BP14">
        <v>78599102464</v>
      </c>
      <c r="BQ14" s="7" t="str">
        <f t="shared" si="3"/>
        <v>EMT Set Screw Connector, Steel, 1 inch</v>
      </c>
      <c r="BR14">
        <v>1.7433000000000001</v>
      </c>
      <c r="BT14" t="s">
        <v>371</v>
      </c>
      <c r="BU14" s="18">
        <v>45063.345196759263</v>
      </c>
      <c r="CD14" s="1"/>
      <c r="CF14" t="s">
        <v>373</v>
      </c>
      <c r="CG14" s="11" t="s">
        <v>374</v>
      </c>
      <c r="CH14" s="7" t="str">
        <f t="shared" si="4"/>
        <v>EMT Set Screw Connector, Steel, 1 inch</v>
      </c>
      <c r="CI14" t="s">
        <v>375</v>
      </c>
      <c r="CK14" t="s">
        <v>376</v>
      </c>
      <c r="CL14" s="18">
        <v>45049.615556795958</v>
      </c>
      <c r="CU14" s="1"/>
      <c r="CX14">
        <v>78599102464</v>
      </c>
      <c r="CY14" s="7" t="str">
        <f t="shared" si="5"/>
        <v>EMT Set Screw Connector, Steel, 1 inch</v>
      </c>
      <c r="DB14" t="s">
        <v>378</v>
      </c>
      <c r="DC14" s="18">
        <v>45506.359710648147</v>
      </c>
      <c r="DL14" s="1"/>
      <c r="DN14" s="52" t="s">
        <v>379</v>
      </c>
      <c r="DP14" s="7" t="str">
        <f t="shared" si="6"/>
        <v>EMT Set Screw Connector, Steel, 1 inch</v>
      </c>
      <c r="DQ14">
        <v>0.59150000000000003</v>
      </c>
      <c r="DS14" t="s">
        <v>380</v>
      </c>
      <c r="DT14" s="18">
        <v>45038.377105023152</v>
      </c>
      <c r="EC14" s="1"/>
      <c r="EF14">
        <v>78599102464</v>
      </c>
      <c r="EG14" s="7" t="str">
        <f t="shared" si="7"/>
        <v>EMT Set Screw Connector, Steel, 1 inch</v>
      </c>
      <c r="EH14">
        <v>0.97409999999999997</v>
      </c>
      <c r="EJ14" t="s">
        <v>381</v>
      </c>
      <c r="EK14" s="18">
        <v>45004.522175925929</v>
      </c>
      <c r="ET14" s="1"/>
    </row>
    <row r="15" spans="1:167" x14ac:dyDescent="0.25">
      <c r="A15" s="6" t="s">
        <v>382</v>
      </c>
      <c r="B15" t="s">
        <v>327</v>
      </c>
      <c r="C15" t="s">
        <v>328</v>
      </c>
      <c r="D15" t="s">
        <v>329</v>
      </c>
      <c r="E15" t="s">
        <v>330</v>
      </c>
      <c r="F15" s="11">
        <v>1.25</v>
      </c>
      <c r="G15" s="8"/>
      <c r="H15" s="8"/>
      <c r="I15" s="8"/>
      <c r="L15" s="6"/>
      <c r="O15" t="s">
        <v>383</v>
      </c>
      <c r="P15" s="6" t="s">
        <v>384</v>
      </c>
      <c r="Q15" t="str">
        <f t="shared" si="0"/>
        <v>EMT Set Screw Connector, Steel, 1-1/4 inch</v>
      </c>
      <c r="R15" s="40" t="s">
        <v>10054</v>
      </c>
      <c r="T15" t="s">
        <v>385</v>
      </c>
      <c r="U15" s="8">
        <v>45506.302314814813</v>
      </c>
      <c r="V15" t="s">
        <v>177</v>
      </c>
      <c r="W15" t="s">
        <v>327</v>
      </c>
      <c r="X15" t="s">
        <v>328</v>
      </c>
      <c r="Y15" t="s">
        <v>329</v>
      </c>
      <c r="Z15" t="s">
        <v>330</v>
      </c>
      <c r="AA15" s="11">
        <v>1.25</v>
      </c>
      <c r="AF15" t="s">
        <v>383</v>
      </c>
      <c r="AG15" s="6" t="s">
        <v>384</v>
      </c>
      <c r="AH15" s="7" t="str">
        <f t="shared" si="1"/>
        <v>EMT Set Screw Connector, Steel, 1-1/4 inch</v>
      </c>
      <c r="AI15" s="37" t="s">
        <v>10054</v>
      </c>
      <c r="AK15" t="s">
        <v>385</v>
      </c>
      <c r="AL15" s="8">
        <v>45505.851921296293</v>
      </c>
      <c r="AM15" t="s">
        <v>177</v>
      </c>
      <c r="AN15" t="s">
        <v>327</v>
      </c>
      <c r="AO15" t="s">
        <v>328</v>
      </c>
      <c r="AP15" t="s">
        <v>329</v>
      </c>
      <c r="AQ15" t="s">
        <v>330</v>
      </c>
      <c r="AR15" s="11">
        <v>1.25</v>
      </c>
      <c r="AX15" s="52" t="s">
        <v>388</v>
      </c>
      <c r="AY15">
        <v>78599102465</v>
      </c>
      <c r="AZ15" s="7" t="str">
        <f t="shared" si="2"/>
        <v>EMT Set Screw Connector, Steel, 1-1/4 inch</v>
      </c>
      <c r="BA15">
        <v>2.8927999999999998</v>
      </c>
      <c r="BC15" t="s">
        <v>387</v>
      </c>
      <c r="BD15" s="18">
        <v>45505.844467592593</v>
      </c>
      <c r="BM15" s="1"/>
      <c r="BO15" s="52" t="s">
        <v>388</v>
      </c>
      <c r="BP15">
        <v>78599102465</v>
      </c>
      <c r="BQ15" s="7" t="str">
        <f t="shared" si="3"/>
        <v>EMT Set Screw Connector, Steel, 1-1/4 inch</v>
      </c>
      <c r="BR15">
        <v>2.7319999999999998</v>
      </c>
      <c r="BT15" t="s">
        <v>387</v>
      </c>
      <c r="BU15" s="18">
        <v>45063.345370370371</v>
      </c>
      <c r="CD15" s="1"/>
      <c r="CF15" t="s">
        <v>389</v>
      </c>
      <c r="CG15" s="11" t="s">
        <v>390</v>
      </c>
      <c r="CH15" s="7" t="str">
        <f t="shared" si="4"/>
        <v>EMT Set Screw Connector, Steel, 1-1/4 inch</v>
      </c>
      <c r="CI15" t="s">
        <v>391</v>
      </c>
      <c r="CK15" t="s">
        <v>392</v>
      </c>
      <c r="CL15" s="18">
        <v>45049.615591020789</v>
      </c>
      <c r="CU15" s="1"/>
      <c r="CX15">
        <v>78599102465</v>
      </c>
      <c r="CY15" s="7" t="str">
        <f t="shared" si="5"/>
        <v>EMT Set Screw Connector, Steel, 1-1/4 inch</v>
      </c>
      <c r="DB15" t="s">
        <v>394</v>
      </c>
      <c r="DC15" s="18">
        <v>45506.359942129631</v>
      </c>
      <c r="DL15" s="1"/>
      <c r="DN15" s="52" t="s">
        <v>395</v>
      </c>
      <c r="DP15" s="7" t="str">
        <f t="shared" si="6"/>
        <v>EMT Set Screw Connector, Steel, 1-1/4 inch</v>
      </c>
      <c r="DQ15">
        <v>1.1813</v>
      </c>
      <c r="DS15" t="s">
        <v>396</v>
      </c>
      <c r="DT15" s="18">
        <v>45038.377143564823</v>
      </c>
      <c r="EC15" s="1"/>
      <c r="EF15">
        <v>78599102465</v>
      </c>
      <c r="EG15" s="7" t="str">
        <f t="shared" si="7"/>
        <v>EMT Set Screw Connector, Steel, 1-1/4 inch</v>
      </c>
      <c r="EH15">
        <v>1.8254999999999999</v>
      </c>
      <c r="EJ15" t="s">
        <v>397</v>
      </c>
      <c r="EK15" s="18">
        <v>45004.522361111107</v>
      </c>
      <c r="ET15" s="1"/>
    </row>
    <row r="16" spans="1:167" ht="13.5" customHeight="1" x14ac:dyDescent="0.25">
      <c r="A16" s="6" t="s">
        <v>398</v>
      </c>
      <c r="B16" t="s">
        <v>327</v>
      </c>
      <c r="C16" t="s">
        <v>328</v>
      </c>
      <c r="D16" t="s">
        <v>329</v>
      </c>
      <c r="E16" t="s">
        <v>330</v>
      </c>
      <c r="F16" s="11">
        <v>1.5</v>
      </c>
      <c r="G16" s="8"/>
      <c r="H16" s="8"/>
      <c r="I16" s="8"/>
      <c r="L16" s="6"/>
      <c r="O16" t="s">
        <v>399</v>
      </c>
      <c r="P16" s="6" t="s">
        <v>400</v>
      </c>
      <c r="Q16" t="str">
        <f t="shared" si="0"/>
        <v>EMT Set Screw Connector, Steel, 1-1/2 inch</v>
      </c>
      <c r="R16" s="40" t="s">
        <v>10055</v>
      </c>
      <c r="T16" t="s">
        <v>401</v>
      </c>
      <c r="U16" s="8">
        <v>45506.302407407406</v>
      </c>
      <c r="V16" t="s">
        <v>177</v>
      </c>
      <c r="W16" t="s">
        <v>327</v>
      </c>
      <c r="X16" t="s">
        <v>328</v>
      </c>
      <c r="Y16" t="s">
        <v>329</v>
      </c>
      <c r="Z16" t="s">
        <v>330</v>
      </c>
      <c r="AA16" s="11">
        <v>1.5</v>
      </c>
      <c r="AF16" t="s">
        <v>399</v>
      </c>
      <c r="AG16" s="6" t="s">
        <v>400</v>
      </c>
      <c r="AH16" s="7" t="str">
        <f t="shared" si="1"/>
        <v>EMT Set Screw Connector, Steel, 1-1/2 inch</v>
      </c>
      <c r="AI16" s="37" t="s">
        <v>10055</v>
      </c>
      <c r="AK16" t="s">
        <v>401</v>
      </c>
      <c r="AL16" s="8">
        <v>45505.852013888885</v>
      </c>
      <c r="AM16" t="s">
        <v>177</v>
      </c>
      <c r="AN16" t="s">
        <v>327</v>
      </c>
      <c r="AO16" t="s">
        <v>328</v>
      </c>
      <c r="AP16" t="s">
        <v>329</v>
      </c>
      <c r="AQ16" t="s">
        <v>330</v>
      </c>
      <c r="AR16" s="11">
        <v>1.5</v>
      </c>
      <c r="AX16" s="52" t="s">
        <v>404</v>
      </c>
      <c r="AY16">
        <v>78599102469</v>
      </c>
      <c r="AZ16" s="7" t="str">
        <f t="shared" si="2"/>
        <v>EMT Set Screw Connector, Steel, 1-1/2 inch</v>
      </c>
      <c r="BA16">
        <v>3.9561999999999999</v>
      </c>
      <c r="BC16" t="s">
        <v>403</v>
      </c>
      <c r="BD16" s="18">
        <v>45505.844606481478</v>
      </c>
      <c r="BM16" s="1"/>
      <c r="BO16" s="52" t="s">
        <v>404</v>
      </c>
      <c r="BP16">
        <v>78599102469</v>
      </c>
      <c r="BQ16" s="7" t="str">
        <f t="shared" si="3"/>
        <v>EMT Set Screw Connector, Steel, 1-1/2 inch</v>
      </c>
      <c r="BR16">
        <v>3.9561999999999999</v>
      </c>
      <c r="BT16" t="s">
        <v>403</v>
      </c>
      <c r="BU16" s="18">
        <v>45063.345543981479</v>
      </c>
      <c r="CD16" s="1"/>
      <c r="CF16" t="s">
        <v>405</v>
      </c>
      <c r="CG16" s="11" t="s">
        <v>406</v>
      </c>
      <c r="CH16" s="7" t="str">
        <f t="shared" si="4"/>
        <v>EMT Set Screw Connector, Steel, 1-1/2 inch</v>
      </c>
      <c r="CI16" t="s">
        <v>407</v>
      </c>
      <c r="CK16" t="s">
        <v>408</v>
      </c>
      <c r="CL16" s="18">
        <v>45049.615622135927</v>
      </c>
      <c r="CU16" s="1"/>
      <c r="CX16">
        <v>78599102469</v>
      </c>
      <c r="CY16" s="7" t="str">
        <f t="shared" si="5"/>
        <v>EMT Set Screw Connector, Steel, 1-1/2 inch</v>
      </c>
      <c r="DB16" t="s">
        <v>410</v>
      </c>
      <c r="DC16" s="18">
        <v>45506.360173611109</v>
      </c>
      <c r="DL16" s="1"/>
      <c r="DN16" s="52" t="s">
        <v>411</v>
      </c>
      <c r="DP16" s="7" t="str">
        <f t="shared" si="6"/>
        <v>EMT Set Screw Connector, Steel, 1-1/2 inch</v>
      </c>
      <c r="DQ16">
        <v>1.8101</v>
      </c>
      <c r="DS16" t="s">
        <v>412</v>
      </c>
      <c r="DT16" s="18">
        <v>45038.377185752317</v>
      </c>
      <c r="EC16" s="1"/>
      <c r="EF16">
        <v>78599102469</v>
      </c>
      <c r="EG16" s="7" t="str">
        <f t="shared" si="7"/>
        <v>EMT Set Screw Connector, Steel, 1-1/2 inch</v>
      </c>
      <c r="EH16">
        <v>2.0192999999999999</v>
      </c>
      <c r="EJ16" s="50" t="s">
        <v>413</v>
      </c>
      <c r="EK16" s="18">
        <v>45004.525983796288</v>
      </c>
      <c r="ET16" s="1"/>
    </row>
    <row r="17" spans="1:150" x14ac:dyDescent="0.25">
      <c r="A17" s="6" t="s">
        <v>414</v>
      </c>
      <c r="B17" t="s">
        <v>327</v>
      </c>
      <c r="C17" t="s">
        <v>328</v>
      </c>
      <c r="D17" t="s">
        <v>329</v>
      </c>
      <c r="E17" t="s">
        <v>330</v>
      </c>
      <c r="F17" s="11">
        <v>2</v>
      </c>
      <c r="G17" s="8"/>
      <c r="H17" s="8"/>
      <c r="I17" s="8"/>
      <c r="L17" s="6"/>
      <c r="O17" t="s">
        <v>415</v>
      </c>
      <c r="P17" s="6" t="s">
        <v>416</v>
      </c>
      <c r="Q17" t="str">
        <f t="shared" si="0"/>
        <v>EMT Set Screw Connector, Steel, 2 inch</v>
      </c>
      <c r="R17" s="40" t="s">
        <v>10056</v>
      </c>
      <c r="T17" t="s">
        <v>417</v>
      </c>
      <c r="U17" s="8">
        <v>45506.302499999998</v>
      </c>
      <c r="V17" t="s">
        <v>177</v>
      </c>
      <c r="W17" t="s">
        <v>327</v>
      </c>
      <c r="X17" t="s">
        <v>328</v>
      </c>
      <c r="Y17" t="s">
        <v>329</v>
      </c>
      <c r="Z17" t="s">
        <v>330</v>
      </c>
      <c r="AA17" s="11">
        <v>2</v>
      </c>
      <c r="AF17" t="s">
        <v>415</v>
      </c>
      <c r="AG17" s="6" t="s">
        <v>416</v>
      </c>
      <c r="AH17" s="7" t="str">
        <f t="shared" si="1"/>
        <v>EMT Set Screw Connector, Steel, 2 inch</v>
      </c>
      <c r="AI17" s="37" t="s">
        <v>10056</v>
      </c>
      <c r="AK17" t="s">
        <v>417</v>
      </c>
      <c r="AL17" s="8">
        <v>45505.852106481485</v>
      </c>
      <c r="AM17" t="s">
        <v>177</v>
      </c>
      <c r="AN17" t="s">
        <v>327</v>
      </c>
      <c r="AO17" t="s">
        <v>328</v>
      </c>
      <c r="AP17" t="s">
        <v>329</v>
      </c>
      <c r="AQ17" t="s">
        <v>330</v>
      </c>
      <c r="AR17" s="11">
        <v>2</v>
      </c>
      <c r="AX17" s="52" t="s">
        <v>420</v>
      </c>
      <c r="AY17">
        <v>78599102466</v>
      </c>
      <c r="AZ17" s="7" t="str">
        <f t="shared" si="2"/>
        <v>EMT Set Screw Connector, Steel, 2 inch</v>
      </c>
      <c r="BA17">
        <v>5.4494000000000007</v>
      </c>
      <c r="BC17" t="s">
        <v>419</v>
      </c>
      <c r="BD17" s="18">
        <v>45505.844733796293</v>
      </c>
      <c r="BM17" s="1"/>
      <c r="BO17" s="52" t="s">
        <v>420</v>
      </c>
      <c r="BP17">
        <v>78599102466</v>
      </c>
      <c r="BQ17" s="7" t="str">
        <f t="shared" si="3"/>
        <v>EMT Set Screw Connector, Steel, 2 inch</v>
      </c>
      <c r="BR17">
        <v>5.1464999999999996</v>
      </c>
      <c r="BT17" t="s">
        <v>419</v>
      </c>
      <c r="BU17" s="18">
        <v>45063.345717592594</v>
      </c>
      <c r="CD17" s="1"/>
      <c r="CF17" t="s">
        <v>421</v>
      </c>
      <c r="CG17" s="11" t="s">
        <v>422</v>
      </c>
      <c r="CH17" s="7" t="str">
        <f t="shared" si="4"/>
        <v>EMT Set Screw Connector, Steel, 2 inch</v>
      </c>
      <c r="CI17" t="s">
        <v>423</v>
      </c>
      <c r="CK17" t="s">
        <v>424</v>
      </c>
      <c r="CL17" s="18">
        <v>45049.615652465232</v>
      </c>
      <c r="CU17" s="1"/>
      <c r="CW17">
        <v>68785584626</v>
      </c>
      <c r="CX17">
        <v>78599102466</v>
      </c>
      <c r="CY17" s="7" t="str">
        <f t="shared" si="5"/>
        <v>EMT Set Screw Connector, Steel, 2 inch</v>
      </c>
      <c r="DB17" t="s">
        <v>426</v>
      </c>
      <c r="DC17" s="18">
        <v>45506.360405092593</v>
      </c>
      <c r="DL17" s="1"/>
      <c r="DN17" s="52" t="s">
        <v>427</v>
      </c>
      <c r="DP17" s="7" t="str">
        <f t="shared" si="6"/>
        <v>EMT Set Screw Connector, Steel, 2 inch</v>
      </c>
      <c r="DQ17">
        <v>2.4889999999999999</v>
      </c>
      <c r="DS17" t="s">
        <v>428</v>
      </c>
      <c r="DT17" s="18">
        <v>45038.37722746528</v>
      </c>
      <c r="EC17" s="1"/>
      <c r="EF17">
        <v>78599102466</v>
      </c>
      <c r="EG17" s="7" t="str">
        <f t="shared" si="7"/>
        <v>EMT Set Screw Connector, Steel, 2 inch</v>
      </c>
      <c r="EH17">
        <v>2.895</v>
      </c>
      <c r="EJ17" t="s">
        <v>429</v>
      </c>
      <c r="EK17" s="18">
        <v>45004.526238425933</v>
      </c>
      <c r="ET17" s="1"/>
    </row>
    <row r="18" spans="1:150" x14ac:dyDescent="0.25">
      <c r="A18" s="6" t="s">
        <v>430</v>
      </c>
      <c r="B18" t="s">
        <v>327</v>
      </c>
      <c r="C18" t="s">
        <v>328</v>
      </c>
      <c r="D18" t="s">
        <v>329</v>
      </c>
      <c r="E18" t="s">
        <v>330</v>
      </c>
      <c r="F18" s="11">
        <v>2.5</v>
      </c>
      <c r="G18" s="8"/>
      <c r="H18" s="8"/>
      <c r="I18" s="8"/>
      <c r="L18" s="6"/>
      <c r="O18" t="s">
        <v>431</v>
      </c>
      <c r="P18" s="6" t="s">
        <v>432</v>
      </c>
      <c r="Q18" t="str">
        <f t="shared" si="0"/>
        <v>EMT Set Screw Connector, Steel, 2-1/2 inch</v>
      </c>
      <c r="R18" s="40" t="s">
        <v>10057</v>
      </c>
      <c r="T18" t="s">
        <v>434</v>
      </c>
      <c r="U18" s="8">
        <v>45506.30259259259</v>
      </c>
      <c r="V18" t="s">
        <v>177</v>
      </c>
      <c r="W18" t="s">
        <v>327</v>
      </c>
      <c r="X18" t="s">
        <v>328</v>
      </c>
      <c r="Y18" t="s">
        <v>329</v>
      </c>
      <c r="Z18" t="s">
        <v>330</v>
      </c>
      <c r="AA18" s="11">
        <v>2.5</v>
      </c>
      <c r="AF18" t="s">
        <v>431</v>
      </c>
      <c r="AG18" s="6" t="s">
        <v>432</v>
      </c>
      <c r="AH18" s="7" t="str">
        <f t="shared" si="1"/>
        <v>EMT Set Screw Connector, Steel, 2-1/2 inch</v>
      </c>
      <c r="AI18" s="37" t="s">
        <v>10057</v>
      </c>
      <c r="AK18" t="s">
        <v>434</v>
      </c>
      <c r="AL18" s="8">
        <v>45505.852199074077</v>
      </c>
      <c r="AM18" t="s">
        <v>177</v>
      </c>
      <c r="AN18" t="s">
        <v>327</v>
      </c>
      <c r="AO18" t="s">
        <v>328</v>
      </c>
      <c r="AP18" t="s">
        <v>329</v>
      </c>
      <c r="AQ18" t="s">
        <v>330</v>
      </c>
      <c r="AR18" s="11">
        <v>2.5</v>
      </c>
      <c r="AX18" s="52" t="s">
        <v>437</v>
      </c>
      <c r="AY18">
        <v>78599102512</v>
      </c>
      <c r="AZ18" s="7" t="str">
        <f t="shared" si="2"/>
        <v>EMT Set Screw Connector, Steel, 2-1/2 inch</v>
      </c>
      <c r="BA18">
        <v>10.8735</v>
      </c>
      <c r="BC18" t="s">
        <v>436</v>
      </c>
      <c r="BD18" s="18">
        <v>45505.844872685186</v>
      </c>
      <c r="BM18" s="1"/>
      <c r="BO18" s="52" t="s">
        <v>437</v>
      </c>
      <c r="BP18">
        <v>78599102512</v>
      </c>
      <c r="BQ18" s="7" t="str">
        <f t="shared" si="3"/>
        <v>EMT Set Screw Connector, Steel, 2-1/2 inch</v>
      </c>
      <c r="BR18">
        <v>10.104800000000001</v>
      </c>
      <c r="BT18" t="s">
        <v>436</v>
      </c>
      <c r="BU18" s="18">
        <v>45063.345902777779</v>
      </c>
      <c r="CD18" s="1"/>
      <c r="CF18" t="s">
        <v>438</v>
      </c>
      <c r="CG18" s="11" t="s">
        <v>439</v>
      </c>
      <c r="CH18" s="7" t="str">
        <f t="shared" si="4"/>
        <v>EMT Set Screw Connector, Steel, 2-1/2 inch</v>
      </c>
      <c r="CI18" t="s">
        <v>440</v>
      </c>
      <c r="CK18" t="s">
        <v>441</v>
      </c>
      <c r="CL18" s="18">
        <v>45049.615683571101</v>
      </c>
      <c r="CU18" s="1"/>
      <c r="CX18">
        <v>78599102512</v>
      </c>
      <c r="CY18" s="7" t="str">
        <f t="shared" si="5"/>
        <v>EMT Set Screw Connector, Steel, 2-1/2 inch</v>
      </c>
      <c r="DB18" t="s">
        <v>443</v>
      </c>
      <c r="DC18" s="18">
        <v>45506.360648148147</v>
      </c>
      <c r="DL18" s="1"/>
      <c r="DN18" s="52" t="s">
        <v>444</v>
      </c>
      <c r="DP18" s="7" t="str">
        <f t="shared" si="6"/>
        <v>EMT Set Screw Connector, Steel, 2-1/2 inch</v>
      </c>
      <c r="DQ18">
        <v>5.9904999999999999</v>
      </c>
      <c r="DS18" t="s">
        <v>445</v>
      </c>
      <c r="DT18" s="18">
        <v>45038.377268912038</v>
      </c>
      <c r="EC18" s="1"/>
      <c r="EG18" s="7" t="str">
        <f t="shared" si="7"/>
        <v>EMT Set Screw Connector, Steel, 2-1/2 inch</v>
      </c>
      <c r="EK18" s="18"/>
      <c r="ET18" s="1"/>
    </row>
    <row r="19" spans="1:150" x14ac:dyDescent="0.25">
      <c r="A19" s="6" t="s">
        <v>446</v>
      </c>
      <c r="B19" t="s">
        <v>327</v>
      </c>
      <c r="C19" t="s">
        <v>328</v>
      </c>
      <c r="D19" t="s">
        <v>329</v>
      </c>
      <c r="E19" t="s">
        <v>330</v>
      </c>
      <c r="F19" s="11">
        <v>3</v>
      </c>
      <c r="G19" s="8"/>
      <c r="H19" s="8"/>
      <c r="I19" s="8"/>
      <c r="L19" s="6"/>
      <c r="O19" t="s">
        <v>447</v>
      </c>
      <c r="P19" s="6" t="s">
        <v>448</v>
      </c>
      <c r="Q19" t="str">
        <f t="shared" si="0"/>
        <v>EMT Set Screw Connector, Steel, 3 inch</v>
      </c>
      <c r="R19" s="40" t="s">
        <v>10058</v>
      </c>
      <c r="T19" t="s">
        <v>450</v>
      </c>
      <c r="U19" s="8">
        <v>45506.302685185183</v>
      </c>
      <c r="V19" t="s">
        <v>177</v>
      </c>
      <c r="W19" t="s">
        <v>327</v>
      </c>
      <c r="X19" t="s">
        <v>328</v>
      </c>
      <c r="Y19" t="s">
        <v>329</v>
      </c>
      <c r="Z19" t="s">
        <v>330</v>
      </c>
      <c r="AA19" s="11">
        <v>3</v>
      </c>
      <c r="AF19" t="s">
        <v>447</v>
      </c>
      <c r="AG19" s="6" t="s">
        <v>448</v>
      </c>
      <c r="AH19" s="7" t="str">
        <f t="shared" si="1"/>
        <v>EMT Set Screw Connector, Steel, 3 inch</v>
      </c>
      <c r="AI19" s="37" t="s">
        <v>10058</v>
      </c>
      <c r="AK19" t="s">
        <v>450</v>
      </c>
      <c r="AL19" s="8">
        <v>45505.85229166667</v>
      </c>
      <c r="AM19" t="s">
        <v>177</v>
      </c>
      <c r="AN19" t="s">
        <v>327</v>
      </c>
      <c r="AO19" t="s">
        <v>328</v>
      </c>
      <c r="AP19" t="s">
        <v>329</v>
      </c>
      <c r="AQ19" t="s">
        <v>330</v>
      </c>
      <c r="AR19" s="11">
        <v>3</v>
      </c>
      <c r="AX19" s="52" t="s">
        <v>453</v>
      </c>
      <c r="AY19">
        <v>78599102513</v>
      </c>
      <c r="AZ19" s="7" t="str">
        <f t="shared" si="2"/>
        <v>EMT Set Screw Connector, Steel, 3 inch</v>
      </c>
      <c r="BA19">
        <v>13.610999999999999</v>
      </c>
      <c r="BC19" t="s">
        <v>452</v>
      </c>
      <c r="BD19" s="18">
        <v>45505.845023148147</v>
      </c>
      <c r="BM19" s="1"/>
      <c r="BO19" s="52" t="s">
        <v>453</v>
      </c>
      <c r="BP19">
        <v>78599102513</v>
      </c>
      <c r="BQ19" s="7" t="str">
        <f t="shared" si="3"/>
        <v>EMT Set Screw Connector, Steel, 3 inch</v>
      </c>
      <c r="BR19">
        <v>12.648800000000001</v>
      </c>
      <c r="BT19" t="s">
        <v>452</v>
      </c>
      <c r="BU19" s="18">
        <v>45063.346076388887</v>
      </c>
      <c r="CD19" s="1"/>
      <c r="CF19" t="s">
        <v>454</v>
      </c>
      <c r="CG19" s="11" t="s">
        <v>455</v>
      </c>
      <c r="CH19" s="7" t="str">
        <f t="shared" si="4"/>
        <v>EMT Set Screw Connector, Steel, 3 inch</v>
      </c>
      <c r="CI19" t="s">
        <v>456</v>
      </c>
      <c r="CK19" t="s">
        <v>457</v>
      </c>
      <c r="CL19" s="18">
        <v>45049.615715934269</v>
      </c>
      <c r="CU19" s="1"/>
      <c r="CX19">
        <v>78599102513</v>
      </c>
      <c r="CY19" s="7" t="str">
        <f t="shared" si="5"/>
        <v>EMT Set Screw Connector, Steel, 3 inch</v>
      </c>
      <c r="DB19" t="s">
        <v>459</v>
      </c>
      <c r="DC19" s="18">
        <v>45506.360868055555</v>
      </c>
      <c r="DL19" s="1"/>
      <c r="DN19" s="52" t="s">
        <v>460</v>
      </c>
      <c r="DP19" s="7" t="str">
        <f t="shared" si="6"/>
        <v>EMT Set Screw Connector, Steel, 3 inch</v>
      </c>
      <c r="DQ19">
        <v>7.5434999999999999</v>
      </c>
      <c r="DS19" t="s">
        <v>461</v>
      </c>
      <c r="DT19" s="18">
        <v>45038.377311203702</v>
      </c>
      <c r="EC19" s="1"/>
      <c r="EG19" s="7" t="str">
        <f t="shared" si="7"/>
        <v>EMT Set Screw Connector, Steel, 3 inch</v>
      </c>
      <c r="EK19" s="18"/>
      <c r="ET19" s="1"/>
    </row>
    <row r="20" spans="1:150" x14ac:dyDescent="0.25">
      <c r="A20" s="6" t="s">
        <v>462</v>
      </c>
      <c r="B20" t="s">
        <v>327</v>
      </c>
      <c r="C20" t="s">
        <v>328</v>
      </c>
      <c r="D20" t="s">
        <v>329</v>
      </c>
      <c r="E20" t="s">
        <v>330</v>
      </c>
      <c r="F20" s="11">
        <v>3.5</v>
      </c>
      <c r="G20" s="8"/>
      <c r="H20" s="8"/>
      <c r="I20" s="8"/>
      <c r="L20" s="6"/>
      <c r="O20" t="s">
        <v>463</v>
      </c>
      <c r="P20" s="6" t="s">
        <v>464</v>
      </c>
      <c r="Q20" t="str">
        <f t="shared" si="0"/>
        <v>EMT Set Screw Connector, Steel, 3-1/2 inch</v>
      </c>
      <c r="R20" s="40" t="s">
        <v>10059</v>
      </c>
      <c r="T20" t="s">
        <v>465</v>
      </c>
      <c r="U20" s="8">
        <v>45506.302777777775</v>
      </c>
      <c r="V20" t="s">
        <v>177</v>
      </c>
      <c r="W20" t="s">
        <v>327</v>
      </c>
      <c r="X20" t="s">
        <v>328</v>
      </c>
      <c r="Y20" t="s">
        <v>329</v>
      </c>
      <c r="Z20" t="s">
        <v>330</v>
      </c>
      <c r="AA20" s="11">
        <v>3.5</v>
      </c>
      <c r="AF20" t="s">
        <v>463</v>
      </c>
      <c r="AG20" s="6" t="s">
        <v>464</v>
      </c>
      <c r="AH20" s="7" t="str">
        <f t="shared" si="1"/>
        <v>EMT Set Screw Connector, Steel, 3-1/2 inch</v>
      </c>
      <c r="AI20" s="37" t="s">
        <v>10059</v>
      </c>
      <c r="AK20" t="s">
        <v>465</v>
      </c>
      <c r="AL20" s="8">
        <v>45505.852384259262</v>
      </c>
      <c r="AM20" t="s">
        <v>177</v>
      </c>
      <c r="AN20" t="s">
        <v>327</v>
      </c>
      <c r="AO20" t="s">
        <v>328</v>
      </c>
      <c r="AP20" t="s">
        <v>329</v>
      </c>
      <c r="AQ20" t="s">
        <v>330</v>
      </c>
      <c r="AR20" s="11">
        <v>3.5</v>
      </c>
      <c r="AX20" s="52" t="s">
        <v>468</v>
      </c>
      <c r="AY20">
        <v>5016902144</v>
      </c>
      <c r="AZ20" s="7" t="str">
        <f t="shared" si="2"/>
        <v>EMT Set Screw Connector, Steel, 3-1/2 inch</v>
      </c>
      <c r="BA20">
        <v>21.281199999999998</v>
      </c>
      <c r="BC20" t="s">
        <v>467</v>
      </c>
      <c r="BD20" s="18">
        <v>45505.84516203704</v>
      </c>
      <c r="BM20" s="1"/>
      <c r="BO20" s="52" t="s">
        <v>468</v>
      </c>
      <c r="BP20">
        <v>5016902144</v>
      </c>
      <c r="BQ20" s="7" t="str">
        <f t="shared" si="3"/>
        <v>EMT Set Screw Connector, Steel, 3-1/2 inch</v>
      </c>
      <c r="BR20">
        <v>30.5215</v>
      </c>
      <c r="BT20" t="s">
        <v>467</v>
      </c>
      <c r="BU20" s="18">
        <v>45063.346250000002</v>
      </c>
      <c r="CD20" s="1"/>
      <c r="CG20" s="11">
        <v>5016902144</v>
      </c>
      <c r="CH20" s="7" t="str">
        <f t="shared" si="4"/>
        <v>EMT Set Screw Connector, Steel, 3-1/2 inch</v>
      </c>
      <c r="CK20" s="30" t="s">
        <v>469</v>
      </c>
      <c r="CL20" s="18">
        <v>44990.932002314818</v>
      </c>
      <c r="CU20" s="1"/>
      <c r="CX20">
        <v>68785584638</v>
      </c>
      <c r="CY20" s="7" t="str">
        <f t="shared" si="5"/>
        <v>EMT Set Screw Connector, Steel, 3-1/2 inch</v>
      </c>
      <c r="DB20" t="s">
        <v>471</v>
      </c>
      <c r="DC20" s="18">
        <v>45506.36109953704</v>
      </c>
      <c r="DL20" s="1"/>
      <c r="DN20" s="52" t="s">
        <v>472</v>
      </c>
      <c r="DP20" s="7" t="str">
        <f t="shared" si="6"/>
        <v>EMT Set Screw Connector, Steel, 3-1/2 inch</v>
      </c>
      <c r="DQ20">
        <v>11.0817</v>
      </c>
      <c r="DS20" t="s">
        <v>473</v>
      </c>
      <c r="DT20" s="18">
        <v>45038.377362500003</v>
      </c>
      <c r="EC20" s="1"/>
      <c r="EG20" s="7" t="str">
        <f t="shared" si="7"/>
        <v>EMT Set Screw Connector, Steel, 3-1/2 inch</v>
      </c>
      <c r="EK20" s="18"/>
      <c r="ET20" s="1"/>
    </row>
    <row r="21" spans="1:150" x14ac:dyDescent="0.25">
      <c r="A21" s="6" t="s">
        <v>474</v>
      </c>
      <c r="B21" t="s">
        <v>327</v>
      </c>
      <c r="C21" t="s">
        <v>328</v>
      </c>
      <c r="D21" t="s">
        <v>329</v>
      </c>
      <c r="E21" t="s">
        <v>330</v>
      </c>
      <c r="F21" s="11">
        <v>4</v>
      </c>
      <c r="G21" s="8"/>
      <c r="H21" s="8"/>
      <c r="I21" s="8"/>
      <c r="L21" s="6"/>
      <c r="O21" t="s">
        <v>475</v>
      </c>
      <c r="P21" s="6" t="s">
        <v>476</v>
      </c>
      <c r="Q21" t="str">
        <f t="shared" si="0"/>
        <v>EMT Set Screw Connector, Steel, 4 inch</v>
      </c>
      <c r="R21" s="40" t="s">
        <v>10060</v>
      </c>
      <c r="T21" t="s">
        <v>477</v>
      </c>
      <c r="U21" s="8">
        <v>45506.302870370368</v>
      </c>
      <c r="V21" t="s">
        <v>177</v>
      </c>
      <c r="W21" t="s">
        <v>327</v>
      </c>
      <c r="X21" t="s">
        <v>328</v>
      </c>
      <c r="Y21" t="s">
        <v>329</v>
      </c>
      <c r="Z21" t="s">
        <v>330</v>
      </c>
      <c r="AA21" s="11">
        <v>4</v>
      </c>
      <c r="AF21" t="s">
        <v>475</v>
      </c>
      <c r="AG21" s="6" t="s">
        <v>476</v>
      </c>
      <c r="AH21" s="7" t="str">
        <f t="shared" si="1"/>
        <v>EMT Set Screw Connector, Steel, 4 inch</v>
      </c>
      <c r="AI21" s="37" t="s">
        <v>10060</v>
      </c>
      <c r="AK21" t="s">
        <v>477</v>
      </c>
      <c r="AL21" s="8">
        <v>45505.852476851855</v>
      </c>
      <c r="AM21" t="s">
        <v>177</v>
      </c>
      <c r="AN21" t="s">
        <v>327</v>
      </c>
      <c r="AO21" t="s">
        <v>328</v>
      </c>
      <c r="AP21" t="s">
        <v>329</v>
      </c>
      <c r="AQ21" t="s">
        <v>330</v>
      </c>
      <c r="AR21" s="11">
        <v>4</v>
      </c>
      <c r="AX21" s="52" t="s">
        <v>480</v>
      </c>
      <c r="AY21">
        <v>78599102516</v>
      </c>
      <c r="AZ21" s="7" t="str">
        <f t="shared" si="2"/>
        <v>EMT Set Screw Connector, Steel, 4 inch</v>
      </c>
      <c r="BA21">
        <v>17.439</v>
      </c>
      <c r="BC21" t="s">
        <v>479</v>
      </c>
      <c r="BD21" s="18">
        <v>45505.845312500001</v>
      </c>
      <c r="BM21" s="1"/>
      <c r="BO21" s="52" t="s">
        <v>480</v>
      </c>
      <c r="BP21">
        <v>78599102516</v>
      </c>
      <c r="BQ21" s="7" t="str">
        <f t="shared" si="3"/>
        <v>EMT Set Screw Connector, Steel, 4 inch</v>
      </c>
      <c r="BR21">
        <v>16.206199999999999</v>
      </c>
      <c r="BT21" t="s">
        <v>479</v>
      </c>
      <c r="BU21" s="18">
        <v>45063.34642361111</v>
      </c>
      <c r="CD21" s="1"/>
      <c r="CF21" t="s">
        <v>481</v>
      </c>
      <c r="CG21" s="11" t="s">
        <v>482</v>
      </c>
      <c r="CH21" s="7" t="str">
        <f t="shared" si="4"/>
        <v>EMT Set Screw Connector, Steel, 4 inch</v>
      </c>
      <c r="CI21" t="s">
        <v>483</v>
      </c>
      <c r="CK21" t="s">
        <v>484</v>
      </c>
      <c r="CL21" s="18">
        <v>45049.615745780036</v>
      </c>
      <c r="CU21" s="1"/>
      <c r="CX21">
        <v>78599102516</v>
      </c>
      <c r="CY21" s="7" t="str">
        <f t="shared" si="5"/>
        <v>EMT Set Screw Connector, Steel, 4 inch</v>
      </c>
      <c r="DB21" t="s">
        <v>486</v>
      </c>
      <c r="DC21" s="18">
        <v>45506.361331018517</v>
      </c>
      <c r="DL21" s="1"/>
      <c r="DN21" s="52" t="s">
        <v>487</v>
      </c>
      <c r="DP21" s="7" t="str">
        <f t="shared" si="6"/>
        <v>EMT Set Screw Connector, Steel, 4 inch</v>
      </c>
      <c r="DQ21">
        <v>11.013</v>
      </c>
      <c r="DS21" t="s">
        <v>488</v>
      </c>
      <c r="DT21" s="18">
        <v>45038.377405960651</v>
      </c>
      <c r="EC21" s="1"/>
      <c r="EF21">
        <v>78599102516</v>
      </c>
      <c r="EG21" s="7" t="str">
        <f t="shared" si="7"/>
        <v>EMT Set Screw Connector, Steel, 4 inch</v>
      </c>
      <c r="EH21">
        <v>14.5793</v>
      </c>
      <c r="EJ21" t="s">
        <v>489</v>
      </c>
      <c r="EK21" s="18">
        <v>45004.527256944442</v>
      </c>
      <c r="ET21" s="1"/>
    </row>
    <row r="22" spans="1:150" x14ac:dyDescent="0.25">
      <c r="A22" s="6" t="s">
        <v>490</v>
      </c>
      <c r="B22" t="s">
        <v>327</v>
      </c>
      <c r="C22" t="s">
        <v>328</v>
      </c>
      <c r="D22" t="s">
        <v>491</v>
      </c>
      <c r="E22" t="s">
        <v>492</v>
      </c>
      <c r="F22" s="11">
        <v>0.5</v>
      </c>
      <c r="G22" s="8"/>
      <c r="H22" s="8"/>
      <c r="I22" s="8"/>
      <c r="L22" s="6"/>
      <c r="O22" t="s">
        <v>493</v>
      </c>
      <c r="P22" s="6" t="s">
        <v>494</v>
      </c>
      <c r="Q22" t="str">
        <f t="shared" si="0"/>
        <v>EMT Set Screw Connector, Die Cast, 1/2 inch</v>
      </c>
      <c r="R22" s="40" t="s">
        <v>10061</v>
      </c>
      <c r="T22" t="s">
        <v>496</v>
      </c>
      <c r="U22" s="8">
        <v>45506.30296296296</v>
      </c>
      <c r="V22" t="s">
        <v>177</v>
      </c>
      <c r="W22" t="s">
        <v>327</v>
      </c>
      <c r="X22" t="s">
        <v>328</v>
      </c>
      <c r="Y22" t="s">
        <v>491</v>
      </c>
      <c r="Z22" t="s">
        <v>492</v>
      </c>
      <c r="AA22" s="11">
        <v>0.5</v>
      </c>
      <c r="AF22" t="s">
        <v>493</v>
      </c>
      <c r="AG22" s="6" t="s">
        <v>494</v>
      </c>
      <c r="AH22" s="7" t="str">
        <f t="shared" si="1"/>
        <v>EMT Set Screw Connector, Die Cast, 1/2 inch</v>
      </c>
      <c r="AI22" s="37" t="s">
        <v>10061</v>
      </c>
      <c r="AK22" t="s">
        <v>496</v>
      </c>
      <c r="AL22" s="8">
        <v>45505.852581018517</v>
      </c>
      <c r="AM22" t="s">
        <v>177</v>
      </c>
      <c r="AN22" t="s">
        <v>327</v>
      </c>
      <c r="AO22" t="s">
        <v>328</v>
      </c>
      <c r="AP22" t="s">
        <v>491</v>
      </c>
      <c r="AQ22" t="s">
        <v>492</v>
      </c>
      <c r="AR22" s="11">
        <v>0.5</v>
      </c>
      <c r="AX22" s="52" t="s">
        <v>499</v>
      </c>
      <c r="AY22">
        <v>78174715230</v>
      </c>
      <c r="AZ22" s="7" t="str">
        <f t="shared" si="2"/>
        <v>EMT Set Screw Connector, Die Cast, 1/2 inch</v>
      </c>
      <c r="BA22">
        <v>0.53739999999999999</v>
      </c>
      <c r="BC22" t="s">
        <v>498</v>
      </c>
      <c r="BD22" s="18">
        <v>45505.845451388886</v>
      </c>
      <c r="BM22" s="1"/>
      <c r="BO22" s="52" t="s">
        <v>499</v>
      </c>
      <c r="BP22">
        <v>78174715230</v>
      </c>
      <c r="BQ22" s="7" t="str">
        <f t="shared" si="3"/>
        <v>EMT Set Screw Connector, Die Cast, 1/2 inch</v>
      </c>
      <c r="BR22" s="32">
        <v>0.49009999999999998</v>
      </c>
      <c r="BT22" t="s">
        <v>498</v>
      </c>
      <c r="BU22" s="18">
        <v>45063.346597222226</v>
      </c>
      <c r="CD22" s="1"/>
      <c r="CF22" t="s">
        <v>500</v>
      </c>
      <c r="CG22" s="11" t="s">
        <v>501</v>
      </c>
      <c r="CH22" s="7" t="str">
        <f t="shared" si="4"/>
        <v>EMT Set Screw Connector, Die Cast, 1/2 inch</v>
      </c>
      <c r="CI22" t="s">
        <v>502</v>
      </c>
      <c r="CK22" t="s">
        <v>503</v>
      </c>
      <c r="CL22" s="18">
        <v>45049.615776714672</v>
      </c>
      <c r="CU22" s="1"/>
      <c r="CX22">
        <v>78539470600</v>
      </c>
      <c r="CY22" s="7" t="str">
        <f t="shared" si="5"/>
        <v>EMT Set Screw Connector, Die Cast, 1/2 inch</v>
      </c>
      <c r="DB22" t="s">
        <v>504</v>
      </c>
      <c r="DC22" s="18">
        <v>45063.397592592592</v>
      </c>
      <c r="DL22" s="1"/>
      <c r="DN22" t="s">
        <v>505</v>
      </c>
      <c r="DP22" s="7" t="str">
        <f t="shared" si="6"/>
        <v>EMT Set Screw Connector, Die Cast, 1/2 inch</v>
      </c>
      <c r="DQ22">
        <v>1.5315000000000001</v>
      </c>
      <c r="DS22" t="s">
        <v>506</v>
      </c>
      <c r="DT22" s="18">
        <v>45038.377467361111</v>
      </c>
      <c r="EC22" s="1"/>
      <c r="EF22" s="11"/>
      <c r="EG22" s="7" t="str">
        <f t="shared" si="7"/>
        <v>EMT Set Screw Connector, Die Cast, 1/2 inch</v>
      </c>
      <c r="EK22" s="18"/>
      <c r="ET22" s="1"/>
    </row>
    <row r="23" spans="1:150" x14ac:dyDescent="0.25">
      <c r="A23" s="6" t="s">
        <v>507</v>
      </c>
      <c r="B23" t="s">
        <v>327</v>
      </c>
      <c r="C23" t="s">
        <v>328</v>
      </c>
      <c r="D23" t="s">
        <v>491</v>
      </c>
      <c r="E23" t="s">
        <v>492</v>
      </c>
      <c r="F23" s="11">
        <v>0.75</v>
      </c>
      <c r="G23" s="8"/>
      <c r="H23" s="8"/>
      <c r="I23" s="8"/>
      <c r="L23" s="6"/>
      <c r="O23" t="s">
        <v>508</v>
      </c>
      <c r="P23" s="6" t="s">
        <v>509</v>
      </c>
      <c r="Q23" t="str">
        <f t="shared" si="0"/>
        <v>EMT Set Screw Connector, Die Cast, 3/4 inch</v>
      </c>
      <c r="R23" s="40" t="s">
        <v>10062</v>
      </c>
      <c r="T23" t="s">
        <v>511</v>
      </c>
      <c r="U23" s="8">
        <v>45506.303055555552</v>
      </c>
      <c r="V23" t="s">
        <v>177</v>
      </c>
      <c r="W23" t="s">
        <v>327</v>
      </c>
      <c r="X23" t="s">
        <v>328</v>
      </c>
      <c r="Y23" t="s">
        <v>491</v>
      </c>
      <c r="Z23" t="s">
        <v>492</v>
      </c>
      <c r="AA23" s="11">
        <v>0.75</v>
      </c>
      <c r="AF23" t="s">
        <v>508</v>
      </c>
      <c r="AG23" s="6" t="s">
        <v>509</v>
      </c>
      <c r="AH23" s="7" t="str">
        <f t="shared" si="1"/>
        <v>EMT Set Screw Connector, Die Cast, 3/4 inch</v>
      </c>
      <c r="AI23" s="37" t="s">
        <v>10062</v>
      </c>
      <c r="AK23" t="s">
        <v>511</v>
      </c>
      <c r="AL23" s="8">
        <v>45505.852673611109</v>
      </c>
      <c r="AM23" t="s">
        <v>177</v>
      </c>
      <c r="AN23" t="s">
        <v>327</v>
      </c>
      <c r="AO23" t="s">
        <v>328</v>
      </c>
      <c r="AP23" t="s">
        <v>491</v>
      </c>
      <c r="AQ23" t="s">
        <v>492</v>
      </c>
      <c r="AR23" s="11">
        <v>0.75</v>
      </c>
      <c r="AX23" s="52" t="s">
        <v>513</v>
      </c>
      <c r="AY23">
        <v>78174715231</v>
      </c>
      <c r="AZ23" s="7" t="str">
        <f t="shared" si="2"/>
        <v>EMT Set Screw Connector, Die Cast, 3/4 inch</v>
      </c>
      <c r="BA23">
        <v>0.79409999999999992</v>
      </c>
      <c r="BC23" t="s">
        <v>512</v>
      </c>
      <c r="BD23" s="18">
        <v>45505.845578703702</v>
      </c>
      <c r="BM23" s="1"/>
      <c r="BO23" s="52" t="s">
        <v>513</v>
      </c>
      <c r="BP23">
        <v>78174715231</v>
      </c>
      <c r="BQ23" s="7" t="str">
        <f t="shared" si="3"/>
        <v>EMT Set Screw Connector, Die Cast, 3/4 inch</v>
      </c>
      <c r="BR23">
        <v>0.79409999999999992</v>
      </c>
      <c r="BT23" t="s">
        <v>512</v>
      </c>
      <c r="BU23" s="18">
        <v>45063.346770833334</v>
      </c>
      <c r="CD23" s="1"/>
      <c r="CF23" s="52" t="s">
        <v>514</v>
      </c>
      <c r="CG23" s="11" t="s">
        <v>515</v>
      </c>
      <c r="CH23" s="7" t="str">
        <f t="shared" si="4"/>
        <v>EMT Set Screw Connector, Die Cast, 3/4 inch</v>
      </c>
      <c r="CI23" t="s">
        <v>516</v>
      </c>
      <c r="CK23" t="s">
        <v>517</v>
      </c>
      <c r="CL23" s="18">
        <v>45049.615809774747</v>
      </c>
      <c r="CU23" s="1"/>
      <c r="CY23" s="7" t="str">
        <f t="shared" si="5"/>
        <v>EMT Set Screw Connector, Die Cast, 3/4 inch</v>
      </c>
      <c r="CZ23" t="s">
        <v>518</v>
      </c>
      <c r="DB23" t="s">
        <v>519</v>
      </c>
      <c r="DC23" s="18">
        <v>45038.488860034733</v>
      </c>
      <c r="DL23" s="1"/>
      <c r="DN23" t="s">
        <v>520</v>
      </c>
      <c r="DP23" s="7" t="str">
        <f t="shared" si="6"/>
        <v>EMT Set Screw Connector, Die Cast, 3/4 inch</v>
      </c>
      <c r="DQ23">
        <v>0.72930000000000006</v>
      </c>
      <c r="DS23" t="s">
        <v>521</v>
      </c>
      <c r="DT23" s="18">
        <v>45038.377499918977</v>
      </c>
      <c r="EC23" s="1"/>
      <c r="EF23" s="11"/>
      <c r="EG23" s="7" t="str">
        <f t="shared" si="7"/>
        <v>EMT Set Screw Connector, Die Cast, 3/4 inch</v>
      </c>
      <c r="EK23" s="18"/>
      <c r="ET23" s="1"/>
    </row>
    <row r="24" spans="1:150" x14ac:dyDescent="0.25">
      <c r="A24" s="6" t="s">
        <v>522</v>
      </c>
      <c r="B24" t="s">
        <v>327</v>
      </c>
      <c r="C24" t="s">
        <v>328</v>
      </c>
      <c r="D24" t="s">
        <v>491</v>
      </c>
      <c r="E24" t="s">
        <v>492</v>
      </c>
      <c r="F24" s="11">
        <v>1</v>
      </c>
      <c r="G24" s="8"/>
      <c r="H24" s="8"/>
      <c r="I24" s="8"/>
      <c r="L24" s="6"/>
      <c r="O24" t="s">
        <v>523</v>
      </c>
      <c r="P24" s="6" t="s">
        <v>524</v>
      </c>
      <c r="Q24" t="str">
        <f t="shared" si="0"/>
        <v>EMT Set Screw Connector, Die Cast, 1 inch</v>
      </c>
      <c r="R24" s="40" t="s">
        <v>10063</v>
      </c>
      <c r="T24" t="s">
        <v>526</v>
      </c>
      <c r="U24" s="8">
        <v>45506.303148148145</v>
      </c>
      <c r="V24" t="s">
        <v>177</v>
      </c>
      <c r="W24" t="s">
        <v>327</v>
      </c>
      <c r="X24" t="s">
        <v>328</v>
      </c>
      <c r="Y24" t="s">
        <v>491</v>
      </c>
      <c r="Z24" t="s">
        <v>492</v>
      </c>
      <c r="AA24" s="11">
        <v>1</v>
      </c>
      <c r="AF24" t="s">
        <v>523</v>
      </c>
      <c r="AG24" s="6" t="s">
        <v>524</v>
      </c>
      <c r="AH24" s="7" t="str">
        <f t="shared" si="1"/>
        <v>EMT Set Screw Connector, Die Cast, 1 inch</v>
      </c>
      <c r="AI24" s="37" t="s">
        <v>10063</v>
      </c>
      <c r="AK24" t="s">
        <v>526</v>
      </c>
      <c r="AL24" s="8">
        <v>45505.852766203701</v>
      </c>
      <c r="AM24" t="s">
        <v>177</v>
      </c>
      <c r="AN24" t="s">
        <v>327</v>
      </c>
      <c r="AO24" t="s">
        <v>328</v>
      </c>
      <c r="AP24" t="s">
        <v>491</v>
      </c>
      <c r="AQ24" t="s">
        <v>492</v>
      </c>
      <c r="AR24" s="11">
        <v>1</v>
      </c>
      <c r="AX24" s="52" t="s">
        <v>529</v>
      </c>
      <c r="AY24">
        <v>78174715232</v>
      </c>
      <c r="AZ24" s="7" t="str">
        <f t="shared" si="2"/>
        <v>EMT Set Screw Connector, Die Cast, 1 inch</v>
      </c>
      <c r="BA24">
        <v>1.8603000000000001</v>
      </c>
      <c r="BC24" t="s">
        <v>528</v>
      </c>
      <c r="BD24" s="18">
        <v>45505.845717592594</v>
      </c>
      <c r="BM24" s="1"/>
      <c r="BO24" s="52" t="s">
        <v>529</v>
      </c>
      <c r="BP24">
        <v>78174715232</v>
      </c>
      <c r="BQ24" s="7" t="str">
        <f t="shared" si="3"/>
        <v>EMT Set Screw Connector, Die Cast, 1 inch</v>
      </c>
      <c r="BR24">
        <v>1.6963999999999999</v>
      </c>
      <c r="BT24" t="s">
        <v>528</v>
      </c>
      <c r="BU24" s="18">
        <v>45063.346944444442</v>
      </c>
      <c r="CD24" s="1"/>
      <c r="CF24" t="s">
        <v>530</v>
      </c>
      <c r="CG24" s="11" t="s">
        <v>531</v>
      </c>
      <c r="CH24" s="7" t="str">
        <f t="shared" si="4"/>
        <v>EMT Set Screw Connector, Die Cast, 1 inch</v>
      </c>
      <c r="CI24" t="s">
        <v>532</v>
      </c>
      <c r="CK24" t="s">
        <v>533</v>
      </c>
      <c r="CL24" s="18">
        <v>45049.6158429844</v>
      </c>
      <c r="CU24" s="1"/>
      <c r="CY24" s="7" t="str">
        <f t="shared" si="5"/>
        <v>EMT Set Screw Connector, Die Cast, 1 inch</v>
      </c>
      <c r="CZ24" t="s">
        <v>534</v>
      </c>
      <c r="DB24" t="s">
        <v>535</v>
      </c>
      <c r="DC24" s="18">
        <v>45038.488889722219</v>
      </c>
      <c r="DL24" s="1"/>
      <c r="DN24" t="s">
        <v>536</v>
      </c>
      <c r="DP24" s="7" t="str">
        <f t="shared" si="6"/>
        <v>EMT Set Screw Connector, Die Cast, 1 inch</v>
      </c>
      <c r="DQ24">
        <v>1.0488</v>
      </c>
      <c r="DS24" t="s">
        <v>537</v>
      </c>
      <c r="DT24" s="18">
        <v>45038.37754789352</v>
      </c>
      <c r="EC24" s="1"/>
      <c r="EF24" s="11"/>
      <c r="EG24" s="7" t="str">
        <f t="shared" si="7"/>
        <v>EMT Set Screw Connector, Die Cast, 1 inch</v>
      </c>
      <c r="EK24" s="18"/>
      <c r="ET24" s="1"/>
    </row>
    <row r="25" spans="1:150" x14ac:dyDescent="0.25">
      <c r="A25" s="6" t="s">
        <v>538</v>
      </c>
      <c r="B25" t="s">
        <v>327</v>
      </c>
      <c r="C25" t="s">
        <v>328</v>
      </c>
      <c r="D25" t="s">
        <v>491</v>
      </c>
      <c r="E25" t="s">
        <v>492</v>
      </c>
      <c r="F25" s="11">
        <v>1.25</v>
      </c>
      <c r="G25" s="8"/>
      <c r="H25" s="8"/>
      <c r="I25" s="8"/>
      <c r="L25" s="6"/>
      <c r="O25" t="s">
        <v>539</v>
      </c>
      <c r="P25" s="6" t="s">
        <v>540</v>
      </c>
      <c r="Q25" t="str">
        <f t="shared" si="0"/>
        <v>EMT Set Screw Connector, Die Cast, 1-1/4 inch</v>
      </c>
      <c r="R25" s="41" t="s">
        <v>10064</v>
      </c>
      <c r="T25" t="s">
        <v>542</v>
      </c>
      <c r="U25" s="8">
        <v>45506.303240740737</v>
      </c>
      <c r="V25" t="s">
        <v>177</v>
      </c>
      <c r="W25" t="s">
        <v>327</v>
      </c>
      <c r="X25" t="s">
        <v>328</v>
      </c>
      <c r="Y25" t="s">
        <v>491</v>
      </c>
      <c r="Z25" t="s">
        <v>492</v>
      </c>
      <c r="AA25" s="11">
        <v>1.25</v>
      </c>
      <c r="AF25" t="s">
        <v>539</v>
      </c>
      <c r="AG25" s="6" t="s">
        <v>540</v>
      </c>
      <c r="AH25" s="7" t="str">
        <f t="shared" si="1"/>
        <v>EMT Set Screw Connector, Die Cast, 1-1/4 inch</v>
      </c>
      <c r="AI25" s="38" t="s">
        <v>10064</v>
      </c>
      <c r="AK25" t="s">
        <v>542</v>
      </c>
      <c r="AL25" s="8">
        <v>45505.852858796294</v>
      </c>
      <c r="AM25" t="s">
        <v>177</v>
      </c>
      <c r="AN25" t="s">
        <v>327</v>
      </c>
      <c r="AO25" t="s">
        <v>328</v>
      </c>
      <c r="AP25" t="s">
        <v>491</v>
      </c>
      <c r="AQ25" t="s">
        <v>492</v>
      </c>
      <c r="AR25" s="11">
        <v>1.25</v>
      </c>
      <c r="AX25" s="52" t="s">
        <v>545</v>
      </c>
      <c r="AY25">
        <v>78174715233</v>
      </c>
      <c r="AZ25" s="7" t="str">
        <f t="shared" si="2"/>
        <v>EMT Set Screw Connector, Die Cast, 1-1/4 inch</v>
      </c>
      <c r="BA25">
        <v>2.7935000000000003</v>
      </c>
      <c r="BC25" t="s">
        <v>544</v>
      </c>
      <c r="BD25" s="18">
        <v>45505.84584490741</v>
      </c>
      <c r="BM25" s="1"/>
      <c r="BO25" s="52" t="s">
        <v>545</v>
      </c>
      <c r="BP25">
        <v>78174715233</v>
      </c>
      <c r="BQ25" s="7" t="str">
        <f t="shared" si="3"/>
        <v>EMT Set Screw Connector, Die Cast, 1-1/4 inch</v>
      </c>
      <c r="BR25">
        <v>2.7935000000000003</v>
      </c>
      <c r="BT25" t="s">
        <v>544</v>
      </c>
      <c r="BU25" s="18">
        <v>45063.347118055557</v>
      </c>
      <c r="CD25" s="1"/>
      <c r="CF25" t="s">
        <v>546</v>
      </c>
      <c r="CG25" s="11" t="s">
        <v>547</v>
      </c>
      <c r="CH25" s="7" t="str">
        <f t="shared" si="4"/>
        <v>EMT Set Screw Connector, Die Cast, 1-1/4 inch</v>
      </c>
      <c r="CI25" t="s">
        <v>548</v>
      </c>
      <c r="CK25" t="s">
        <v>549</v>
      </c>
      <c r="CL25" s="18">
        <v>45049.615873535928</v>
      </c>
      <c r="CU25" s="1"/>
      <c r="CY25" s="7" t="str">
        <f t="shared" si="5"/>
        <v>EMT Set Screw Connector, Die Cast, 1-1/4 inch</v>
      </c>
      <c r="CZ25" t="s">
        <v>550</v>
      </c>
      <c r="DB25" t="s">
        <v>551</v>
      </c>
      <c r="DC25" s="18">
        <v>45038.488921284719</v>
      </c>
      <c r="DL25" s="1"/>
      <c r="DN25" t="s">
        <v>552</v>
      </c>
      <c r="DP25" s="7" t="str">
        <f t="shared" si="6"/>
        <v>EMT Set Screw Connector, Die Cast, 1-1/4 inch</v>
      </c>
      <c r="DQ25">
        <v>2.9409999999999998</v>
      </c>
      <c r="DS25" t="s">
        <v>553</v>
      </c>
      <c r="DT25" s="18">
        <v>45038.377626631947</v>
      </c>
      <c r="EC25" s="1"/>
      <c r="EF25" s="11"/>
      <c r="EG25" s="7" t="str">
        <f t="shared" si="7"/>
        <v>EMT Set Screw Connector, Die Cast, 1-1/4 inch</v>
      </c>
      <c r="EK25" s="18"/>
      <c r="ET25" s="1"/>
    </row>
    <row r="26" spans="1:150" x14ac:dyDescent="0.25">
      <c r="A26" s="6" t="s">
        <v>554</v>
      </c>
      <c r="B26" t="s">
        <v>327</v>
      </c>
      <c r="C26" t="s">
        <v>328</v>
      </c>
      <c r="D26" t="s">
        <v>491</v>
      </c>
      <c r="E26" t="s">
        <v>492</v>
      </c>
      <c r="F26" s="11">
        <v>1.5</v>
      </c>
      <c r="G26" s="8"/>
      <c r="H26" s="8"/>
      <c r="I26" s="8"/>
      <c r="L26" s="6"/>
      <c r="O26" t="s">
        <v>555</v>
      </c>
      <c r="P26" s="6" t="s">
        <v>556</v>
      </c>
      <c r="Q26" t="str">
        <f t="shared" si="0"/>
        <v>EMT Set Screw Connector, Die Cast, 1-1/2 inch</v>
      </c>
      <c r="R26" s="40" t="s">
        <v>10065</v>
      </c>
      <c r="T26" t="s">
        <v>557</v>
      </c>
      <c r="U26" s="8">
        <v>45506.303333333337</v>
      </c>
      <c r="V26" t="s">
        <v>177</v>
      </c>
      <c r="W26" t="s">
        <v>327</v>
      </c>
      <c r="X26" t="s">
        <v>328</v>
      </c>
      <c r="Y26" t="s">
        <v>491</v>
      </c>
      <c r="Z26" t="s">
        <v>492</v>
      </c>
      <c r="AA26" s="11">
        <v>1.5</v>
      </c>
      <c r="AF26" t="s">
        <v>555</v>
      </c>
      <c r="AG26" s="6" t="s">
        <v>556</v>
      </c>
      <c r="AH26" s="7" t="str">
        <f t="shared" si="1"/>
        <v>EMT Set Screw Connector, Die Cast, 1-1/2 inch</v>
      </c>
      <c r="AI26" s="37" t="s">
        <v>10065</v>
      </c>
      <c r="AK26" t="s">
        <v>557</v>
      </c>
      <c r="AL26" s="8">
        <v>45505.852951388886</v>
      </c>
      <c r="AM26" t="s">
        <v>177</v>
      </c>
      <c r="AN26" t="s">
        <v>327</v>
      </c>
      <c r="AO26" t="s">
        <v>328</v>
      </c>
      <c r="AP26" t="s">
        <v>491</v>
      </c>
      <c r="AQ26" t="s">
        <v>492</v>
      </c>
      <c r="AR26" s="11">
        <v>1.5</v>
      </c>
      <c r="AX26" s="52" t="s">
        <v>559</v>
      </c>
      <c r="AY26">
        <v>78174715234</v>
      </c>
      <c r="AZ26" s="7" t="str">
        <f t="shared" si="2"/>
        <v>EMT Set Screw Connector, Die Cast, 1-1/2 inch</v>
      </c>
      <c r="BA26">
        <v>3.9560000000000004</v>
      </c>
      <c r="BC26" t="s">
        <v>558</v>
      </c>
      <c r="BD26" s="18">
        <v>45096.338263888887</v>
      </c>
      <c r="BM26" s="1"/>
      <c r="BO26" s="52" t="s">
        <v>559</v>
      </c>
      <c r="BP26">
        <v>78174715234</v>
      </c>
      <c r="BQ26" s="7" t="str">
        <f t="shared" si="3"/>
        <v>EMT Set Screw Connector, Die Cast, 1-1/2 inch</v>
      </c>
      <c r="BR26">
        <v>3.9560000000000004</v>
      </c>
      <c r="BT26" t="s">
        <v>558</v>
      </c>
      <c r="BU26" s="18">
        <v>45063.347291666665</v>
      </c>
      <c r="CD26" s="1"/>
      <c r="CF26" t="s">
        <v>560</v>
      </c>
      <c r="CG26" s="11" t="s">
        <v>561</v>
      </c>
      <c r="CH26" s="7" t="str">
        <f t="shared" si="4"/>
        <v>EMT Set Screw Connector, Die Cast, 1-1/2 inch</v>
      </c>
      <c r="CI26" t="s">
        <v>562</v>
      </c>
      <c r="CK26" t="s">
        <v>563</v>
      </c>
      <c r="CL26" s="18">
        <v>45049.615904835999</v>
      </c>
      <c r="CU26" s="1"/>
      <c r="CY26" s="7" t="str">
        <f t="shared" si="5"/>
        <v>EMT Set Screw Connector, Die Cast, 1-1/2 inch</v>
      </c>
      <c r="CZ26" t="s">
        <v>564</v>
      </c>
      <c r="DB26" t="s">
        <v>565</v>
      </c>
      <c r="DC26" s="18">
        <v>45038.488949456019</v>
      </c>
      <c r="DL26" s="1"/>
      <c r="DN26" t="s">
        <v>566</v>
      </c>
      <c r="DP26" s="7" t="str">
        <f t="shared" si="6"/>
        <v>EMT Set Screw Connector, Die Cast, 1-1/2 inch</v>
      </c>
      <c r="DQ26">
        <v>2.5512000000000001</v>
      </c>
      <c r="DS26" t="s">
        <v>567</v>
      </c>
      <c r="DT26" s="18">
        <v>45038.377699884259</v>
      </c>
      <c r="EC26" s="1"/>
      <c r="EF26" s="11"/>
      <c r="EG26" s="7" t="str">
        <f t="shared" si="7"/>
        <v>EMT Set Screw Connector, Die Cast, 1-1/2 inch</v>
      </c>
      <c r="EK26" s="18"/>
      <c r="ET26" s="1"/>
    </row>
    <row r="27" spans="1:150" x14ac:dyDescent="0.25">
      <c r="A27" s="6" t="s">
        <v>568</v>
      </c>
      <c r="B27" t="s">
        <v>327</v>
      </c>
      <c r="C27" t="s">
        <v>328</v>
      </c>
      <c r="D27" t="s">
        <v>491</v>
      </c>
      <c r="E27" t="s">
        <v>492</v>
      </c>
      <c r="F27" s="11">
        <v>2</v>
      </c>
      <c r="G27" s="8"/>
      <c r="H27" s="8"/>
      <c r="I27" s="8"/>
      <c r="L27" s="6"/>
      <c r="O27" t="s">
        <v>569</v>
      </c>
      <c r="P27" s="6" t="s">
        <v>570</v>
      </c>
      <c r="Q27" t="str">
        <f t="shared" si="0"/>
        <v>EMT Set Screw Connector, Die Cast, 2 inch</v>
      </c>
      <c r="R27" s="40" t="s">
        <v>10066</v>
      </c>
      <c r="T27" t="s">
        <v>571</v>
      </c>
      <c r="U27" s="8">
        <v>45506.303425925929</v>
      </c>
      <c r="V27" t="s">
        <v>177</v>
      </c>
      <c r="W27" t="s">
        <v>327</v>
      </c>
      <c r="X27" t="s">
        <v>328</v>
      </c>
      <c r="Y27" t="s">
        <v>491</v>
      </c>
      <c r="Z27" t="s">
        <v>492</v>
      </c>
      <c r="AA27" s="11">
        <v>2</v>
      </c>
      <c r="AF27" t="s">
        <v>569</v>
      </c>
      <c r="AG27" s="6" t="s">
        <v>570</v>
      </c>
      <c r="AH27" s="7" t="str">
        <f t="shared" si="1"/>
        <v>EMT Set Screw Connector, Die Cast, 2 inch</v>
      </c>
      <c r="AI27" s="37" t="s">
        <v>10066</v>
      </c>
      <c r="AK27" t="s">
        <v>571</v>
      </c>
      <c r="AL27" s="8">
        <v>45505.853043981479</v>
      </c>
      <c r="AM27" t="s">
        <v>177</v>
      </c>
      <c r="AN27" t="s">
        <v>327</v>
      </c>
      <c r="AO27" t="s">
        <v>328</v>
      </c>
      <c r="AP27" t="s">
        <v>491</v>
      </c>
      <c r="AQ27" t="s">
        <v>492</v>
      </c>
      <c r="AR27" s="11">
        <v>2</v>
      </c>
      <c r="AX27" s="52" t="s">
        <v>573</v>
      </c>
      <c r="AY27">
        <v>78174715235</v>
      </c>
      <c r="AZ27" s="7" t="str">
        <f t="shared" si="2"/>
        <v>EMT Set Screw Connector, Die Cast, 2 inch</v>
      </c>
      <c r="BA27">
        <v>5.4028999999999998</v>
      </c>
      <c r="BC27" t="s">
        <v>572</v>
      </c>
      <c r="BD27" s="18">
        <v>45096.338391203702</v>
      </c>
      <c r="BM27" s="1"/>
      <c r="BO27" s="52" t="s">
        <v>573</v>
      </c>
      <c r="BP27">
        <v>78174715235</v>
      </c>
      <c r="BQ27" s="7" t="str">
        <f t="shared" si="3"/>
        <v>EMT Set Screw Connector, Die Cast, 2 inch</v>
      </c>
      <c r="BR27">
        <v>5.4028999999999998</v>
      </c>
      <c r="BT27" t="s">
        <v>572</v>
      </c>
      <c r="BU27" s="18">
        <v>45063.34746527778</v>
      </c>
      <c r="CD27" s="1"/>
      <c r="CF27" t="s">
        <v>574</v>
      </c>
      <c r="CG27" s="11" t="s">
        <v>575</v>
      </c>
      <c r="CH27" s="7" t="str">
        <f t="shared" si="4"/>
        <v>EMT Set Screw Connector, Die Cast, 2 inch</v>
      </c>
      <c r="CI27" t="s">
        <v>576</v>
      </c>
      <c r="CK27" t="s">
        <v>577</v>
      </c>
      <c r="CL27" s="18">
        <v>45049.615935626607</v>
      </c>
      <c r="CU27" s="1"/>
      <c r="CY27" s="7" t="str">
        <f t="shared" si="5"/>
        <v>EMT Set Screw Connector, Die Cast, 2 inch</v>
      </c>
      <c r="CZ27" t="s">
        <v>578</v>
      </c>
      <c r="DB27" t="s">
        <v>579</v>
      </c>
      <c r="DC27" s="18">
        <v>45038.488974074076</v>
      </c>
      <c r="DL27" s="1"/>
      <c r="DN27" t="s">
        <v>580</v>
      </c>
      <c r="DP27" s="7" t="str">
        <f t="shared" si="6"/>
        <v>EMT Set Screw Connector, Die Cast, 2 inch</v>
      </c>
      <c r="DQ27">
        <v>4.8791000000000002</v>
      </c>
      <c r="DS27" t="s">
        <v>581</v>
      </c>
      <c r="DT27" s="18">
        <v>45038.377861458343</v>
      </c>
      <c r="EC27" s="1"/>
      <c r="EF27" s="11"/>
      <c r="EG27" s="7" t="str">
        <f t="shared" si="7"/>
        <v>EMT Set Screw Connector, Die Cast, 2 inch</v>
      </c>
      <c r="EK27" s="18"/>
      <c r="ET27" s="1"/>
    </row>
    <row r="28" spans="1:150" x14ac:dyDescent="0.25">
      <c r="A28" s="6" t="s">
        <v>582</v>
      </c>
      <c r="B28" t="s">
        <v>327</v>
      </c>
      <c r="C28" t="s">
        <v>328</v>
      </c>
      <c r="D28" t="s">
        <v>491</v>
      </c>
      <c r="E28" t="s">
        <v>492</v>
      </c>
      <c r="F28" s="11">
        <v>2.5</v>
      </c>
      <c r="G28" s="8"/>
      <c r="H28" s="8"/>
      <c r="I28" s="8"/>
      <c r="L28" s="6"/>
      <c r="O28" t="s">
        <v>583</v>
      </c>
      <c r="P28" s="6" t="s">
        <v>584</v>
      </c>
      <c r="Q28" t="str">
        <f t="shared" si="0"/>
        <v>EMT Set Screw Connector, Die Cast, 2-1/2 inch</v>
      </c>
      <c r="R28" s="40" t="s">
        <v>10067</v>
      </c>
      <c r="T28" t="s">
        <v>585</v>
      </c>
      <c r="U28" s="8">
        <v>45506.303518518522</v>
      </c>
      <c r="V28" t="s">
        <v>177</v>
      </c>
      <c r="W28" t="s">
        <v>327</v>
      </c>
      <c r="X28" t="s">
        <v>328</v>
      </c>
      <c r="Y28" t="s">
        <v>491</v>
      </c>
      <c r="Z28" t="s">
        <v>492</v>
      </c>
      <c r="AA28" s="11">
        <v>2.5</v>
      </c>
      <c r="AF28" t="s">
        <v>583</v>
      </c>
      <c r="AG28" s="6" t="s">
        <v>584</v>
      </c>
      <c r="AH28" s="7" t="str">
        <f t="shared" si="1"/>
        <v>EMT Set Screw Connector, Die Cast, 2-1/2 inch</v>
      </c>
      <c r="AI28" s="37" t="s">
        <v>10067</v>
      </c>
      <c r="AK28" t="s">
        <v>585</v>
      </c>
      <c r="AL28" s="8">
        <v>45505.853148148148</v>
      </c>
      <c r="AM28" t="s">
        <v>177</v>
      </c>
      <c r="AN28" t="s">
        <v>327</v>
      </c>
      <c r="AO28" t="s">
        <v>328</v>
      </c>
      <c r="AP28" t="s">
        <v>491</v>
      </c>
      <c r="AQ28" t="s">
        <v>492</v>
      </c>
      <c r="AR28" s="11">
        <v>2.5</v>
      </c>
      <c r="AX28" s="52" t="s">
        <v>587</v>
      </c>
      <c r="AY28">
        <v>78174715236</v>
      </c>
      <c r="AZ28" s="7" t="str">
        <f t="shared" si="2"/>
        <v>EMT Set Screw Connector, Die Cast, 2-1/2 inch</v>
      </c>
      <c r="BA28">
        <v>12.237299999999999</v>
      </c>
      <c r="BC28" t="s">
        <v>586</v>
      </c>
      <c r="BD28" s="18">
        <v>45096.338518518518</v>
      </c>
      <c r="BM28" s="1"/>
      <c r="BO28" s="52" t="s">
        <v>587</v>
      </c>
      <c r="BP28">
        <v>78174715236</v>
      </c>
      <c r="BQ28" s="7" t="str">
        <f t="shared" si="3"/>
        <v>EMT Set Screw Connector, Die Cast, 2-1/2 inch</v>
      </c>
      <c r="BR28">
        <v>12.237299999999999</v>
      </c>
      <c r="BT28" t="s">
        <v>586</v>
      </c>
      <c r="BU28" s="18">
        <v>45063.347638888888</v>
      </c>
      <c r="CD28" s="1"/>
      <c r="CF28" t="s">
        <v>588</v>
      </c>
      <c r="CG28" s="11" t="s">
        <v>589</v>
      </c>
      <c r="CH28" s="7" t="str">
        <f t="shared" si="4"/>
        <v>EMT Set Screw Connector, Die Cast, 2-1/2 inch</v>
      </c>
      <c r="CI28" t="s">
        <v>590</v>
      </c>
      <c r="CK28" t="s">
        <v>591</v>
      </c>
      <c r="CL28" s="18">
        <v>45049.615967443257</v>
      </c>
      <c r="CU28" s="1"/>
      <c r="CY28" s="7" t="str">
        <f t="shared" si="5"/>
        <v>EMT Set Screw Connector, Die Cast, 2-1/2 inch</v>
      </c>
      <c r="CZ28" t="s">
        <v>592</v>
      </c>
      <c r="DB28" t="s">
        <v>593</v>
      </c>
      <c r="DC28" s="18">
        <v>45038.488995740743</v>
      </c>
      <c r="DL28" s="1"/>
      <c r="DN28" t="s">
        <v>594</v>
      </c>
      <c r="DP28" s="7" t="str">
        <f t="shared" si="6"/>
        <v>EMT Set Screw Connector, Die Cast, 2-1/2 inch</v>
      </c>
      <c r="DQ28">
        <v>8.6057000000000006</v>
      </c>
      <c r="DS28" t="s">
        <v>595</v>
      </c>
      <c r="DT28" s="18">
        <v>45038.377913530087</v>
      </c>
      <c r="EC28" s="1"/>
      <c r="EF28" s="11"/>
      <c r="EG28" s="7" t="str">
        <f t="shared" si="7"/>
        <v>EMT Set Screw Connector, Die Cast, 2-1/2 inch</v>
      </c>
      <c r="EK28" s="18"/>
      <c r="ET28" s="1"/>
    </row>
    <row r="29" spans="1:150" x14ac:dyDescent="0.25">
      <c r="A29" s="6" t="s">
        <v>596</v>
      </c>
      <c r="B29" t="s">
        <v>327</v>
      </c>
      <c r="C29" t="s">
        <v>328</v>
      </c>
      <c r="D29" t="s">
        <v>491</v>
      </c>
      <c r="E29" t="s">
        <v>492</v>
      </c>
      <c r="F29" s="11">
        <v>3</v>
      </c>
      <c r="G29" s="8"/>
      <c r="H29" s="8"/>
      <c r="I29" s="8"/>
      <c r="L29" s="6"/>
      <c r="O29" t="s">
        <v>597</v>
      </c>
      <c r="P29" s="6" t="s">
        <v>598</v>
      </c>
      <c r="Q29" t="str">
        <f t="shared" si="0"/>
        <v>EMT Set Screw Connector, Die Cast, 3 inch</v>
      </c>
      <c r="R29" s="40" t="s">
        <v>10068</v>
      </c>
      <c r="T29" t="s">
        <v>599</v>
      </c>
      <c r="U29" s="8">
        <v>45506.303611111114</v>
      </c>
      <c r="V29" t="s">
        <v>177</v>
      </c>
      <c r="W29" t="s">
        <v>327</v>
      </c>
      <c r="X29" t="s">
        <v>328</v>
      </c>
      <c r="Y29" t="s">
        <v>491</v>
      </c>
      <c r="Z29" t="s">
        <v>492</v>
      </c>
      <c r="AA29" s="11">
        <v>3</v>
      </c>
      <c r="AF29" t="s">
        <v>597</v>
      </c>
      <c r="AG29" s="6" t="s">
        <v>598</v>
      </c>
      <c r="AH29" s="7" t="str">
        <f t="shared" si="1"/>
        <v>EMT Set Screw Connector, Die Cast, 3 inch</v>
      </c>
      <c r="AI29" s="37" t="s">
        <v>10068</v>
      </c>
      <c r="AK29" t="s">
        <v>599</v>
      </c>
      <c r="AL29" s="8">
        <v>45505.85324074074</v>
      </c>
      <c r="AM29" t="s">
        <v>177</v>
      </c>
      <c r="AN29" t="s">
        <v>327</v>
      </c>
      <c r="AO29" t="s">
        <v>328</v>
      </c>
      <c r="AP29" t="s">
        <v>491</v>
      </c>
      <c r="AQ29" t="s">
        <v>492</v>
      </c>
      <c r="AR29" s="11">
        <v>3</v>
      </c>
      <c r="AX29" s="52" t="s">
        <v>601</v>
      </c>
      <c r="AY29">
        <v>78174715237</v>
      </c>
      <c r="AZ29" s="7" t="str">
        <f t="shared" si="2"/>
        <v>EMT Set Screw Connector, Die Cast, 3 inch</v>
      </c>
      <c r="BA29">
        <v>14.777000000000001</v>
      </c>
      <c r="BC29" t="s">
        <v>600</v>
      </c>
      <c r="BD29" s="18">
        <v>45096.338645833333</v>
      </c>
      <c r="BM29" s="1"/>
      <c r="BO29" s="52" t="s">
        <v>601</v>
      </c>
      <c r="BP29">
        <v>78174715237</v>
      </c>
      <c r="BQ29" s="7" t="str">
        <f t="shared" si="3"/>
        <v>EMT Set Screw Connector, Die Cast, 3 inch</v>
      </c>
      <c r="BR29">
        <v>14.777000000000001</v>
      </c>
      <c r="BT29" t="s">
        <v>600</v>
      </c>
      <c r="BU29" s="18">
        <v>45063.347812499997</v>
      </c>
      <c r="CD29" s="1"/>
      <c r="CG29" s="11">
        <v>78174715237</v>
      </c>
      <c r="CH29" s="7" t="str">
        <f t="shared" si="4"/>
        <v>EMT Set Screw Connector, Die Cast, 3 inch</v>
      </c>
      <c r="CI29" t="s">
        <v>602</v>
      </c>
      <c r="CK29" t="s">
        <v>603</v>
      </c>
      <c r="CL29" s="18">
        <v>44990.933055555557</v>
      </c>
      <c r="CU29" s="1"/>
      <c r="CY29" s="7" t="str">
        <f t="shared" si="5"/>
        <v>EMT Set Screw Connector, Die Cast, 3 inch</v>
      </c>
      <c r="CZ29" t="s">
        <v>604</v>
      </c>
      <c r="DB29" t="s">
        <v>605</v>
      </c>
      <c r="DC29" s="18">
        <v>45038.48902306713</v>
      </c>
      <c r="DL29" s="1"/>
      <c r="DN29" t="s">
        <v>606</v>
      </c>
      <c r="DP29" s="7" t="str">
        <f t="shared" si="6"/>
        <v>EMT Set Screw Connector, Die Cast, 3 inch</v>
      </c>
      <c r="DQ29">
        <v>14.7776</v>
      </c>
      <c r="DS29" t="s">
        <v>607</v>
      </c>
      <c r="DT29" s="18">
        <v>45038.377970474539</v>
      </c>
      <c r="EC29" s="1"/>
      <c r="EF29" s="11"/>
      <c r="EG29" s="7" t="str">
        <f t="shared" si="7"/>
        <v>EMT Set Screw Connector, Die Cast, 3 inch</v>
      </c>
      <c r="EK29" s="18"/>
      <c r="ET29" s="1"/>
    </row>
    <row r="30" spans="1:150" x14ac:dyDescent="0.25">
      <c r="A30" s="6" t="s">
        <v>608</v>
      </c>
      <c r="B30" t="s">
        <v>327</v>
      </c>
      <c r="C30" t="s">
        <v>328</v>
      </c>
      <c r="D30" t="s">
        <v>491</v>
      </c>
      <c r="E30" t="s">
        <v>492</v>
      </c>
      <c r="F30" s="11">
        <v>3.5</v>
      </c>
      <c r="G30" s="8"/>
      <c r="H30" s="8"/>
      <c r="I30" s="8"/>
      <c r="L30" s="6"/>
      <c r="O30" t="s">
        <v>609</v>
      </c>
      <c r="P30" s="6" t="s">
        <v>610</v>
      </c>
      <c r="Q30" t="str">
        <f t="shared" si="0"/>
        <v>EMT Set Screw Connector, Die Cast, 3-1/2 inch</v>
      </c>
      <c r="R30" s="40" t="s">
        <v>10069</v>
      </c>
      <c r="T30" t="s">
        <v>611</v>
      </c>
      <c r="U30" s="8">
        <v>45506.303703703707</v>
      </c>
      <c r="V30" t="s">
        <v>177</v>
      </c>
      <c r="W30" t="s">
        <v>327</v>
      </c>
      <c r="X30" t="s">
        <v>328</v>
      </c>
      <c r="Y30" t="s">
        <v>491</v>
      </c>
      <c r="Z30" t="s">
        <v>492</v>
      </c>
      <c r="AA30" s="11">
        <v>3.5</v>
      </c>
      <c r="AF30" t="s">
        <v>609</v>
      </c>
      <c r="AG30" s="6" t="s">
        <v>610</v>
      </c>
      <c r="AH30" s="7" t="str">
        <f t="shared" si="1"/>
        <v>EMT Set Screw Connector, Die Cast, 3-1/2 inch</v>
      </c>
      <c r="AI30" s="37" t="s">
        <v>10069</v>
      </c>
      <c r="AK30" t="s">
        <v>611</v>
      </c>
      <c r="AL30" s="8">
        <v>45505.853333333333</v>
      </c>
      <c r="AM30" t="s">
        <v>177</v>
      </c>
      <c r="AN30" t="s">
        <v>327</v>
      </c>
      <c r="AO30" t="s">
        <v>328</v>
      </c>
      <c r="AP30" t="s">
        <v>491</v>
      </c>
      <c r="AQ30" t="s">
        <v>492</v>
      </c>
      <c r="AR30" s="11">
        <v>3.5</v>
      </c>
      <c r="AX30" s="52" t="s">
        <v>614</v>
      </c>
      <c r="AY30">
        <v>78174715238</v>
      </c>
      <c r="AZ30" s="7" t="str">
        <f t="shared" si="2"/>
        <v>EMT Set Screw Connector, Die Cast, 3-1/2 inch</v>
      </c>
      <c r="BA30">
        <v>17.575099999999999</v>
      </c>
      <c r="BC30" t="s">
        <v>613</v>
      </c>
      <c r="BD30" s="18">
        <v>45096.338773148149</v>
      </c>
      <c r="BM30" s="1"/>
      <c r="BO30" s="52" t="s">
        <v>614</v>
      </c>
      <c r="BP30">
        <v>78174715238</v>
      </c>
      <c r="BQ30" s="7" t="str">
        <f t="shared" si="3"/>
        <v>EMT Set Screw Connector, Die Cast, 3-1/2 inch</v>
      </c>
      <c r="BR30">
        <v>17.575099999999999</v>
      </c>
      <c r="BT30" t="s">
        <v>613</v>
      </c>
      <c r="BU30" s="18">
        <v>45063.347986111112</v>
      </c>
      <c r="CD30" s="1"/>
      <c r="CG30" s="11">
        <v>78174715238</v>
      </c>
      <c r="CH30" s="7" t="str">
        <f t="shared" si="4"/>
        <v>EMT Set Screw Connector, Die Cast, 3-1/2 inch</v>
      </c>
      <c r="CL30" s="18"/>
      <c r="CU30" s="1"/>
      <c r="CY30" s="7" t="str">
        <f t="shared" si="5"/>
        <v>EMT Set Screw Connector, Die Cast, 3-1/2 inch</v>
      </c>
      <c r="CZ30" t="s">
        <v>615</v>
      </c>
      <c r="DB30" t="s">
        <v>616</v>
      </c>
      <c r="DC30" s="18">
        <v>45038.489047800933</v>
      </c>
      <c r="DL30" s="1"/>
      <c r="DP30" s="7" t="str">
        <f t="shared" si="6"/>
        <v>EMT Set Screw Connector, Die Cast, 3-1/2 inch</v>
      </c>
      <c r="DQ30">
        <v>0</v>
      </c>
      <c r="DS30" t="s">
        <v>617</v>
      </c>
      <c r="DT30" s="18">
        <v>45038.378002245372</v>
      </c>
      <c r="EC30" s="1"/>
      <c r="EF30" s="11"/>
      <c r="EG30" s="7" t="str">
        <f t="shared" si="7"/>
        <v>EMT Set Screw Connector, Die Cast, 3-1/2 inch</v>
      </c>
      <c r="EK30" s="18"/>
      <c r="ET30" s="1"/>
    </row>
    <row r="31" spans="1:150" x14ac:dyDescent="0.25">
      <c r="A31" s="6" t="s">
        <v>618</v>
      </c>
      <c r="B31" t="s">
        <v>327</v>
      </c>
      <c r="C31" t="s">
        <v>328</v>
      </c>
      <c r="D31" t="s">
        <v>491</v>
      </c>
      <c r="E31" t="s">
        <v>492</v>
      </c>
      <c r="F31" s="11">
        <v>4</v>
      </c>
      <c r="G31" s="8"/>
      <c r="H31" s="8"/>
      <c r="I31" s="8"/>
      <c r="L31" s="6"/>
      <c r="O31" t="s">
        <v>619</v>
      </c>
      <c r="P31" s="6" t="s">
        <v>620</v>
      </c>
      <c r="Q31" t="str">
        <f t="shared" si="0"/>
        <v>EMT Set Screw Connector, Die Cast, 4 inch</v>
      </c>
      <c r="R31" s="40" t="s">
        <v>10070</v>
      </c>
      <c r="T31" t="s">
        <v>621</v>
      </c>
      <c r="U31" s="8">
        <v>45506.303796296299</v>
      </c>
      <c r="V31" t="s">
        <v>177</v>
      </c>
      <c r="W31" t="s">
        <v>327</v>
      </c>
      <c r="X31" t="s">
        <v>328</v>
      </c>
      <c r="Y31" t="s">
        <v>491</v>
      </c>
      <c r="Z31" t="s">
        <v>492</v>
      </c>
      <c r="AA31" s="11">
        <v>4</v>
      </c>
      <c r="AF31" t="s">
        <v>619</v>
      </c>
      <c r="AG31" s="6" t="s">
        <v>620</v>
      </c>
      <c r="AH31" s="7" t="str">
        <f t="shared" si="1"/>
        <v>EMT Set Screw Connector, Die Cast, 4 inch</v>
      </c>
      <c r="AI31" s="37" t="s">
        <v>10070</v>
      </c>
      <c r="AK31" t="s">
        <v>621</v>
      </c>
      <c r="AL31" s="8">
        <v>45505.853425925925</v>
      </c>
      <c r="AM31" t="s">
        <v>177</v>
      </c>
      <c r="AN31" t="s">
        <v>327</v>
      </c>
      <c r="AO31" t="s">
        <v>328</v>
      </c>
      <c r="AP31" t="s">
        <v>491</v>
      </c>
      <c r="AQ31" t="s">
        <v>492</v>
      </c>
      <c r="AR31" s="11">
        <v>4</v>
      </c>
      <c r="AX31" s="52" t="s">
        <v>624</v>
      </c>
      <c r="AY31">
        <v>78174715239</v>
      </c>
      <c r="AZ31" s="7" t="str">
        <f t="shared" si="2"/>
        <v>EMT Set Screw Connector, Die Cast, 4 inch</v>
      </c>
      <c r="BA31">
        <v>22.197399999999998</v>
      </c>
      <c r="BC31" t="s">
        <v>623</v>
      </c>
      <c r="BD31" s="18">
        <v>45096.338900462964</v>
      </c>
      <c r="BM31" s="1"/>
      <c r="BO31" s="52" t="s">
        <v>624</v>
      </c>
      <c r="BP31">
        <v>78174715239</v>
      </c>
      <c r="BQ31" s="7" t="str">
        <f t="shared" si="3"/>
        <v>EMT Set Screw Connector, Die Cast, 4 inch</v>
      </c>
      <c r="BR31">
        <v>22.197399999999998</v>
      </c>
      <c r="BT31" t="s">
        <v>623</v>
      </c>
      <c r="BU31" s="18">
        <v>45063.34815972222</v>
      </c>
      <c r="CD31" s="1"/>
      <c r="CF31" t="s">
        <v>625</v>
      </c>
      <c r="CG31" s="11" t="s">
        <v>626</v>
      </c>
      <c r="CH31" s="7" t="str">
        <f t="shared" si="4"/>
        <v>EMT Set Screw Connector, Die Cast, 4 inch</v>
      </c>
      <c r="CI31" t="s">
        <v>627</v>
      </c>
      <c r="CK31" t="s">
        <v>628</v>
      </c>
      <c r="CL31" s="18">
        <v>45049.616005856857</v>
      </c>
      <c r="CU31" s="1"/>
      <c r="CX31">
        <v>78174715239</v>
      </c>
      <c r="CY31" s="7" t="str">
        <f t="shared" si="5"/>
        <v>EMT Set Screw Connector, Die Cast, 4 inch</v>
      </c>
      <c r="DB31" t="s">
        <v>630</v>
      </c>
      <c r="DC31" s="18">
        <v>45506.361770833333</v>
      </c>
      <c r="DL31" s="1"/>
      <c r="DN31" t="s">
        <v>631</v>
      </c>
      <c r="DP31" s="7" t="str">
        <f t="shared" si="6"/>
        <v>EMT Set Screw Connector, Die Cast, 4 inch</v>
      </c>
      <c r="DQ31">
        <v>16.100200000000001</v>
      </c>
      <c r="DS31" t="s">
        <v>632</v>
      </c>
      <c r="DT31" s="18">
        <v>45038.378056215282</v>
      </c>
      <c r="EC31" s="1"/>
      <c r="EF31" s="11"/>
      <c r="EG31" s="7" t="str">
        <f t="shared" si="7"/>
        <v>EMT Set Screw Connector, Die Cast, 4 inch</v>
      </c>
      <c r="EK31" s="18"/>
      <c r="ET31" s="1"/>
    </row>
    <row r="32" spans="1:150" x14ac:dyDescent="0.25">
      <c r="A32" s="6" t="s">
        <v>633</v>
      </c>
      <c r="B32" t="s">
        <v>327</v>
      </c>
      <c r="C32" t="s">
        <v>328</v>
      </c>
      <c r="D32" t="s">
        <v>329</v>
      </c>
      <c r="E32" t="s">
        <v>634</v>
      </c>
      <c r="F32" s="11">
        <v>0.5</v>
      </c>
      <c r="G32" s="8"/>
      <c r="H32" s="8"/>
      <c r="I32" s="8"/>
      <c r="L32" s="6"/>
      <c r="O32" t="s">
        <v>635</v>
      </c>
      <c r="P32" s="6" t="s">
        <v>636</v>
      </c>
      <c r="Q32" t="str">
        <f t="shared" si="0"/>
        <v>EMT Set Screw Coupling, Steel,  1/2 inch</v>
      </c>
      <c r="R32" s="40" t="s">
        <v>10071</v>
      </c>
      <c r="T32" t="s">
        <v>638</v>
      </c>
      <c r="U32" s="8">
        <v>45506.303888888891</v>
      </c>
      <c r="V32" t="s">
        <v>177</v>
      </c>
      <c r="W32" t="s">
        <v>327</v>
      </c>
      <c r="X32" t="s">
        <v>328</v>
      </c>
      <c r="Y32" t="s">
        <v>329</v>
      </c>
      <c r="Z32" t="s">
        <v>634</v>
      </c>
      <c r="AA32" s="11">
        <v>0.5</v>
      </c>
      <c r="AF32" t="s">
        <v>635</v>
      </c>
      <c r="AG32" s="6" t="s">
        <v>636</v>
      </c>
      <c r="AH32" s="7" t="str">
        <f t="shared" si="1"/>
        <v>EMT Set Screw Coupling, Steel,  1/2 inch</v>
      </c>
      <c r="AI32" s="38" t="s">
        <v>10071</v>
      </c>
      <c r="AK32" t="s">
        <v>638</v>
      </c>
      <c r="AL32" s="8">
        <v>45505.853518518517</v>
      </c>
      <c r="AM32" t="s">
        <v>177</v>
      </c>
      <c r="AN32" t="s">
        <v>327</v>
      </c>
      <c r="AO32" t="s">
        <v>328</v>
      </c>
      <c r="AP32" t="s">
        <v>329</v>
      </c>
      <c r="AQ32" t="s">
        <v>634</v>
      </c>
      <c r="AR32" s="11">
        <v>0.5</v>
      </c>
      <c r="AX32" s="52" t="s">
        <v>642</v>
      </c>
      <c r="AY32">
        <v>78599102388</v>
      </c>
      <c r="AZ32" s="7" t="str">
        <f t="shared" si="2"/>
        <v>EMT Set Screw Coupling, Steel,  1/2 inch</v>
      </c>
      <c r="BA32">
        <v>0.91180000000000005</v>
      </c>
      <c r="BC32" t="s">
        <v>641</v>
      </c>
      <c r="BD32" s="18">
        <v>45096.339039351849</v>
      </c>
      <c r="BM32" s="1"/>
      <c r="BO32" s="52" t="s">
        <v>642</v>
      </c>
      <c r="BP32">
        <v>78599102388</v>
      </c>
      <c r="BQ32" s="7" t="str">
        <f t="shared" si="3"/>
        <v>EMT Set Screw Coupling, Steel,  1/2 inch</v>
      </c>
      <c r="BR32" s="32">
        <v>0.91180000000000005</v>
      </c>
      <c r="BT32" t="s">
        <v>641</v>
      </c>
      <c r="BU32" s="18">
        <v>45063.348333333335</v>
      </c>
      <c r="CD32" s="1"/>
      <c r="CF32" t="s">
        <v>643</v>
      </c>
      <c r="CG32" s="11" t="s">
        <v>644</v>
      </c>
      <c r="CH32" s="7" t="str">
        <f t="shared" si="4"/>
        <v>EMT Set Screw Coupling, Steel,  1/2 inch</v>
      </c>
      <c r="CI32" t="s">
        <v>645</v>
      </c>
      <c r="CK32" t="s">
        <v>646</v>
      </c>
      <c r="CL32" s="18">
        <v>45049.616043524948</v>
      </c>
      <c r="CU32" s="1"/>
      <c r="CX32">
        <v>78599102388</v>
      </c>
      <c r="CY32" s="7" t="str">
        <f t="shared" si="5"/>
        <v>EMT Set Screw Coupling, Steel,  1/2 inch</v>
      </c>
      <c r="DB32" t="s">
        <v>648</v>
      </c>
      <c r="DC32" s="18">
        <v>45506.362002314818</v>
      </c>
      <c r="DL32" s="1"/>
      <c r="DN32" s="52" t="s">
        <v>649</v>
      </c>
      <c r="DP32" s="7" t="str">
        <f t="shared" si="6"/>
        <v>EMT Set Screw Coupling, Steel,  1/2 inch</v>
      </c>
      <c r="DQ32">
        <v>0.25929999999999997</v>
      </c>
      <c r="DS32" t="s">
        <v>650</v>
      </c>
      <c r="DT32" s="18">
        <v>45038.378098993053</v>
      </c>
      <c r="EC32" s="1"/>
      <c r="EF32" s="11" t="s">
        <v>644</v>
      </c>
      <c r="EG32" s="7" t="str">
        <f t="shared" si="7"/>
        <v>EMT Set Screw Coupling, Steel,  1/2 inch</v>
      </c>
      <c r="EH32">
        <v>0.41460000000000002</v>
      </c>
      <c r="EJ32" t="s">
        <v>651</v>
      </c>
      <c r="EK32" s="18"/>
      <c r="ET32" s="1"/>
    </row>
    <row r="33" spans="1:150" x14ac:dyDescent="0.25">
      <c r="A33" s="6" t="s">
        <v>652</v>
      </c>
      <c r="B33" t="s">
        <v>327</v>
      </c>
      <c r="C33" t="s">
        <v>328</v>
      </c>
      <c r="D33" t="s">
        <v>329</v>
      </c>
      <c r="E33" t="s">
        <v>634</v>
      </c>
      <c r="F33" s="11">
        <v>0.75</v>
      </c>
      <c r="G33" s="8"/>
      <c r="H33" s="8"/>
      <c r="I33" s="8"/>
      <c r="L33" s="6"/>
      <c r="O33" t="s">
        <v>653</v>
      </c>
      <c r="P33" s="6" t="s">
        <v>654</v>
      </c>
      <c r="Q33" t="str">
        <f t="shared" si="0"/>
        <v>EMT Set Screw Coupling, Steel, 3/4 inch</v>
      </c>
      <c r="R33" s="40" t="s">
        <v>10072</v>
      </c>
      <c r="T33" t="s">
        <v>656</v>
      </c>
      <c r="U33" s="8">
        <v>45506.303981481484</v>
      </c>
      <c r="V33" t="s">
        <v>177</v>
      </c>
      <c r="W33" t="s">
        <v>327</v>
      </c>
      <c r="X33" t="s">
        <v>328</v>
      </c>
      <c r="Y33" t="s">
        <v>329</v>
      </c>
      <c r="Z33" t="s">
        <v>634</v>
      </c>
      <c r="AA33" s="11">
        <v>0.75</v>
      </c>
      <c r="AF33" t="s">
        <v>653</v>
      </c>
      <c r="AG33" s="6" t="s">
        <v>654</v>
      </c>
      <c r="AH33" s="7" t="str">
        <f t="shared" si="1"/>
        <v>EMT Set Screw Coupling, Steel, 3/4 inch</v>
      </c>
      <c r="AI33" s="38" t="s">
        <v>10072</v>
      </c>
      <c r="AK33" t="s">
        <v>656</v>
      </c>
      <c r="AL33" s="8">
        <v>45505.85361111111</v>
      </c>
      <c r="AM33" t="s">
        <v>177</v>
      </c>
      <c r="AN33" t="s">
        <v>327</v>
      </c>
      <c r="AO33" t="s">
        <v>328</v>
      </c>
      <c r="AP33" t="s">
        <v>329</v>
      </c>
      <c r="AQ33" t="s">
        <v>634</v>
      </c>
      <c r="AR33" s="11">
        <v>0.75</v>
      </c>
      <c r="AX33" s="52" t="s">
        <v>658</v>
      </c>
      <c r="AY33">
        <v>78599102389</v>
      </c>
      <c r="AZ33" s="7" t="str">
        <f t="shared" si="2"/>
        <v>EMT Set Screw Coupling, Steel, 3/4 inch</v>
      </c>
      <c r="BA33">
        <v>1.4013</v>
      </c>
      <c r="BC33" t="s">
        <v>657</v>
      </c>
      <c r="BD33" s="18">
        <v>45096.339166666665</v>
      </c>
      <c r="BM33" s="1"/>
      <c r="BO33" s="52" t="s">
        <v>658</v>
      </c>
      <c r="BP33">
        <v>78599102389</v>
      </c>
      <c r="BQ33" s="7" t="str">
        <f t="shared" si="3"/>
        <v>EMT Set Screw Coupling, Steel, 3/4 inch</v>
      </c>
      <c r="BR33" s="32">
        <v>1.4013</v>
      </c>
      <c r="BT33" t="s">
        <v>657</v>
      </c>
      <c r="BU33" s="18">
        <v>45063.348506944443</v>
      </c>
      <c r="CD33" s="1"/>
      <c r="CF33" s="52" t="s">
        <v>659</v>
      </c>
      <c r="CG33" s="11" t="s">
        <v>660</v>
      </c>
      <c r="CH33" s="7" t="str">
        <f t="shared" si="4"/>
        <v>EMT Set Screw Coupling, Steel, 3/4 inch</v>
      </c>
      <c r="CI33" t="s">
        <v>661</v>
      </c>
      <c r="CK33" t="s">
        <v>662</v>
      </c>
      <c r="CL33" s="18">
        <v>45049.616079754487</v>
      </c>
      <c r="CU33" s="1"/>
      <c r="CX33">
        <v>78599102389</v>
      </c>
      <c r="CY33" s="7" t="str">
        <f t="shared" si="5"/>
        <v>EMT Set Screw Coupling, Steel, 3/4 inch</v>
      </c>
      <c r="DB33" t="s">
        <v>664</v>
      </c>
      <c r="DC33" s="18">
        <v>45506.362245370372</v>
      </c>
      <c r="DL33" s="1"/>
      <c r="DN33" s="52" t="s">
        <v>665</v>
      </c>
      <c r="DP33" s="7" t="str">
        <f t="shared" si="6"/>
        <v>EMT Set Screw Coupling, Steel, 3/4 inch</v>
      </c>
      <c r="DQ33">
        <v>0.3992</v>
      </c>
      <c r="DS33" t="s">
        <v>666</v>
      </c>
      <c r="DT33" s="18">
        <v>45038.378145706018</v>
      </c>
      <c r="EC33" s="1"/>
      <c r="EF33" s="11" t="s">
        <v>667</v>
      </c>
      <c r="EG33" s="7" t="str">
        <f t="shared" si="7"/>
        <v>EMT Set Screw Coupling, Steel, 3/4 inch</v>
      </c>
      <c r="EH33">
        <v>0.68940000000000001</v>
      </c>
      <c r="EJ33" t="s">
        <v>668</v>
      </c>
      <c r="EK33" s="18"/>
      <c r="ET33" s="1"/>
    </row>
    <row r="34" spans="1:150" x14ac:dyDescent="0.25">
      <c r="A34" s="6" t="s">
        <v>669</v>
      </c>
      <c r="B34" t="s">
        <v>327</v>
      </c>
      <c r="C34" t="s">
        <v>328</v>
      </c>
      <c r="D34" t="s">
        <v>329</v>
      </c>
      <c r="E34" t="s">
        <v>634</v>
      </c>
      <c r="F34" s="11">
        <v>1</v>
      </c>
      <c r="G34" s="8"/>
      <c r="H34" s="8"/>
      <c r="I34" s="8"/>
      <c r="L34" s="6"/>
      <c r="O34" t="s">
        <v>670</v>
      </c>
      <c r="P34" s="6" t="s">
        <v>671</v>
      </c>
      <c r="Q34" t="str">
        <f t="shared" si="0"/>
        <v>EMT Set Screw Coupling, Steel, 1 inch</v>
      </c>
      <c r="R34" s="40" t="s">
        <v>10073</v>
      </c>
      <c r="T34" t="s">
        <v>672</v>
      </c>
      <c r="U34" s="8">
        <v>45506.304074074076</v>
      </c>
      <c r="V34" t="s">
        <v>177</v>
      </c>
      <c r="W34" t="s">
        <v>327</v>
      </c>
      <c r="X34" t="s">
        <v>328</v>
      </c>
      <c r="Y34" t="s">
        <v>329</v>
      </c>
      <c r="Z34" t="s">
        <v>634</v>
      </c>
      <c r="AA34" s="11">
        <v>1</v>
      </c>
      <c r="AF34" t="s">
        <v>670</v>
      </c>
      <c r="AG34" s="6" t="s">
        <v>671</v>
      </c>
      <c r="AH34" s="7" t="str">
        <f t="shared" si="1"/>
        <v>EMT Set Screw Coupling, Steel, 1 inch</v>
      </c>
      <c r="AI34" s="38" t="s">
        <v>10073</v>
      </c>
      <c r="AK34" t="s">
        <v>672</v>
      </c>
      <c r="AL34" s="8">
        <v>45505.853703703702</v>
      </c>
      <c r="AM34" t="s">
        <v>177</v>
      </c>
      <c r="AN34" t="s">
        <v>327</v>
      </c>
      <c r="AO34" t="s">
        <v>328</v>
      </c>
      <c r="AP34" t="s">
        <v>329</v>
      </c>
      <c r="AQ34" t="s">
        <v>634</v>
      </c>
      <c r="AR34" s="11">
        <v>1</v>
      </c>
      <c r="AX34" s="52" t="s">
        <v>676</v>
      </c>
      <c r="AY34">
        <v>78599102475</v>
      </c>
      <c r="AZ34" s="7" t="str">
        <f t="shared" si="2"/>
        <v>EMT Set Screw Coupling, Steel, 1 inch</v>
      </c>
      <c r="BA34">
        <v>1.8299000000000001</v>
      </c>
      <c r="BC34" t="s">
        <v>675</v>
      </c>
      <c r="BD34" s="18">
        <v>45096.339305555557</v>
      </c>
      <c r="BM34" s="1"/>
      <c r="BO34" s="52" t="s">
        <v>676</v>
      </c>
      <c r="BP34">
        <v>78599102475</v>
      </c>
      <c r="BQ34" s="7" t="str">
        <f t="shared" si="3"/>
        <v>EMT Set Screw Coupling, Steel, 1 inch</v>
      </c>
      <c r="BR34">
        <v>1.8299000000000001</v>
      </c>
      <c r="BT34" t="s">
        <v>675</v>
      </c>
      <c r="BU34" s="18">
        <v>45063.348680555559</v>
      </c>
      <c r="CD34" s="1"/>
      <c r="CF34" t="s">
        <v>677</v>
      </c>
      <c r="CG34" s="11" t="s">
        <v>678</v>
      </c>
      <c r="CH34" s="7" t="str">
        <f t="shared" si="4"/>
        <v>EMT Set Screw Coupling, Steel, 1 inch</v>
      </c>
      <c r="CI34" t="s">
        <v>679</v>
      </c>
      <c r="CK34" t="s">
        <v>680</v>
      </c>
      <c r="CL34" s="18">
        <v>45049.616117901613</v>
      </c>
      <c r="CU34" s="1"/>
      <c r="CX34">
        <v>78599102475</v>
      </c>
      <c r="CY34" s="7" t="str">
        <f t="shared" si="5"/>
        <v>EMT Set Screw Coupling, Steel, 1 inch</v>
      </c>
      <c r="DB34" t="s">
        <v>682</v>
      </c>
      <c r="DC34" s="18">
        <v>45506.36246527778</v>
      </c>
      <c r="DL34" s="1"/>
      <c r="DN34" s="52" t="s">
        <v>683</v>
      </c>
      <c r="DP34" s="7" t="str">
        <f t="shared" si="6"/>
        <v>EMT Set Screw Coupling, Steel, 1 inch</v>
      </c>
      <c r="DQ34">
        <v>0.60729999999999995</v>
      </c>
      <c r="DS34" t="s">
        <v>684</v>
      </c>
      <c r="DT34" s="18">
        <v>45038.378185046298</v>
      </c>
      <c r="EC34" s="1"/>
      <c r="EF34" s="11" t="s">
        <v>678</v>
      </c>
      <c r="EG34" s="7" t="str">
        <f t="shared" si="7"/>
        <v>EMT Set Screw Coupling, Steel, 1 inch</v>
      </c>
      <c r="EH34">
        <v>1.2978000000000001</v>
      </c>
      <c r="EJ34" t="s">
        <v>685</v>
      </c>
      <c r="EK34" s="18"/>
      <c r="ET34" s="1"/>
    </row>
    <row r="35" spans="1:150" x14ac:dyDescent="0.25">
      <c r="A35" s="6" t="s">
        <v>686</v>
      </c>
      <c r="B35" t="s">
        <v>327</v>
      </c>
      <c r="C35" t="s">
        <v>328</v>
      </c>
      <c r="D35" t="s">
        <v>329</v>
      </c>
      <c r="E35" t="s">
        <v>634</v>
      </c>
      <c r="F35" s="11">
        <v>1.25</v>
      </c>
      <c r="G35" s="8"/>
      <c r="H35" s="8"/>
      <c r="I35" s="8"/>
      <c r="L35" s="6"/>
      <c r="O35" t="s">
        <v>687</v>
      </c>
      <c r="P35" s="6" t="s">
        <v>688</v>
      </c>
      <c r="Q35" t="str">
        <f t="shared" si="0"/>
        <v>EMT Set Screw Coupling, Steel, 1-1/4 inch</v>
      </c>
      <c r="R35" s="40" t="s">
        <v>10074</v>
      </c>
      <c r="T35" t="s">
        <v>689</v>
      </c>
      <c r="U35" s="8">
        <v>45506.304166666669</v>
      </c>
      <c r="V35" t="s">
        <v>177</v>
      </c>
      <c r="W35" t="s">
        <v>327</v>
      </c>
      <c r="X35" t="s">
        <v>328</v>
      </c>
      <c r="Y35" t="s">
        <v>329</v>
      </c>
      <c r="Z35" t="s">
        <v>634</v>
      </c>
      <c r="AA35" s="11">
        <v>1.25</v>
      </c>
      <c r="AF35" t="s">
        <v>687</v>
      </c>
      <c r="AG35" s="6" t="s">
        <v>688</v>
      </c>
      <c r="AH35" s="7" t="str">
        <f t="shared" si="1"/>
        <v>EMT Set Screw Coupling, Steel, 1-1/4 inch</v>
      </c>
      <c r="AI35" s="37" t="s">
        <v>10074</v>
      </c>
      <c r="AK35" t="s">
        <v>689</v>
      </c>
      <c r="AL35" s="8">
        <v>45505.853807870371</v>
      </c>
      <c r="AM35" t="s">
        <v>177</v>
      </c>
      <c r="AN35" t="s">
        <v>327</v>
      </c>
      <c r="AO35" t="s">
        <v>328</v>
      </c>
      <c r="AP35" t="s">
        <v>329</v>
      </c>
      <c r="AQ35" t="s">
        <v>634</v>
      </c>
      <c r="AR35" s="11">
        <v>1.25</v>
      </c>
      <c r="AX35" s="52" t="s">
        <v>692</v>
      </c>
      <c r="AY35">
        <v>78599102476</v>
      </c>
      <c r="AZ35" s="7" t="str">
        <f t="shared" si="2"/>
        <v>EMT Set Screw Coupling, Steel, 1-1/4 inch</v>
      </c>
      <c r="BA35">
        <v>3.6785000000000001</v>
      </c>
      <c r="BC35" t="s">
        <v>691</v>
      </c>
      <c r="BD35" s="18">
        <v>45096.339432870373</v>
      </c>
      <c r="BM35" s="1"/>
      <c r="BO35" s="52" t="s">
        <v>692</v>
      </c>
      <c r="BP35">
        <v>78599102476</v>
      </c>
      <c r="BQ35" s="7" t="str">
        <f t="shared" si="3"/>
        <v>EMT Set Screw Coupling, Steel, 1-1/4 inch</v>
      </c>
      <c r="BR35">
        <v>3.6785000000000001</v>
      </c>
      <c r="BT35" t="s">
        <v>691</v>
      </c>
      <c r="BU35" s="18">
        <v>45063.348854166667</v>
      </c>
      <c r="CD35" s="1"/>
      <c r="CF35" t="s">
        <v>693</v>
      </c>
      <c r="CG35" s="11" t="s">
        <v>694</v>
      </c>
      <c r="CH35" s="7" t="str">
        <f t="shared" si="4"/>
        <v>EMT Set Screw Coupling, Steel, 1-1/4 inch</v>
      </c>
      <c r="CI35" t="s">
        <v>695</v>
      </c>
      <c r="CK35" t="s">
        <v>696</v>
      </c>
      <c r="CL35" s="18">
        <v>45049.616155176693</v>
      </c>
      <c r="CU35" s="1"/>
      <c r="CX35">
        <v>78599102476</v>
      </c>
      <c r="CY35" s="7" t="str">
        <f t="shared" si="5"/>
        <v>EMT Set Screw Coupling, Steel, 1-1/4 inch</v>
      </c>
      <c r="DB35" t="s">
        <v>698</v>
      </c>
      <c r="DC35" s="18">
        <v>45506.362696759257</v>
      </c>
      <c r="DL35" s="1"/>
      <c r="DN35" s="52" t="s">
        <v>699</v>
      </c>
      <c r="DP35" s="7" t="str">
        <f t="shared" si="6"/>
        <v>EMT Set Screw Coupling, Steel, 1-1/4 inch</v>
      </c>
      <c r="DQ35">
        <v>1.2202</v>
      </c>
      <c r="DS35" t="s">
        <v>700</v>
      </c>
      <c r="DT35" s="18">
        <v>45038.378228726862</v>
      </c>
      <c r="EC35" s="1"/>
      <c r="EF35" s="11" t="s">
        <v>694</v>
      </c>
      <c r="EG35" s="7" t="str">
        <f t="shared" si="7"/>
        <v>EMT Set Screw Coupling, Steel, 1-1/4 inch</v>
      </c>
      <c r="EJ35" t="s">
        <v>701</v>
      </c>
      <c r="EK35" s="18"/>
      <c r="ET35" s="1"/>
    </row>
    <row r="36" spans="1:150" x14ac:dyDescent="0.25">
      <c r="A36" s="6" t="s">
        <v>702</v>
      </c>
      <c r="B36" t="s">
        <v>327</v>
      </c>
      <c r="C36" t="s">
        <v>328</v>
      </c>
      <c r="D36" t="s">
        <v>329</v>
      </c>
      <c r="E36" t="s">
        <v>634</v>
      </c>
      <c r="F36" s="11">
        <v>1.5</v>
      </c>
      <c r="G36" s="8"/>
      <c r="H36" s="8"/>
      <c r="I36" s="8"/>
      <c r="L36" s="6"/>
      <c r="O36" t="s">
        <v>703</v>
      </c>
      <c r="P36" s="6" t="s">
        <v>704</v>
      </c>
      <c r="Q36" t="str">
        <f t="shared" si="0"/>
        <v>EMT Set Screw Coupling, Steel, 1-1/2 inch</v>
      </c>
      <c r="R36" s="40" t="s">
        <v>10075</v>
      </c>
      <c r="T36" t="s">
        <v>705</v>
      </c>
      <c r="U36" s="8">
        <v>45506.304259259261</v>
      </c>
      <c r="V36" t="s">
        <v>177</v>
      </c>
      <c r="W36" t="s">
        <v>327</v>
      </c>
      <c r="X36" t="s">
        <v>328</v>
      </c>
      <c r="Y36" t="s">
        <v>329</v>
      </c>
      <c r="Z36" t="s">
        <v>634</v>
      </c>
      <c r="AA36" s="11">
        <v>1.5</v>
      </c>
      <c r="AF36" t="s">
        <v>703</v>
      </c>
      <c r="AG36" s="6" t="s">
        <v>704</v>
      </c>
      <c r="AH36" s="7" t="str">
        <f t="shared" si="1"/>
        <v>EMT Set Screw Coupling, Steel, 1-1/2 inch</v>
      </c>
      <c r="AI36" s="37" t="s">
        <v>10075</v>
      </c>
      <c r="AK36" t="s">
        <v>705</v>
      </c>
      <c r="AL36" s="8">
        <v>45505.853900462964</v>
      </c>
      <c r="AM36" t="s">
        <v>177</v>
      </c>
      <c r="AN36" t="s">
        <v>327</v>
      </c>
      <c r="AO36" t="s">
        <v>328</v>
      </c>
      <c r="AP36" t="s">
        <v>329</v>
      </c>
      <c r="AQ36" t="s">
        <v>634</v>
      </c>
      <c r="AR36" s="11">
        <v>1.5</v>
      </c>
      <c r="AX36" s="52" t="s">
        <v>709</v>
      </c>
      <c r="AY36">
        <v>78599102477</v>
      </c>
      <c r="AZ36" s="7" t="str">
        <f t="shared" si="2"/>
        <v>EMT Set Screw Coupling, Steel, 1-1/2 inch</v>
      </c>
      <c r="BA36">
        <v>5.3491</v>
      </c>
      <c r="BC36" t="s">
        <v>708</v>
      </c>
      <c r="BD36" s="18">
        <v>45096.339583333334</v>
      </c>
      <c r="BM36" s="1"/>
      <c r="BO36" s="52" t="s">
        <v>709</v>
      </c>
      <c r="BP36">
        <v>78599102477</v>
      </c>
      <c r="BQ36" s="7" t="str">
        <f t="shared" si="3"/>
        <v>EMT Set Screw Coupling, Steel, 1-1/2 inch</v>
      </c>
      <c r="BR36">
        <v>5.3491</v>
      </c>
      <c r="BT36" t="s">
        <v>708</v>
      </c>
      <c r="BU36" s="18">
        <v>45063.349027777775</v>
      </c>
      <c r="CD36" s="1"/>
      <c r="CF36" t="s">
        <v>710</v>
      </c>
      <c r="CG36" s="11" t="s">
        <v>711</v>
      </c>
      <c r="CH36" s="7" t="str">
        <f t="shared" si="4"/>
        <v>EMT Set Screw Coupling, Steel, 1-1/2 inch</v>
      </c>
      <c r="CI36" t="s">
        <v>712</v>
      </c>
      <c r="CK36" t="s">
        <v>713</v>
      </c>
      <c r="CL36" s="18">
        <v>45049.616194029331</v>
      </c>
      <c r="CU36" s="1"/>
      <c r="CX36">
        <v>78599102477</v>
      </c>
      <c r="CY36" s="7" t="str">
        <f t="shared" si="5"/>
        <v>EMT Set Screw Coupling, Steel, 1-1/2 inch</v>
      </c>
      <c r="DB36" t="s">
        <v>715</v>
      </c>
      <c r="DC36" s="18">
        <v>45506.362939814811</v>
      </c>
      <c r="DL36" s="1"/>
      <c r="DN36" s="52" t="s">
        <v>716</v>
      </c>
      <c r="DP36" s="7" t="str">
        <f t="shared" si="6"/>
        <v>EMT Set Screw Coupling, Steel, 1-1/2 inch</v>
      </c>
      <c r="DQ36">
        <v>1.8944000000000001</v>
      </c>
      <c r="DS36" t="s">
        <v>717</v>
      </c>
      <c r="DT36" s="18">
        <v>45038.378268564818</v>
      </c>
      <c r="EC36" s="1"/>
      <c r="EF36" s="11" t="s">
        <v>711</v>
      </c>
      <c r="EG36" s="7" t="str">
        <f t="shared" si="7"/>
        <v>EMT Set Screw Coupling, Steel, 1-1/2 inch</v>
      </c>
      <c r="EJ36" t="s">
        <v>718</v>
      </c>
      <c r="EK36" s="18"/>
      <c r="ET36" s="1"/>
    </row>
    <row r="37" spans="1:150" x14ac:dyDescent="0.25">
      <c r="A37" s="6" t="s">
        <v>719</v>
      </c>
      <c r="B37" t="s">
        <v>327</v>
      </c>
      <c r="C37" t="s">
        <v>328</v>
      </c>
      <c r="D37" t="s">
        <v>329</v>
      </c>
      <c r="E37" t="s">
        <v>634</v>
      </c>
      <c r="F37" s="11">
        <v>2</v>
      </c>
      <c r="G37" s="8"/>
      <c r="H37" s="8"/>
      <c r="I37" s="8"/>
      <c r="L37" s="6"/>
      <c r="O37" t="s">
        <v>720</v>
      </c>
      <c r="P37" s="6" t="s">
        <v>721</v>
      </c>
      <c r="Q37" t="str">
        <f t="shared" si="0"/>
        <v>EMT Set Screw Coupling, Steel, 2 inch</v>
      </c>
      <c r="R37" s="40" t="s">
        <v>10076</v>
      </c>
      <c r="T37" t="s">
        <v>722</v>
      </c>
      <c r="U37" s="8">
        <v>45506.304351851853</v>
      </c>
      <c r="V37" t="s">
        <v>177</v>
      </c>
      <c r="W37" t="s">
        <v>327</v>
      </c>
      <c r="X37" t="s">
        <v>328</v>
      </c>
      <c r="Y37" t="s">
        <v>329</v>
      </c>
      <c r="Z37" t="s">
        <v>634</v>
      </c>
      <c r="AA37" s="11">
        <v>2</v>
      </c>
      <c r="AF37" t="s">
        <v>720</v>
      </c>
      <c r="AG37" s="6" t="s">
        <v>721</v>
      </c>
      <c r="AH37" s="7" t="str">
        <f t="shared" si="1"/>
        <v>EMT Set Screw Coupling, Steel, 2 inch</v>
      </c>
      <c r="AI37" s="37" t="s">
        <v>10076</v>
      </c>
      <c r="AK37" t="s">
        <v>722</v>
      </c>
      <c r="AL37" s="8">
        <v>45505.854004629633</v>
      </c>
      <c r="AM37" t="s">
        <v>177</v>
      </c>
      <c r="AN37" t="s">
        <v>327</v>
      </c>
      <c r="AO37" t="s">
        <v>328</v>
      </c>
      <c r="AP37" t="s">
        <v>329</v>
      </c>
      <c r="AQ37" t="s">
        <v>634</v>
      </c>
      <c r="AR37" s="11">
        <v>2</v>
      </c>
      <c r="AX37" s="52" t="s">
        <v>725</v>
      </c>
      <c r="AY37">
        <v>78599102484</v>
      </c>
      <c r="AZ37" s="7" t="str">
        <f t="shared" si="2"/>
        <v>EMT Set Screw Coupling, Steel, 2 inch</v>
      </c>
      <c r="BA37">
        <v>7.0513000000000003</v>
      </c>
      <c r="BC37" t="s">
        <v>724</v>
      </c>
      <c r="BD37" s="18">
        <v>45096.339722222219</v>
      </c>
      <c r="BM37" s="1"/>
      <c r="BO37" s="52" t="s">
        <v>725</v>
      </c>
      <c r="BP37">
        <v>78599102484</v>
      </c>
      <c r="BQ37" s="7" t="str">
        <f t="shared" si="3"/>
        <v>EMT Set Screw Coupling, Steel, 2 inch</v>
      </c>
      <c r="BR37">
        <v>7.0513000000000003</v>
      </c>
      <c r="BT37" t="s">
        <v>724</v>
      </c>
      <c r="BU37" s="18">
        <v>45063.34920138889</v>
      </c>
      <c r="CD37" s="1"/>
      <c r="CF37" t="s">
        <v>726</v>
      </c>
      <c r="CG37" s="11" t="s">
        <v>727</v>
      </c>
      <c r="CH37" s="7" t="str">
        <f t="shared" si="4"/>
        <v>EMT Set Screw Coupling, Steel, 2 inch</v>
      </c>
      <c r="CI37" t="s">
        <v>728</v>
      </c>
      <c r="CK37" t="s">
        <v>729</v>
      </c>
      <c r="CL37" s="18">
        <v>45049.616229051077</v>
      </c>
      <c r="CU37" s="1"/>
      <c r="CW37">
        <v>68785585126</v>
      </c>
      <c r="CX37">
        <v>78599102484</v>
      </c>
      <c r="CY37" s="7" t="str">
        <f t="shared" si="5"/>
        <v>EMT Set Screw Coupling, Steel, 2 inch</v>
      </c>
      <c r="DB37" t="s">
        <v>731</v>
      </c>
      <c r="DC37" s="18">
        <v>45506.363159722219</v>
      </c>
      <c r="DL37" s="1"/>
      <c r="DN37" s="52" t="s">
        <v>732</v>
      </c>
      <c r="DP37" s="7" t="str">
        <f t="shared" si="6"/>
        <v>EMT Set Screw Coupling, Steel, 2 inch</v>
      </c>
      <c r="DQ37">
        <v>2.2564000000000002</v>
      </c>
      <c r="DS37" t="s">
        <v>733</v>
      </c>
      <c r="DT37" s="18">
        <v>45038.378309837957</v>
      </c>
      <c r="EC37" s="1"/>
      <c r="EF37" s="11" t="s">
        <v>727</v>
      </c>
      <c r="EG37" s="7" t="str">
        <f t="shared" si="7"/>
        <v>EMT Set Screw Coupling, Steel, 2 inch</v>
      </c>
      <c r="EJ37" t="s">
        <v>734</v>
      </c>
      <c r="EK37" s="18"/>
      <c r="ET37" s="1"/>
    </row>
    <row r="38" spans="1:150" x14ac:dyDescent="0.25">
      <c r="A38" s="6" t="s">
        <v>735</v>
      </c>
      <c r="B38" t="s">
        <v>327</v>
      </c>
      <c r="C38" t="s">
        <v>328</v>
      </c>
      <c r="D38" t="s">
        <v>329</v>
      </c>
      <c r="E38" t="s">
        <v>634</v>
      </c>
      <c r="F38" s="11">
        <v>2.5</v>
      </c>
      <c r="G38" s="8"/>
      <c r="H38" s="8"/>
      <c r="I38" s="8"/>
      <c r="L38" s="6"/>
      <c r="O38" t="s">
        <v>736</v>
      </c>
      <c r="P38" s="6" t="s">
        <v>737</v>
      </c>
      <c r="Q38" t="str">
        <f t="shared" si="0"/>
        <v>EMT Set Screw Coupling, Steel, 2-1/2 inch</v>
      </c>
      <c r="R38" s="40" t="s">
        <v>10077</v>
      </c>
      <c r="T38" t="s">
        <v>738</v>
      </c>
      <c r="U38" s="8">
        <v>45506.304444444446</v>
      </c>
      <c r="V38" t="s">
        <v>177</v>
      </c>
      <c r="W38" t="s">
        <v>327</v>
      </c>
      <c r="X38" t="s">
        <v>328</v>
      </c>
      <c r="Y38" t="s">
        <v>329</v>
      </c>
      <c r="Z38" t="s">
        <v>634</v>
      </c>
      <c r="AA38" s="11">
        <v>2.5</v>
      </c>
      <c r="AF38" t="s">
        <v>736</v>
      </c>
      <c r="AG38" s="6" t="s">
        <v>737</v>
      </c>
      <c r="AH38" s="7" t="str">
        <f t="shared" si="1"/>
        <v>EMT Set Screw Coupling, Steel, 2-1/2 inch</v>
      </c>
      <c r="AI38" s="37" t="s">
        <v>10077</v>
      </c>
      <c r="AK38" t="s">
        <v>738</v>
      </c>
      <c r="AL38" s="8">
        <v>45505.854097222225</v>
      </c>
      <c r="AM38" t="s">
        <v>177</v>
      </c>
      <c r="AN38" t="s">
        <v>327</v>
      </c>
      <c r="AO38" t="s">
        <v>328</v>
      </c>
      <c r="AP38" t="s">
        <v>329</v>
      </c>
      <c r="AQ38" t="s">
        <v>634</v>
      </c>
      <c r="AR38" s="11">
        <v>2.5</v>
      </c>
      <c r="AX38" s="52" t="s">
        <v>709</v>
      </c>
      <c r="AY38">
        <v>78599102477</v>
      </c>
      <c r="AZ38" s="7" t="str">
        <f t="shared" si="2"/>
        <v>EMT Set Screw Coupling, Steel, 2-1/2 inch</v>
      </c>
      <c r="BA38">
        <v>5.3491</v>
      </c>
      <c r="BC38" t="s">
        <v>708</v>
      </c>
      <c r="BD38" s="18">
        <v>45096.339849537035</v>
      </c>
      <c r="BM38" s="1"/>
      <c r="BO38" s="52" t="s">
        <v>709</v>
      </c>
      <c r="BP38">
        <v>78599102477</v>
      </c>
      <c r="BQ38" s="7" t="str">
        <f t="shared" si="3"/>
        <v>EMT Set Screw Coupling, Steel, 2-1/2 inch</v>
      </c>
      <c r="BR38">
        <v>5.3491</v>
      </c>
      <c r="BT38" t="s">
        <v>708</v>
      </c>
      <c r="BU38" s="18">
        <v>45063.349374999998</v>
      </c>
      <c r="CD38" s="1"/>
      <c r="CF38" t="s">
        <v>710</v>
      </c>
      <c r="CG38" s="11" t="s">
        <v>711</v>
      </c>
      <c r="CH38" s="7" t="str">
        <f t="shared" si="4"/>
        <v>EMT Set Screw Coupling, Steel, 2-1/2 inch</v>
      </c>
      <c r="CI38" t="s">
        <v>712</v>
      </c>
      <c r="CK38" t="s">
        <v>713</v>
      </c>
      <c r="CL38" s="18">
        <v>45049.616278459398</v>
      </c>
      <c r="CU38" s="1"/>
      <c r="CX38">
        <v>78599102477</v>
      </c>
      <c r="CY38" s="7" t="str">
        <f t="shared" si="5"/>
        <v>EMT Set Screw Coupling, Steel, 2-1/2 inch</v>
      </c>
      <c r="DB38" t="s">
        <v>740</v>
      </c>
      <c r="DC38" s="18">
        <v>45506.363402777781</v>
      </c>
      <c r="DL38" s="1"/>
      <c r="DN38" s="52" t="s">
        <v>741</v>
      </c>
      <c r="DP38" s="7" t="str">
        <f t="shared" si="6"/>
        <v>EMT Set Screw Coupling, Steel, 2-1/2 inch</v>
      </c>
      <c r="DQ38">
        <v>5.0349000000000004</v>
      </c>
      <c r="DS38" t="s">
        <v>742</v>
      </c>
      <c r="DT38" s="18">
        <v>45038.378354351851</v>
      </c>
      <c r="EC38" s="1"/>
      <c r="EF38" s="11" t="s">
        <v>711</v>
      </c>
      <c r="EG38" s="7" t="str">
        <f t="shared" si="7"/>
        <v>EMT Set Screw Coupling, Steel, 2-1/2 inch</v>
      </c>
      <c r="EJ38" t="s">
        <v>743</v>
      </c>
      <c r="EK38" s="18"/>
      <c r="ET38" s="1"/>
    </row>
    <row r="39" spans="1:150" x14ac:dyDescent="0.25">
      <c r="A39" s="6" t="s">
        <v>744</v>
      </c>
      <c r="B39" t="s">
        <v>327</v>
      </c>
      <c r="C39" t="s">
        <v>328</v>
      </c>
      <c r="D39" t="s">
        <v>329</v>
      </c>
      <c r="E39" t="s">
        <v>634</v>
      </c>
      <c r="F39" s="11">
        <v>3</v>
      </c>
      <c r="G39" s="8"/>
      <c r="H39" s="8"/>
      <c r="I39" s="8"/>
      <c r="L39" s="6"/>
      <c r="O39" t="s">
        <v>745</v>
      </c>
      <c r="P39" s="6" t="s">
        <v>746</v>
      </c>
      <c r="Q39" t="str">
        <f t="shared" si="0"/>
        <v>EMT Set Screw Coupling, Steel, 3 inch</v>
      </c>
      <c r="R39" s="40" t="s">
        <v>10078</v>
      </c>
      <c r="T39" t="s">
        <v>747</v>
      </c>
      <c r="U39" s="8">
        <v>45506.304537037038</v>
      </c>
      <c r="V39" t="s">
        <v>177</v>
      </c>
      <c r="W39" t="s">
        <v>327</v>
      </c>
      <c r="X39" t="s">
        <v>328</v>
      </c>
      <c r="Y39" t="s">
        <v>329</v>
      </c>
      <c r="Z39" t="s">
        <v>634</v>
      </c>
      <c r="AA39" s="11">
        <v>3</v>
      </c>
      <c r="AF39" t="s">
        <v>745</v>
      </c>
      <c r="AG39" s="6" t="s">
        <v>746</v>
      </c>
      <c r="AH39" s="7" t="str">
        <f t="shared" si="1"/>
        <v>EMT Set Screw Coupling, Steel, 3 inch</v>
      </c>
      <c r="AI39" s="37" t="s">
        <v>10078</v>
      </c>
      <c r="AK39" t="s">
        <v>747</v>
      </c>
      <c r="AL39" s="8">
        <v>45505.854189814818</v>
      </c>
      <c r="AM39" t="s">
        <v>177</v>
      </c>
      <c r="AN39" t="s">
        <v>327</v>
      </c>
      <c r="AO39" t="s">
        <v>328</v>
      </c>
      <c r="AP39" t="s">
        <v>329</v>
      </c>
      <c r="AQ39" t="s">
        <v>634</v>
      </c>
      <c r="AR39" s="11">
        <v>3</v>
      </c>
      <c r="AX39" s="52" t="s">
        <v>750</v>
      </c>
      <c r="AY39">
        <v>78599102553</v>
      </c>
      <c r="AZ39" s="7" t="str">
        <f t="shared" si="2"/>
        <v>EMT Set Screw Coupling, Steel, 3 inch</v>
      </c>
      <c r="BA39">
        <v>12.496600000000001</v>
      </c>
      <c r="BC39" t="s">
        <v>749</v>
      </c>
      <c r="BD39" s="18">
        <v>45096.33997685185</v>
      </c>
      <c r="BM39" s="1"/>
      <c r="BO39" s="52" t="s">
        <v>750</v>
      </c>
      <c r="BP39">
        <v>78599102553</v>
      </c>
      <c r="BQ39" s="7" t="str">
        <f t="shared" si="3"/>
        <v>EMT Set Screw Coupling, Steel, 3 inch</v>
      </c>
      <c r="BR39">
        <v>12.496600000000001</v>
      </c>
      <c r="BT39" t="s">
        <v>749</v>
      </c>
      <c r="BU39" s="18">
        <v>45063.349548611113</v>
      </c>
      <c r="CD39" s="1"/>
      <c r="CF39" t="s">
        <v>751</v>
      </c>
      <c r="CG39" s="11" t="s">
        <v>752</v>
      </c>
      <c r="CH39" s="7" t="str">
        <f t="shared" si="4"/>
        <v>EMT Set Screw Coupling, Steel, 3 inch</v>
      </c>
      <c r="CI39" t="s">
        <v>753</v>
      </c>
      <c r="CK39" t="s">
        <v>754</v>
      </c>
      <c r="CL39" s="18">
        <v>45049.616320390742</v>
      </c>
      <c r="CU39" s="1"/>
      <c r="CX39">
        <v>78599102553</v>
      </c>
      <c r="CY39" s="7" t="str">
        <f t="shared" si="5"/>
        <v>EMT Set Screw Coupling, Steel, 3 inch</v>
      </c>
      <c r="DB39" t="s">
        <v>756</v>
      </c>
      <c r="DC39" s="18">
        <v>45506.363622685189</v>
      </c>
      <c r="DL39" s="1"/>
      <c r="DN39" s="52" t="s">
        <v>757</v>
      </c>
      <c r="DP39" s="7" t="str">
        <f t="shared" si="6"/>
        <v>EMT Set Screw Coupling, Steel, 3 inch</v>
      </c>
      <c r="DQ39">
        <v>5.6974999999999998</v>
      </c>
      <c r="DS39" t="s">
        <v>758</v>
      </c>
      <c r="DT39" s="18">
        <v>45038.378398530091</v>
      </c>
      <c r="EC39" s="1"/>
      <c r="EF39" s="11" t="s">
        <v>752</v>
      </c>
      <c r="EG39" s="7" t="str">
        <f t="shared" si="7"/>
        <v>EMT Set Screw Coupling, Steel, 3 inch</v>
      </c>
      <c r="EK39" s="18"/>
      <c r="ET39" s="1"/>
    </row>
    <row r="40" spans="1:150" x14ac:dyDescent="0.25">
      <c r="A40" s="6" t="s">
        <v>759</v>
      </c>
      <c r="B40" t="s">
        <v>327</v>
      </c>
      <c r="C40" t="s">
        <v>328</v>
      </c>
      <c r="D40" t="s">
        <v>329</v>
      </c>
      <c r="E40" t="s">
        <v>634</v>
      </c>
      <c r="F40" s="11">
        <v>3.5</v>
      </c>
      <c r="G40" s="8"/>
      <c r="H40" s="8"/>
      <c r="I40" s="8"/>
      <c r="L40" s="6"/>
      <c r="O40" t="s">
        <v>760</v>
      </c>
      <c r="P40" s="6" t="s">
        <v>761</v>
      </c>
      <c r="Q40" t="str">
        <f t="shared" si="0"/>
        <v>EMT Set Screw Coupling, Steel, 3-1/2 inch</v>
      </c>
      <c r="R40" s="40" t="s">
        <v>10079</v>
      </c>
      <c r="T40" t="s">
        <v>762</v>
      </c>
      <c r="U40" s="8">
        <v>45506.304629629631</v>
      </c>
      <c r="V40" t="s">
        <v>177</v>
      </c>
      <c r="W40" t="s">
        <v>327</v>
      </c>
      <c r="X40" t="s">
        <v>328</v>
      </c>
      <c r="Y40" t="s">
        <v>329</v>
      </c>
      <c r="Z40" t="s">
        <v>634</v>
      </c>
      <c r="AA40" s="11">
        <v>3.5</v>
      </c>
      <c r="AF40" t="s">
        <v>760</v>
      </c>
      <c r="AG40" s="6" t="s">
        <v>761</v>
      </c>
      <c r="AH40" s="7" t="str">
        <f t="shared" si="1"/>
        <v>EMT Set Screw Coupling, Steel, 3-1/2 inch</v>
      </c>
      <c r="AI40" s="37" t="s">
        <v>10079</v>
      </c>
      <c r="AK40" t="s">
        <v>762</v>
      </c>
      <c r="AL40" s="8">
        <v>45505.85428240741</v>
      </c>
      <c r="AM40" t="s">
        <v>177</v>
      </c>
      <c r="AN40" t="s">
        <v>327</v>
      </c>
      <c r="AO40" t="s">
        <v>328</v>
      </c>
      <c r="AP40" t="s">
        <v>329</v>
      </c>
      <c r="AQ40" t="s">
        <v>634</v>
      </c>
      <c r="AR40" s="11">
        <v>3.5</v>
      </c>
      <c r="AX40" s="52" t="s">
        <v>766</v>
      </c>
      <c r="AY40">
        <v>78599102554</v>
      </c>
      <c r="AZ40" s="7" t="str">
        <f t="shared" si="2"/>
        <v>EMT Set Screw Coupling, Steel, 3-1/2 inch</v>
      </c>
      <c r="BA40">
        <v>14.811400000000001</v>
      </c>
      <c r="BC40" t="s">
        <v>765</v>
      </c>
      <c r="BD40" s="18">
        <v>45096.340104166666</v>
      </c>
      <c r="BM40" s="1"/>
      <c r="BO40" s="52" t="s">
        <v>766</v>
      </c>
      <c r="BP40">
        <v>78599102554</v>
      </c>
      <c r="BQ40" s="7" t="str">
        <f t="shared" si="3"/>
        <v>EMT Set Screw Coupling, Steel, 3-1/2 inch</v>
      </c>
      <c r="BR40">
        <v>14.811400000000001</v>
      </c>
      <c r="BT40" t="s">
        <v>765</v>
      </c>
      <c r="BU40" s="18">
        <v>45063.349722222221</v>
      </c>
      <c r="CD40" s="1"/>
      <c r="CF40" t="s">
        <v>767</v>
      </c>
      <c r="CG40" s="11" t="s">
        <v>768</v>
      </c>
      <c r="CH40" s="7" t="str">
        <f t="shared" si="4"/>
        <v>EMT Set Screw Coupling, Steel, 3-1/2 inch</v>
      </c>
      <c r="CI40" t="s">
        <v>769</v>
      </c>
      <c r="CK40" t="s">
        <v>770</v>
      </c>
      <c r="CL40" s="18">
        <v>45049.616362633868</v>
      </c>
      <c r="CU40" s="1"/>
      <c r="CX40">
        <v>78599102554</v>
      </c>
      <c r="CY40" s="7" t="str">
        <f t="shared" si="5"/>
        <v>EMT Set Screw Coupling, Steel, 3-1/2 inch</v>
      </c>
      <c r="DB40" t="s">
        <v>772</v>
      </c>
      <c r="DC40" s="18">
        <v>45506.363854166666</v>
      </c>
      <c r="DL40" s="1"/>
      <c r="DN40" s="52" t="s">
        <v>773</v>
      </c>
      <c r="DP40" s="7" t="str">
        <f t="shared" si="6"/>
        <v>EMT Set Screw Coupling, Steel, 3-1/2 inch</v>
      </c>
      <c r="DQ40">
        <v>7.3098000000000001</v>
      </c>
      <c r="DS40" t="s">
        <v>774</v>
      </c>
      <c r="DT40" s="18">
        <v>45038.378431354169</v>
      </c>
      <c r="EC40" s="1"/>
      <c r="EF40" s="11" t="s">
        <v>768</v>
      </c>
      <c r="EG40" s="7" t="str">
        <f t="shared" si="7"/>
        <v>EMT Set Screw Coupling, Steel, 3-1/2 inch</v>
      </c>
      <c r="EK40" s="18"/>
      <c r="ET40" s="1"/>
    </row>
    <row r="41" spans="1:150" x14ac:dyDescent="0.25">
      <c r="A41" s="6" t="s">
        <v>775</v>
      </c>
      <c r="B41" t="s">
        <v>327</v>
      </c>
      <c r="C41" t="s">
        <v>328</v>
      </c>
      <c r="D41" t="s">
        <v>329</v>
      </c>
      <c r="E41" t="s">
        <v>634</v>
      </c>
      <c r="F41" s="11">
        <v>4</v>
      </c>
      <c r="G41" s="8"/>
      <c r="H41" s="8"/>
      <c r="I41" s="8"/>
      <c r="L41" s="6"/>
      <c r="O41" t="s">
        <v>776</v>
      </c>
      <c r="P41" s="6" t="s">
        <v>777</v>
      </c>
      <c r="Q41" t="str">
        <f t="shared" si="0"/>
        <v>EMT Set Screw Coupling, Steel, 4 inch</v>
      </c>
      <c r="R41" s="40" t="s">
        <v>10080</v>
      </c>
      <c r="T41" t="s">
        <v>778</v>
      </c>
      <c r="U41" s="8">
        <v>45506.304722222223</v>
      </c>
      <c r="V41" t="s">
        <v>177</v>
      </c>
      <c r="W41" t="s">
        <v>327</v>
      </c>
      <c r="X41" t="s">
        <v>328</v>
      </c>
      <c r="Y41" t="s">
        <v>329</v>
      </c>
      <c r="Z41" t="s">
        <v>634</v>
      </c>
      <c r="AA41" s="11">
        <v>4</v>
      </c>
      <c r="AF41" t="s">
        <v>776</v>
      </c>
      <c r="AG41" s="6" t="s">
        <v>777</v>
      </c>
      <c r="AH41" s="7" t="str">
        <f t="shared" si="1"/>
        <v>EMT Set Screw Coupling, Steel, 4 inch</v>
      </c>
      <c r="AI41" s="37" t="s">
        <v>10080</v>
      </c>
      <c r="AK41" t="s">
        <v>778</v>
      </c>
      <c r="AL41" s="8">
        <v>45505.854375000003</v>
      </c>
      <c r="AM41" t="s">
        <v>177</v>
      </c>
      <c r="AN41" t="s">
        <v>327</v>
      </c>
      <c r="AO41" t="s">
        <v>328</v>
      </c>
      <c r="AP41" t="s">
        <v>329</v>
      </c>
      <c r="AQ41" t="s">
        <v>634</v>
      </c>
      <c r="AR41" s="11">
        <v>4</v>
      </c>
      <c r="AX41" s="52" t="s">
        <v>781</v>
      </c>
      <c r="AY41">
        <v>78599102555</v>
      </c>
      <c r="AZ41" s="7" t="str">
        <f t="shared" si="2"/>
        <v>EMT Set Screw Coupling, Steel, 4 inch</v>
      </c>
      <c r="BA41">
        <v>18.049700000000001</v>
      </c>
      <c r="BC41" t="s">
        <v>780</v>
      </c>
      <c r="BD41" s="18">
        <v>45096.340231481481</v>
      </c>
      <c r="BM41" s="1"/>
      <c r="BO41" s="52" t="s">
        <v>781</v>
      </c>
      <c r="BP41">
        <v>78599102555</v>
      </c>
      <c r="BQ41" s="7" t="str">
        <f t="shared" si="3"/>
        <v>EMT Set Screw Coupling, Steel, 4 inch</v>
      </c>
      <c r="BR41">
        <v>18.049700000000001</v>
      </c>
      <c r="BT41" t="s">
        <v>780</v>
      </c>
      <c r="BU41" s="18">
        <v>45063.349895833337</v>
      </c>
      <c r="CD41" s="1"/>
      <c r="CF41" t="s">
        <v>782</v>
      </c>
      <c r="CG41" s="11" t="s">
        <v>783</v>
      </c>
      <c r="CH41" s="7" t="str">
        <f t="shared" si="4"/>
        <v>EMT Set Screw Coupling, Steel, 4 inch</v>
      </c>
      <c r="CI41" t="s">
        <v>784</v>
      </c>
      <c r="CK41" t="s">
        <v>785</v>
      </c>
      <c r="CL41" s="18">
        <v>45049.616399485967</v>
      </c>
      <c r="CU41" s="1"/>
      <c r="CX41">
        <v>78599102555</v>
      </c>
      <c r="CY41" s="7" t="str">
        <f t="shared" si="5"/>
        <v>EMT Set Screw Coupling, Steel, 4 inch</v>
      </c>
      <c r="DB41" t="s">
        <v>787</v>
      </c>
      <c r="DC41" s="18">
        <v>45506.364085648151</v>
      </c>
      <c r="DL41" s="1"/>
      <c r="DN41" s="52" t="s">
        <v>788</v>
      </c>
      <c r="DP41" s="7" t="str">
        <f t="shared" si="6"/>
        <v>EMT Set Screw Coupling, Steel, 4 inch</v>
      </c>
      <c r="DQ41">
        <v>7.0528000000000004</v>
      </c>
      <c r="DS41" t="s">
        <v>789</v>
      </c>
      <c r="DT41" s="18">
        <v>45038.378476597223</v>
      </c>
      <c r="EC41" s="1"/>
      <c r="EF41" s="11" t="s">
        <v>783</v>
      </c>
      <c r="EG41" s="7" t="str">
        <f t="shared" si="7"/>
        <v>EMT Set Screw Coupling, Steel, 4 inch</v>
      </c>
      <c r="EK41" s="18"/>
      <c r="ET41" s="1"/>
    </row>
    <row r="42" spans="1:150" x14ac:dyDescent="0.25">
      <c r="A42" s="6" t="s">
        <v>790</v>
      </c>
      <c r="B42" t="s">
        <v>327</v>
      </c>
      <c r="C42" t="s">
        <v>328</v>
      </c>
      <c r="D42" t="s">
        <v>491</v>
      </c>
      <c r="E42" t="s">
        <v>791</v>
      </c>
      <c r="F42" s="11">
        <v>0.5</v>
      </c>
      <c r="G42" s="8"/>
      <c r="H42" s="8"/>
      <c r="I42" s="8"/>
      <c r="L42" s="6"/>
      <c r="O42" t="s">
        <v>792</v>
      </c>
      <c r="P42" s="6" t="s">
        <v>793</v>
      </c>
      <c r="Q42" t="str">
        <f t="shared" si="0"/>
        <v xml:space="preserve">EMT Set Screw Coupling, Die Cast,1/2 inch </v>
      </c>
      <c r="R42" s="40" t="s">
        <v>10081</v>
      </c>
      <c r="T42" t="s">
        <v>795</v>
      </c>
      <c r="U42" s="8">
        <v>45506.304826388892</v>
      </c>
      <c r="V42" t="s">
        <v>177</v>
      </c>
      <c r="W42" t="s">
        <v>327</v>
      </c>
      <c r="X42" t="s">
        <v>328</v>
      </c>
      <c r="Y42" t="s">
        <v>491</v>
      </c>
      <c r="Z42" t="s">
        <v>791</v>
      </c>
      <c r="AA42" s="11">
        <v>0.5</v>
      </c>
      <c r="AF42" t="s">
        <v>792</v>
      </c>
      <c r="AG42" s="6" t="s">
        <v>793</v>
      </c>
      <c r="AH42" s="7" t="str">
        <f t="shared" si="1"/>
        <v xml:space="preserve">EMT Set Screw Coupling, Die Cast,1/2 inch </v>
      </c>
      <c r="AI42" s="37" t="s">
        <v>10081</v>
      </c>
      <c r="AK42" t="s">
        <v>795</v>
      </c>
      <c r="AL42" s="8">
        <v>45505.854479166665</v>
      </c>
      <c r="AM42" t="s">
        <v>177</v>
      </c>
      <c r="AN42" t="s">
        <v>327</v>
      </c>
      <c r="AO42" t="s">
        <v>328</v>
      </c>
      <c r="AP42" t="s">
        <v>491</v>
      </c>
      <c r="AQ42" t="s">
        <v>791</v>
      </c>
      <c r="AR42" s="11">
        <v>0.5</v>
      </c>
      <c r="AX42" s="52" t="s">
        <v>798</v>
      </c>
      <c r="AY42">
        <v>78174709240</v>
      </c>
      <c r="AZ42" s="7" t="str">
        <f t="shared" si="2"/>
        <v xml:space="preserve">EMT Set Screw Coupling, Die Cast,1/2 inch </v>
      </c>
      <c r="BA42">
        <v>0.54579999999999995</v>
      </c>
      <c r="BC42" t="s">
        <v>797</v>
      </c>
      <c r="BD42" s="18">
        <v>45096.340358796297</v>
      </c>
      <c r="BM42" s="1"/>
      <c r="BO42" s="52" t="s">
        <v>798</v>
      </c>
      <c r="BP42">
        <v>78174709240</v>
      </c>
      <c r="BQ42" s="7" t="str">
        <f t="shared" si="3"/>
        <v xml:space="preserve">EMT Set Screw Coupling, Die Cast,1/2 inch </v>
      </c>
      <c r="BR42" s="32">
        <v>0.54579999999999995</v>
      </c>
      <c r="BT42" t="s">
        <v>797</v>
      </c>
      <c r="BU42" s="18">
        <v>45063.350069444445</v>
      </c>
      <c r="CD42" s="1"/>
      <c r="CF42" t="s">
        <v>799</v>
      </c>
      <c r="CG42" s="11" t="s">
        <v>800</v>
      </c>
      <c r="CH42" s="7" t="str">
        <f t="shared" si="4"/>
        <v xml:space="preserve">EMT Set Screw Coupling, Die Cast,1/2 inch </v>
      </c>
      <c r="CI42" t="s">
        <v>801</v>
      </c>
      <c r="CK42" t="s">
        <v>802</v>
      </c>
      <c r="CL42" s="18">
        <v>45049.616438607329</v>
      </c>
      <c r="CU42" s="1"/>
      <c r="CY42" s="7" t="str">
        <f t="shared" si="5"/>
        <v xml:space="preserve">EMT Set Screw Coupling, Die Cast,1/2 inch </v>
      </c>
      <c r="CZ42" t="s">
        <v>803</v>
      </c>
      <c r="DB42" t="s">
        <v>804</v>
      </c>
      <c r="DC42" s="18">
        <v>45038.48942135417</v>
      </c>
      <c r="DL42" s="1"/>
      <c r="DN42" s="52" t="s">
        <v>805</v>
      </c>
      <c r="DP42" s="7" t="str">
        <f t="shared" si="6"/>
        <v xml:space="preserve">EMT Set Screw Coupling, Die Cast,1/2 inch </v>
      </c>
      <c r="DQ42">
        <v>0.53310000000000002</v>
      </c>
      <c r="DS42" t="s">
        <v>806</v>
      </c>
      <c r="DT42" s="18">
        <v>45038.378519456019</v>
      </c>
      <c r="EC42" s="1"/>
      <c r="EF42" s="11" t="s">
        <v>800</v>
      </c>
      <c r="EG42" s="7" t="str">
        <f t="shared" si="7"/>
        <v xml:space="preserve">EMT Set Screw Coupling, Die Cast,1/2 inch </v>
      </c>
      <c r="EK42" s="18"/>
      <c r="ET42" s="1"/>
    </row>
    <row r="43" spans="1:150" x14ac:dyDescent="0.25">
      <c r="A43" s="6" t="s">
        <v>807</v>
      </c>
      <c r="B43" t="s">
        <v>327</v>
      </c>
      <c r="C43" t="s">
        <v>328</v>
      </c>
      <c r="D43" t="s">
        <v>491</v>
      </c>
      <c r="E43" t="s">
        <v>791</v>
      </c>
      <c r="F43" s="11">
        <v>0.75</v>
      </c>
      <c r="G43" s="8"/>
      <c r="H43" s="8"/>
      <c r="I43" s="8"/>
      <c r="L43" s="6"/>
      <c r="O43" t="s">
        <v>808</v>
      </c>
      <c r="P43" s="6" t="s">
        <v>809</v>
      </c>
      <c r="Q43" t="str">
        <f t="shared" si="0"/>
        <v xml:space="preserve">EMT Set Screw Coupling, Die Cast, 3/4 inch </v>
      </c>
      <c r="R43" s="40" t="s">
        <v>10082</v>
      </c>
      <c r="T43" t="s">
        <v>810</v>
      </c>
      <c r="U43" s="8">
        <v>45506.304918981485</v>
      </c>
      <c r="V43" t="s">
        <v>177</v>
      </c>
      <c r="W43" t="s">
        <v>327</v>
      </c>
      <c r="X43" t="s">
        <v>328</v>
      </c>
      <c r="Y43" t="s">
        <v>491</v>
      </c>
      <c r="Z43" t="s">
        <v>791</v>
      </c>
      <c r="AA43" s="11">
        <v>0.75</v>
      </c>
      <c r="AF43" t="s">
        <v>808</v>
      </c>
      <c r="AG43" s="6" t="s">
        <v>809</v>
      </c>
      <c r="AH43" s="7" t="str">
        <f t="shared" si="1"/>
        <v xml:space="preserve">EMT Set Screw Coupling, Die Cast, 3/4 inch </v>
      </c>
      <c r="AI43" s="37" t="s">
        <v>10082</v>
      </c>
      <c r="AK43" t="s">
        <v>810</v>
      </c>
      <c r="AL43" s="8">
        <v>45505.854571759257</v>
      </c>
      <c r="AM43" t="s">
        <v>177</v>
      </c>
      <c r="AN43" t="s">
        <v>327</v>
      </c>
      <c r="AO43" t="s">
        <v>328</v>
      </c>
      <c r="AP43" t="s">
        <v>491</v>
      </c>
      <c r="AQ43" t="s">
        <v>791</v>
      </c>
      <c r="AR43" s="11">
        <v>0.75</v>
      </c>
      <c r="AX43" s="52" t="s">
        <v>814</v>
      </c>
      <c r="AY43">
        <v>78174709241</v>
      </c>
      <c r="AZ43" s="7" t="str">
        <f t="shared" si="2"/>
        <v xml:space="preserve">EMT Set Screw Coupling, Die Cast, 3/4 inch </v>
      </c>
      <c r="BA43">
        <v>0.81959999999999988</v>
      </c>
      <c r="BC43" t="s">
        <v>813</v>
      </c>
      <c r="BD43" s="18">
        <v>45096.340486111112</v>
      </c>
      <c r="BM43" s="1"/>
      <c r="BO43" s="52" t="s">
        <v>814</v>
      </c>
      <c r="BP43">
        <v>78174709241</v>
      </c>
      <c r="BQ43" s="7" t="str">
        <f t="shared" si="3"/>
        <v xml:space="preserve">EMT Set Screw Coupling, Die Cast, 3/4 inch </v>
      </c>
      <c r="BR43" s="32">
        <v>0.81959999999999988</v>
      </c>
      <c r="BT43" t="s">
        <v>813</v>
      </c>
      <c r="BU43" s="18">
        <v>45063.350243055553</v>
      </c>
      <c r="CD43" s="1"/>
      <c r="CF43" t="s">
        <v>815</v>
      </c>
      <c r="CG43" s="11" t="s">
        <v>816</v>
      </c>
      <c r="CH43" s="7" t="str">
        <f t="shared" si="4"/>
        <v xml:space="preserve">EMT Set Screw Coupling, Die Cast, 3/4 inch </v>
      </c>
      <c r="CI43" t="s">
        <v>817</v>
      </c>
      <c r="CK43" t="s">
        <v>818</v>
      </c>
      <c r="CL43" s="18">
        <v>45049.616476322277</v>
      </c>
      <c r="CU43" s="1"/>
      <c r="CY43" s="7" t="str">
        <f t="shared" si="5"/>
        <v xml:space="preserve">EMT Set Screw Coupling, Die Cast, 3/4 inch </v>
      </c>
      <c r="CZ43" t="s">
        <v>819</v>
      </c>
      <c r="DB43" t="s">
        <v>820</v>
      </c>
      <c r="DC43" s="18">
        <v>45038.489459062497</v>
      </c>
      <c r="DL43" s="1"/>
      <c r="DN43" t="s">
        <v>821</v>
      </c>
      <c r="DP43" s="7" t="str">
        <f t="shared" si="6"/>
        <v xml:space="preserve">EMT Set Screw Coupling, Die Cast, 3/4 inch </v>
      </c>
      <c r="DQ43">
        <v>0.58250000000000002</v>
      </c>
      <c r="DS43" t="s">
        <v>822</v>
      </c>
      <c r="DT43" s="18">
        <v>45038.378583715283</v>
      </c>
      <c r="EC43" s="1"/>
      <c r="EF43" s="11" t="s">
        <v>816</v>
      </c>
      <c r="EG43" s="7" t="str">
        <f t="shared" si="7"/>
        <v xml:space="preserve">EMT Set Screw Coupling, Die Cast, 3/4 inch </v>
      </c>
      <c r="EK43" s="18"/>
      <c r="ET43" s="1"/>
    </row>
    <row r="44" spans="1:150" x14ac:dyDescent="0.25">
      <c r="A44" s="6" t="s">
        <v>823</v>
      </c>
      <c r="B44" t="s">
        <v>327</v>
      </c>
      <c r="C44" t="s">
        <v>328</v>
      </c>
      <c r="D44" t="s">
        <v>491</v>
      </c>
      <c r="E44" t="s">
        <v>791</v>
      </c>
      <c r="F44" s="11">
        <v>1</v>
      </c>
      <c r="G44" s="8"/>
      <c r="H44" s="8"/>
      <c r="I44" s="8"/>
      <c r="L44" s="6"/>
      <c r="O44" t="s">
        <v>824</v>
      </c>
      <c r="P44" s="6" t="s">
        <v>825</v>
      </c>
      <c r="Q44" t="str">
        <f t="shared" si="0"/>
        <v xml:space="preserve">EMT Set Screw Coupling, Die Cast, 1 inch </v>
      </c>
      <c r="R44" s="40" t="s">
        <v>10083</v>
      </c>
      <c r="T44" t="s">
        <v>826</v>
      </c>
      <c r="U44" s="8">
        <v>45506.305011574077</v>
      </c>
      <c r="V44" t="s">
        <v>177</v>
      </c>
      <c r="W44" t="s">
        <v>327</v>
      </c>
      <c r="X44" t="s">
        <v>328</v>
      </c>
      <c r="Y44" t="s">
        <v>491</v>
      </c>
      <c r="Z44" t="s">
        <v>791</v>
      </c>
      <c r="AA44" s="11">
        <v>1</v>
      </c>
      <c r="AF44" t="s">
        <v>824</v>
      </c>
      <c r="AG44" s="6" t="s">
        <v>825</v>
      </c>
      <c r="AH44" s="7" t="str">
        <f t="shared" si="1"/>
        <v xml:space="preserve">EMT Set Screw Coupling, Die Cast, 1 inch </v>
      </c>
      <c r="AI44" s="37" t="s">
        <v>10083</v>
      </c>
      <c r="AK44" t="s">
        <v>826</v>
      </c>
      <c r="AL44" s="8">
        <v>45505.854664351849</v>
      </c>
      <c r="AM44" t="s">
        <v>177</v>
      </c>
      <c r="AN44" t="s">
        <v>327</v>
      </c>
      <c r="AO44" t="s">
        <v>328</v>
      </c>
      <c r="AP44" t="s">
        <v>491</v>
      </c>
      <c r="AQ44" t="s">
        <v>791</v>
      </c>
      <c r="AR44" s="11">
        <v>1</v>
      </c>
      <c r="AX44" s="52" t="s">
        <v>828</v>
      </c>
      <c r="AY44">
        <v>78174709242</v>
      </c>
      <c r="AZ44" s="7" t="str">
        <f t="shared" si="2"/>
        <v xml:space="preserve">EMT Set Screw Coupling, Die Cast, 1 inch </v>
      </c>
      <c r="BA44">
        <v>1.3171999999999999</v>
      </c>
      <c r="BC44" t="s">
        <v>827</v>
      </c>
      <c r="BD44" s="18">
        <v>45096.340613425928</v>
      </c>
      <c r="BM44" s="1"/>
      <c r="BO44" s="52" t="s">
        <v>828</v>
      </c>
      <c r="BP44">
        <v>78174709242</v>
      </c>
      <c r="BQ44" s="7" t="str">
        <f t="shared" si="3"/>
        <v xml:space="preserve">EMT Set Screw Coupling, Die Cast, 1 inch </v>
      </c>
      <c r="BR44">
        <v>1.3171999999999999</v>
      </c>
      <c r="BT44" t="s">
        <v>827</v>
      </c>
      <c r="BU44" s="18">
        <v>45063.350416666668</v>
      </c>
      <c r="CD44" s="1"/>
      <c r="CF44" t="s">
        <v>829</v>
      </c>
      <c r="CG44" s="11" t="s">
        <v>830</v>
      </c>
      <c r="CH44" s="7" t="str">
        <f t="shared" si="4"/>
        <v xml:space="preserve">EMT Set Screw Coupling, Die Cast, 1 inch </v>
      </c>
      <c r="CI44" t="s">
        <v>831</v>
      </c>
      <c r="CK44" t="s">
        <v>832</v>
      </c>
      <c r="CL44" s="18">
        <v>45049.616516819457</v>
      </c>
      <c r="CU44" s="1"/>
      <c r="CY44" s="7" t="str">
        <f t="shared" si="5"/>
        <v xml:space="preserve">EMT Set Screw Coupling, Die Cast, 1 inch </v>
      </c>
      <c r="CZ44" t="s">
        <v>833</v>
      </c>
      <c r="DB44" t="s">
        <v>834</v>
      </c>
      <c r="DC44" s="18">
        <v>45038.489480543984</v>
      </c>
      <c r="DL44" s="1"/>
      <c r="DN44" t="s">
        <v>835</v>
      </c>
      <c r="DP44" s="7" t="str">
        <f t="shared" si="6"/>
        <v xml:space="preserve">EMT Set Screw Coupling, Die Cast, 1 inch </v>
      </c>
      <c r="DQ44">
        <v>1.3413999999999999</v>
      </c>
      <c r="DS44" t="s">
        <v>836</v>
      </c>
      <c r="DT44" s="18">
        <v>45038.378625740741</v>
      </c>
      <c r="EC44" s="1"/>
      <c r="EF44" s="11" t="s">
        <v>830</v>
      </c>
      <c r="EG44" s="7" t="str">
        <f t="shared" si="7"/>
        <v xml:space="preserve">EMT Set Screw Coupling, Die Cast, 1 inch </v>
      </c>
      <c r="EK44" s="18"/>
      <c r="ET44" s="1"/>
    </row>
    <row r="45" spans="1:150" x14ac:dyDescent="0.25">
      <c r="A45" s="6" t="s">
        <v>837</v>
      </c>
      <c r="B45" t="s">
        <v>327</v>
      </c>
      <c r="C45" t="s">
        <v>328</v>
      </c>
      <c r="D45" t="s">
        <v>491</v>
      </c>
      <c r="E45" t="s">
        <v>791</v>
      </c>
      <c r="F45" s="11">
        <v>1.25</v>
      </c>
      <c r="G45" s="8"/>
      <c r="H45" s="8"/>
      <c r="I45" s="8"/>
      <c r="L45" s="6"/>
      <c r="O45" t="s">
        <v>838</v>
      </c>
      <c r="P45" s="6" t="s">
        <v>839</v>
      </c>
      <c r="Q45" t="str">
        <f t="shared" si="0"/>
        <v>EMT Set Screw Coupling, Die Cast, 1-1/4 inc</v>
      </c>
      <c r="R45" s="40" t="s">
        <v>10084</v>
      </c>
      <c r="T45" t="s">
        <v>841</v>
      </c>
      <c r="U45" s="8">
        <v>45506.305104166669</v>
      </c>
      <c r="V45" t="s">
        <v>177</v>
      </c>
      <c r="W45" t="s">
        <v>327</v>
      </c>
      <c r="X45" t="s">
        <v>328</v>
      </c>
      <c r="Y45" t="s">
        <v>491</v>
      </c>
      <c r="Z45" t="s">
        <v>791</v>
      </c>
      <c r="AA45" s="11">
        <v>1.25</v>
      </c>
      <c r="AF45" t="s">
        <v>838</v>
      </c>
      <c r="AG45" s="6" t="s">
        <v>839</v>
      </c>
      <c r="AH45" s="7" t="str">
        <f t="shared" si="1"/>
        <v>EMT Set Screw Coupling, Die Cast, 1-1/4 inc</v>
      </c>
      <c r="AI45" s="37" t="s">
        <v>10084</v>
      </c>
      <c r="AK45" t="s">
        <v>841</v>
      </c>
      <c r="AL45" s="8">
        <v>45505.854756944442</v>
      </c>
      <c r="AM45" t="s">
        <v>177</v>
      </c>
      <c r="AN45" t="s">
        <v>327</v>
      </c>
      <c r="AO45" t="s">
        <v>328</v>
      </c>
      <c r="AP45" t="s">
        <v>491</v>
      </c>
      <c r="AQ45" t="s">
        <v>791</v>
      </c>
      <c r="AR45" s="11">
        <v>1.25</v>
      </c>
      <c r="AX45" s="52" t="s">
        <v>844</v>
      </c>
      <c r="AY45">
        <v>78174709243</v>
      </c>
      <c r="AZ45" s="7" t="str">
        <f t="shared" si="2"/>
        <v>EMT Set Screw Coupling, Die Cast, 1-1/4 inc</v>
      </c>
      <c r="BA45">
        <v>2.7477</v>
      </c>
      <c r="BC45" t="s">
        <v>843</v>
      </c>
      <c r="BD45" s="18">
        <v>45096.340740740743</v>
      </c>
      <c r="BM45" s="1"/>
      <c r="BO45" s="52" t="s">
        <v>844</v>
      </c>
      <c r="BP45">
        <v>78174709243</v>
      </c>
      <c r="BQ45" s="7" t="str">
        <f t="shared" si="3"/>
        <v>EMT Set Screw Coupling, Die Cast, 1-1/4 inc</v>
      </c>
      <c r="BR45">
        <v>2.7477</v>
      </c>
      <c r="BT45" t="s">
        <v>843</v>
      </c>
      <c r="BU45" s="18">
        <v>45063.350590277776</v>
      </c>
      <c r="CD45" s="1"/>
      <c r="CF45" t="s">
        <v>845</v>
      </c>
      <c r="CG45" s="11" t="s">
        <v>846</v>
      </c>
      <c r="CH45" s="7" t="str">
        <f t="shared" si="4"/>
        <v>EMT Set Screw Coupling, Die Cast, 1-1/4 inc</v>
      </c>
      <c r="CI45" t="s">
        <v>847</v>
      </c>
      <c r="CK45" t="s">
        <v>848</v>
      </c>
      <c r="CL45" s="18">
        <v>45049.616557490059</v>
      </c>
      <c r="CU45" s="1"/>
      <c r="CY45" s="7" t="str">
        <f t="shared" si="5"/>
        <v>EMT Set Screw Coupling, Die Cast, 1-1/4 inc</v>
      </c>
      <c r="CZ45" t="s">
        <v>849</v>
      </c>
      <c r="DB45" t="s">
        <v>850</v>
      </c>
      <c r="DC45" s="18">
        <v>45038.489501539349</v>
      </c>
      <c r="DL45" s="1"/>
      <c r="DN45" t="s">
        <v>851</v>
      </c>
      <c r="DP45" s="7" t="str">
        <f t="shared" si="6"/>
        <v>EMT Set Screw Coupling, Die Cast, 1-1/4 inc</v>
      </c>
      <c r="DQ45">
        <v>2.9285000000000001</v>
      </c>
      <c r="DS45" t="s">
        <v>852</v>
      </c>
      <c r="DT45" s="18">
        <v>45038.378676064807</v>
      </c>
      <c r="EC45" s="1"/>
      <c r="EF45" s="11" t="s">
        <v>846</v>
      </c>
      <c r="EG45" s="7" t="str">
        <f t="shared" si="7"/>
        <v>EMT Set Screw Coupling, Die Cast, 1-1/4 inc</v>
      </c>
      <c r="EK45" s="18"/>
      <c r="ET45" s="1"/>
    </row>
    <row r="46" spans="1:150" x14ac:dyDescent="0.25">
      <c r="A46" s="6" t="s">
        <v>853</v>
      </c>
      <c r="B46" t="s">
        <v>327</v>
      </c>
      <c r="C46" t="s">
        <v>328</v>
      </c>
      <c r="D46" t="s">
        <v>491</v>
      </c>
      <c r="E46" t="s">
        <v>791</v>
      </c>
      <c r="F46" s="11">
        <v>1.5</v>
      </c>
      <c r="G46" s="8"/>
      <c r="H46" s="8"/>
      <c r="I46" s="8"/>
      <c r="L46" s="6"/>
      <c r="O46" t="s">
        <v>854</v>
      </c>
      <c r="P46" s="6" t="s">
        <v>855</v>
      </c>
      <c r="Q46" t="str">
        <f t="shared" si="0"/>
        <v>EMT Set Screw Coupling, Die Cast, 1-1/2 inch</v>
      </c>
      <c r="R46" s="40" t="s">
        <v>10085</v>
      </c>
      <c r="T46" t="s">
        <v>856</v>
      </c>
      <c r="U46" s="8">
        <v>45506.305196759262</v>
      </c>
      <c r="V46" t="s">
        <v>177</v>
      </c>
      <c r="W46" t="s">
        <v>327</v>
      </c>
      <c r="X46" t="s">
        <v>328</v>
      </c>
      <c r="Y46" t="s">
        <v>491</v>
      </c>
      <c r="Z46" t="s">
        <v>791</v>
      </c>
      <c r="AA46" s="11">
        <v>1.5</v>
      </c>
      <c r="AF46" t="s">
        <v>854</v>
      </c>
      <c r="AG46" s="6" t="s">
        <v>855</v>
      </c>
      <c r="AH46" s="7" t="str">
        <f t="shared" si="1"/>
        <v>EMT Set Screw Coupling, Die Cast, 1-1/2 inch</v>
      </c>
      <c r="AI46" s="37" t="s">
        <v>10085</v>
      </c>
      <c r="AK46" t="s">
        <v>856</v>
      </c>
      <c r="AL46" s="8">
        <v>45505.854849537034</v>
      </c>
      <c r="AM46" t="s">
        <v>177</v>
      </c>
      <c r="AN46" t="s">
        <v>327</v>
      </c>
      <c r="AO46" t="s">
        <v>328</v>
      </c>
      <c r="AP46" t="s">
        <v>491</v>
      </c>
      <c r="AQ46" t="s">
        <v>791</v>
      </c>
      <c r="AR46" s="11">
        <v>1.5</v>
      </c>
      <c r="AX46" s="52" t="s">
        <v>858</v>
      </c>
      <c r="AY46">
        <v>78174709244</v>
      </c>
      <c r="AZ46" s="7" t="str">
        <f t="shared" si="2"/>
        <v>EMT Set Screw Coupling, Die Cast, 1-1/2 inch</v>
      </c>
      <c r="BA46">
        <v>4.1951000000000001</v>
      </c>
      <c r="BC46" t="s">
        <v>857</v>
      </c>
      <c r="BD46" s="18">
        <v>45096.340868055559</v>
      </c>
      <c r="BM46" s="1"/>
      <c r="BO46" s="52" t="s">
        <v>858</v>
      </c>
      <c r="BP46">
        <v>78174709244</v>
      </c>
      <c r="BQ46" s="7" t="str">
        <f t="shared" si="3"/>
        <v>EMT Set Screw Coupling, Die Cast, 1-1/2 inch</v>
      </c>
      <c r="BR46">
        <v>4.1951000000000001</v>
      </c>
      <c r="BT46" t="s">
        <v>857</v>
      </c>
      <c r="BU46" s="18">
        <v>45063.350763888891</v>
      </c>
      <c r="CD46" s="1"/>
      <c r="CH46" s="7" t="str">
        <f t="shared" si="4"/>
        <v>EMT Set Screw Coupling, Die Cast, 1-1/2 inch</v>
      </c>
      <c r="CI46" t="s">
        <v>859</v>
      </c>
      <c r="CL46" s="18">
        <v>44993.552465277768</v>
      </c>
      <c r="CU46" s="1"/>
      <c r="CY46" s="7" t="str">
        <f t="shared" si="5"/>
        <v>EMT Set Screw Coupling, Die Cast, 1-1/2 inch</v>
      </c>
      <c r="DC46" s="18">
        <v>44980.868194444447</v>
      </c>
      <c r="DL46" s="1"/>
      <c r="DN46" t="s">
        <v>860</v>
      </c>
      <c r="DP46" s="7" t="str">
        <f t="shared" si="6"/>
        <v>EMT Set Screw Coupling, Die Cast, 1-1/2 inch</v>
      </c>
      <c r="DQ46">
        <v>2.7911999999999999</v>
      </c>
      <c r="DS46" t="s">
        <v>861</v>
      </c>
      <c r="DT46" s="18">
        <v>45038.378744340283</v>
      </c>
      <c r="EC46" s="1"/>
      <c r="EF46" s="11"/>
      <c r="EG46" s="7" t="str">
        <f t="shared" si="7"/>
        <v>EMT Set Screw Coupling, Die Cast, 1-1/2 inch</v>
      </c>
      <c r="EK46" s="18"/>
      <c r="ET46" s="1"/>
    </row>
    <row r="47" spans="1:150" x14ac:dyDescent="0.25">
      <c r="A47" s="6" t="s">
        <v>862</v>
      </c>
      <c r="B47" t="s">
        <v>327</v>
      </c>
      <c r="C47" t="s">
        <v>328</v>
      </c>
      <c r="D47" t="s">
        <v>491</v>
      </c>
      <c r="E47" t="s">
        <v>791</v>
      </c>
      <c r="F47" s="11">
        <v>2</v>
      </c>
      <c r="G47" s="8"/>
      <c r="H47" s="8"/>
      <c r="I47" s="8"/>
      <c r="L47" s="6"/>
      <c r="O47" t="s">
        <v>863</v>
      </c>
      <c r="P47" s="6" t="s">
        <v>864</v>
      </c>
      <c r="Q47" t="str">
        <f t="shared" si="0"/>
        <v>EMT Set Screw Coupling, Die Cast, 2 inch</v>
      </c>
      <c r="R47" s="40" t="s">
        <v>10086</v>
      </c>
      <c r="T47" t="s">
        <v>865</v>
      </c>
      <c r="U47" s="8">
        <v>45506.305289351854</v>
      </c>
      <c r="V47" t="s">
        <v>177</v>
      </c>
      <c r="W47" t="s">
        <v>327</v>
      </c>
      <c r="X47" t="s">
        <v>328</v>
      </c>
      <c r="Y47" t="s">
        <v>491</v>
      </c>
      <c r="Z47" t="s">
        <v>791</v>
      </c>
      <c r="AA47" s="11">
        <v>2</v>
      </c>
      <c r="AF47" t="s">
        <v>863</v>
      </c>
      <c r="AG47" s="6" t="s">
        <v>864</v>
      </c>
      <c r="AH47" s="7" t="str">
        <f t="shared" si="1"/>
        <v>EMT Set Screw Coupling, Die Cast, 2 inch</v>
      </c>
      <c r="AI47" s="37" t="s">
        <v>10086</v>
      </c>
      <c r="AK47" t="s">
        <v>865</v>
      </c>
      <c r="AL47" s="8">
        <v>45505.854942129627</v>
      </c>
      <c r="AM47" t="s">
        <v>177</v>
      </c>
      <c r="AN47" t="s">
        <v>327</v>
      </c>
      <c r="AO47" t="s">
        <v>328</v>
      </c>
      <c r="AP47" t="s">
        <v>491</v>
      </c>
      <c r="AQ47" t="s">
        <v>791</v>
      </c>
      <c r="AR47" s="11">
        <v>2</v>
      </c>
      <c r="AX47" s="52" t="s">
        <v>868</v>
      </c>
      <c r="AY47">
        <v>78174723245</v>
      </c>
      <c r="AZ47" s="7" t="str">
        <f t="shared" si="2"/>
        <v>EMT Set Screw Coupling, Die Cast, 2 inch</v>
      </c>
      <c r="BA47">
        <v>117.5727</v>
      </c>
      <c r="BC47" t="s">
        <v>867</v>
      </c>
      <c r="BD47" s="18">
        <v>45096.340995370374</v>
      </c>
      <c r="BM47" s="1"/>
      <c r="BO47" s="52" t="s">
        <v>868</v>
      </c>
      <c r="BP47">
        <v>78174723245</v>
      </c>
      <c r="BQ47" s="7" t="str">
        <f t="shared" si="3"/>
        <v>EMT Set Screw Coupling, Die Cast, 2 inch</v>
      </c>
      <c r="BR47">
        <v>117.5727</v>
      </c>
      <c r="BT47" t="s">
        <v>867</v>
      </c>
      <c r="BU47" s="18">
        <v>45063.350937499999</v>
      </c>
      <c r="CD47" s="1"/>
      <c r="CG47" s="11">
        <v>78174723245</v>
      </c>
      <c r="CH47" s="7" t="str">
        <f t="shared" si="4"/>
        <v>EMT Set Screw Coupling, Die Cast, 2 inch</v>
      </c>
      <c r="CL47" s="18"/>
      <c r="CU47" s="1"/>
      <c r="CY47" s="7" t="str">
        <f t="shared" si="5"/>
        <v>EMT Set Screw Coupling, Die Cast, 2 inch</v>
      </c>
      <c r="DC47" s="18"/>
      <c r="DL47" s="1"/>
      <c r="DN47" t="s">
        <v>869</v>
      </c>
      <c r="DP47" s="7" t="str">
        <f t="shared" si="6"/>
        <v>EMT Set Screw Coupling, Die Cast, 2 inch</v>
      </c>
      <c r="DQ47">
        <v>3.9491999999999998</v>
      </c>
      <c r="DS47" t="s">
        <v>870</v>
      </c>
      <c r="DT47" s="18">
        <v>45038.378778935177</v>
      </c>
      <c r="EC47" s="1"/>
      <c r="EF47" s="11">
        <v>78174723245</v>
      </c>
      <c r="EG47" s="7" t="str">
        <f t="shared" si="7"/>
        <v>EMT Set Screw Coupling, Die Cast, 2 inch</v>
      </c>
      <c r="EK47" s="18"/>
      <c r="ET47" s="1"/>
    </row>
    <row r="48" spans="1:150" x14ac:dyDescent="0.25">
      <c r="A48" s="6" t="s">
        <v>871</v>
      </c>
      <c r="B48" t="s">
        <v>327</v>
      </c>
      <c r="C48" t="s">
        <v>328</v>
      </c>
      <c r="D48" t="s">
        <v>491</v>
      </c>
      <c r="E48" t="s">
        <v>791</v>
      </c>
      <c r="F48" s="11">
        <v>2.5</v>
      </c>
      <c r="G48" s="8"/>
      <c r="H48" s="8"/>
      <c r="I48" s="8"/>
      <c r="L48" s="6"/>
      <c r="O48" t="s">
        <v>872</v>
      </c>
      <c r="P48" s="6" t="s">
        <v>873</v>
      </c>
      <c r="Q48" t="str">
        <f t="shared" si="0"/>
        <v>EMT Set Screw Coupling, Die Cast, 2-1/2 inch</v>
      </c>
      <c r="R48" s="40" t="s">
        <v>10087</v>
      </c>
      <c r="T48" t="s">
        <v>874</v>
      </c>
      <c r="U48" s="8">
        <v>45506.305381944447</v>
      </c>
      <c r="V48" t="s">
        <v>177</v>
      </c>
      <c r="W48" t="s">
        <v>327</v>
      </c>
      <c r="X48" t="s">
        <v>328</v>
      </c>
      <c r="Y48" t="s">
        <v>491</v>
      </c>
      <c r="Z48" t="s">
        <v>791</v>
      </c>
      <c r="AA48" s="11">
        <v>2.5</v>
      </c>
      <c r="AF48" t="s">
        <v>872</v>
      </c>
      <c r="AG48" s="6" t="s">
        <v>873</v>
      </c>
      <c r="AH48" s="7" t="str">
        <f t="shared" si="1"/>
        <v>EMT Set Screw Coupling, Die Cast, 2-1/2 inch</v>
      </c>
      <c r="AI48" s="37" t="s">
        <v>10087</v>
      </c>
      <c r="AK48" t="s">
        <v>874</v>
      </c>
      <c r="AL48" s="8">
        <v>45505.855034722219</v>
      </c>
      <c r="AM48" t="s">
        <v>177</v>
      </c>
      <c r="AN48" t="s">
        <v>327</v>
      </c>
      <c r="AO48" t="s">
        <v>328</v>
      </c>
      <c r="AP48" t="s">
        <v>491</v>
      </c>
      <c r="AQ48" t="s">
        <v>791</v>
      </c>
      <c r="AR48" s="11">
        <v>2.5</v>
      </c>
      <c r="AX48" s="52" t="s">
        <v>10033</v>
      </c>
      <c r="AY48">
        <v>78174723246</v>
      </c>
      <c r="AZ48" s="7" t="str">
        <f t="shared" si="2"/>
        <v>EMT Set Screw Coupling, Die Cast, 2-1/2 inch</v>
      </c>
      <c r="BA48">
        <v>290.25549999999998</v>
      </c>
      <c r="BC48" t="s">
        <v>875</v>
      </c>
      <c r="BD48" s="18">
        <v>45096.341122685182</v>
      </c>
      <c r="BM48" s="1"/>
      <c r="BO48" s="52" t="s">
        <v>868</v>
      </c>
      <c r="BP48">
        <v>78174723246</v>
      </c>
      <c r="BQ48" s="7" t="str">
        <f t="shared" si="3"/>
        <v>EMT Set Screw Coupling, Die Cast, 2-1/2 inch</v>
      </c>
      <c r="BR48">
        <v>117.5727</v>
      </c>
      <c r="BT48" t="s">
        <v>875</v>
      </c>
      <c r="BU48" s="18">
        <v>45063.351111111115</v>
      </c>
      <c r="CD48" s="1"/>
      <c r="CG48" s="11">
        <v>78174723246</v>
      </c>
      <c r="CH48" s="7" t="str">
        <f t="shared" si="4"/>
        <v>EMT Set Screw Coupling, Die Cast, 2-1/2 inch</v>
      </c>
      <c r="CL48" s="18"/>
      <c r="CU48" s="1"/>
      <c r="CY48" s="7" t="str">
        <f t="shared" si="5"/>
        <v>EMT Set Screw Coupling, Die Cast, 2-1/2 inch</v>
      </c>
      <c r="CZ48" t="s">
        <v>876</v>
      </c>
      <c r="DB48" t="s">
        <v>877</v>
      </c>
      <c r="DC48" s="18">
        <v>45038.489524259261</v>
      </c>
      <c r="DL48" s="1"/>
      <c r="DN48" t="s">
        <v>878</v>
      </c>
      <c r="DP48" s="7" t="str">
        <f t="shared" si="6"/>
        <v>EMT Set Screw Coupling, Die Cast, 2-1/2 inch</v>
      </c>
      <c r="DQ48">
        <v>7.9257000000000009</v>
      </c>
      <c r="DS48" t="s">
        <v>879</v>
      </c>
      <c r="DT48" s="18">
        <v>45038.378814861113</v>
      </c>
      <c r="EC48" s="1"/>
      <c r="EF48" s="11">
        <v>78174723246</v>
      </c>
      <c r="EG48" s="7" t="str">
        <f t="shared" si="7"/>
        <v>EMT Set Screw Coupling, Die Cast, 2-1/2 inch</v>
      </c>
      <c r="EK48" s="18"/>
      <c r="ET48" s="1"/>
    </row>
    <row r="49" spans="1:150" x14ac:dyDescent="0.25">
      <c r="A49" s="6" t="s">
        <v>880</v>
      </c>
      <c r="B49" t="s">
        <v>327</v>
      </c>
      <c r="C49" t="s">
        <v>328</v>
      </c>
      <c r="D49" t="s">
        <v>491</v>
      </c>
      <c r="E49" t="s">
        <v>791</v>
      </c>
      <c r="F49" s="11">
        <v>3</v>
      </c>
      <c r="G49" s="8"/>
      <c r="H49" s="8"/>
      <c r="I49" s="8"/>
      <c r="L49" s="6"/>
      <c r="O49" t="s">
        <v>881</v>
      </c>
      <c r="P49" s="6" t="s">
        <v>882</v>
      </c>
      <c r="Q49" t="str">
        <f t="shared" si="0"/>
        <v>EMT Set Screw Coupling, Die Cast, 3 inch</v>
      </c>
      <c r="R49" s="40" t="s">
        <v>10088</v>
      </c>
      <c r="T49" t="s">
        <v>883</v>
      </c>
      <c r="U49" s="8">
        <v>45506.305474537039</v>
      </c>
      <c r="V49" t="s">
        <v>177</v>
      </c>
      <c r="W49" t="s">
        <v>327</v>
      </c>
      <c r="X49" t="s">
        <v>328</v>
      </c>
      <c r="Y49" t="s">
        <v>491</v>
      </c>
      <c r="Z49" t="s">
        <v>791</v>
      </c>
      <c r="AA49" s="11">
        <v>3</v>
      </c>
      <c r="AF49" t="s">
        <v>881</v>
      </c>
      <c r="AG49" s="6" t="s">
        <v>882</v>
      </c>
      <c r="AH49" s="7" t="str">
        <f t="shared" si="1"/>
        <v>EMT Set Screw Coupling, Die Cast, 3 inch</v>
      </c>
      <c r="AI49" s="37" t="s">
        <v>10088</v>
      </c>
      <c r="AK49" t="s">
        <v>883</v>
      </c>
      <c r="AL49" s="8">
        <v>45505.855127314811</v>
      </c>
      <c r="AM49" t="s">
        <v>177</v>
      </c>
      <c r="AN49" t="s">
        <v>327</v>
      </c>
      <c r="AO49" t="s">
        <v>328</v>
      </c>
      <c r="AP49" t="s">
        <v>491</v>
      </c>
      <c r="AQ49" t="s">
        <v>791</v>
      </c>
      <c r="AR49" s="11">
        <v>3</v>
      </c>
      <c r="AX49" s="52" t="s">
        <v>885</v>
      </c>
      <c r="AY49">
        <v>78174707247</v>
      </c>
      <c r="AZ49" s="7" t="str">
        <f t="shared" si="2"/>
        <v>EMT Set Screw Coupling, Die Cast, 3 inch</v>
      </c>
      <c r="BA49">
        <v>34.017600000000002</v>
      </c>
      <c r="BC49" t="s">
        <v>884</v>
      </c>
      <c r="BD49" s="18">
        <v>45096.341249999998</v>
      </c>
      <c r="BM49" s="1"/>
      <c r="BO49" s="52" t="s">
        <v>885</v>
      </c>
      <c r="BP49">
        <v>78174707247</v>
      </c>
      <c r="BQ49" s="7" t="str">
        <f t="shared" si="3"/>
        <v>EMT Set Screw Coupling, Die Cast, 3 inch</v>
      </c>
      <c r="BR49">
        <v>34.017600000000002</v>
      </c>
      <c r="BT49" t="s">
        <v>884</v>
      </c>
      <c r="BU49" s="18">
        <v>45063.351284722223</v>
      </c>
      <c r="CD49" s="1"/>
      <c r="CF49" t="s">
        <v>886</v>
      </c>
      <c r="CG49" s="11" t="s">
        <v>887</v>
      </c>
      <c r="CH49" s="7" t="str">
        <f t="shared" si="4"/>
        <v>EMT Set Screw Coupling, Die Cast, 3 inch</v>
      </c>
      <c r="CI49" t="s">
        <v>888</v>
      </c>
      <c r="CK49" t="s">
        <v>889</v>
      </c>
      <c r="CL49" s="18">
        <v>45049.616594693543</v>
      </c>
      <c r="CU49" s="1"/>
      <c r="CY49" s="7" t="str">
        <f t="shared" si="5"/>
        <v>EMT Set Screw Coupling, Die Cast, 3 inch</v>
      </c>
      <c r="CZ49" t="s">
        <v>890</v>
      </c>
      <c r="DB49" t="s">
        <v>891</v>
      </c>
      <c r="DC49" s="18">
        <v>45038.489546643519</v>
      </c>
      <c r="DL49" s="1"/>
      <c r="DN49" t="s">
        <v>892</v>
      </c>
      <c r="DP49" s="7" t="str">
        <f t="shared" si="6"/>
        <v>EMT Set Screw Coupling, Die Cast, 3 inch</v>
      </c>
      <c r="DQ49">
        <v>8.2004999999999999</v>
      </c>
      <c r="DS49" t="s">
        <v>893</v>
      </c>
      <c r="DT49" s="18">
        <v>45038.378849236113</v>
      </c>
      <c r="EC49" s="1"/>
      <c r="EF49" s="11" t="s">
        <v>887</v>
      </c>
      <c r="EG49" s="7" t="str">
        <f t="shared" si="7"/>
        <v>EMT Set Screw Coupling, Die Cast, 3 inch</v>
      </c>
      <c r="EK49" s="18"/>
      <c r="ET49" s="1"/>
    </row>
    <row r="50" spans="1:150" x14ac:dyDescent="0.25">
      <c r="A50" s="6" t="s">
        <v>894</v>
      </c>
      <c r="B50" t="s">
        <v>327</v>
      </c>
      <c r="C50" t="s">
        <v>328</v>
      </c>
      <c r="D50" t="s">
        <v>491</v>
      </c>
      <c r="E50" t="s">
        <v>791</v>
      </c>
      <c r="F50" s="11">
        <v>3.5</v>
      </c>
      <c r="G50" s="8"/>
      <c r="H50" s="8"/>
      <c r="I50" s="8"/>
      <c r="L50" s="6"/>
      <c r="O50" t="s">
        <v>895</v>
      </c>
      <c r="P50" s="6" t="s">
        <v>896</v>
      </c>
      <c r="Q50" t="str">
        <f t="shared" si="0"/>
        <v xml:space="preserve">EMT Set Screw Coupling, Die Cast, 3-1/2 inch </v>
      </c>
      <c r="R50" s="40" t="s">
        <v>10089</v>
      </c>
      <c r="T50" t="s">
        <v>898</v>
      </c>
      <c r="U50" s="8">
        <v>45506.305567129632</v>
      </c>
      <c r="V50" t="s">
        <v>177</v>
      </c>
      <c r="W50" t="s">
        <v>327</v>
      </c>
      <c r="X50" t="s">
        <v>328</v>
      </c>
      <c r="Y50" t="s">
        <v>491</v>
      </c>
      <c r="Z50" t="s">
        <v>791</v>
      </c>
      <c r="AA50" s="11">
        <v>3.5</v>
      </c>
      <c r="AF50" t="s">
        <v>895</v>
      </c>
      <c r="AG50" s="6" t="s">
        <v>896</v>
      </c>
      <c r="AH50" s="7" t="str">
        <f t="shared" si="1"/>
        <v xml:space="preserve">EMT Set Screw Coupling, Die Cast, 3-1/2 inch </v>
      </c>
      <c r="AI50" s="37" t="s">
        <v>10089</v>
      </c>
      <c r="AK50" t="s">
        <v>898</v>
      </c>
      <c r="AL50" s="8">
        <v>45505.855219907404</v>
      </c>
      <c r="AM50" t="s">
        <v>177</v>
      </c>
      <c r="AN50" t="s">
        <v>327</v>
      </c>
      <c r="AO50" t="s">
        <v>328</v>
      </c>
      <c r="AP50" t="s">
        <v>491</v>
      </c>
      <c r="AQ50" t="s">
        <v>791</v>
      </c>
      <c r="AR50" s="11">
        <v>3.5</v>
      </c>
      <c r="AX50" s="52" t="s">
        <v>901</v>
      </c>
      <c r="AY50">
        <v>78174709248</v>
      </c>
      <c r="AZ50" s="7" t="str">
        <f t="shared" si="2"/>
        <v xml:space="preserve">EMT Set Screw Coupling, Die Cast, 3-1/2 inch </v>
      </c>
      <c r="BA50">
        <v>14.1907</v>
      </c>
      <c r="BC50" t="s">
        <v>900</v>
      </c>
      <c r="BD50" s="18">
        <v>45096.341400462959</v>
      </c>
      <c r="BM50" s="1"/>
      <c r="BO50" s="52" t="s">
        <v>901</v>
      </c>
      <c r="BP50">
        <v>78174709248</v>
      </c>
      <c r="BQ50" s="7" t="str">
        <f t="shared" si="3"/>
        <v xml:space="preserve">EMT Set Screw Coupling, Die Cast, 3-1/2 inch </v>
      </c>
      <c r="BR50">
        <v>14.1907</v>
      </c>
      <c r="BT50" t="s">
        <v>900</v>
      </c>
      <c r="BU50" s="18">
        <v>45063.351458333331</v>
      </c>
      <c r="CD50" s="1"/>
      <c r="CH50" s="7" t="str">
        <f t="shared" si="4"/>
        <v xml:space="preserve">EMT Set Screw Coupling, Die Cast, 3-1/2 inch </v>
      </c>
      <c r="CL50" s="18"/>
      <c r="CU50" s="1"/>
      <c r="CY50" s="7" t="str">
        <f t="shared" si="5"/>
        <v xml:space="preserve">EMT Set Screw Coupling, Die Cast, 3-1/2 inch </v>
      </c>
      <c r="CZ50" t="s">
        <v>902</v>
      </c>
      <c r="DB50" t="s">
        <v>903</v>
      </c>
      <c r="DC50" s="18">
        <v>45038.489571388891</v>
      </c>
      <c r="DL50" s="1"/>
      <c r="DN50" t="s">
        <v>904</v>
      </c>
      <c r="DP50" s="7" t="str">
        <f t="shared" si="6"/>
        <v xml:space="preserve">EMT Set Screw Coupling, Die Cast, 3-1/2 inch </v>
      </c>
      <c r="DQ50">
        <v>8.3412000000000006</v>
      </c>
      <c r="DS50" t="s">
        <v>905</v>
      </c>
      <c r="DT50" s="18">
        <v>45038.378889363426</v>
      </c>
      <c r="EC50" s="1"/>
      <c r="EF50" s="11"/>
      <c r="EG50" s="7" t="str">
        <f t="shared" si="7"/>
        <v xml:space="preserve">EMT Set Screw Coupling, Die Cast, 3-1/2 inch </v>
      </c>
      <c r="EK50" s="18"/>
      <c r="ET50" s="1"/>
    </row>
    <row r="51" spans="1:150" x14ac:dyDescent="0.25">
      <c r="A51" s="6" t="s">
        <v>906</v>
      </c>
      <c r="B51" t="s">
        <v>327</v>
      </c>
      <c r="C51" t="s">
        <v>328</v>
      </c>
      <c r="D51" t="s">
        <v>491</v>
      </c>
      <c r="E51" t="s">
        <v>791</v>
      </c>
      <c r="F51" s="11">
        <v>4</v>
      </c>
      <c r="G51" s="8"/>
      <c r="H51" s="8"/>
      <c r="I51" s="8"/>
      <c r="L51" s="6"/>
      <c r="O51" t="s">
        <v>907</v>
      </c>
      <c r="P51" s="6" t="s">
        <v>908</v>
      </c>
      <c r="Q51" t="str">
        <f t="shared" si="0"/>
        <v xml:space="preserve">EMT Set Screw Coupling, Die Cast, 4 inch </v>
      </c>
      <c r="R51" s="40" t="s">
        <v>10090</v>
      </c>
      <c r="T51" t="s">
        <v>910</v>
      </c>
      <c r="U51" s="8">
        <v>45506.305659722224</v>
      </c>
      <c r="V51" t="s">
        <v>177</v>
      </c>
      <c r="W51" t="s">
        <v>327</v>
      </c>
      <c r="X51" t="s">
        <v>328</v>
      </c>
      <c r="Y51" t="s">
        <v>491</v>
      </c>
      <c r="Z51" t="s">
        <v>791</v>
      </c>
      <c r="AA51" s="11">
        <v>4</v>
      </c>
      <c r="AF51" t="s">
        <v>907</v>
      </c>
      <c r="AG51" s="6" t="s">
        <v>908</v>
      </c>
      <c r="AH51" s="7" t="str">
        <f t="shared" si="1"/>
        <v xml:space="preserve">EMT Set Screw Coupling, Die Cast, 4 inch </v>
      </c>
      <c r="AI51" s="37" t="s">
        <v>10090</v>
      </c>
      <c r="AK51" t="s">
        <v>910</v>
      </c>
      <c r="AL51" s="8">
        <v>45505.855312500003</v>
      </c>
      <c r="AM51" t="s">
        <v>177</v>
      </c>
      <c r="AN51" t="s">
        <v>327</v>
      </c>
      <c r="AO51" t="s">
        <v>328</v>
      </c>
      <c r="AP51" t="s">
        <v>491</v>
      </c>
      <c r="AQ51" t="s">
        <v>791</v>
      </c>
      <c r="AR51" s="11">
        <v>4</v>
      </c>
      <c r="AX51" s="52" t="s">
        <v>10034</v>
      </c>
      <c r="AY51">
        <v>78174707249</v>
      </c>
      <c r="AZ51" s="7" t="str">
        <f t="shared" si="2"/>
        <v xml:space="preserve">EMT Set Screw Coupling, Die Cast, 4 inch </v>
      </c>
      <c r="BA51">
        <v>47.024399999999993</v>
      </c>
      <c r="BC51" t="s">
        <v>912</v>
      </c>
      <c r="BD51" s="18">
        <v>45096.341527777775</v>
      </c>
      <c r="BM51" s="1"/>
      <c r="BO51" s="52" t="s">
        <v>901</v>
      </c>
      <c r="BP51">
        <v>78174707249</v>
      </c>
      <c r="BQ51" s="7" t="str">
        <f t="shared" si="3"/>
        <v xml:space="preserve">EMT Set Screw Coupling, Die Cast, 4 inch </v>
      </c>
      <c r="BR51">
        <v>14.1907</v>
      </c>
      <c r="BT51" t="s">
        <v>912</v>
      </c>
      <c r="BU51" s="18">
        <v>45063.351631944446</v>
      </c>
      <c r="CD51" s="1"/>
      <c r="CH51" s="7" t="str">
        <f t="shared" si="4"/>
        <v xml:space="preserve">EMT Set Screw Coupling, Die Cast, 4 inch </v>
      </c>
      <c r="CL51" s="18"/>
      <c r="CU51" s="1"/>
      <c r="CY51" s="7" t="str">
        <f t="shared" si="5"/>
        <v xml:space="preserve">EMT Set Screw Coupling, Die Cast, 4 inch </v>
      </c>
      <c r="CZ51" t="s">
        <v>913</v>
      </c>
      <c r="DB51" t="s">
        <v>914</v>
      </c>
      <c r="DC51" s="18">
        <v>45038.489592013888</v>
      </c>
      <c r="DL51" s="1"/>
      <c r="DP51" s="7" t="str">
        <f t="shared" si="6"/>
        <v xml:space="preserve">EMT Set Screw Coupling, Die Cast, 4 inch </v>
      </c>
      <c r="DQ51">
        <v>0</v>
      </c>
      <c r="DS51" t="s">
        <v>915</v>
      </c>
      <c r="DT51" s="18">
        <v>45038.378922881937</v>
      </c>
      <c r="EC51" s="1"/>
      <c r="EF51" s="11"/>
      <c r="EG51" s="7" t="str">
        <f t="shared" si="7"/>
        <v xml:space="preserve">EMT Set Screw Coupling, Die Cast, 4 inch </v>
      </c>
      <c r="EK51" s="18"/>
      <c r="ET51" s="1"/>
    </row>
    <row r="52" spans="1:150" ht="13.5" customHeight="1" x14ac:dyDescent="0.25">
      <c r="A52" s="6" t="s">
        <v>916</v>
      </c>
      <c r="F52" s="11"/>
      <c r="G52" s="8"/>
      <c r="H52" s="8"/>
      <c r="I52" s="8"/>
      <c r="L52" s="6"/>
      <c r="O52" t="s">
        <v>917</v>
      </c>
      <c r="P52" s="6" t="s">
        <v>918</v>
      </c>
      <c r="Q52" t="str">
        <f t="shared" si="0"/>
        <v>EMT Compression Connector 1/2</v>
      </c>
      <c r="R52" t="s">
        <v>10091</v>
      </c>
      <c r="T52" t="s">
        <v>920</v>
      </c>
      <c r="U52" s="13">
        <v>45506.305752314816</v>
      </c>
      <c r="AA52" s="11"/>
      <c r="AF52" t="s">
        <v>917</v>
      </c>
      <c r="AG52" s="6" t="s">
        <v>918</v>
      </c>
      <c r="AH52" s="7" t="str">
        <f t="shared" si="1"/>
        <v>EMT Compression Connector 1/2</v>
      </c>
      <c r="AI52" t="s">
        <v>10091</v>
      </c>
      <c r="AK52" t="s">
        <v>920</v>
      </c>
      <c r="AL52" s="13">
        <v>45505.855416666665</v>
      </c>
      <c r="AR52" s="11"/>
      <c r="AX52" s="52" t="s">
        <v>922</v>
      </c>
      <c r="AY52">
        <v>78599102495</v>
      </c>
      <c r="AZ52" s="7" t="str">
        <f t="shared" si="2"/>
        <v>EMT Compression Connector 1/2</v>
      </c>
      <c r="BA52">
        <v>0.96310000000000007</v>
      </c>
      <c r="BC52" t="s">
        <v>921</v>
      </c>
      <c r="BD52" s="18">
        <v>45096.341666666667</v>
      </c>
      <c r="BM52" s="1"/>
      <c r="BO52" s="52" t="s">
        <v>922</v>
      </c>
      <c r="BP52">
        <v>78599102495</v>
      </c>
      <c r="BQ52" s="7" t="str">
        <f t="shared" si="3"/>
        <v>EMT Compression Connector 1/2</v>
      </c>
      <c r="BR52">
        <v>0.96310000000000007</v>
      </c>
      <c r="BT52" t="s">
        <v>921</v>
      </c>
      <c r="BU52" s="18">
        <v>45063.351805555554</v>
      </c>
      <c r="CD52" s="1"/>
      <c r="CH52" s="7" t="str">
        <f t="shared" si="4"/>
        <v>EMT Compression Connector 1/2</v>
      </c>
      <c r="CL52" s="18"/>
      <c r="CU52" s="1"/>
      <c r="CW52">
        <v>68785587299</v>
      </c>
      <c r="CX52">
        <v>78599102495</v>
      </c>
      <c r="CY52" s="7" t="str">
        <f t="shared" si="5"/>
        <v>EMT Compression Connector 1/2</v>
      </c>
      <c r="DB52" t="s">
        <v>924</v>
      </c>
      <c r="DC52" s="18">
        <v>45506.364328703705</v>
      </c>
      <c r="DL52" s="1"/>
      <c r="DN52" s="52" t="s">
        <v>925</v>
      </c>
      <c r="DP52" s="7" t="str">
        <f t="shared" si="6"/>
        <v>EMT Compression Connector 1/2</v>
      </c>
      <c r="DQ52">
        <v>0.64129999999999998</v>
      </c>
      <c r="DS52" t="s">
        <v>926</v>
      </c>
      <c r="DT52" s="18">
        <v>45038.378969178237</v>
      </c>
      <c r="EC52" s="1"/>
      <c r="EF52" s="11"/>
      <c r="EG52" s="7" t="str">
        <f t="shared" si="7"/>
        <v>EMT Compression Connector 1/2</v>
      </c>
      <c r="EK52" s="18"/>
      <c r="ET52" s="1"/>
    </row>
    <row r="53" spans="1:150" x14ac:dyDescent="0.25">
      <c r="A53" s="6" t="s">
        <v>927</v>
      </c>
      <c r="F53" s="11"/>
      <c r="G53" s="8"/>
      <c r="H53" s="8"/>
      <c r="I53" s="8"/>
      <c r="L53" s="6"/>
      <c r="O53" t="s">
        <v>928</v>
      </c>
      <c r="P53" s="6" t="s">
        <v>929</v>
      </c>
      <c r="Q53" t="str">
        <f t="shared" si="0"/>
        <v>EMT Compression Connector 3/4</v>
      </c>
      <c r="R53" t="s">
        <v>10092</v>
      </c>
      <c r="T53" t="s">
        <v>931</v>
      </c>
      <c r="U53" s="13">
        <v>45506.305844907409</v>
      </c>
      <c r="AA53" s="11"/>
      <c r="AF53" t="s">
        <v>928</v>
      </c>
      <c r="AG53" s="6" t="s">
        <v>929</v>
      </c>
      <c r="AH53" s="7" t="str">
        <f t="shared" si="1"/>
        <v>EMT Compression Connector 3/4</v>
      </c>
      <c r="AI53" t="s">
        <v>10092</v>
      </c>
      <c r="AK53" t="s">
        <v>931</v>
      </c>
      <c r="AL53" s="13">
        <v>45505.855509259258</v>
      </c>
      <c r="AR53" s="11"/>
      <c r="AX53" s="52" t="s">
        <v>934</v>
      </c>
      <c r="AY53">
        <v>78599102496</v>
      </c>
      <c r="AZ53" s="7" t="str">
        <f t="shared" si="2"/>
        <v>EMT Compression Connector 3/4</v>
      </c>
      <c r="BA53">
        <v>1.1496</v>
      </c>
      <c r="BC53" t="s">
        <v>933</v>
      </c>
      <c r="BD53" s="18">
        <v>45096.341805555552</v>
      </c>
      <c r="BM53" s="1"/>
      <c r="BO53" s="52" t="s">
        <v>934</v>
      </c>
      <c r="BP53">
        <v>78599102496</v>
      </c>
      <c r="BQ53" s="7" t="str">
        <f t="shared" si="3"/>
        <v>EMT Compression Connector 3/4</v>
      </c>
      <c r="BR53">
        <v>1.1496</v>
      </c>
      <c r="BT53" t="s">
        <v>933</v>
      </c>
      <c r="BU53" s="18">
        <v>45063.351979166669</v>
      </c>
      <c r="CD53" s="1"/>
      <c r="CH53" s="7" t="str">
        <f t="shared" si="4"/>
        <v>EMT Compression Connector 3/4</v>
      </c>
      <c r="CL53" s="18"/>
      <c r="CU53" s="1"/>
      <c r="CX53">
        <v>78599102496</v>
      </c>
      <c r="CY53" s="7" t="str">
        <f t="shared" si="5"/>
        <v>EMT Compression Connector 3/4</v>
      </c>
      <c r="DB53" t="s">
        <v>936</v>
      </c>
      <c r="DC53" s="18">
        <v>45506.364560185182</v>
      </c>
      <c r="DL53" s="1"/>
      <c r="DN53" s="52" t="s">
        <v>937</v>
      </c>
      <c r="DP53" s="7" t="str">
        <f t="shared" si="6"/>
        <v>EMT Compression Connector 3/4</v>
      </c>
      <c r="DQ53">
        <v>0.88269999999999993</v>
      </c>
      <c r="DS53" t="s">
        <v>938</v>
      </c>
      <c r="DT53" s="18">
        <v>45038.379009942131</v>
      </c>
      <c r="EC53" s="1"/>
      <c r="EF53" s="11"/>
      <c r="EG53" s="7" t="str">
        <f t="shared" si="7"/>
        <v>EMT Compression Connector 3/4</v>
      </c>
      <c r="EK53" s="18"/>
      <c r="ET53" s="1"/>
    </row>
    <row r="54" spans="1:150" x14ac:dyDescent="0.25">
      <c r="A54" s="6" t="s">
        <v>939</v>
      </c>
      <c r="F54" s="11"/>
      <c r="G54" s="8"/>
      <c r="H54" s="8"/>
      <c r="I54" s="8"/>
      <c r="L54" s="6"/>
      <c r="O54" t="s">
        <v>940</v>
      </c>
      <c r="P54" s="6" t="s">
        <v>941</v>
      </c>
      <c r="Q54" t="str">
        <f t="shared" si="0"/>
        <v>EMT Compression Connector 1</v>
      </c>
      <c r="R54" t="s">
        <v>10093</v>
      </c>
      <c r="T54" t="s">
        <v>942</v>
      </c>
      <c r="U54" s="13">
        <v>45506.305937500001</v>
      </c>
      <c r="AA54" s="11"/>
      <c r="AF54" t="s">
        <v>940</v>
      </c>
      <c r="AG54" s="6" t="s">
        <v>941</v>
      </c>
      <c r="AH54" s="7" t="str">
        <f t="shared" si="1"/>
        <v>EMT Compression Connector 1</v>
      </c>
      <c r="AI54" t="s">
        <v>10093</v>
      </c>
      <c r="AK54" t="s">
        <v>942</v>
      </c>
      <c r="AL54" s="13">
        <v>45505.85560185185</v>
      </c>
      <c r="AR54" s="11"/>
      <c r="AX54" s="52" t="s">
        <v>945</v>
      </c>
      <c r="AY54">
        <v>78599102497</v>
      </c>
      <c r="AZ54" s="7" t="str">
        <f t="shared" si="2"/>
        <v>EMT Compression Connector 1</v>
      </c>
      <c r="BA54">
        <v>2.5259999999999998</v>
      </c>
      <c r="BC54" t="s">
        <v>944</v>
      </c>
      <c r="BD54" s="18">
        <v>45096.341944444444</v>
      </c>
      <c r="BM54" s="1"/>
      <c r="BO54" s="52" t="s">
        <v>945</v>
      </c>
      <c r="BP54">
        <v>78599102497</v>
      </c>
      <c r="BQ54" s="7" t="str">
        <f t="shared" si="3"/>
        <v>EMT Compression Connector 1</v>
      </c>
      <c r="BR54">
        <v>2.5259999999999998</v>
      </c>
      <c r="BT54" t="s">
        <v>944</v>
      </c>
      <c r="BU54" s="18">
        <v>45063.352152777778</v>
      </c>
      <c r="CD54" s="1"/>
      <c r="CH54" s="7" t="str">
        <f t="shared" si="4"/>
        <v>EMT Compression Connector 1</v>
      </c>
      <c r="CL54" s="18"/>
      <c r="CU54" s="1"/>
      <c r="CX54">
        <v>78599102497</v>
      </c>
      <c r="CY54" s="7" t="str">
        <f t="shared" si="5"/>
        <v>EMT Compression Connector 1</v>
      </c>
      <c r="DB54" t="s">
        <v>947</v>
      </c>
      <c r="DC54" s="18">
        <v>45506.364791666667</v>
      </c>
      <c r="DL54" s="1"/>
      <c r="DN54" s="52" t="s">
        <v>948</v>
      </c>
      <c r="DP54" s="7" t="str">
        <f t="shared" si="6"/>
        <v>EMT Compression Connector 1</v>
      </c>
      <c r="DQ54">
        <v>1.7121</v>
      </c>
      <c r="DS54" t="s">
        <v>949</v>
      </c>
      <c r="DT54" s="18">
        <v>45038.379051134259</v>
      </c>
      <c r="EC54" s="1"/>
      <c r="EF54" s="11"/>
      <c r="EG54" s="7" t="str">
        <f t="shared" si="7"/>
        <v>EMT Compression Connector 1</v>
      </c>
      <c r="EK54" s="18"/>
      <c r="ET54" s="1"/>
    </row>
    <row r="55" spans="1:150" x14ac:dyDescent="0.25">
      <c r="A55" s="6" t="s">
        <v>950</v>
      </c>
      <c r="F55" s="11"/>
      <c r="G55" s="8"/>
      <c r="H55" s="8"/>
      <c r="I55" s="8"/>
      <c r="L55" s="6"/>
      <c r="O55" t="s">
        <v>951</v>
      </c>
      <c r="P55" s="6" t="s">
        <v>952</v>
      </c>
      <c r="Q55" t="str">
        <f t="shared" si="0"/>
        <v>EMT Compression Connector 1-1/4</v>
      </c>
      <c r="R55" t="s">
        <v>10094</v>
      </c>
      <c r="T55" t="s">
        <v>953</v>
      </c>
      <c r="U55" s="13">
        <v>45506.306030092594</v>
      </c>
      <c r="AA55" s="11"/>
      <c r="AF55" t="s">
        <v>951</v>
      </c>
      <c r="AG55" s="6" t="s">
        <v>952</v>
      </c>
      <c r="AH55" s="7" t="str">
        <f t="shared" si="1"/>
        <v>EMT Compression Connector 1-1/4</v>
      </c>
      <c r="AI55" t="s">
        <v>10094</v>
      </c>
      <c r="AK55" t="s">
        <v>953</v>
      </c>
      <c r="AL55" s="13">
        <v>45505.855694444443</v>
      </c>
      <c r="AR55" s="11"/>
      <c r="AX55" s="52" t="s">
        <v>10035</v>
      </c>
      <c r="AZ55" s="7" t="str">
        <f t="shared" si="2"/>
        <v>EMT Compression Connector 1-1/4</v>
      </c>
      <c r="BA55">
        <v>14.519600000000001</v>
      </c>
      <c r="BC55" t="s">
        <v>956</v>
      </c>
      <c r="BD55" s="18">
        <v>45096.342083333337</v>
      </c>
      <c r="BM55" s="1"/>
      <c r="BO55" s="52" t="s">
        <v>955</v>
      </c>
      <c r="BQ55" s="7" t="str">
        <f t="shared" si="3"/>
        <v>EMT Compression Connector 1-1/4</v>
      </c>
      <c r="BR55">
        <v>4.1562000000000001</v>
      </c>
      <c r="BT55" t="s">
        <v>956</v>
      </c>
      <c r="BU55" s="18">
        <v>45063.352326388886</v>
      </c>
      <c r="CD55" s="1"/>
      <c r="CH55" s="7" t="str">
        <f t="shared" si="4"/>
        <v>EMT Compression Connector 1-1/4</v>
      </c>
      <c r="CL55" s="18"/>
      <c r="CU55" s="1"/>
      <c r="CY55" s="7" t="str">
        <f t="shared" si="5"/>
        <v>EMT Compression Connector 1-1/4</v>
      </c>
      <c r="CZ55" t="s">
        <v>957</v>
      </c>
      <c r="DB55" t="s">
        <v>958</v>
      </c>
      <c r="DC55" s="18">
        <v>45038.489689918977</v>
      </c>
      <c r="DL55" s="1"/>
      <c r="DN55" s="52" t="s">
        <v>959</v>
      </c>
      <c r="DP55" s="7" t="str">
        <f t="shared" si="6"/>
        <v>EMT Compression Connector 1-1/4</v>
      </c>
      <c r="DQ55">
        <v>2.7244000000000002</v>
      </c>
      <c r="DS55" t="s">
        <v>960</v>
      </c>
      <c r="DT55" s="18">
        <v>45038.379096759258</v>
      </c>
      <c r="EC55" s="1"/>
      <c r="EF55" s="11"/>
      <c r="EG55" s="7" t="str">
        <f t="shared" si="7"/>
        <v>EMT Compression Connector 1-1/4</v>
      </c>
      <c r="EK55" s="18"/>
      <c r="ET55" s="1"/>
    </row>
    <row r="56" spans="1:150" x14ac:dyDescent="0.25">
      <c r="A56" s="6" t="s">
        <v>961</v>
      </c>
      <c r="F56" s="11"/>
      <c r="G56" s="8"/>
      <c r="H56" s="8"/>
      <c r="I56" s="8"/>
      <c r="L56" s="6"/>
      <c r="O56" t="s">
        <v>962</v>
      </c>
      <c r="P56" s="6" t="s">
        <v>963</v>
      </c>
      <c r="Q56" t="str">
        <f t="shared" si="0"/>
        <v>EMT Compression Connector 1-1/2</v>
      </c>
      <c r="R56" t="s">
        <v>10095</v>
      </c>
      <c r="T56" t="s">
        <v>964</v>
      </c>
      <c r="U56" s="13">
        <v>45506.306122685186</v>
      </c>
      <c r="AA56" s="11"/>
      <c r="AF56" t="s">
        <v>962</v>
      </c>
      <c r="AG56" s="6" t="s">
        <v>963</v>
      </c>
      <c r="AH56" s="7" t="str">
        <f t="shared" si="1"/>
        <v>EMT Compression Connector 1-1/2</v>
      </c>
      <c r="AI56" t="s">
        <v>10095</v>
      </c>
      <c r="AK56" t="s">
        <v>964</v>
      </c>
      <c r="AL56" s="13">
        <v>45505.855787037035</v>
      </c>
      <c r="AR56" s="11"/>
      <c r="AX56" s="52" t="s">
        <v>967</v>
      </c>
      <c r="AY56">
        <v>78599102499</v>
      </c>
      <c r="AZ56" s="7" t="str">
        <f t="shared" si="2"/>
        <v>EMT Compression Connector 1-1/2</v>
      </c>
      <c r="BA56">
        <v>5.6516999999999999</v>
      </c>
      <c r="BC56" t="s">
        <v>966</v>
      </c>
      <c r="BD56" s="18">
        <v>45096.342222222222</v>
      </c>
      <c r="BM56" s="1"/>
      <c r="BO56" s="52" t="s">
        <v>967</v>
      </c>
      <c r="BP56">
        <v>78599102499</v>
      </c>
      <c r="BQ56" s="7" t="str">
        <f t="shared" si="3"/>
        <v>EMT Compression Connector 1-1/2</v>
      </c>
      <c r="BR56">
        <v>5.6516999999999999</v>
      </c>
      <c r="BT56" t="s">
        <v>966</v>
      </c>
      <c r="BU56" s="18">
        <v>45063.352500000001</v>
      </c>
      <c r="CD56" s="1"/>
      <c r="CH56" s="7" t="str">
        <f t="shared" si="4"/>
        <v>EMT Compression Connector 1-1/2</v>
      </c>
      <c r="CL56" s="18"/>
      <c r="CU56" s="1"/>
      <c r="CW56">
        <v>68785587339</v>
      </c>
      <c r="CX56">
        <v>78599102499</v>
      </c>
      <c r="CY56" s="7" t="str">
        <f t="shared" si="5"/>
        <v>EMT Compression Connector 1-1/2</v>
      </c>
      <c r="DB56" t="s">
        <v>969</v>
      </c>
      <c r="DC56" s="18">
        <v>45506.365034722221</v>
      </c>
      <c r="DL56" s="1"/>
      <c r="DN56" s="52" t="s">
        <v>970</v>
      </c>
      <c r="DP56" s="7" t="str">
        <f t="shared" si="6"/>
        <v>EMT Compression Connector 1-1/2</v>
      </c>
      <c r="DQ56">
        <v>3.8052999999999999</v>
      </c>
      <c r="DS56" t="s">
        <v>971</v>
      </c>
      <c r="DT56" s="18">
        <v>45038.379139444442</v>
      </c>
      <c r="EC56" s="1"/>
      <c r="EF56" s="11"/>
      <c r="EG56" s="7" t="str">
        <f t="shared" si="7"/>
        <v>EMT Compression Connector 1-1/2</v>
      </c>
      <c r="EK56" s="18"/>
      <c r="ET56" s="1"/>
    </row>
    <row r="57" spans="1:150" x14ac:dyDescent="0.25">
      <c r="A57" s="6" t="s">
        <v>972</v>
      </c>
      <c r="F57" s="11"/>
      <c r="G57" s="8"/>
      <c r="H57" s="8"/>
      <c r="I57" s="8"/>
      <c r="L57" s="6"/>
      <c r="O57" t="s">
        <v>973</v>
      </c>
      <c r="P57" s="6" t="s">
        <v>974</v>
      </c>
      <c r="Q57" t="str">
        <f t="shared" si="0"/>
        <v>EMT Compression Connector 2</v>
      </c>
      <c r="R57" t="s">
        <v>10096</v>
      </c>
      <c r="T57" t="s">
        <v>975</v>
      </c>
      <c r="U57" s="13">
        <v>45506.306215277778</v>
      </c>
      <c r="AA57" s="11"/>
      <c r="AF57" t="s">
        <v>973</v>
      </c>
      <c r="AG57" s="6" t="s">
        <v>974</v>
      </c>
      <c r="AH57" s="7" t="str">
        <f t="shared" si="1"/>
        <v>EMT Compression Connector 2</v>
      </c>
      <c r="AI57" t="s">
        <v>10096</v>
      </c>
      <c r="AK57" t="s">
        <v>975</v>
      </c>
      <c r="AL57" s="13">
        <v>45505.855879629627</v>
      </c>
      <c r="AR57" s="11"/>
      <c r="AX57" s="52" t="s">
        <v>978</v>
      </c>
      <c r="AY57">
        <v>78599102500</v>
      </c>
      <c r="AZ57" s="7" t="str">
        <f t="shared" si="2"/>
        <v>EMT Compression Connector 2</v>
      </c>
      <c r="BA57">
        <v>8.0937999999999999</v>
      </c>
      <c r="BC57" t="s">
        <v>977</v>
      </c>
      <c r="BD57" s="18">
        <v>45096.342361111114</v>
      </c>
      <c r="BM57" s="1"/>
      <c r="BO57" s="52" t="s">
        <v>978</v>
      </c>
      <c r="BP57">
        <v>78599102500</v>
      </c>
      <c r="BQ57" s="7" t="str">
        <f t="shared" si="3"/>
        <v>EMT Compression Connector 2</v>
      </c>
      <c r="BR57">
        <v>8.0937999999999999</v>
      </c>
      <c r="BT57" t="s">
        <v>977</v>
      </c>
      <c r="BU57" s="18">
        <v>45063.352673611109</v>
      </c>
      <c r="CD57" s="1"/>
      <c r="CH57" s="7" t="str">
        <f t="shared" si="4"/>
        <v>EMT Compression Connector 2</v>
      </c>
      <c r="CL57" s="18"/>
      <c r="CU57" s="1"/>
      <c r="CX57">
        <v>78599102500</v>
      </c>
      <c r="CY57" s="7" t="str">
        <f t="shared" si="5"/>
        <v>EMT Compression Connector 2</v>
      </c>
      <c r="DB57" t="s">
        <v>980</v>
      </c>
      <c r="DC57" s="18">
        <v>45506.365266203706</v>
      </c>
      <c r="DL57" s="1"/>
      <c r="DN57" s="52" t="s">
        <v>981</v>
      </c>
      <c r="DP57" s="7" t="str">
        <f t="shared" si="6"/>
        <v>EMT Compression Connector 2</v>
      </c>
      <c r="DQ57">
        <v>6.0919000000000008</v>
      </c>
      <c r="DS57" t="s">
        <v>982</v>
      </c>
      <c r="DT57" s="18">
        <v>45038.379177199073</v>
      </c>
      <c r="EC57" s="1"/>
      <c r="EF57" s="11"/>
      <c r="EG57" s="7" t="str">
        <f t="shared" si="7"/>
        <v>EMT Compression Connector 2</v>
      </c>
      <c r="EK57" s="18"/>
      <c r="ET57" s="1"/>
    </row>
    <row r="58" spans="1:150" x14ac:dyDescent="0.25">
      <c r="A58" s="6" t="s">
        <v>983</v>
      </c>
      <c r="F58" s="11"/>
      <c r="G58" s="8"/>
      <c r="H58" s="8"/>
      <c r="I58" s="8"/>
      <c r="L58" s="6"/>
      <c r="O58" t="s">
        <v>984</v>
      </c>
      <c r="P58" s="6" t="s">
        <v>985</v>
      </c>
      <c r="Q58" t="str">
        <f t="shared" si="0"/>
        <v>EMT Compression Connector 2-1/2</v>
      </c>
      <c r="R58" t="s">
        <v>10097</v>
      </c>
      <c r="T58" t="s">
        <v>986</v>
      </c>
      <c r="U58" s="13">
        <v>45506.306307870371</v>
      </c>
      <c r="AA58" s="11"/>
      <c r="AF58" t="s">
        <v>984</v>
      </c>
      <c r="AG58" s="6" t="s">
        <v>985</v>
      </c>
      <c r="AH58" s="7" t="str">
        <f t="shared" si="1"/>
        <v>EMT Compression Connector 2-1/2</v>
      </c>
      <c r="AI58" t="s">
        <v>10097</v>
      </c>
      <c r="AK58" t="s">
        <v>986</v>
      </c>
      <c r="AL58" s="13">
        <v>45505.85597222222</v>
      </c>
      <c r="AR58" s="11"/>
      <c r="AX58" s="52" t="s">
        <v>989</v>
      </c>
      <c r="AY58">
        <v>78599102501</v>
      </c>
      <c r="AZ58" s="7" t="str">
        <f t="shared" si="2"/>
        <v>EMT Compression Connector 2-1/2</v>
      </c>
      <c r="BA58">
        <v>19.2193</v>
      </c>
      <c r="BC58" t="s">
        <v>988</v>
      </c>
      <c r="BD58" s="18">
        <v>45096.342499999999</v>
      </c>
      <c r="BM58" s="1"/>
      <c r="BO58" s="52" t="s">
        <v>989</v>
      </c>
      <c r="BP58">
        <v>78599102501</v>
      </c>
      <c r="BQ58" s="7" t="str">
        <f t="shared" si="3"/>
        <v>EMT Compression Connector 2-1/2</v>
      </c>
      <c r="BR58">
        <v>19.2193</v>
      </c>
      <c r="BT58" t="s">
        <v>988</v>
      </c>
      <c r="BU58" s="18">
        <v>45063.352847222224</v>
      </c>
      <c r="CD58" s="1"/>
      <c r="CH58" s="7" t="str">
        <f t="shared" si="4"/>
        <v>EMT Compression Connector 2-1/2</v>
      </c>
      <c r="CL58" s="18"/>
      <c r="CU58" s="1"/>
      <c r="CX58">
        <v>78599102501</v>
      </c>
      <c r="CY58" s="7" t="str">
        <f t="shared" si="5"/>
        <v>EMT Compression Connector 2-1/2</v>
      </c>
      <c r="DB58" t="s">
        <v>990</v>
      </c>
      <c r="DC58" s="18">
        <v>45506.365486111114</v>
      </c>
      <c r="DL58" s="1"/>
      <c r="DN58" s="52" t="s">
        <v>991</v>
      </c>
      <c r="DP58" s="7" t="str">
        <f t="shared" si="6"/>
        <v>EMT Compression Connector 2-1/2</v>
      </c>
      <c r="DQ58">
        <v>20.755500000000001</v>
      </c>
      <c r="DS58" t="s">
        <v>992</v>
      </c>
      <c r="DT58" s="18">
        <v>45038.379217013891</v>
      </c>
      <c r="EC58" s="1"/>
      <c r="EF58" s="11"/>
      <c r="EG58" s="7" t="str">
        <f t="shared" si="7"/>
        <v>EMT Compression Connector 2-1/2</v>
      </c>
      <c r="EK58" s="18"/>
      <c r="ET58" s="1"/>
    </row>
    <row r="59" spans="1:150" x14ac:dyDescent="0.25">
      <c r="A59" s="6" t="s">
        <v>993</v>
      </c>
      <c r="F59" s="11"/>
      <c r="G59" s="8"/>
      <c r="H59" s="8"/>
      <c r="I59" s="8"/>
      <c r="L59" s="6"/>
      <c r="O59" t="s">
        <v>994</v>
      </c>
      <c r="P59" s="6" t="s">
        <v>995</v>
      </c>
      <c r="Q59" t="str">
        <f t="shared" si="0"/>
        <v>EMT Compression Connector  3</v>
      </c>
      <c r="R59" t="s">
        <v>10098</v>
      </c>
      <c r="T59" t="s">
        <v>996</v>
      </c>
      <c r="U59" s="13">
        <v>45506.306400462963</v>
      </c>
      <c r="AA59" s="11"/>
      <c r="AF59" t="s">
        <v>994</v>
      </c>
      <c r="AG59" s="6" t="s">
        <v>995</v>
      </c>
      <c r="AH59" s="7" t="str">
        <f t="shared" si="1"/>
        <v>EMT Compression Connector  3</v>
      </c>
      <c r="AI59" t="s">
        <v>10098</v>
      </c>
      <c r="AK59" t="s">
        <v>996</v>
      </c>
      <c r="AL59" s="13">
        <v>45505.856064814812</v>
      </c>
      <c r="AR59" s="11"/>
      <c r="AX59" s="52" t="s">
        <v>999</v>
      </c>
      <c r="AY59">
        <v>78599102502</v>
      </c>
      <c r="AZ59" s="7" t="str">
        <f t="shared" si="2"/>
        <v>EMT Compression Connector  3</v>
      </c>
      <c r="BA59">
        <v>29.0793</v>
      </c>
      <c r="BC59" t="s">
        <v>998</v>
      </c>
      <c r="BD59" s="18">
        <v>45096.342638888891</v>
      </c>
      <c r="BM59" s="1"/>
      <c r="BO59" s="52" t="s">
        <v>999</v>
      </c>
      <c r="BP59">
        <v>78599102502</v>
      </c>
      <c r="BQ59" s="7" t="str">
        <f t="shared" si="3"/>
        <v>EMT Compression Connector  3</v>
      </c>
      <c r="BR59">
        <v>20.770900000000001</v>
      </c>
      <c r="BT59" t="s">
        <v>998</v>
      </c>
      <c r="BU59" s="18">
        <v>45063.353020833332</v>
      </c>
      <c r="CD59" s="1"/>
      <c r="CH59" s="7" t="str">
        <f t="shared" si="4"/>
        <v>EMT Compression Connector  3</v>
      </c>
      <c r="CL59" s="18"/>
      <c r="CU59" s="1"/>
      <c r="CX59">
        <v>78599102502</v>
      </c>
      <c r="CY59" s="7" t="str">
        <f t="shared" si="5"/>
        <v>EMT Compression Connector  3</v>
      </c>
      <c r="DB59" t="s">
        <v>1001</v>
      </c>
      <c r="DC59" s="18">
        <v>45506.365706018521</v>
      </c>
      <c r="DL59" s="1"/>
      <c r="DN59" s="52" t="s">
        <v>1002</v>
      </c>
      <c r="DP59" s="7" t="str">
        <f t="shared" si="6"/>
        <v>EMT Compression Connector  3</v>
      </c>
      <c r="DQ59">
        <v>30.436399999999999</v>
      </c>
      <c r="DS59" t="s">
        <v>1003</v>
      </c>
      <c r="DT59" s="18">
        <v>45038.379261145827</v>
      </c>
      <c r="EC59" s="1"/>
      <c r="EF59" s="11"/>
      <c r="EG59" s="7" t="str">
        <f t="shared" si="7"/>
        <v>EMT Compression Connector  3</v>
      </c>
      <c r="EK59" s="18"/>
      <c r="ET59" s="1"/>
    </row>
    <row r="60" spans="1:150" x14ac:dyDescent="0.25">
      <c r="A60" s="6" t="s">
        <v>1004</v>
      </c>
      <c r="F60" s="11"/>
      <c r="G60" s="8"/>
      <c r="H60" s="8"/>
      <c r="I60" s="8"/>
      <c r="L60" s="6"/>
      <c r="O60" t="s">
        <v>1005</v>
      </c>
      <c r="P60" s="6" t="s">
        <v>1006</v>
      </c>
      <c r="Q60" t="str">
        <f t="shared" si="0"/>
        <v>EMT Compression Connector  3-1/2</v>
      </c>
      <c r="R60" t="s">
        <v>10099</v>
      </c>
      <c r="T60" t="s">
        <v>1007</v>
      </c>
      <c r="U60" s="13">
        <v>45506.306493055556</v>
      </c>
      <c r="AA60" s="11"/>
      <c r="AF60" t="s">
        <v>1005</v>
      </c>
      <c r="AG60" s="6" t="s">
        <v>1006</v>
      </c>
      <c r="AH60" s="7" t="str">
        <f t="shared" si="1"/>
        <v>EMT Compression Connector  3-1/2</v>
      </c>
      <c r="AI60" t="s">
        <v>10099</v>
      </c>
      <c r="AK60" t="s">
        <v>1007</v>
      </c>
      <c r="AL60" s="13">
        <v>45505.856168981481</v>
      </c>
      <c r="AR60" s="11"/>
      <c r="AX60" s="52" t="s">
        <v>932</v>
      </c>
      <c r="AY60">
        <v>78599102510</v>
      </c>
      <c r="AZ60" s="7" t="str">
        <f t="shared" si="2"/>
        <v>EMT Compression Connector  3-1/2</v>
      </c>
      <c r="BA60">
        <v>42.824199999999998</v>
      </c>
      <c r="BC60" t="s">
        <v>1009</v>
      </c>
      <c r="BD60" s="18">
        <v>45096.342777777776</v>
      </c>
      <c r="BM60" s="1"/>
      <c r="BO60" s="52" t="s">
        <v>932</v>
      </c>
      <c r="BP60">
        <v>78599102510</v>
      </c>
      <c r="BQ60" s="7" t="str">
        <f t="shared" si="3"/>
        <v>EMT Compression Connector  3-1/2</v>
      </c>
      <c r="BR60">
        <v>30.588699999999999</v>
      </c>
      <c r="BT60" t="s">
        <v>1009</v>
      </c>
      <c r="BU60" s="18">
        <v>45063.353194444448</v>
      </c>
      <c r="CD60" s="1"/>
      <c r="CH60" s="7" t="str">
        <f t="shared" si="4"/>
        <v>EMT Compression Connector  3-1/2</v>
      </c>
      <c r="CL60" s="18"/>
      <c r="CU60" s="1"/>
      <c r="CX60">
        <v>78599102510</v>
      </c>
      <c r="CY60" s="7" t="str">
        <f t="shared" si="5"/>
        <v>EMT Compression Connector  3-1/2</v>
      </c>
      <c r="DB60" t="s">
        <v>1011</v>
      </c>
      <c r="DC60" s="18">
        <v>45506.365925925929</v>
      </c>
      <c r="DL60" s="1"/>
      <c r="DN60" s="52" t="s">
        <v>1012</v>
      </c>
      <c r="DP60" s="7" t="str">
        <f t="shared" si="6"/>
        <v>EMT Compression Connector  3-1/2</v>
      </c>
      <c r="DQ60">
        <v>50.341299999999997</v>
      </c>
      <c r="DS60" t="s">
        <v>1013</v>
      </c>
      <c r="DT60" s="18">
        <v>45038.379301967587</v>
      </c>
      <c r="EC60" s="1"/>
      <c r="EF60" s="11"/>
      <c r="EG60" s="7" t="str">
        <f t="shared" si="7"/>
        <v>EMT Compression Connector  3-1/2</v>
      </c>
      <c r="EK60" s="18"/>
      <c r="ET60" s="1"/>
    </row>
    <row r="61" spans="1:150" x14ac:dyDescent="0.25">
      <c r="A61" s="6" t="s">
        <v>1014</v>
      </c>
      <c r="F61" s="11"/>
      <c r="G61" s="8"/>
      <c r="H61" s="8"/>
      <c r="I61" s="8"/>
      <c r="L61" s="6"/>
      <c r="O61" t="s">
        <v>1015</v>
      </c>
      <c r="P61" s="6" t="s">
        <v>1016</v>
      </c>
      <c r="Q61" t="str">
        <f t="shared" si="0"/>
        <v>EMT Compression Connector  4</v>
      </c>
      <c r="R61" t="s">
        <v>10100</v>
      </c>
      <c r="T61" t="s">
        <v>1017</v>
      </c>
      <c r="U61" s="13">
        <v>45506.306585648148</v>
      </c>
      <c r="AA61" s="11"/>
      <c r="AF61" t="s">
        <v>1015</v>
      </c>
      <c r="AG61" s="6" t="s">
        <v>1016</v>
      </c>
      <c r="AH61" s="7" t="str">
        <f t="shared" si="1"/>
        <v>EMT Compression Connector  4</v>
      </c>
      <c r="AI61" t="s">
        <v>10100</v>
      </c>
      <c r="AK61" t="s">
        <v>1017</v>
      </c>
      <c r="AL61" s="13">
        <v>45505.856273148151</v>
      </c>
      <c r="AR61" s="11"/>
      <c r="AX61" s="52" t="s">
        <v>1020</v>
      </c>
      <c r="AY61">
        <v>78599102511</v>
      </c>
      <c r="AZ61" s="7" t="str">
        <f t="shared" si="2"/>
        <v>EMT Compression Connector  4</v>
      </c>
      <c r="BA61">
        <v>43.844300000000004</v>
      </c>
      <c r="BC61" t="s">
        <v>1019</v>
      </c>
      <c r="BD61" s="18">
        <v>45096.342916666668</v>
      </c>
      <c r="BM61" s="1"/>
      <c r="BO61" s="52" t="s">
        <v>1020</v>
      </c>
      <c r="BP61">
        <v>78599102511</v>
      </c>
      <c r="BQ61" s="7" t="str">
        <f t="shared" si="3"/>
        <v>EMT Compression Connector  4</v>
      </c>
      <c r="BR61">
        <v>31.317399999999999</v>
      </c>
      <c r="BT61" t="s">
        <v>1019</v>
      </c>
      <c r="BU61" s="18">
        <v>45063.353368055556</v>
      </c>
      <c r="CD61" s="1"/>
      <c r="CH61" s="7" t="str">
        <f t="shared" si="4"/>
        <v>EMT Compression Connector  4</v>
      </c>
      <c r="CL61" s="18"/>
      <c r="CU61" s="1"/>
      <c r="CX61">
        <v>78599102511</v>
      </c>
      <c r="CY61" s="7" t="str">
        <f t="shared" si="5"/>
        <v>EMT Compression Connector  4</v>
      </c>
      <c r="DB61" t="s">
        <v>1021</v>
      </c>
      <c r="DC61" s="18">
        <v>45506.366157407407</v>
      </c>
      <c r="DL61" s="1"/>
      <c r="DN61" s="52" t="s">
        <v>1022</v>
      </c>
      <c r="DP61" s="7" t="str">
        <f t="shared" si="6"/>
        <v>EMT Compression Connector  4</v>
      </c>
      <c r="DQ61">
        <v>39.985199999999999</v>
      </c>
      <c r="DS61" t="s">
        <v>1023</v>
      </c>
      <c r="DT61" s="18">
        <v>45038.379337777777</v>
      </c>
      <c r="EC61" s="1"/>
      <c r="EF61" s="11"/>
      <c r="EG61" s="7" t="str">
        <f t="shared" si="7"/>
        <v>EMT Compression Connector  4</v>
      </c>
      <c r="EK61" s="18"/>
      <c r="ET61" s="1"/>
    </row>
    <row r="62" spans="1:150" ht="13.5" customHeight="1" x14ac:dyDescent="0.25">
      <c r="A62" s="6" t="s">
        <v>1024</v>
      </c>
      <c r="F62" s="11"/>
      <c r="G62" s="8"/>
      <c r="H62" s="8"/>
      <c r="I62" s="8"/>
      <c r="L62" s="6"/>
      <c r="O62" t="s">
        <v>1025</v>
      </c>
      <c r="P62" s="6" t="s">
        <v>1026</v>
      </c>
      <c r="Q62" t="str">
        <f t="shared" si="0"/>
        <v>EMT Compression Coupling 1/2</v>
      </c>
      <c r="R62" t="s">
        <v>10101</v>
      </c>
      <c r="T62" t="s">
        <v>1027</v>
      </c>
      <c r="U62" s="13">
        <v>45506.30667824074</v>
      </c>
      <c r="AA62" s="11"/>
      <c r="AF62" t="s">
        <v>1025</v>
      </c>
      <c r="AG62" s="6" t="s">
        <v>1026</v>
      </c>
      <c r="AH62" s="7" t="str">
        <f t="shared" si="1"/>
        <v>EMT Compression Coupling 1/2</v>
      </c>
      <c r="AI62" t="s">
        <v>10101</v>
      </c>
      <c r="AK62" t="s">
        <v>1027</v>
      </c>
      <c r="AL62" s="13">
        <v>45505.856365740743</v>
      </c>
      <c r="AR62" s="11"/>
      <c r="AX62" s="52" t="s">
        <v>1030</v>
      </c>
      <c r="AY62">
        <v>78599102542</v>
      </c>
      <c r="AZ62" s="7" t="str">
        <f t="shared" si="2"/>
        <v>EMT Compression Coupling 1/2</v>
      </c>
      <c r="BA62">
        <v>1.5119</v>
      </c>
      <c r="BC62" t="s">
        <v>1029</v>
      </c>
      <c r="BD62" s="18">
        <v>45096.343055555553</v>
      </c>
      <c r="BM62" s="1"/>
      <c r="BO62" s="52" t="s">
        <v>1030</v>
      </c>
      <c r="BP62">
        <v>78599102542</v>
      </c>
      <c r="BQ62" s="7" t="str">
        <f t="shared" si="3"/>
        <v>EMT Compression Coupling 1/2</v>
      </c>
      <c r="BR62">
        <v>0.62829999999999997</v>
      </c>
      <c r="BT62" t="s">
        <v>1029</v>
      </c>
      <c r="BU62" s="18">
        <v>45063.353541666664</v>
      </c>
      <c r="CD62" s="1"/>
      <c r="CH62" s="7" t="str">
        <f t="shared" si="4"/>
        <v>EMT Compression Coupling 1/2</v>
      </c>
      <c r="CL62" s="18"/>
      <c r="CU62" s="1"/>
      <c r="CX62">
        <v>78599102542</v>
      </c>
      <c r="CY62" s="7" t="str">
        <f t="shared" si="5"/>
        <v>EMT Compression Coupling 1/2</v>
      </c>
      <c r="DB62" t="s">
        <v>1032</v>
      </c>
      <c r="DC62" s="18">
        <v>45506.366388888891</v>
      </c>
      <c r="DL62" s="1"/>
      <c r="DN62" s="52" t="s">
        <v>1033</v>
      </c>
      <c r="DP62" s="7" t="str">
        <f t="shared" si="6"/>
        <v>EMT Compression Coupling 1/2</v>
      </c>
      <c r="DQ62">
        <v>0.49759999999999999</v>
      </c>
      <c r="DS62" t="s">
        <v>1034</v>
      </c>
      <c r="DT62" s="18">
        <v>45038.379382418978</v>
      </c>
      <c r="EC62" s="1"/>
      <c r="EF62" s="11"/>
      <c r="EG62" s="7" t="str">
        <f t="shared" si="7"/>
        <v>EMT Compression Coupling 1/2</v>
      </c>
      <c r="EK62" s="18"/>
      <c r="ET62" s="1"/>
    </row>
    <row r="63" spans="1:150" x14ac:dyDescent="0.25">
      <c r="A63" s="6" t="s">
        <v>1035</v>
      </c>
      <c r="F63" s="11"/>
      <c r="G63" s="8"/>
      <c r="H63" s="8"/>
      <c r="I63" s="8"/>
      <c r="L63" s="6"/>
      <c r="O63" t="s">
        <v>1036</v>
      </c>
      <c r="P63" s="6" t="s">
        <v>1037</v>
      </c>
      <c r="Q63" t="str">
        <f t="shared" si="0"/>
        <v>EMT Compression Coupling 3/4</v>
      </c>
      <c r="R63" t="s">
        <v>10102</v>
      </c>
      <c r="T63" t="s">
        <v>1038</v>
      </c>
      <c r="U63" s="13">
        <v>45506.306770833333</v>
      </c>
      <c r="AA63" s="11"/>
      <c r="AF63" t="s">
        <v>1036</v>
      </c>
      <c r="AG63" s="6" t="s">
        <v>1037</v>
      </c>
      <c r="AH63" s="7" t="str">
        <f t="shared" si="1"/>
        <v>EMT Compression Coupling 3/4</v>
      </c>
      <c r="AI63" t="s">
        <v>10102</v>
      </c>
      <c r="AK63" t="s">
        <v>1038</v>
      </c>
      <c r="AL63" s="13">
        <v>45505.856458333335</v>
      </c>
      <c r="AR63" s="11"/>
      <c r="AX63" s="52" t="s">
        <v>764</v>
      </c>
      <c r="AY63">
        <v>78599102543</v>
      </c>
      <c r="AZ63" s="7" t="str">
        <f t="shared" si="2"/>
        <v>EMT Compression Coupling 3/4</v>
      </c>
      <c r="BA63">
        <v>1.9472</v>
      </c>
      <c r="BC63" t="s">
        <v>1040</v>
      </c>
      <c r="BD63" s="18">
        <v>45096.343194444446</v>
      </c>
      <c r="BM63" s="1"/>
      <c r="BO63" s="52" t="s">
        <v>764</v>
      </c>
      <c r="BP63">
        <v>78599102543</v>
      </c>
      <c r="BQ63" s="7" t="str">
        <f t="shared" si="3"/>
        <v>EMT Compression Coupling 3/4</v>
      </c>
      <c r="BR63">
        <v>0.80920000000000003</v>
      </c>
      <c r="BT63" t="s">
        <v>1040</v>
      </c>
      <c r="BU63" s="18">
        <v>45063.353715277779</v>
      </c>
      <c r="CD63" s="1"/>
      <c r="CH63" s="7" t="str">
        <f t="shared" si="4"/>
        <v>EMT Compression Coupling 3/4</v>
      </c>
      <c r="CL63" s="18"/>
      <c r="CU63" s="1"/>
      <c r="CX63">
        <v>78599102543</v>
      </c>
      <c r="CY63" s="7" t="str">
        <f t="shared" si="5"/>
        <v>EMT Compression Coupling 3/4</v>
      </c>
      <c r="DB63" t="s">
        <v>1042</v>
      </c>
      <c r="DC63" s="18">
        <v>45506.366643518515</v>
      </c>
      <c r="DL63" s="1"/>
      <c r="DN63" s="52" t="s">
        <v>1043</v>
      </c>
      <c r="DP63" s="7" t="str">
        <f t="shared" si="6"/>
        <v>EMT Compression Coupling 3/4</v>
      </c>
      <c r="DQ63">
        <v>0.7137</v>
      </c>
      <c r="DS63" t="s">
        <v>1044</v>
      </c>
      <c r="DT63" s="18">
        <v>45038.379422696758</v>
      </c>
      <c r="EC63" s="1"/>
      <c r="EF63" s="11"/>
      <c r="EG63" s="7" t="str">
        <f t="shared" si="7"/>
        <v>EMT Compression Coupling 3/4</v>
      </c>
      <c r="EK63" s="18"/>
      <c r="ET63" s="1"/>
    </row>
    <row r="64" spans="1:150" x14ac:dyDescent="0.25">
      <c r="A64" s="6" t="s">
        <v>1045</v>
      </c>
      <c r="F64" s="11"/>
      <c r="G64" s="8"/>
      <c r="H64" s="8"/>
      <c r="I64" s="8"/>
      <c r="L64" s="6"/>
      <c r="O64" t="s">
        <v>1046</v>
      </c>
      <c r="P64" s="6" t="s">
        <v>1047</v>
      </c>
      <c r="Q64" t="str">
        <f t="shared" si="0"/>
        <v>EMT Compression Coupling 1</v>
      </c>
      <c r="R64" t="s">
        <v>10103</v>
      </c>
      <c r="T64" t="s">
        <v>1049</v>
      </c>
      <c r="U64" s="13">
        <v>45506.306863425925</v>
      </c>
      <c r="AA64" s="11"/>
      <c r="AF64" t="s">
        <v>1046</v>
      </c>
      <c r="AG64" s="6" t="s">
        <v>1047</v>
      </c>
      <c r="AH64" s="7" t="str">
        <f t="shared" si="1"/>
        <v>EMT Compression Coupling 1</v>
      </c>
      <c r="AI64" t="s">
        <v>10103</v>
      </c>
      <c r="AK64" t="s">
        <v>1049</v>
      </c>
      <c r="AL64" s="13">
        <v>45505.856550925928</v>
      </c>
      <c r="AR64" s="11"/>
      <c r="AX64" s="52" t="s">
        <v>1052</v>
      </c>
      <c r="AY64">
        <v>78599102544</v>
      </c>
      <c r="AZ64" s="7" t="str">
        <f t="shared" si="2"/>
        <v>EMT Compression Coupling 1</v>
      </c>
      <c r="BA64">
        <v>3.2170999999999998</v>
      </c>
      <c r="BC64" t="s">
        <v>1051</v>
      </c>
      <c r="BD64" s="18">
        <v>45096.343333333331</v>
      </c>
      <c r="BM64" s="1"/>
      <c r="BO64" s="52" t="s">
        <v>1052</v>
      </c>
      <c r="BP64">
        <v>78599102544</v>
      </c>
      <c r="BQ64" s="7" t="str">
        <f t="shared" si="3"/>
        <v>EMT Compression Coupling 1</v>
      </c>
      <c r="BR64">
        <v>1.2257</v>
      </c>
      <c r="BT64" t="s">
        <v>1051</v>
      </c>
      <c r="BU64" s="18">
        <v>45063.353888888887</v>
      </c>
      <c r="CD64" s="1"/>
      <c r="CH64" s="7" t="str">
        <f t="shared" si="4"/>
        <v>EMT Compression Coupling 1</v>
      </c>
      <c r="CL64" s="18"/>
      <c r="CU64" s="1"/>
      <c r="CX64">
        <v>78599102544</v>
      </c>
      <c r="CY64" s="7" t="str">
        <f t="shared" si="5"/>
        <v>EMT Compression Coupling 1</v>
      </c>
      <c r="DB64" t="s">
        <v>1054</v>
      </c>
      <c r="DC64" s="18">
        <v>45506.366875</v>
      </c>
      <c r="DL64" s="1"/>
      <c r="DN64" s="52" t="s">
        <v>1055</v>
      </c>
      <c r="DP64" s="7" t="str">
        <f t="shared" si="6"/>
        <v>EMT Compression Coupling 1</v>
      </c>
      <c r="DQ64">
        <v>0.9728</v>
      </c>
      <c r="DS64" t="s">
        <v>1056</v>
      </c>
      <c r="DT64" s="18">
        <v>45038.379462881952</v>
      </c>
      <c r="EC64" s="1"/>
      <c r="EF64" s="11"/>
      <c r="EG64" s="7" t="str">
        <f t="shared" si="7"/>
        <v>EMT Compression Coupling 1</v>
      </c>
      <c r="EK64" s="18"/>
      <c r="ET64" s="1"/>
    </row>
    <row r="65" spans="1:150" x14ac:dyDescent="0.25">
      <c r="A65" s="6" t="s">
        <v>1057</v>
      </c>
      <c r="F65" s="11"/>
      <c r="G65" s="8"/>
      <c r="H65" s="8"/>
      <c r="I65" s="8"/>
      <c r="L65" s="6"/>
      <c r="O65" t="s">
        <v>1058</v>
      </c>
      <c r="P65" s="6" t="s">
        <v>1059</v>
      </c>
      <c r="Q65" t="str">
        <f t="shared" si="0"/>
        <v>EMT Compression Coupling 1-1/4</v>
      </c>
      <c r="R65" t="s">
        <v>10104</v>
      </c>
      <c r="T65" t="s">
        <v>1061</v>
      </c>
      <c r="U65" s="13">
        <v>45506.306956018518</v>
      </c>
      <c r="AA65" s="11"/>
      <c r="AF65" t="s">
        <v>1058</v>
      </c>
      <c r="AG65" s="6" t="s">
        <v>1059</v>
      </c>
      <c r="AH65" s="7" t="str">
        <f t="shared" si="1"/>
        <v>EMT Compression Coupling 1-1/4</v>
      </c>
      <c r="AI65" t="s">
        <v>10104</v>
      </c>
      <c r="AK65" t="s">
        <v>1061</v>
      </c>
      <c r="AL65" s="13">
        <v>45505.85664351852</v>
      </c>
      <c r="AR65" s="11"/>
      <c r="AX65" s="52" t="s">
        <v>1064</v>
      </c>
      <c r="AY65">
        <v>78599102545</v>
      </c>
      <c r="AZ65" s="7" t="str">
        <f t="shared" si="2"/>
        <v>EMT Compression Coupling 1-1/4</v>
      </c>
      <c r="BA65">
        <v>5.7271999999999998</v>
      </c>
      <c r="BC65" t="s">
        <v>1063</v>
      </c>
      <c r="BD65" s="18">
        <v>45096.343472222223</v>
      </c>
      <c r="BM65" s="1"/>
      <c r="BO65" s="52" t="s">
        <v>1064</v>
      </c>
      <c r="BP65">
        <v>78599102545</v>
      </c>
      <c r="BQ65" s="7" t="str">
        <f t="shared" si="3"/>
        <v>EMT Compression Coupling 1-1/4</v>
      </c>
      <c r="BR65">
        <v>2.1819999999999999</v>
      </c>
      <c r="BT65" t="s">
        <v>1063</v>
      </c>
      <c r="BU65" s="18">
        <v>45063.354062500002</v>
      </c>
      <c r="CD65" s="1"/>
      <c r="CH65" s="7" t="str">
        <f t="shared" si="4"/>
        <v>EMT Compression Coupling 1-1/4</v>
      </c>
      <c r="CL65" s="18"/>
      <c r="CU65" s="1"/>
      <c r="CX65">
        <v>78599102545</v>
      </c>
      <c r="CY65" s="7" t="str">
        <f t="shared" si="5"/>
        <v>EMT Compression Coupling 1-1/4</v>
      </c>
      <c r="DB65" t="s">
        <v>1066</v>
      </c>
      <c r="DC65" s="18">
        <v>45506.367118055554</v>
      </c>
      <c r="DL65" s="1"/>
      <c r="DN65" s="52" t="s">
        <v>1067</v>
      </c>
      <c r="DP65" s="7" t="str">
        <f t="shared" si="6"/>
        <v>EMT Compression Coupling 1-1/4</v>
      </c>
      <c r="DQ65">
        <v>1.7323999999999999</v>
      </c>
      <c r="DS65" t="s">
        <v>1068</v>
      </c>
      <c r="DT65" s="18">
        <v>45038.379513807871</v>
      </c>
      <c r="EC65" s="1"/>
      <c r="EF65" s="11"/>
      <c r="EG65" s="7" t="str">
        <f t="shared" si="7"/>
        <v>EMT Compression Coupling 1-1/4</v>
      </c>
      <c r="EK65" s="18"/>
      <c r="ET65" s="1"/>
    </row>
    <row r="66" spans="1:150" x14ac:dyDescent="0.25">
      <c r="A66" s="6" t="s">
        <v>1069</v>
      </c>
      <c r="F66" s="11"/>
      <c r="G66" s="8"/>
      <c r="H66" s="8"/>
      <c r="I66" s="8"/>
      <c r="L66" s="6"/>
      <c r="O66" t="s">
        <v>1070</v>
      </c>
      <c r="P66" s="6" t="s">
        <v>1071</v>
      </c>
      <c r="Q66" t="str">
        <f t="shared" ref="Q66:Q129" si="8">A66</f>
        <v>EMT Compression Coupling 1-1/2</v>
      </c>
      <c r="R66" t="s">
        <v>10105</v>
      </c>
      <c r="T66" t="s">
        <v>1072</v>
      </c>
      <c r="U66" s="13">
        <v>45506.30704861111</v>
      </c>
      <c r="AA66" s="11"/>
      <c r="AF66" t="s">
        <v>1070</v>
      </c>
      <c r="AG66" s="6" t="s">
        <v>1071</v>
      </c>
      <c r="AH66" s="7" t="str">
        <f t="shared" ref="AH66:AH129" si="9">$A66</f>
        <v>EMT Compression Coupling 1-1/2</v>
      </c>
      <c r="AI66" t="s">
        <v>10105</v>
      </c>
      <c r="AK66" t="s">
        <v>1072</v>
      </c>
      <c r="AL66" s="13">
        <v>45505.856736111113</v>
      </c>
      <c r="AR66" s="11"/>
      <c r="AX66" s="52" t="s">
        <v>1075</v>
      </c>
      <c r="AY66">
        <v>78599102546</v>
      </c>
      <c r="AZ66" s="7" t="str">
        <f t="shared" ref="AZ66:AZ129" si="10">$A66</f>
        <v>EMT Compression Coupling 1-1/2</v>
      </c>
      <c r="BA66">
        <v>8.5564999999999998</v>
      </c>
      <c r="BC66" t="s">
        <v>1074</v>
      </c>
      <c r="BD66" s="18">
        <v>45096.343622685185</v>
      </c>
      <c r="BM66" s="1"/>
      <c r="BO66" s="52" t="s">
        <v>1075</v>
      </c>
      <c r="BP66">
        <v>78599102546</v>
      </c>
      <c r="BQ66" s="7" t="str">
        <f t="shared" ref="BQ66:BQ129" si="11">$A66</f>
        <v>EMT Compression Coupling 1-1/2</v>
      </c>
      <c r="BR66">
        <v>3.2599</v>
      </c>
      <c r="BT66" t="s">
        <v>1074</v>
      </c>
      <c r="BU66" s="18">
        <v>45063.35423611111</v>
      </c>
      <c r="CD66" s="1"/>
      <c r="CH66" s="7" t="str">
        <f t="shared" ref="CH66:CH129" si="12">$A66</f>
        <v>EMT Compression Coupling 1-1/2</v>
      </c>
      <c r="CL66" s="18"/>
      <c r="CU66" s="1"/>
      <c r="CX66">
        <v>78599102546</v>
      </c>
      <c r="CY66" s="7" t="str">
        <f t="shared" ref="CY66:CY129" si="13">$A66</f>
        <v>EMT Compression Coupling 1-1/2</v>
      </c>
      <c r="DB66" t="s">
        <v>1077</v>
      </c>
      <c r="DC66" s="18">
        <v>45506.367337962962</v>
      </c>
      <c r="DL66" s="1"/>
      <c r="DN66" s="52" t="s">
        <v>1078</v>
      </c>
      <c r="DP66" s="7" t="str">
        <f t="shared" ref="DP66:DP129" si="14">$A66</f>
        <v>EMT Compression Coupling 1-1/2</v>
      </c>
      <c r="DQ66">
        <v>2.5872999999999999</v>
      </c>
      <c r="DS66" t="s">
        <v>1079</v>
      </c>
      <c r="DT66" s="18">
        <v>45038.379556944441</v>
      </c>
      <c r="EC66" s="1"/>
      <c r="EF66" s="11"/>
      <c r="EG66" s="7" t="str">
        <f t="shared" ref="EG66:EG129" si="15">$A66</f>
        <v>EMT Compression Coupling 1-1/2</v>
      </c>
      <c r="EK66" s="18"/>
      <c r="ET66" s="1"/>
    </row>
    <row r="67" spans="1:150" x14ac:dyDescent="0.25">
      <c r="A67" s="6" t="s">
        <v>1080</v>
      </c>
      <c r="F67" s="11"/>
      <c r="G67" s="8"/>
      <c r="H67" s="8"/>
      <c r="I67" s="8"/>
      <c r="L67" s="6"/>
      <c r="O67" t="s">
        <v>1081</v>
      </c>
      <c r="P67" s="6" t="s">
        <v>1082</v>
      </c>
      <c r="Q67" t="str">
        <f t="shared" si="8"/>
        <v>EMT Compression Coupling 2</v>
      </c>
      <c r="R67" t="s">
        <v>10106</v>
      </c>
      <c r="T67" t="s">
        <v>1083</v>
      </c>
      <c r="U67" s="13">
        <v>45506.307152777779</v>
      </c>
      <c r="AA67" s="11"/>
      <c r="AF67" t="s">
        <v>1081</v>
      </c>
      <c r="AG67" s="6" t="s">
        <v>1082</v>
      </c>
      <c r="AH67" s="7" t="str">
        <f t="shared" si="9"/>
        <v>EMT Compression Coupling 2</v>
      </c>
      <c r="AI67" t="s">
        <v>10106</v>
      </c>
      <c r="AK67" t="s">
        <v>1083</v>
      </c>
      <c r="AL67" s="13">
        <v>45505.856840277775</v>
      </c>
      <c r="AR67" s="11"/>
      <c r="AX67" s="52" t="s">
        <v>1086</v>
      </c>
      <c r="AY67">
        <v>78599102547</v>
      </c>
      <c r="AZ67" s="7" t="str">
        <f t="shared" si="10"/>
        <v>EMT Compression Coupling 2</v>
      </c>
      <c r="BA67">
        <v>11.3748</v>
      </c>
      <c r="BC67" t="s">
        <v>1085</v>
      </c>
      <c r="BD67" s="18">
        <v>45096.343761574077</v>
      </c>
      <c r="BM67" s="1"/>
      <c r="BO67" s="52" t="s">
        <v>1086</v>
      </c>
      <c r="BP67">
        <v>78599102547</v>
      </c>
      <c r="BQ67" s="7" t="str">
        <f t="shared" si="11"/>
        <v>EMT Compression Coupling 2</v>
      </c>
      <c r="BR67">
        <v>4.3336000000000006</v>
      </c>
      <c r="BT67" t="s">
        <v>1085</v>
      </c>
      <c r="BU67" s="18">
        <v>45063.354409722226</v>
      </c>
      <c r="CD67" s="1"/>
      <c r="CH67" s="7" t="str">
        <f t="shared" si="12"/>
        <v>EMT Compression Coupling 2</v>
      </c>
      <c r="CL67" s="18"/>
      <c r="CU67" s="1"/>
      <c r="CX67">
        <v>78599102547</v>
      </c>
      <c r="CY67" s="7" t="str">
        <f t="shared" si="13"/>
        <v>EMT Compression Coupling 2</v>
      </c>
      <c r="DB67" t="s">
        <v>1088</v>
      </c>
      <c r="DC67" s="18">
        <v>45506.367581018516</v>
      </c>
      <c r="DL67" s="1"/>
      <c r="DN67" s="52" t="s">
        <v>1089</v>
      </c>
      <c r="DP67" s="7" t="str">
        <f t="shared" si="14"/>
        <v>EMT Compression Coupling 2</v>
      </c>
      <c r="DQ67">
        <v>3.4367999999999999</v>
      </c>
      <c r="DS67" t="s">
        <v>1090</v>
      </c>
      <c r="DT67" s="18">
        <v>45038.379601400462</v>
      </c>
      <c r="EC67" s="1"/>
      <c r="EF67" s="11"/>
      <c r="EG67" s="7" t="str">
        <f t="shared" si="15"/>
        <v>EMT Compression Coupling 2</v>
      </c>
      <c r="EK67" s="18"/>
      <c r="ET67" s="1"/>
    </row>
    <row r="68" spans="1:150" x14ac:dyDescent="0.25">
      <c r="A68" s="6" t="s">
        <v>1091</v>
      </c>
      <c r="F68" s="11"/>
      <c r="G68" s="8"/>
      <c r="H68" s="8"/>
      <c r="I68" s="8"/>
      <c r="L68" s="6"/>
      <c r="O68" t="s">
        <v>1092</v>
      </c>
      <c r="P68" s="6" t="s">
        <v>1093</v>
      </c>
      <c r="Q68" t="str">
        <f t="shared" si="8"/>
        <v>EMT Compression Coupling 2-1/2</v>
      </c>
      <c r="R68" t="s">
        <v>10107</v>
      </c>
      <c r="T68" t="s">
        <v>1094</v>
      </c>
      <c r="U68" s="13">
        <v>45506.307245370372</v>
      </c>
      <c r="AA68" s="11"/>
      <c r="AF68" t="s">
        <v>1092</v>
      </c>
      <c r="AG68" s="6" t="s">
        <v>1093</v>
      </c>
      <c r="AH68" s="7" t="str">
        <f t="shared" si="9"/>
        <v>EMT Compression Coupling 2-1/2</v>
      </c>
      <c r="AI68" t="s">
        <v>10107</v>
      </c>
      <c r="AK68" t="s">
        <v>1094</v>
      </c>
      <c r="AL68" s="13">
        <v>45505.856932870367</v>
      </c>
      <c r="AR68" s="11"/>
      <c r="AX68" s="52" t="s">
        <v>1097</v>
      </c>
      <c r="AY68">
        <v>78599102548</v>
      </c>
      <c r="AZ68" s="7" t="str">
        <f t="shared" si="10"/>
        <v>EMT Compression Coupling 2-1/2</v>
      </c>
      <c r="BA68">
        <v>24.170999999999999</v>
      </c>
      <c r="BC68" t="s">
        <v>1096</v>
      </c>
      <c r="BD68" s="18">
        <v>45096.343900462962</v>
      </c>
      <c r="BM68" s="1"/>
      <c r="BO68" s="52" t="s">
        <v>1097</v>
      </c>
      <c r="BP68">
        <v>78599102548</v>
      </c>
      <c r="BQ68" s="7" t="str">
        <f t="shared" si="11"/>
        <v>EMT Compression Coupling 2-1/2</v>
      </c>
      <c r="BR68">
        <v>16.642299999999999</v>
      </c>
      <c r="BT68" t="s">
        <v>1096</v>
      </c>
      <c r="BU68" s="18">
        <v>45063.354583333334</v>
      </c>
      <c r="CD68" s="1"/>
      <c r="CH68" s="7" t="str">
        <f t="shared" si="12"/>
        <v>EMT Compression Coupling 2-1/2</v>
      </c>
      <c r="CL68" s="18"/>
      <c r="CU68" s="1"/>
      <c r="CX68">
        <v>78599102548</v>
      </c>
      <c r="CY68" s="7" t="str">
        <f t="shared" si="13"/>
        <v>EMT Compression Coupling 2-1/2</v>
      </c>
      <c r="DB68" t="s">
        <v>1099</v>
      </c>
      <c r="DC68" s="18">
        <v>45506.367812500001</v>
      </c>
      <c r="DL68" s="1"/>
      <c r="DN68" s="52" t="s">
        <v>1100</v>
      </c>
      <c r="DP68" s="7" t="str">
        <f t="shared" si="14"/>
        <v>EMT Compression Coupling 2-1/2</v>
      </c>
      <c r="DQ68">
        <v>13.2841</v>
      </c>
      <c r="DS68" t="s">
        <v>1101</v>
      </c>
      <c r="DT68" s="18">
        <v>45038.379646215268</v>
      </c>
      <c r="EC68" s="1"/>
      <c r="EF68" s="11"/>
      <c r="EG68" s="7" t="str">
        <f t="shared" si="15"/>
        <v>EMT Compression Coupling 2-1/2</v>
      </c>
      <c r="EK68" s="18"/>
      <c r="ET68" s="1"/>
    </row>
    <row r="69" spans="1:150" x14ac:dyDescent="0.25">
      <c r="A69" s="6" t="s">
        <v>1102</v>
      </c>
      <c r="F69" s="11"/>
      <c r="G69" s="8"/>
      <c r="H69" s="8"/>
      <c r="I69" s="8"/>
      <c r="L69" s="6"/>
      <c r="O69" t="s">
        <v>1103</v>
      </c>
      <c r="P69" s="6" t="s">
        <v>1104</v>
      </c>
      <c r="Q69" t="str">
        <f t="shared" si="8"/>
        <v>EMT Compression Coupling  3</v>
      </c>
      <c r="R69" t="s">
        <v>10108</v>
      </c>
      <c r="T69" t="s">
        <v>1105</v>
      </c>
      <c r="U69" s="13">
        <v>45506.307337962964</v>
      </c>
      <c r="AA69" s="11"/>
      <c r="AF69" t="s">
        <v>1103</v>
      </c>
      <c r="AG69" s="6" t="s">
        <v>1104</v>
      </c>
      <c r="AH69" s="7" t="str">
        <f t="shared" si="9"/>
        <v>EMT Compression Coupling  3</v>
      </c>
      <c r="AI69" t="s">
        <v>10108</v>
      </c>
      <c r="AK69" t="s">
        <v>1105</v>
      </c>
      <c r="AL69" s="13">
        <v>45505.857025462959</v>
      </c>
      <c r="AR69" s="11"/>
      <c r="AX69" s="52" t="s">
        <v>1108</v>
      </c>
      <c r="AY69">
        <v>78599102549</v>
      </c>
      <c r="AZ69" s="7" t="str">
        <f t="shared" si="10"/>
        <v>EMT Compression Coupling  3</v>
      </c>
      <c r="BA69">
        <v>30.161199999999997</v>
      </c>
      <c r="BC69" t="s">
        <v>1107</v>
      </c>
      <c r="BD69" s="18">
        <v>45096.344039351854</v>
      </c>
      <c r="BM69" s="1"/>
      <c r="BO69" s="52" t="s">
        <v>1108</v>
      </c>
      <c r="BP69">
        <v>78599102549</v>
      </c>
      <c r="BQ69" s="7" t="str">
        <f t="shared" si="11"/>
        <v>EMT Compression Coupling  3</v>
      </c>
      <c r="BR69">
        <v>20.7667</v>
      </c>
      <c r="BT69" t="s">
        <v>1107</v>
      </c>
      <c r="BU69" s="18">
        <v>45063.354756944442</v>
      </c>
      <c r="CD69" s="1"/>
      <c r="CH69" s="7" t="str">
        <f t="shared" si="12"/>
        <v>EMT Compression Coupling  3</v>
      </c>
      <c r="CL69" s="18"/>
      <c r="CU69" s="1"/>
      <c r="CX69">
        <v>78599102549</v>
      </c>
      <c r="CY69" s="7" t="str">
        <f t="shared" si="13"/>
        <v>EMT Compression Coupling  3</v>
      </c>
      <c r="DB69" t="s">
        <v>1109</v>
      </c>
      <c r="DC69" s="18">
        <v>45506.368043981478</v>
      </c>
      <c r="DL69" s="1"/>
      <c r="DN69" s="52" t="s">
        <v>1110</v>
      </c>
      <c r="DP69" s="7" t="str">
        <f t="shared" si="14"/>
        <v>EMT Compression Coupling  3</v>
      </c>
      <c r="DQ69">
        <v>16.316600000000001</v>
      </c>
      <c r="DS69" t="s">
        <v>1111</v>
      </c>
      <c r="DT69" s="18">
        <v>45038.379684085638</v>
      </c>
      <c r="EC69" s="1"/>
      <c r="EF69" s="11"/>
      <c r="EG69" s="7" t="str">
        <f t="shared" si="15"/>
        <v>EMT Compression Coupling  3</v>
      </c>
      <c r="EK69" s="18"/>
      <c r="ET69" s="1"/>
    </row>
    <row r="70" spans="1:150" x14ac:dyDescent="0.25">
      <c r="A70" s="6" t="s">
        <v>1112</v>
      </c>
      <c r="F70" s="11"/>
      <c r="G70" s="8"/>
      <c r="H70" s="8"/>
      <c r="I70" s="8"/>
      <c r="L70" s="6"/>
      <c r="O70" t="s">
        <v>1113</v>
      </c>
      <c r="P70" s="6" t="s">
        <v>1114</v>
      </c>
      <c r="Q70" t="str">
        <f t="shared" si="8"/>
        <v>EMT Compression Coupling  3-1/2</v>
      </c>
      <c r="R70" t="s">
        <v>10109</v>
      </c>
      <c r="T70" t="s">
        <v>1115</v>
      </c>
      <c r="U70" s="13">
        <v>45506.307430555556</v>
      </c>
      <c r="AA70" s="11"/>
      <c r="AF70" t="s">
        <v>1113</v>
      </c>
      <c r="AG70" s="6" t="s">
        <v>1114</v>
      </c>
      <c r="AH70" s="7" t="str">
        <f t="shared" si="9"/>
        <v>EMT Compression Coupling  3-1/2</v>
      </c>
      <c r="AI70" t="s">
        <v>10109</v>
      </c>
      <c r="AK70" t="s">
        <v>1115</v>
      </c>
      <c r="AL70" s="13">
        <v>45505.857118055559</v>
      </c>
      <c r="AR70" s="11"/>
      <c r="AX70" s="52" t="s">
        <v>1118</v>
      </c>
      <c r="AY70">
        <v>78599102550</v>
      </c>
      <c r="AZ70" s="7" t="str">
        <f t="shared" si="10"/>
        <v>EMT Compression Coupling  3-1/2</v>
      </c>
      <c r="BA70">
        <v>47.541199999999996</v>
      </c>
      <c r="BC70" t="s">
        <v>1117</v>
      </c>
      <c r="BD70" s="18">
        <v>45096.344178240739</v>
      </c>
      <c r="BM70" s="1"/>
      <c r="BO70" s="52" t="s">
        <v>1118</v>
      </c>
      <c r="BP70">
        <v>78599102550</v>
      </c>
      <c r="BQ70" s="7" t="str">
        <f t="shared" si="11"/>
        <v>EMT Compression Coupling  3-1/2</v>
      </c>
      <c r="BR70">
        <v>32.7333</v>
      </c>
      <c r="BT70" t="s">
        <v>1117</v>
      </c>
      <c r="BU70" s="18">
        <v>45063.354930555557</v>
      </c>
      <c r="CD70" s="1"/>
      <c r="CH70" s="7" t="str">
        <f t="shared" si="12"/>
        <v>EMT Compression Coupling  3-1/2</v>
      </c>
      <c r="CL70" s="18"/>
      <c r="CU70" s="1"/>
      <c r="CX70">
        <v>78599102550</v>
      </c>
      <c r="CY70" s="7" t="str">
        <f t="shared" si="13"/>
        <v>EMT Compression Coupling  3-1/2</v>
      </c>
      <c r="DB70" t="s">
        <v>1119</v>
      </c>
      <c r="DC70" s="18">
        <v>45506.368263888886</v>
      </c>
      <c r="DL70" s="1"/>
      <c r="DN70" s="52" t="s">
        <v>1120</v>
      </c>
      <c r="DP70" s="7" t="str">
        <f t="shared" si="14"/>
        <v>EMT Compression Coupling  3-1/2</v>
      </c>
      <c r="DQ70">
        <v>28.763200000000001</v>
      </c>
      <c r="DS70" t="s">
        <v>1121</v>
      </c>
      <c r="DT70" s="18">
        <v>45038.379734722221</v>
      </c>
      <c r="EC70" s="1"/>
      <c r="EF70" s="11"/>
      <c r="EG70" s="7" t="str">
        <f t="shared" si="15"/>
        <v>EMT Compression Coupling  3-1/2</v>
      </c>
      <c r="EK70" s="18"/>
      <c r="ET70" s="1"/>
    </row>
    <row r="71" spans="1:150" x14ac:dyDescent="0.25">
      <c r="A71" s="6" t="s">
        <v>1122</v>
      </c>
      <c r="F71" s="11"/>
      <c r="G71" s="8"/>
      <c r="H71" s="8"/>
      <c r="I71" s="8"/>
      <c r="L71" s="6"/>
      <c r="O71" t="s">
        <v>1123</v>
      </c>
      <c r="P71" s="6" t="s">
        <v>1124</v>
      </c>
      <c r="Q71" t="str">
        <f t="shared" si="8"/>
        <v>EMT Compression Coupling  4</v>
      </c>
      <c r="R71" t="s">
        <v>10110</v>
      </c>
      <c r="T71" t="s">
        <v>1125</v>
      </c>
      <c r="U71" s="13">
        <v>45506.307523148149</v>
      </c>
      <c r="AA71" s="11"/>
      <c r="AF71" t="s">
        <v>1123</v>
      </c>
      <c r="AG71" s="6" t="s">
        <v>1124</v>
      </c>
      <c r="AH71" s="7" t="str">
        <f t="shared" si="9"/>
        <v>EMT Compression Coupling  4</v>
      </c>
      <c r="AI71" t="s">
        <v>10110</v>
      </c>
      <c r="AK71" t="s">
        <v>1125</v>
      </c>
      <c r="AL71" s="13">
        <v>45505.857210648152</v>
      </c>
      <c r="AR71" s="11"/>
      <c r="AX71" s="52" t="s">
        <v>1128</v>
      </c>
      <c r="AY71">
        <v>78599102551</v>
      </c>
      <c r="AZ71" s="7" t="str">
        <f t="shared" si="10"/>
        <v>EMT Compression Coupling  4</v>
      </c>
      <c r="BA71">
        <v>47.797499999999999</v>
      </c>
      <c r="BC71" t="s">
        <v>1127</v>
      </c>
      <c r="BD71" s="18">
        <v>45096.344305555554</v>
      </c>
      <c r="BM71" s="1"/>
      <c r="BO71" s="52" t="s">
        <v>1128</v>
      </c>
      <c r="BP71">
        <v>78599102551</v>
      </c>
      <c r="BQ71" s="7" t="str">
        <f t="shared" si="11"/>
        <v>EMT Compression Coupling  4</v>
      </c>
      <c r="BR71">
        <v>32.909700000000001</v>
      </c>
      <c r="BT71" t="s">
        <v>1127</v>
      </c>
      <c r="BU71" s="18">
        <v>45063.355104166665</v>
      </c>
      <c r="CD71" s="1"/>
      <c r="CH71" s="7" t="str">
        <f t="shared" si="12"/>
        <v>EMT Compression Coupling  4</v>
      </c>
      <c r="CL71" s="18"/>
      <c r="CU71" s="1"/>
      <c r="CX71">
        <v>78599102551</v>
      </c>
      <c r="CY71" s="7" t="str">
        <f t="shared" si="13"/>
        <v>EMT Compression Coupling  4</v>
      </c>
      <c r="DB71" t="s">
        <v>1130</v>
      </c>
      <c r="DC71" s="18">
        <v>45506.368506944447</v>
      </c>
      <c r="DL71" s="1"/>
      <c r="DN71" s="52" t="s">
        <v>1131</v>
      </c>
      <c r="DP71" s="7" t="str">
        <f t="shared" si="14"/>
        <v>EMT Compression Coupling  4</v>
      </c>
      <c r="DQ71">
        <v>25.114599999999999</v>
      </c>
      <c r="DS71" t="s">
        <v>1132</v>
      </c>
      <c r="DT71" s="18">
        <v>45038.379771874999</v>
      </c>
      <c r="EC71" s="1"/>
      <c r="EG71" s="7" t="str">
        <f t="shared" si="15"/>
        <v>EMT Compression Coupling  4</v>
      </c>
      <c r="EK71" s="18"/>
      <c r="ET71" s="1"/>
    </row>
    <row r="72" spans="1:150" x14ac:dyDescent="0.25">
      <c r="A72" s="6" t="s">
        <v>1133</v>
      </c>
      <c r="B72" t="s">
        <v>168</v>
      </c>
      <c r="C72" t="s">
        <v>169</v>
      </c>
      <c r="D72" t="s">
        <v>1134</v>
      </c>
      <c r="E72" t="s">
        <v>1135</v>
      </c>
      <c r="F72" s="11">
        <v>0.5</v>
      </c>
      <c r="G72" s="8"/>
      <c r="H72" s="8"/>
      <c r="I72" s="8"/>
      <c r="L72" s="6"/>
      <c r="O72" t="s">
        <v>1136</v>
      </c>
      <c r="P72" s="6" t="s">
        <v>1137</v>
      </c>
      <c r="Q72" t="str">
        <f t="shared" si="8"/>
        <v xml:space="preserve">EMT 90° Elbow, 1/2 </v>
      </c>
      <c r="R72" s="40" t="s">
        <v>10111</v>
      </c>
      <c r="S72" t="s">
        <v>175</v>
      </c>
      <c r="T72" t="s">
        <v>1139</v>
      </c>
      <c r="U72" s="8">
        <v>45506.307627314818</v>
      </c>
      <c r="V72" t="s">
        <v>177</v>
      </c>
      <c r="W72" t="s">
        <v>168</v>
      </c>
      <c r="X72" t="s">
        <v>169</v>
      </c>
      <c r="Y72" t="s">
        <v>1134</v>
      </c>
      <c r="Z72" t="s">
        <v>1135</v>
      </c>
      <c r="AA72" s="11">
        <v>0.5</v>
      </c>
      <c r="AF72" t="s">
        <v>1136</v>
      </c>
      <c r="AG72" s="6" t="s">
        <v>1137</v>
      </c>
      <c r="AH72" s="7" t="str">
        <f t="shared" si="9"/>
        <v xml:space="preserve">EMT 90° Elbow, 1/2 </v>
      </c>
      <c r="AI72" s="37" t="s">
        <v>10111</v>
      </c>
      <c r="AJ72" s="37" t="s">
        <v>175</v>
      </c>
      <c r="AK72" t="s">
        <v>1139</v>
      </c>
      <c r="AL72" s="8">
        <v>45505.857303240744</v>
      </c>
      <c r="AM72" t="s">
        <v>177</v>
      </c>
      <c r="AN72" t="s">
        <v>168</v>
      </c>
      <c r="AO72" t="s">
        <v>169</v>
      </c>
      <c r="AP72" t="s">
        <v>1134</v>
      </c>
      <c r="AQ72" t="s">
        <v>1135</v>
      </c>
      <c r="AR72" s="11">
        <v>0.5</v>
      </c>
      <c r="AX72" s="52" t="s">
        <v>1142</v>
      </c>
      <c r="AY72">
        <v>98002002021</v>
      </c>
      <c r="AZ72" s="7" t="str">
        <f t="shared" si="10"/>
        <v xml:space="preserve">EMT 90° Elbow, 1/2 </v>
      </c>
      <c r="BA72">
        <v>5.9275000000000002</v>
      </c>
      <c r="BC72" t="s">
        <v>1141</v>
      </c>
      <c r="BD72" s="18">
        <v>45096.344444444447</v>
      </c>
      <c r="BM72" s="1"/>
      <c r="BO72" s="52" t="s">
        <v>1142</v>
      </c>
      <c r="BP72">
        <v>98002002021</v>
      </c>
      <c r="BQ72" s="7" t="str">
        <f t="shared" si="11"/>
        <v xml:space="preserve">EMT 90° Elbow, 1/2 </v>
      </c>
      <c r="BR72">
        <v>4.3623000000000003</v>
      </c>
      <c r="BT72" t="s">
        <v>1141</v>
      </c>
      <c r="BU72" s="18">
        <v>45063.35527777778</v>
      </c>
      <c r="CD72" s="1"/>
      <c r="CF72" t="s">
        <v>1143</v>
      </c>
      <c r="CG72" s="11" t="s">
        <v>1144</v>
      </c>
      <c r="CH72" s="7" t="str">
        <f t="shared" si="12"/>
        <v xml:space="preserve">EMT 90° Elbow, 1/2 </v>
      </c>
      <c r="CI72" t="s">
        <v>1145</v>
      </c>
      <c r="CK72" t="s">
        <v>1146</v>
      </c>
      <c r="CL72" s="18">
        <v>45049.616632779493</v>
      </c>
      <c r="CU72" s="1"/>
      <c r="CX72">
        <v>98002002021</v>
      </c>
      <c r="CY72" s="7" t="str">
        <f t="shared" si="13"/>
        <v xml:space="preserve">EMT 90° Elbow, 1/2 </v>
      </c>
      <c r="DB72" t="s">
        <v>1148</v>
      </c>
      <c r="DC72" s="18">
        <v>45506.368715277778</v>
      </c>
      <c r="DL72" s="1"/>
      <c r="DN72" s="52" t="s">
        <v>1149</v>
      </c>
      <c r="DP72" s="7" t="str">
        <f t="shared" si="14"/>
        <v xml:space="preserve">EMT 90° Elbow, 1/2 </v>
      </c>
      <c r="DQ72">
        <v>3.8062</v>
      </c>
      <c r="DS72" t="s">
        <v>1150</v>
      </c>
      <c r="DT72" s="18">
        <v>45038.379804548611</v>
      </c>
      <c r="EC72" s="1"/>
      <c r="EG72" s="7" t="str">
        <f t="shared" si="15"/>
        <v xml:space="preserve">EMT 90° Elbow, 1/2 </v>
      </c>
      <c r="EK72" s="18"/>
      <c r="ET72" s="1"/>
    </row>
    <row r="73" spans="1:150" x14ac:dyDescent="0.25">
      <c r="A73" s="6" t="s">
        <v>1151</v>
      </c>
      <c r="B73" t="s">
        <v>168</v>
      </c>
      <c r="C73" t="s">
        <v>169</v>
      </c>
      <c r="D73" t="s">
        <v>1134</v>
      </c>
      <c r="E73" t="s">
        <v>1135</v>
      </c>
      <c r="F73" s="11">
        <v>0.75</v>
      </c>
      <c r="G73" s="8"/>
      <c r="H73" s="8"/>
      <c r="I73" s="8"/>
      <c r="L73" s="6"/>
      <c r="O73" t="s">
        <v>1152</v>
      </c>
      <c r="P73" s="6" t="s">
        <v>1153</v>
      </c>
      <c r="Q73" t="str">
        <f t="shared" si="8"/>
        <v xml:space="preserve"> EMT 90° Elbow, 3/4</v>
      </c>
      <c r="R73" s="40" t="s">
        <v>10112</v>
      </c>
      <c r="S73" t="s">
        <v>175</v>
      </c>
      <c r="T73" t="s">
        <v>1154</v>
      </c>
      <c r="U73" s="8">
        <v>45506.307719907411</v>
      </c>
      <c r="V73" t="s">
        <v>177</v>
      </c>
      <c r="W73" t="s">
        <v>168</v>
      </c>
      <c r="X73" t="s">
        <v>169</v>
      </c>
      <c r="Y73" t="s">
        <v>1134</v>
      </c>
      <c r="Z73" t="s">
        <v>1135</v>
      </c>
      <c r="AA73" s="11">
        <v>0.75</v>
      </c>
      <c r="AF73" t="s">
        <v>1152</v>
      </c>
      <c r="AG73" s="6" t="s">
        <v>1153</v>
      </c>
      <c r="AH73" s="7" t="str">
        <f t="shared" si="9"/>
        <v xml:space="preserve"> EMT 90° Elbow, 3/4</v>
      </c>
      <c r="AI73" s="37" t="s">
        <v>10112</v>
      </c>
      <c r="AJ73" s="37" t="s">
        <v>175</v>
      </c>
      <c r="AK73" t="s">
        <v>1154</v>
      </c>
      <c r="AL73" s="8">
        <v>45505.857395833336</v>
      </c>
      <c r="AM73" t="s">
        <v>177</v>
      </c>
      <c r="AN73" t="s">
        <v>168</v>
      </c>
      <c r="AO73" t="s">
        <v>169</v>
      </c>
      <c r="AP73" t="s">
        <v>1134</v>
      </c>
      <c r="AQ73" t="s">
        <v>1135</v>
      </c>
      <c r="AR73" s="11">
        <v>0.75</v>
      </c>
      <c r="AX73" s="52" t="s">
        <v>1158</v>
      </c>
      <c r="AY73">
        <v>98002002022</v>
      </c>
      <c r="AZ73" s="7" t="str">
        <f t="shared" si="10"/>
        <v xml:space="preserve"> EMT 90° Elbow, 3/4</v>
      </c>
      <c r="BA73">
        <v>6.6942999999999993</v>
      </c>
      <c r="BC73" t="s">
        <v>1157</v>
      </c>
      <c r="BD73" s="18">
        <v>45096.344571759262</v>
      </c>
      <c r="BM73" s="1"/>
      <c r="BO73" s="52" t="s">
        <v>1158</v>
      </c>
      <c r="BP73">
        <v>98002002022</v>
      </c>
      <c r="BQ73" s="7" t="str">
        <f t="shared" si="11"/>
        <v xml:space="preserve"> EMT 90° Elbow, 3/4</v>
      </c>
      <c r="BR73">
        <v>4.9264999999999999</v>
      </c>
      <c r="BT73" t="s">
        <v>1157</v>
      </c>
      <c r="BU73" s="18">
        <v>45063.355451388888</v>
      </c>
      <c r="CD73" s="1"/>
      <c r="CF73" t="s">
        <v>1159</v>
      </c>
      <c r="CG73" s="11" t="s">
        <v>1160</v>
      </c>
      <c r="CH73" s="7" t="str">
        <f t="shared" si="12"/>
        <v xml:space="preserve"> EMT 90° Elbow, 3/4</v>
      </c>
      <c r="CI73" t="s">
        <v>1161</v>
      </c>
      <c r="CK73" t="s">
        <v>1162</v>
      </c>
      <c r="CL73" s="18">
        <v>45049.616667769747</v>
      </c>
      <c r="CU73" s="1"/>
      <c r="CX73">
        <v>98002002022</v>
      </c>
      <c r="CY73" s="7" t="str">
        <f t="shared" si="13"/>
        <v xml:space="preserve"> EMT 90° Elbow, 3/4</v>
      </c>
      <c r="DB73" t="s">
        <v>1164</v>
      </c>
      <c r="DC73" s="18">
        <v>45506.368935185186</v>
      </c>
      <c r="DL73" s="1"/>
      <c r="DN73" s="52" t="s">
        <v>1165</v>
      </c>
      <c r="DP73" s="7" t="str">
        <f t="shared" si="14"/>
        <v xml:space="preserve"> EMT 90° Elbow, 3/4</v>
      </c>
      <c r="DQ73">
        <v>5.4069000000000003</v>
      </c>
      <c r="DS73" t="s">
        <v>1166</v>
      </c>
      <c r="DT73" s="18">
        <v>45038.379848090277</v>
      </c>
      <c r="EC73" s="1"/>
      <c r="EG73" s="7" t="str">
        <f t="shared" si="15"/>
        <v xml:space="preserve"> EMT 90° Elbow, 3/4</v>
      </c>
      <c r="EK73" s="18"/>
      <c r="ET73" s="1"/>
    </row>
    <row r="74" spans="1:150" x14ac:dyDescent="0.25">
      <c r="A74" s="6" t="s">
        <v>1167</v>
      </c>
      <c r="B74" t="s">
        <v>168</v>
      </c>
      <c r="C74" t="s">
        <v>169</v>
      </c>
      <c r="D74" t="s">
        <v>1134</v>
      </c>
      <c r="E74" t="s">
        <v>1135</v>
      </c>
      <c r="F74" s="11">
        <v>1</v>
      </c>
      <c r="G74" s="8"/>
      <c r="H74" s="8"/>
      <c r="I74" s="8"/>
      <c r="L74" s="6"/>
      <c r="O74" t="s">
        <v>1168</v>
      </c>
      <c r="P74" s="6" t="s">
        <v>1169</v>
      </c>
      <c r="Q74" t="str">
        <f t="shared" si="8"/>
        <v xml:space="preserve">EMT 90° Elbow, 1 </v>
      </c>
      <c r="R74" s="40" t="s">
        <v>10113</v>
      </c>
      <c r="S74" t="s">
        <v>175</v>
      </c>
      <c r="T74" t="s">
        <v>1170</v>
      </c>
      <c r="U74" s="8">
        <v>45506.307812500003</v>
      </c>
      <c r="V74" t="s">
        <v>177</v>
      </c>
      <c r="W74" t="s">
        <v>168</v>
      </c>
      <c r="X74" t="s">
        <v>169</v>
      </c>
      <c r="Y74" t="s">
        <v>1134</v>
      </c>
      <c r="Z74" t="s">
        <v>1135</v>
      </c>
      <c r="AA74" s="11">
        <v>1</v>
      </c>
      <c r="AF74" t="s">
        <v>1168</v>
      </c>
      <c r="AG74" s="6" t="s">
        <v>1169</v>
      </c>
      <c r="AH74" s="7" t="str">
        <f t="shared" si="9"/>
        <v xml:space="preserve">EMT 90° Elbow, 1 </v>
      </c>
      <c r="AI74" s="37" t="s">
        <v>10113</v>
      </c>
      <c r="AJ74" s="37" t="s">
        <v>175</v>
      </c>
      <c r="AK74" t="s">
        <v>1170</v>
      </c>
      <c r="AL74" s="8">
        <v>45505.857488425929</v>
      </c>
      <c r="AM74" t="s">
        <v>177</v>
      </c>
      <c r="AN74" t="s">
        <v>168</v>
      </c>
      <c r="AO74" t="s">
        <v>169</v>
      </c>
      <c r="AP74" t="s">
        <v>1134</v>
      </c>
      <c r="AQ74" t="s">
        <v>1135</v>
      </c>
      <c r="AR74" s="11">
        <v>1</v>
      </c>
      <c r="AX74" s="52" t="s">
        <v>1174</v>
      </c>
      <c r="AY74">
        <v>98002002023</v>
      </c>
      <c r="AZ74" s="7" t="str">
        <f t="shared" si="10"/>
        <v xml:space="preserve">EMT 90° Elbow, 1 </v>
      </c>
      <c r="BA74">
        <v>10.295299999999999</v>
      </c>
      <c r="BC74" t="s">
        <v>1173</v>
      </c>
      <c r="BD74" s="18">
        <v>45096.344699074078</v>
      </c>
      <c r="BM74" s="1"/>
      <c r="BO74" s="52" t="s">
        <v>1174</v>
      </c>
      <c r="BP74">
        <v>98002002023</v>
      </c>
      <c r="BQ74" s="7" t="str">
        <f t="shared" si="11"/>
        <v xml:space="preserve">EMT 90° Elbow, 1 </v>
      </c>
      <c r="BR74">
        <v>7.5766</v>
      </c>
      <c r="BT74" t="s">
        <v>1173</v>
      </c>
      <c r="BU74" s="18">
        <v>45063.355624999997</v>
      </c>
      <c r="CD74" s="1"/>
      <c r="CF74" t="s">
        <v>1175</v>
      </c>
      <c r="CG74" s="11" t="s">
        <v>1176</v>
      </c>
      <c r="CH74" s="7" t="str">
        <f t="shared" si="12"/>
        <v xml:space="preserve">EMT 90° Elbow, 1 </v>
      </c>
      <c r="CI74" t="s">
        <v>1177</v>
      </c>
      <c r="CK74" t="s">
        <v>1178</v>
      </c>
      <c r="CL74" s="18">
        <v>45049.61670550704</v>
      </c>
      <c r="CU74" s="1"/>
      <c r="CX74">
        <v>98002002023</v>
      </c>
      <c r="CY74" s="7" t="str">
        <f t="shared" si="13"/>
        <v xml:space="preserve">EMT 90° Elbow, 1 </v>
      </c>
      <c r="DB74" t="s">
        <v>1180</v>
      </c>
      <c r="DC74" s="18">
        <v>45506.369155092594</v>
      </c>
      <c r="DL74" s="1"/>
      <c r="DN74" s="52" t="s">
        <v>1181</v>
      </c>
      <c r="DP74" s="7" t="str">
        <f t="shared" si="14"/>
        <v xml:space="preserve">EMT 90° Elbow, 1 </v>
      </c>
      <c r="DQ74">
        <v>8.6717999999999993</v>
      </c>
      <c r="DS74" t="s">
        <v>1182</v>
      </c>
      <c r="DT74" s="18">
        <v>45038.379891122677</v>
      </c>
      <c r="EC74" s="1"/>
      <c r="EG74" s="7" t="str">
        <f t="shared" si="15"/>
        <v xml:space="preserve">EMT 90° Elbow, 1 </v>
      </c>
      <c r="EK74" s="18"/>
      <c r="ET74" s="1"/>
    </row>
    <row r="75" spans="1:150" x14ac:dyDescent="0.25">
      <c r="A75" s="6" t="s">
        <v>1183</v>
      </c>
      <c r="B75" t="s">
        <v>168</v>
      </c>
      <c r="C75" t="s">
        <v>169</v>
      </c>
      <c r="D75" t="s">
        <v>1134</v>
      </c>
      <c r="E75" t="s">
        <v>1135</v>
      </c>
      <c r="F75" s="11">
        <v>1.25</v>
      </c>
      <c r="G75" s="8"/>
      <c r="H75" s="8"/>
      <c r="I75" s="8"/>
      <c r="L75" s="6"/>
      <c r="O75" t="s">
        <v>1184</v>
      </c>
      <c r="P75" s="6" t="s">
        <v>1185</v>
      </c>
      <c r="Q75" t="str">
        <f t="shared" si="8"/>
        <v xml:space="preserve">EMT 90° Elbow, 1-1/4 </v>
      </c>
      <c r="R75" s="40" t="s">
        <v>10114</v>
      </c>
      <c r="S75" t="s">
        <v>175</v>
      </c>
      <c r="T75" t="s">
        <v>1186</v>
      </c>
      <c r="U75" s="8">
        <v>45506.307905092595</v>
      </c>
      <c r="V75" t="s">
        <v>177</v>
      </c>
      <c r="W75" t="s">
        <v>168</v>
      </c>
      <c r="X75" t="s">
        <v>169</v>
      </c>
      <c r="Y75" t="s">
        <v>1134</v>
      </c>
      <c r="Z75" t="s">
        <v>1135</v>
      </c>
      <c r="AA75" s="11">
        <v>1.25</v>
      </c>
      <c r="AF75" t="s">
        <v>1184</v>
      </c>
      <c r="AG75" s="6" t="s">
        <v>1185</v>
      </c>
      <c r="AH75" s="7" t="str">
        <f t="shared" si="9"/>
        <v xml:space="preserve">EMT 90° Elbow, 1-1/4 </v>
      </c>
      <c r="AI75" s="37" t="s">
        <v>10114</v>
      </c>
      <c r="AJ75" s="37" t="s">
        <v>175</v>
      </c>
      <c r="AK75" t="s">
        <v>1186</v>
      </c>
      <c r="AL75" s="8">
        <v>45505.857581018521</v>
      </c>
      <c r="AM75" t="s">
        <v>177</v>
      </c>
      <c r="AN75" t="s">
        <v>168</v>
      </c>
      <c r="AO75" t="s">
        <v>169</v>
      </c>
      <c r="AP75" t="s">
        <v>1134</v>
      </c>
      <c r="AQ75" t="s">
        <v>1135</v>
      </c>
      <c r="AR75" s="11">
        <v>1.25</v>
      </c>
      <c r="AX75" s="52" t="s">
        <v>1189</v>
      </c>
      <c r="AY75">
        <v>98002002024</v>
      </c>
      <c r="AZ75" s="7" t="str">
        <f t="shared" si="10"/>
        <v xml:space="preserve">EMT 90° Elbow, 1-1/4 </v>
      </c>
      <c r="BA75">
        <v>14.005899999999999</v>
      </c>
      <c r="BC75" t="s">
        <v>1188</v>
      </c>
      <c r="BD75" s="18">
        <v>45096.344826388886</v>
      </c>
      <c r="BM75" s="1"/>
      <c r="BO75" s="52" t="s">
        <v>1189</v>
      </c>
      <c r="BP75">
        <v>98002002024</v>
      </c>
      <c r="BQ75" s="7" t="str">
        <f t="shared" si="11"/>
        <v xml:space="preserve">EMT 90° Elbow, 1-1/4 </v>
      </c>
      <c r="BR75">
        <v>10.307399999999999</v>
      </c>
      <c r="BT75" t="s">
        <v>1188</v>
      </c>
      <c r="BU75" s="18">
        <v>45063.355798611112</v>
      </c>
      <c r="CD75" s="1"/>
      <c r="CF75" t="s">
        <v>1190</v>
      </c>
      <c r="CG75" s="11" t="s">
        <v>1191</v>
      </c>
      <c r="CH75" s="7" t="str">
        <f t="shared" si="12"/>
        <v xml:space="preserve">EMT 90° Elbow, 1-1/4 </v>
      </c>
      <c r="CI75" t="s">
        <v>1192</v>
      </c>
      <c r="CK75" t="s">
        <v>1193</v>
      </c>
      <c r="CL75" s="18">
        <v>45049.616744363608</v>
      </c>
      <c r="CU75" s="1"/>
      <c r="CX75">
        <v>98002002024</v>
      </c>
      <c r="CY75" s="7" t="str">
        <f t="shared" si="13"/>
        <v xml:space="preserve">EMT 90° Elbow, 1-1/4 </v>
      </c>
      <c r="DB75" t="s">
        <v>1195</v>
      </c>
      <c r="DC75" s="18">
        <v>45506.369375000002</v>
      </c>
      <c r="DL75" s="1"/>
      <c r="DN75" s="52" t="s">
        <v>1196</v>
      </c>
      <c r="DP75" s="7" t="str">
        <f t="shared" si="14"/>
        <v xml:space="preserve">EMT 90° Elbow, 1-1/4 </v>
      </c>
      <c r="DQ75">
        <v>8.6717999999999993</v>
      </c>
      <c r="DS75" t="s">
        <v>1197</v>
      </c>
      <c r="DT75" s="18">
        <v>45038.379934895827</v>
      </c>
      <c r="EC75" s="1"/>
      <c r="EG75" s="7" t="str">
        <f t="shared" si="15"/>
        <v xml:space="preserve">EMT 90° Elbow, 1-1/4 </v>
      </c>
      <c r="EK75" s="18"/>
      <c r="ET75" s="1"/>
    </row>
    <row r="76" spans="1:150" x14ac:dyDescent="0.25">
      <c r="A76" s="6" t="s">
        <v>1198</v>
      </c>
      <c r="B76" t="s">
        <v>168</v>
      </c>
      <c r="C76" t="s">
        <v>169</v>
      </c>
      <c r="D76" t="s">
        <v>1134</v>
      </c>
      <c r="E76" t="s">
        <v>1135</v>
      </c>
      <c r="F76" s="11">
        <v>1.5</v>
      </c>
      <c r="G76" s="8"/>
      <c r="H76" s="8"/>
      <c r="I76" s="8"/>
      <c r="L76" s="6"/>
      <c r="O76" t="s">
        <v>1199</v>
      </c>
      <c r="P76" s="6" t="s">
        <v>1200</v>
      </c>
      <c r="Q76" t="str">
        <f t="shared" si="8"/>
        <v xml:space="preserve">EMT 90° Elbow, 1-1/2 </v>
      </c>
      <c r="R76" s="40" t="s">
        <v>10115</v>
      </c>
      <c r="S76" t="s">
        <v>175</v>
      </c>
      <c r="T76" t="s">
        <v>1201</v>
      </c>
      <c r="U76" s="8">
        <v>45506.307997685188</v>
      </c>
      <c r="V76" t="s">
        <v>177</v>
      </c>
      <c r="W76" t="s">
        <v>168</v>
      </c>
      <c r="X76" t="s">
        <v>169</v>
      </c>
      <c r="Y76" t="s">
        <v>1134</v>
      </c>
      <c r="Z76" t="s">
        <v>1135</v>
      </c>
      <c r="AA76" s="11">
        <v>1.5</v>
      </c>
      <c r="AF76" t="s">
        <v>1199</v>
      </c>
      <c r="AG76" s="6" t="s">
        <v>1200</v>
      </c>
      <c r="AH76" s="7" t="str">
        <f t="shared" si="9"/>
        <v xml:space="preserve">EMT 90° Elbow, 1-1/2 </v>
      </c>
      <c r="AI76" s="37" t="s">
        <v>10115</v>
      </c>
      <c r="AJ76" s="37" t="s">
        <v>175</v>
      </c>
      <c r="AK76" t="s">
        <v>1201</v>
      </c>
      <c r="AL76" s="8">
        <v>45505.857685185183</v>
      </c>
      <c r="AM76" t="s">
        <v>177</v>
      </c>
      <c r="AN76" t="s">
        <v>168</v>
      </c>
      <c r="AO76" t="s">
        <v>169</v>
      </c>
      <c r="AP76" t="s">
        <v>1134</v>
      </c>
      <c r="AQ76" t="s">
        <v>1135</v>
      </c>
      <c r="AR76" s="11">
        <v>1.5</v>
      </c>
      <c r="AX76" s="52" t="s">
        <v>1203</v>
      </c>
      <c r="AY76">
        <v>98002002025</v>
      </c>
      <c r="AZ76" s="7" t="str">
        <f t="shared" si="10"/>
        <v xml:space="preserve">EMT 90° Elbow, 1-1/2 </v>
      </c>
      <c r="BA76">
        <v>16.2883</v>
      </c>
      <c r="BC76" t="s">
        <v>1202</v>
      </c>
      <c r="BD76" s="18">
        <v>45096.344953703701</v>
      </c>
      <c r="BM76" s="1"/>
      <c r="BO76" s="52" t="s">
        <v>1203</v>
      </c>
      <c r="BP76">
        <v>98002002025</v>
      </c>
      <c r="BQ76" s="7" t="str">
        <f t="shared" si="11"/>
        <v xml:space="preserve">EMT 90° Elbow, 1-1/2 </v>
      </c>
      <c r="BR76">
        <v>11.987</v>
      </c>
      <c r="BT76" t="s">
        <v>1202</v>
      </c>
      <c r="BU76" s="18">
        <v>45063.35597222222</v>
      </c>
      <c r="CD76" s="1"/>
      <c r="CF76" t="s">
        <v>1204</v>
      </c>
      <c r="CG76" s="11" t="s">
        <v>1205</v>
      </c>
      <c r="CH76" s="7" t="str">
        <f t="shared" si="12"/>
        <v xml:space="preserve">EMT 90° Elbow, 1-1/2 </v>
      </c>
      <c r="CI76" t="s">
        <v>1206</v>
      </c>
      <c r="CK76" t="s">
        <v>1207</v>
      </c>
      <c r="CL76" s="18">
        <v>45049.616778362913</v>
      </c>
      <c r="CU76" s="1"/>
      <c r="CX76">
        <v>98002002025</v>
      </c>
      <c r="CY76" s="7" t="str">
        <f t="shared" si="13"/>
        <v xml:space="preserve">EMT 90° Elbow, 1-1/2 </v>
      </c>
      <c r="DB76" t="s">
        <v>1209</v>
      </c>
      <c r="DC76" s="18">
        <v>45506.36959490741</v>
      </c>
      <c r="DL76" s="1"/>
      <c r="DN76" s="52" t="s">
        <v>1210</v>
      </c>
      <c r="DP76" s="7" t="str">
        <f t="shared" si="14"/>
        <v xml:space="preserve">EMT 90° Elbow, 1-1/2 </v>
      </c>
      <c r="DQ76">
        <v>10.518000000000001</v>
      </c>
      <c r="DS76" t="s">
        <v>1211</v>
      </c>
      <c r="DT76" s="18">
        <v>45038.37998150463</v>
      </c>
      <c r="EC76" s="1"/>
      <c r="EG76" s="7" t="str">
        <f t="shared" si="15"/>
        <v xml:space="preserve">EMT 90° Elbow, 1-1/2 </v>
      </c>
      <c r="EK76" s="18"/>
      <c r="ET76" s="1"/>
    </row>
    <row r="77" spans="1:150" x14ac:dyDescent="0.25">
      <c r="A77" s="6" t="s">
        <v>1212</v>
      </c>
      <c r="B77" t="s">
        <v>168</v>
      </c>
      <c r="C77" t="s">
        <v>169</v>
      </c>
      <c r="D77" t="s">
        <v>1134</v>
      </c>
      <c r="E77" t="s">
        <v>1135</v>
      </c>
      <c r="F77" s="11">
        <v>2</v>
      </c>
      <c r="G77" s="8"/>
      <c r="H77" s="8"/>
      <c r="I77" s="8"/>
      <c r="L77" s="6"/>
      <c r="O77" t="s">
        <v>1213</v>
      </c>
      <c r="P77" s="6" t="s">
        <v>1214</v>
      </c>
      <c r="Q77" t="str">
        <f t="shared" si="8"/>
        <v xml:space="preserve">EMT 90° Elbow, 2 </v>
      </c>
      <c r="R77" s="40" t="s">
        <v>10116</v>
      </c>
      <c r="S77" t="s">
        <v>175</v>
      </c>
      <c r="T77" t="s">
        <v>1215</v>
      </c>
      <c r="U77" s="8">
        <v>45506.30809027778</v>
      </c>
      <c r="V77" t="s">
        <v>177</v>
      </c>
      <c r="W77" t="s">
        <v>168</v>
      </c>
      <c r="X77" t="s">
        <v>169</v>
      </c>
      <c r="Y77" t="s">
        <v>1134</v>
      </c>
      <c r="Z77" t="s">
        <v>1135</v>
      </c>
      <c r="AA77" s="11">
        <v>2</v>
      </c>
      <c r="AF77" t="s">
        <v>1213</v>
      </c>
      <c r="AG77" s="6" t="s">
        <v>1214</v>
      </c>
      <c r="AH77" s="7" t="str">
        <f t="shared" si="9"/>
        <v xml:space="preserve">EMT 90° Elbow, 2 </v>
      </c>
      <c r="AI77" s="37" t="s">
        <v>10116</v>
      </c>
      <c r="AJ77" s="37" t="s">
        <v>175</v>
      </c>
      <c r="AK77" t="s">
        <v>1215</v>
      </c>
      <c r="AL77" s="8">
        <v>45505.857777777775</v>
      </c>
      <c r="AM77" t="s">
        <v>177</v>
      </c>
      <c r="AN77" t="s">
        <v>168</v>
      </c>
      <c r="AO77" t="s">
        <v>169</v>
      </c>
      <c r="AP77" t="s">
        <v>1134</v>
      </c>
      <c r="AQ77" t="s">
        <v>1135</v>
      </c>
      <c r="AR77" s="11">
        <v>2</v>
      </c>
      <c r="AX77" s="52" t="s">
        <v>1218</v>
      </c>
      <c r="AY77">
        <v>98002002026</v>
      </c>
      <c r="AZ77" s="7" t="str">
        <f t="shared" si="10"/>
        <v xml:space="preserve">EMT 90° Elbow, 2 </v>
      </c>
      <c r="BA77">
        <v>23.254200000000001</v>
      </c>
      <c r="BC77" t="s">
        <v>1217</v>
      </c>
      <c r="BD77" s="18">
        <v>45096.345081018517</v>
      </c>
      <c r="BM77" s="1"/>
      <c r="BO77" s="52" t="s">
        <v>1218</v>
      </c>
      <c r="BP77">
        <v>98002002026</v>
      </c>
      <c r="BQ77" s="7" t="str">
        <f t="shared" si="11"/>
        <v xml:space="preserve">EMT 90° Elbow, 2 </v>
      </c>
      <c r="BR77">
        <v>17.113399999999999</v>
      </c>
      <c r="BT77" t="s">
        <v>1217</v>
      </c>
      <c r="BU77" s="18">
        <v>45063.356145833335</v>
      </c>
      <c r="CD77" s="1"/>
      <c r="CF77" t="s">
        <v>1219</v>
      </c>
      <c r="CG77" s="11" t="s">
        <v>1220</v>
      </c>
      <c r="CH77" s="7" t="str">
        <f t="shared" si="12"/>
        <v xml:space="preserve">EMT 90° Elbow, 2 </v>
      </c>
      <c r="CI77" t="s">
        <v>1221</v>
      </c>
      <c r="CK77" t="s">
        <v>1222</v>
      </c>
      <c r="CL77" s="18">
        <v>45049.616813825407</v>
      </c>
      <c r="CU77" s="1"/>
      <c r="CX77">
        <v>98002002026</v>
      </c>
      <c r="CY77" s="7" t="str">
        <f t="shared" si="13"/>
        <v xml:space="preserve">EMT 90° Elbow, 2 </v>
      </c>
      <c r="DB77" t="s">
        <v>1223</v>
      </c>
      <c r="DC77" s="18">
        <v>45506.369814814818</v>
      </c>
      <c r="DL77" s="1"/>
      <c r="DN77" s="52" t="s">
        <v>1224</v>
      </c>
      <c r="DP77" s="7" t="str">
        <f t="shared" si="14"/>
        <v xml:space="preserve">EMT 90° Elbow, 2 </v>
      </c>
      <c r="DQ77">
        <v>15.4292</v>
      </c>
      <c r="DS77" t="s">
        <v>1225</v>
      </c>
      <c r="DT77" s="18">
        <v>45038.380021805548</v>
      </c>
      <c r="EC77" s="1"/>
      <c r="EG77" s="7" t="str">
        <f t="shared" si="15"/>
        <v xml:space="preserve">EMT 90° Elbow, 2 </v>
      </c>
      <c r="EK77" s="18"/>
      <c r="ET77" s="1"/>
    </row>
    <row r="78" spans="1:150" x14ac:dyDescent="0.25">
      <c r="A78" s="6" t="s">
        <v>1226</v>
      </c>
      <c r="B78" t="s">
        <v>168</v>
      </c>
      <c r="C78" t="s">
        <v>169</v>
      </c>
      <c r="D78" t="s">
        <v>1134</v>
      </c>
      <c r="E78" t="s">
        <v>1135</v>
      </c>
      <c r="F78" s="11">
        <v>2.5</v>
      </c>
      <c r="G78" s="8"/>
      <c r="H78" s="8"/>
      <c r="I78" s="8"/>
      <c r="L78" s="6"/>
      <c r="O78" t="s">
        <v>1227</v>
      </c>
      <c r="P78" s="6" t="s">
        <v>1228</v>
      </c>
      <c r="Q78" t="str">
        <f t="shared" si="8"/>
        <v>EMT 90° Elbow, 2-1/2</v>
      </c>
      <c r="R78" s="40" t="s">
        <v>10117</v>
      </c>
      <c r="S78" t="s">
        <v>175</v>
      </c>
      <c r="T78" t="s">
        <v>1229</v>
      </c>
      <c r="U78" s="8">
        <v>45506.308182870373</v>
      </c>
      <c r="V78" t="s">
        <v>177</v>
      </c>
      <c r="W78" t="s">
        <v>168</v>
      </c>
      <c r="X78" t="s">
        <v>169</v>
      </c>
      <c r="Y78" t="s">
        <v>1134</v>
      </c>
      <c r="Z78" t="s">
        <v>1135</v>
      </c>
      <c r="AA78" s="11">
        <v>2.5</v>
      </c>
      <c r="AF78" t="s">
        <v>1227</v>
      </c>
      <c r="AG78" s="6" t="s">
        <v>1228</v>
      </c>
      <c r="AH78" s="7" t="str">
        <f t="shared" si="9"/>
        <v>EMT 90° Elbow, 2-1/2</v>
      </c>
      <c r="AI78" s="37" t="s">
        <v>10117</v>
      </c>
      <c r="AJ78" s="37" t="s">
        <v>175</v>
      </c>
      <c r="AK78" t="s">
        <v>1229</v>
      </c>
      <c r="AL78" s="8">
        <v>45505.857881944445</v>
      </c>
      <c r="AM78" t="s">
        <v>177</v>
      </c>
      <c r="AN78" t="s">
        <v>168</v>
      </c>
      <c r="AO78" t="s">
        <v>169</v>
      </c>
      <c r="AP78" t="s">
        <v>1134</v>
      </c>
      <c r="AQ78" t="s">
        <v>1135</v>
      </c>
      <c r="AR78" s="11">
        <v>2.5</v>
      </c>
      <c r="AX78" s="52" t="s">
        <v>1231</v>
      </c>
      <c r="AY78">
        <v>98002002027</v>
      </c>
      <c r="AZ78" s="7" t="str">
        <f t="shared" si="10"/>
        <v>EMT 90° Elbow, 2-1/2</v>
      </c>
      <c r="BA78">
        <v>48.381599999999999</v>
      </c>
      <c r="BC78" t="s">
        <v>1230</v>
      </c>
      <c r="BD78" s="18">
        <v>45096.345208333332</v>
      </c>
      <c r="BM78" s="1"/>
      <c r="BO78" s="52" t="s">
        <v>1231</v>
      </c>
      <c r="BP78">
        <v>98002002027</v>
      </c>
      <c r="BQ78" s="7" t="str">
        <f t="shared" si="11"/>
        <v>EMT 90° Elbow, 2-1/2</v>
      </c>
      <c r="BR78">
        <v>35.605400000000003</v>
      </c>
      <c r="BT78" t="s">
        <v>1230</v>
      </c>
      <c r="BU78" s="18">
        <v>45063.356319444443</v>
      </c>
      <c r="CD78" s="1"/>
      <c r="CF78" t="s">
        <v>1232</v>
      </c>
      <c r="CG78" s="11" t="s">
        <v>1233</v>
      </c>
      <c r="CH78" s="7" t="str">
        <f t="shared" si="12"/>
        <v>EMT 90° Elbow, 2-1/2</v>
      </c>
      <c r="CI78" t="s">
        <v>1234</v>
      </c>
      <c r="CK78" t="s">
        <v>1235</v>
      </c>
      <c r="CL78" s="18">
        <v>45049.616850351253</v>
      </c>
      <c r="CU78" s="1"/>
      <c r="CX78">
        <v>98002002027</v>
      </c>
      <c r="CY78" s="7" t="str">
        <f t="shared" si="13"/>
        <v>EMT 90° Elbow, 2-1/2</v>
      </c>
      <c r="DB78" t="s">
        <v>1237</v>
      </c>
      <c r="DC78" s="18">
        <v>45506.370034722226</v>
      </c>
      <c r="DL78" s="1"/>
      <c r="DN78" s="52" t="s">
        <v>1238</v>
      </c>
      <c r="DP78" s="7" t="str">
        <f t="shared" si="14"/>
        <v>EMT 90° Elbow, 2-1/2</v>
      </c>
      <c r="DQ78">
        <v>31.493099999999998</v>
      </c>
      <c r="DS78" t="s">
        <v>1239</v>
      </c>
      <c r="DT78" s="18">
        <v>45038.380064629629</v>
      </c>
      <c r="EC78" s="1"/>
      <c r="EG78" s="7" t="str">
        <f t="shared" si="15"/>
        <v>EMT 90° Elbow, 2-1/2</v>
      </c>
      <c r="EK78" s="18"/>
      <c r="ET78" s="1"/>
    </row>
    <row r="79" spans="1:150" x14ac:dyDescent="0.25">
      <c r="A79" s="6" t="s">
        <v>1240</v>
      </c>
      <c r="B79" t="s">
        <v>168</v>
      </c>
      <c r="C79" t="s">
        <v>169</v>
      </c>
      <c r="D79" t="s">
        <v>1134</v>
      </c>
      <c r="E79" t="s">
        <v>1135</v>
      </c>
      <c r="F79" s="11">
        <v>3</v>
      </c>
      <c r="G79" s="8"/>
      <c r="H79" s="8"/>
      <c r="I79" s="8"/>
      <c r="L79" s="6"/>
      <c r="O79" t="s">
        <v>1241</v>
      </c>
      <c r="P79" s="6" t="s">
        <v>1242</v>
      </c>
      <c r="Q79" t="str">
        <f t="shared" si="8"/>
        <v xml:space="preserve">EMT 90° Elbow, 3 </v>
      </c>
      <c r="R79" s="40" t="s">
        <v>10118</v>
      </c>
      <c r="S79" t="s">
        <v>175</v>
      </c>
      <c r="T79" t="s">
        <v>1243</v>
      </c>
      <c r="U79" s="8">
        <v>45506.308275462965</v>
      </c>
      <c r="V79" t="s">
        <v>177</v>
      </c>
      <c r="W79" t="s">
        <v>168</v>
      </c>
      <c r="X79" t="s">
        <v>169</v>
      </c>
      <c r="Y79" t="s">
        <v>1134</v>
      </c>
      <c r="Z79" t="s">
        <v>1135</v>
      </c>
      <c r="AA79" s="11">
        <v>3</v>
      </c>
      <c r="AF79" t="s">
        <v>1241</v>
      </c>
      <c r="AG79" s="6" t="s">
        <v>1242</v>
      </c>
      <c r="AH79" s="7" t="str">
        <f t="shared" si="9"/>
        <v xml:space="preserve">EMT 90° Elbow, 3 </v>
      </c>
      <c r="AI79" s="37" t="s">
        <v>10118</v>
      </c>
      <c r="AJ79" s="37" t="s">
        <v>175</v>
      </c>
      <c r="AK79" t="s">
        <v>1243</v>
      </c>
      <c r="AL79" s="8">
        <v>45505.857974537037</v>
      </c>
      <c r="AM79" t="s">
        <v>177</v>
      </c>
      <c r="AN79" t="s">
        <v>168</v>
      </c>
      <c r="AO79" t="s">
        <v>169</v>
      </c>
      <c r="AP79" t="s">
        <v>1134</v>
      </c>
      <c r="AQ79" t="s">
        <v>1135</v>
      </c>
      <c r="AR79" s="11">
        <v>3</v>
      </c>
      <c r="AX79" s="52" t="s">
        <v>1245</v>
      </c>
      <c r="AY79">
        <v>98002002028</v>
      </c>
      <c r="AZ79" s="7" t="str">
        <f t="shared" si="10"/>
        <v xml:space="preserve">EMT 90° Elbow, 3 </v>
      </c>
      <c r="BA79">
        <v>75.570899999999995</v>
      </c>
      <c r="BC79" t="s">
        <v>1244</v>
      </c>
      <c r="BD79" s="18">
        <v>45096.345335648148</v>
      </c>
      <c r="BM79" s="1"/>
      <c r="BO79" s="52" t="s">
        <v>1245</v>
      </c>
      <c r="BP79">
        <v>98002002028</v>
      </c>
      <c r="BQ79" s="7" t="str">
        <f t="shared" si="11"/>
        <v xml:space="preserve">EMT 90° Elbow, 3 </v>
      </c>
      <c r="BR79">
        <v>55.614800000000002</v>
      </c>
      <c r="BT79" t="s">
        <v>1244</v>
      </c>
      <c r="BU79" s="18">
        <v>45063.356493055559</v>
      </c>
      <c r="CD79" s="1"/>
      <c r="CF79" t="s">
        <v>1246</v>
      </c>
      <c r="CG79" s="11" t="s">
        <v>1247</v>
      </c>
      <c r="CH79" s="7" t="str">
        <f t="shared" si="12"/>
        <v xml:space="preserve">EMT 90° Elbow, 3 </v>
      </c>
      <c r="CI79" t="s">
        <v>1248</v>
      </c>
      <c r="CK79" t="s">
        <v>1249</v>
      </c>
      <c r="CL79" s="18">
        <v>45049.616882419927</v>
      </c>
      <c r="CU79" s="1"/>
      <c r="CX79">
        <v>98002002028</v>
      </c>
      <c r="CY79" s="7" t="str">
        <f t="shared" si="13"/>
        <v xml:space="preserve">EMT 90° Elbow, 3 </v>
      </c>
      <c r="DB79" t="s">
        <v>1251</v>
      </c>
      <c r="DC79" s="18">
        <v>45506.370254629626</v>
      </c>
      <c r="DL79" s="1"/>
      <c r="DN79" s="52" t="s">
        <v>1252</v>
      </c>
      <c r="DP79" s="7" t="str">
        <f t="shared" si="14"/>
        <v xml:space="preserve">EMT 90° Elbow, 3 </v>
      </c>
      <c r="DQ79">
        <v>48.956299999999999</v>
      </c>
      <c r="DS79" t="s">
        <v>1253</v>
      </c>
      <c r="DT79" s="18">
        <v>45038.380111134262</v>
      </c>
      <c r="EC79" s="1"/>
      <c r="EG79" s="7" t="str">
        <f t="shared" si="15"/>
        <v xml:space="preserve">EMT 90° Elbow, 3 </v>
      </c>
      <c r="EK79" s="18"/>
      <c r="ET79" s="1"/>
    </row>
    <row r="80" spans="1:150" x14ac:dyDescent="0.25">
      <c r="A80" s="6" t="s">
        <v>1254</v>
      </c>
      <c r="B80" t="s">
        <v>168</v>
      </c>
      <c r="C80" t="s">
        <v>169</v>
      </c>
      <c r="D80" t="s">
        <v>1134</v>
      </c>
      <c r="E80" t="s">
        <v>1135</v>
      </c>
      <c r="F80" s="11">
        <v>3.5</v>
      </c>
      <c r="G80" s="8"/>
      <c r="H80" s="8"/>
      <c r="I80" s="8"/>
      <c r="L80" s="6"/>
      <c r="O80" t="s">
        <v>1255</v>
      </c>
      <c r="P80" s="6" t="s">
        <v>1256</v>
      </c>
      <c r="Q80" t="str">
        <f t="shared" si="8"/>
        <v xml:space="preserve">EMT 90° Elbow, 3-1/2 </v>
      </c>
      <c r="R80" s="40" t="s">
        <v>10119</v>
      </c>
      <c r="S80" t="s">
        <v>175</v>
      </c>
      <c r="T80" t="s">
        <v>1257</v>
      </c>
      <c r="U80" s="8">
        <v>45506.308379629627</v>
      </c>
      <c r="V80" t="s">
        <v>177</v>
      </c>
      <c r="W80" t="s">
        <v>168</v>
      </c>
      <c r="X80" t="s">
        <v>169</v>
      </c>
      <c r="Y80" t="s">
        <v>1134</v>
      </c>
      <c r="Z80" t="s">
        <v>1135</v>
      </c>
      <c r="AA80" s="11">
        <v>3.5</v>
      </c>
      <c r="AF80" t="s">
        <v>1255</v>
      </c>
      <c r="AG80" s="6" t="s">
        <v>1256</v>
      </c>
      <c r="AH80" s="7" t="str">
        <f t="shared" si="9"/>
        <v xml:space="preserve">EMT 90° Elbow, 3-1/2 </v>
      </c>
      <c r="AI80" s="37" t="s">
        <v>10119</v>
      </c>
      <c r="AJ80" s="37" t="s">
        <v>175</v>
      </c>
      <c r="AK80" t="s">
        <v>1257</v>
      </c>
      <c r="AL80" s="8">
        <v>45505.858067129629</v>
      </c>
      <c r="AM80" t="s">
        <v>177</v>
      </c>
      <c r="AN80" t="s">
        <v>168</v>
      </c>
      <c r="AO80" t="s">
        <v>169</v>
      </c>
      <c r="AP80" t="s">
        <v>1134</v>
      </c>
      <c r="AQ80" t="s">
        <v>1135</v>
      </c>
      <c r="AR80" s="11">
        <v>3.5</v>
      </c>
      <c r="AX80" s="52" t="s">
        <v>1259</v>
      </c>
      <c r="AY80">
        <v>98002002029</v>
      </c>
      <c r="AZ80" s="7" t="str">
        <f t="shared" si="10"/>
        <v xml:space="preserve">EMT 90° Elbow, 3-1/2 </v>
      </c>
      <c r="BA80">
        <v>96.686000000000007</v>
      </c>
      <c r="BC80" t="s">
        <v>1258</v>
      </c>
      <c r="BD80" s="18">
        <v>45096.345462962963</v>
      </c>
      <c r="BM80" s="1"/>
      <c r="BO80" s="52" t="s">
        <v>1259</v>
      </c>
      <c r="BP80">
        <v>98002002029</v>
      </c>
      <c r="BQ80" s="7" t="str">
        <f t="shared" si="11"/>
        <v xml:space="preserve">EMT 90° Elbow, 3-1/2 </v>
      </c>
      <c r="BR80">
        <v>71.153999999999996</v>
      </c>
      <c r="BT80" t="s">
        <v>1258</v>
      </c>
      <c r="BU80" s="18">
        <v>45063.356666666667</v>
      </c>
      <c r="CD80" s="1"/>
      <c r="CF80" t="s">
        <v>1260</v>
      </c>
      <c r="CG80" s="11" t="s">
        <v>1261</v>
      </c>
      <c r="CH80" s="7" t="str">
        <f t="shared" si="12"/>
        <v xml:space="preserve">EMT 90° Elbow, 3-1/2 </v>
      </c>
      <c r="CI80" t="s">
        <v>1262</v>
      </c>
      <c r="CK80" s="30" t="s">
        <v>1263</v>
      </c>
      <c r="CL80" s="18">
        <v>45049.616917502208</v>
      </c>
      <c r="CU80" s="1"/>
      <c r="CX80">
        <v>98002002029</v>
      </c>
      <c r="CY80" s="7" t="str">
        <f t="shared" si="13"/>
        <v xml:space="preserve">EMT 90° Elbow, 3-1/2 </v>
      </c>
      <c r="DB80" t="s">
        <v>1265</v>
      </c>
      <c r="DC80" s="18">
        <v>45506.370474537034</v>
      </c>
      <c r="DL80" s="1"/>
      <c r="DN80" s="52" t="s">
        <v>1266</v>
      </c>
      <c r="DP80" s="7" t="str">
        <f t="shared" si="14"/>
        <v xml:space="preserve">EMT 90° Elbow, 3-1/2 </v>
      </c>
      <c r="DQ80">
        <v>111.44</v>
      </c>
      <c r="DS80" t="s">
        <v>1267</v>
      </c>
      <c r="DT80" s="18">
        <v>45038.380151319441</v>
      </c>
      <c r="EC80" s="1"/>
      <c r="EG80" s="7" t="str">
        <f t="shared" si="15"/>
        <v xml:space="preserve">EMT 90° Elbow, 3-1/2 </v>
      </c>
      <c r="EK80" s="18"/>
      <c r="ET80" s="1"/>
    </row>
    <row r="81" spans="1:150" x14ac:dyDescent="0.25">
      <c r="A81" s="6" t="s">
        <v>1268</v>
      </c>
      <c r="B81" t="s">
        <v>168</v>
      </c>
      <c r="C81" t="s">
        <v>169</v>
      </c>
      <c r="D81" t="s">
        <v>1134</v>
      </c>
      <c r="E81" t="s">
        <v>1135</v>
      </c>
      <c r="F81" s="11">
        <v>4</v>
      </c>
      <c r="G81" s="8"/>
      <c r="H81" s="8"/>
      <c r="I81" s="8"/>
      <c r="L81" s="6"/>
      <c r="O81" t="s">
        <v>1269</v>
      </c>
      <c r="P81" s="6" t="s">
        <v>1270</v>
      </c>
      <c r="Q81" t="str">
        <f t="shared" si="8"/>
        <v>EMT 90° Elbow, 4</v>
      </c>
      <c r="R81" s="40" t="s">
        <v>10120</v>
      </c>
      <c r="S81" t="s">
        <v>175</v>
      </c>
      <c r="T81" t="s">
        <v>1271</v>
      </c>
      <c r="U81" s="8">
        <v>45506.308472222219</v>
      </c>
      <c r="V81" t="s">
        <v>177</v>
      </c>
      <c r="W81" t="s">
        <v>168</v>
      </c>
      <c r="X81" t="s">
        <v>169</v>
      </c>
      <c r="Y81" t="s">
        <v>1134</v>
      </c>
      <c r="Z81" t="s">
        <v>1135</v>
      </c>
      <c r="AA81" s="11">
        <v>4</v>
      </c>
      <c r="AF81" t="s">
        <v>1269</v>
      </c>
      <c r="AG81" s="6" t="s">
        <v>1270</v>
      </c>
      <c r="AH81" s="7" t="str">
        <f t="shared" si="9"/>
        <v>EMT 90° Elbow, 4</v>
      </c>
      <c r="AI81" s="37" t="s">
        <v>10120</v>
      </c>
      <c r="AJ81" s="37" t="s">
        <v>175</v>
      </c>
      <c r="AK81" t="s">
        <v>1271</v>
      </c>
      <c r="AL81" s="8">
        <v>45505.858159722222</v>
      </c>
      <c r="AM81" t="s">
        <v>177</v>
      </c>
      <c r="AN81" t="s">
        <v>168</v>
      </c>
      <c r="AO81" t="s">
        <v>169</v>
      </c>
      <c r="AP81" t="s">
        <v>1134</v>
      </c>
      <c r="AQ81" t="s">
        <v>1135</v>
      </c>
      <c r="AR81" s="11">
        <v>4</v>
      </c>
      <c r="AX81" s="52" t="s">
        <v>1273</v>
      </c>
      <c r="AY81">
        <v>98002002030</v>
      </c>
      <c r="AZ81" s="7" t="str">
        <f t="shared" si="10"/>
        <v>EMT 90° Elbow, 4</v>
      </c>
      <c r="BA81">
        <v>119.1651</v>
      </c>
      <c r="BC81" t="s">
        <v>1272</v>
      </c>
      <c r="BD81" s="18">
        <v>45096.345590277779</v>
      </c>
      <c r="BM81" s="1"/>
      <c r="BO81" s="52" t="s">
        <v>1273</v>
      </c>
      <c r="BP81">
        <v>98002002030</v>
      </c>
      <c r="BQ81" s="7" t="str">
        <f t="shared" si="11"/>
        <v>EMT 90° Elbow, 4</v>
      </c>
      <c r="BR81">
        <v>87.697000000000003</v>
      </c>
      <c r="BT81" t="s">
        <v>1272</v>
      </c>
      <c r="BU81" s="18">
        <v>45063.356840277775</v>
      </c>
      <c r="CD81" s="1"/>
      <c r="CF81" t="s">
        <v>1274</v>
      </c>
      <c r="CG81" s="11" t="s">
        <v>1275</v>
      </c>
      <c r="CH81" s="7" t="str">
        <f t="shared" si="12"/>
        <v>EMT 90° Elbow, 4</v>
      </c>
      <c r="CI81" t="s">
        <v>1276</v>
      </c>
      <c r="CK81" t="s">
        <v>1277</v>
      </c>
      <c r="CL81" s="18">
        <v>45049.616955595397</v>
      </c>
      <c r="CU81" s="1"/>
      <c r="CX81">
        <v>98002002030</v>
      </c>
      <c r="CY81" s="7" t="str">
        <f t="shared" si="13"/>
        <v>EMT 90° Elbow, 4</v>
      </c>
      <c r="DB81" t="s">
        <v>1279</v>
      </c>
      <c r="DC81" s="18">
        <v>45506.370706018519</v>
      </c>
      <c r="DL81" s="1"/>
      <c r="DN81" s="52" t="s">
        <v>1280</v>
      </c>
      <c r="DP81" s="7" t="str">
        <f t="shared" si="14"/>
        <v>EMT 90° Elbow, 4</v>
      </c>
      <c r="DQ81">
        <v>68.880299999999991</v>
      </c>
      <c r="DS81" t="s">
        <v>1281</v>
      </c>
      <c r="DT81" s="18">
        <v>45038.380192546298</v>
      </c>
      <c r="EC81" s="1"/>
      <c r="EG81" s="7" t="str">
        <f t="shared" si="15"/>
        <v>EMT 90° Elbow, 4</v>
      </c>
      <c r="EK81" s="18"/>
      <c r="ET81" s="1"/>
    </row>
    <row r="82" spans="1:150" x14ac:dyDescent="0.25">
      <c r="A82" s="6" t="s">
        <v>1282</v>
      </c>
      <c r="B82" t="s">
        <v>327</v>
      </c>
      <c r="C82" t="s">
        <v>1283</v>
      </c>
      <c r="D82" t="s">
        <v>1284</v>
      </c>
      <c r="E82" t="s">
        <v>1285</v>
      </c>
      <c r="F82" s="11">
        <v>0.5</v>
      </c>
      <c r="G82" s="8"/>
      <c r="H82" s="8"/>
      <c r="I82" s="8"/>
      <c r="L82" s="6"/>
      <c r="O82" t="s">
        <v>1286</v>
      </c>
      <c r="P82" s="6" t="s">
        <v>1287</v>
      </c>
      <c r="Q82" t="str">
        <f t="shared" si="8"/>
        <v>EMT Insulating Bushing, 1/2, Non-Metallic</v>
      </c>
      <c r="R82" s="41" t="s">
        <v>10121</v>
      </c>
      <c r="T82" t="s">
        <v>1289</v>
      </c>
      <c r="U82" s="8">
        <v>45506.308564814812</v>
      </c>
      <c r="V82" t="s">
        <v>177</v>
      </c>
      <c r="W82" t="s">
        <v>327</v>
      </c>
      <c r="X82" t="s">
        <v>1283</v>
      </c>
      <c r="Y82" t="s">
        <v>1284</v>
      </c>
      <c r="Z82" t="s">
        <v>1285</v>
      </c>
      <c r="AA82" s="11">
        <v>0.5</v>
      </c>
      <c r="AF82" t="s">
        <v>1286</v>
      </c>
      <c r="AG82" s="6" t="s">
        <v>1287</v>
      </c>
      <c r="AH82" s="7" t="str">
        <f t="shared" si="9"/>
        <v>EMT Insulating Bushing, 1/2, Non-Metallic</v>
      </c>
      <c r="AI82" s="38" t="s">
        <v>10121</v>
      </c>
      <c r="AK82" t="s">
        <v>1289</v>
      </c>
      <c r="AL82" s="8">
        <v>45505.858252314814</v>
      </c>
      <c r="AM82" t="s">
        <v>177</v>
      </c>
      <c r="AN82" t="s">
        <v>327</v>
      </c>
      <c r="AO82" t="s">
        <v>1283</v>
      </c>
      <c r="AP82" t="s">
        <v>1284</v>
      </c>
      <c r="AQ82" t="s">
        <v>1285</v>
      </c>
      <c r="AR82" s="11">
        <v>0.5</v>
      </c>
      <c r="AX82" s="52" t="s">
        <v>709</v>
      </c>
      <c r="AY82">
        <v>78599102477</v>
      </c>
      <c r="AZ82" s="7" t="str">
        <f t="shared" si="10"/>
        <v>EMT Insulating Bushing, 1/2, Non-Metallic</v>
      </c>
      <c r="BA82">
        <v>5.3491</v>
      </c>
      <c r="BC82" t="s">
        <v>708</v>
      </c>
      <c r="BD82" s="18">
        <v>45096.345717592594</v>
      </c>
      <c r="BM82" s="1"/>
      <c r="BO82" s="52" t="s">
        <v>1291</v>
      </c>
      <c r="BP82">
        <v>1899712200</v>
      </c>
      <c r="BQ82" s="7" t="str">
        <f t="shared" si="11"/>
        <v>EMT Insulating Bushing, 1/2, Non-Metallic</v>
      </c>
      <c r="BR82">
        <v>0.1074</v>
      </c>
      <c r="BT82" t="s">
        <v>1292</v>
      </c>
      <c r="BU82" s="18">
        <v>45063.35701388889</v>
      </c>
      <c r="CD82" s="1"/>
      <c r="CH82" s="7" t="str">
        <f t="shared" si="12"/>
        <v>EMT Insulating Bushing, 1/2, Non-Metallic</v>
      </c>
      <c r="CU82" s="1"/>
      <c r="CY82" s="7" t="str">
        <f t="shared" si="13"/>
        <v>EMT Insulating Bushing, 1/2, Non-Metallic</v>
      </c>
      <c r="CZ82" t="s">
        <v>1293</v>
      </c>
      <c r="DB82" t="s">
        <v>1294</v>
      </c>
      <c r="DC82" s="13">
        <v>45038.490371145832</v>
      </c>
      <c r="DL82" s="1"/>
      <c r="DN82" s="52" t="s">
        <v>1295</v>
      </c>
      <c r="DP82" s="7" t="str">
        <f t="shared" si="14"/>
        <v>EMT Insulating Bushing, 1/2, Non-Metallic</v>
      </c>
      <c r="DQ82">
        <v>9.7200000000000009E-2</v>
      </c>
      <c r="DS82" t="s">
        <v>1296</v>
      </c>
      <c r="DT82" s="18">
        <v>45038.380235150456</v>
      </c>
      <c r="EC82" s="1"/>
      <c r="EG82" s="7" t="str">
        <f t="shared" si="15"/>
        <v>EMT Insulating Bushing, 1/2, Non-Metallic</v>
      </c>
      <c r="EJ82" t="s">
        <v>1297</v>
      </c>
      <c r="EK82" s="18"/>
      <c r="ET82" s="1"/>
    </row>
    <row r="83" spans="1:150" x14ac:dyDescent="0.25">
      <c r="A83" s="6" t="s">
        <v>1298</v>
      </c>
      <c r="B83" t="s">
        <v>327</v>
      </c>
      <c r="C83" t="s">
        <v>1283</v>
      </c>
      <c r="D83" t="s">
        <v>1284</v>
      </c>
      <c r="E83" t="s">
        <v>1285</v>
      </c>
      <c r="F83" s="11">
        <v>0.75</v>
      </c>
      <c r="G83" s="8"/>
      <c r="H83" s="8"/>
      <c r="I83" s="8"/>
      <c r="L83" s="6"/>
      <c r="O83" t="s">
        <v>1299</v>
      </c>
      <c r="P83" s="6" t="s">
        <v>1300</v>
      </c>
      <c r="Q83" t="str">
        <f t="shared" si="8"/>
        <v>EMT Insulating Bushing, 3/4, Non-Metallic</v>
      </c>
      <c r="R83" s="41" t="s">
        <v>10122</v>
      </c>
      <c r="T83" t="s">
        <v>1302</v>
      </c>
      <c r="U83" s="8">
        <v>45506.308657407404</v>
      </c>
      <c r="V83" t="s">
        <v>177</v>
      </c>
      <c r="W83" t="s">
        <v>327</v>
      </c>
      <c r="X83" t="s">
        <v>1283</v>
      </c>
      <c r="Y83" t="s">
        <v>1284</v>
      </c>
      <c r="Z83" t="s">
        <v>1285</v>
      </c>
      <c r="AA83" s="11">
        <v>0.75</v>
      </c>
      <c r="AF83" t="s">
        <v>1299</v>
      </c>
      <c r="AG83" s="6" t="s">
        <v>1300</v>
      </c>
      <c r="AH83" s="7" t="str">
        <f t="shared" si="9"/>
        <v>EMT Insulating Bushing, 3/4, Non-Metallic</v>
      </c>
      <c r="AI83" s="38" t="s">
        <v>10122</v>
      </c>
      <c r="AK83" t="s">
        <v>1302</v>
      </c>
      <c r="AL83" s="8">
        <v>45505.858344907407</v>
      </c>
      <c r="AM83" t="s">
        <v>177</v>
      </c>
      <c r="AN83" t="s">
        <v>327</v>
      </c>
      <c r="AO83" t="s">
        <v>1283</v>
      </c>
      <c r="AP83" t="s">
        <v>1284</v>
      </c>
      <c r="AQ83" t="s">
        <v>1285</v>
      </c>
      <c r="AR83" s="11">
        <v>0.75</v>
      </c>
      <c r="AX83" s="52" t="s">
        <v>709</v>
      </c>
      <c r="AY83">
        <v>78599102477</v>
      </c>
      <c r="AZ83" s="7" t="str">
        <f t="shared" si="10"/>
        <v>EMT Insulating Bushing, 3/4, Non-Metallic</v>
      </c>
      <c r="BA83">
        <v>5.3491</v>
      </c>
      <c r="BC83" t="s">
        <v>708</v>
      </c>
      <c r="BD83" s="18">
        <v>45096.34584490741</v>
      </c>
      <c r="BM83" s="1"/>
      <c r="BO83" s="52" t="s">
        <v>1304</v>
      </c>
      <c r="BP83">
        <v>1899712205</v>
      </c>
      <c r="BQ83" s="7" t="str">
        <f t="shared" si="11"/>
        <v>EMT Insulating Bushing, 3/4, Non-Metallic</v>
      </c>
      <c r="BR83">
        <v>0.15690000000000001</v>
      </c>
      <c r="BT83" t="s">
        <v>1305</v>
      </c>
      <c r="BU83" s="18">
        <v>45063.357187499998</v>
      </c>
      <c r="CD83" s="1"/>
      <c r="CH83" s="7" t="str">
        <f t="shared" si="12"/>
        <v>EMT Insulating Bushing, 3/4, Non-Metallic</v>
      </c>
      <c r="CU83" s="1"/>
      <c r="CY83" s="7" t="str">
        <f t="shared" si="13"/>
        <v>EMT Insulating Bushing, 3/4, Non-Metallic</v>
      </c>
      <c r="CZ83" t="s">
        <v>1306</v>
      </c>
      <c r="DB83" t="s">
        <v>1307</v>
      </c>
      <c r="DC83" s="13">
        <v>45038.490393321757</v>
      </c>
      <c r="DL83" s="1"/>
      <c r="DN83" s="52" t="s">
        <v>1308</v>
      </c>
      <c r="DP83" s="7" t="str">
        <f t="shared" si="14"/>
        <v>EMT Insulating Bushing, 3/4, Non-Metallic</v>
      </c>
      <c r="DQ83">
        <v>0.13469999999999999</v>
      </c>
      <c r="DS83" t="s">
        <v>1309</v>
      </c>
      <c r="DT83" s="18">
        <v>45038.380275300929</v>
      </c>
      <c r="EC83" s="1"/>
      <c r="EG83" s="7" t="str">
        <f t="shared" si="15"/>
        <v>EMT Insulating Bushing, 3/4, Non-Metallic</v>
      </c>
      <c r="EJ83" t="s">
        <v>1310</v>
      </c>
      <c r="EK83" s="18"/>
      <c r="ET83" s="1"/>
    </row>
    <row r="84" spans="1:150" x14ac:dyDescent="0.25">
      <c r="A84" s="6" t="s">
        <v>1311</v>
      </c>
      <c r="B84" t="s">
        <v>327</v>
      </c>
      <c r="C84" t="s">
        <v>1283</v>
      </c>
      <c r="D84" t="s">
        <v>1284</v>
      </c>
      <c r="E84" t="s">
        <v>1285</v>
      </c>
      <c r="F84" s="11">
        <v>1</v>
      </c>
      <c r="G84" s="8"/>
      <c r="H84" s="8"/>
      <c r="I84" s="8"/>
      <c r="L84" s="6"/>
      <c r="O84" t="s">
        <v>1312</v>
      </c>
      <c r="P84" s="6" t="s">
        <v>1313</v>
      </c>
      <c r="Q84" t="str">
        <f t="shared" si="8"/>
        <v>EMT Insulating Bushing, 1, Non-Metallic</v>
      </c>
      <c r="R84" s="40" t="s">
        <v>10123</v>
      </c>
      <c r="T84" t="s">
        <v>1315</v>
      </c>
      <c r="U84" s="8">
        <v>45506.308749999997</v>
      </c>
      <c r="V84" t="s">
        <v>177</v>
      </c>
      <c r="W84" t="s">
        <v>327</v>
      </c>
      <c r="X84" t="s">
        <v>1283</v>
      </c>
      <c r="Y84" t="s">
        <v>1284</v>
      </c>
      <c r="Z84" t="s">
        <v>1285</v>
      </c>
      <c r="AA84" s="11">
        <v>1</v>
      </c>
      <c r="AF84" t="s">
        <v>1312</v>
      </c>
      <c r="AG84" s="6" t="s">
        <v>1313</v>
      </c>
      <c r="AH84" s="7" t="str">
        <f t="shared" si="9"/>
        <v>EMT Insulating Bushing, 1, Non-Metallic</v>
      </c>
      <c r="AI84" s="38" t="s">
        <v>10123</v>
      </c>
      <c r="AK84" t="s">
        <v>1315</v>
      </c>
      <c r="AL84" s="8">
        <v>45505.858437499999</v>
      </c>
      <c r="AM84" t="s">
        <v>177</v>
      </c>
      <c r="AN84" t="s">
        <v>327</v>
      </c>
      <c r="AO84" t="s">
        <v>1283</v>
      </c>
      <c r="AP84" t="s">
        <v>1284</v>
      </c>
      <c r="AQ84" t="s">
        <v>1285</v>
      </c>
      <c r="AR84" s="11">
        <v>1</v>
      </c>
      <c r="AX84" s="52" t="s">
        <v>709</v>
      </c>
      <c r="AY84">
        <v>78599102477</v>
      </c>
      <c r="AZ84" s="7" t="str">
        <f t="shared" si="10"/>
        <v>EMT Insulating Bushing, 1, Non-Metallic</v>
      </c>
      <c r="BA84">
        <v>5.3491</v>
      </c>
      <c r="BC84" t="s">
        <v>708</v>
      </c>
      <c r="BD84" s="18">
        <v>45096.345972222225</v>
      </c>
      <c r="BM84" s="1"/>
      <c r="BO84" s="52" t="s">
        <v>1316</v>
      </c>
      <c r="BP84">
        <v>1899712220</v>
      </c>
      <c r="BQ84" s="7" t="str">
        <f t="shared" si="11"/>
        <v>EMT Insulating Bushing, 1, Non-Metallic</v>
      </c>
      <c r="BR84">
        <v>0.60880000000000001</v>
      </c>
      <c r="BT84" t="s">
        <v>1317</v>
      </c>
      <c r="BU84" s="18">
        <v>45063.357361111113</v>
      </c>
      <c r="CD84" s="1"/>
      <c r="CH84" s="7" t="str">
        <f t="shared" si="12"/>
        <v>EMT Insulating Bushing, 1, Non-Metallic</v>
      </c>
      <c r="CU84" s="1"/>
      <c r="CY84" s="7" t="str">
        <f t="shared" si="13"/>
        <v>EMT Insulating Bushing, 1, Non-Metallic</v>
      </c>
      <c r="CZ84" t="s">
        <v>1318</v>
      </c>
      <c r="DB84" t="s">
        <v>1319</v>
      </c>
      <c r="DC84" s="13">
        <v>45038.490416504632</v>
      </c>
      <c r="DL84" s="1"/>
      <c r="DN84" s="52" t="s">
        <v>1320</v>
      </c>
      <c r="DP84" s="7" t="str">
        <f t="shared" si="14"/>
        <v>EMT Insulating Bushing, 1, Non-Metallic</v>
      </c>
      <c r="DQ84">
        <v>0.50039999999999996</v>
      </c>
      <c r="DS84" t="s">
        <v>1321</v>
      </c>
      <c r="DT84" s="18">
        <v>45038.380323969897</v>
      </c>
      <c r="EC84" s="1"/>
      <c r="EG84" s="7" t="str">
        <f t="shared" si="15"/>
        <v>EMT Insulating Bushing, 1, Non-Metallic</v>
      </c>
      <c r="EJ84" t="s">
        <v>1322</v>
      </c>
      <c r="EK84" s="18"/>
      <c r="ET84" s="1"/>
    </row>
    <row r="85" spans="1:150" x14ac:dyDescent="0.25">
      <c r="A85" s="6" t="s">
        <v>1323</v>
      </c>
      <c r="B85" t="s">
        <v>327</v>
      </c>
      <c r="C85" t="s">
        <v>1283</v>
      </c>
      <c r="D85" t="s">
        <v>1284</v>
      </c>
      <c r="E85" t="s">
        <v>1285</v>
      </c>
      <c r="F85" s="11">
        <v>1.25</v>
      </c>
      <c r="G85" s="8"/>
      <c r="H85" s="8"/>
      <c r="I85" s="8"/>
      <c r="L85" s="6"/>
      <c r="O85" t="s">
        <v>1324</v>
      </c>
      <c r="P85" s="6" t="s">
        <v>1325</v>
      </c>
      <c r="Q85" t="str">
        <f t="shared" si="8"/>
        <v>EMT Insulating Bushing, 1-1/4, Non-Metallic</v>
      </c>
      <c r="R85" s="40" t="s">
        <v>10124</v>
      </c>
      <c r="T85" t="s">
        <v>1327</v>
      </c>
      <c r="U85" s="8">
        <v>45506.308842592596</v>
      </c>
      <c r="V85" t="s">
        <v>177</v>
      </c>
      <c r="W85" t="s">
        <v>327</v>
      </c>
      <c r="X85" t="s">
        <v>1283</v>
      </c>
      <c r="Y85" t="s">
        <v>1284</v>
      </c>
      <c r="Z85" t="s">
        <v>1285</v>
      </c>
      <c r="AA85" s="11">
        <v>1.25</v>
      </c>
      <c r="AF85" t="s">
        <v>1324</v>
      </c>
      <c r="AG85" s="6" t="s">
        <v>1325</v>
      </c>
      <c r="AH85" s="7" t="str">
        <f t="shared" si="9"/>
        <v>EMT Insulating Bushing, 1-1/4, Non-Metallic</v>
      </c>
      <c r="AI85" s="37" t="s">
        <v>10124</v>
      </c>
      <c r="AK85" t="s">
        <v>1327</v>
      </c>
      <c r="AL85" s="8">
        <v>45505.858530092592</v>
      </c>
      <c r="AM85" t="s">
        <v>177</v>
      </c>
      <c r="AN85" t="s">
        <v>327</v>
      </c>
      <c r="AO85" t="s">
        <v>1283</v>
      </c>
      <c r="AP85" t="s">
        <v>1284</v>
      </c>
      <c r="AQ85" t="s">
        <v>1285</v>
      </c>
      <c r="AR85" s="11">
        <v>1.25</v>
      </c>
      <c r="AX85" s="52" t="s">
        <v>709</v>
      </c>
      <c r="AY85">
        <v>78599102477</v>
      </c>
      <c r="AZ85" s="7" t="str">
        <f t="shared" si="10"/>
        <v>EMT Insulating Bushing, 1-1/4, Non-Metallic</v>
      </c>
      <c r="BA85">
        <v>5.3491</v>
      </c>
      <c r="BC85" t="s">
        <v>708</v>
      </c>
      <c r="BD85" s="18">
        <v>45096.346099537041</v>
      </c>
      <c r="BM85" s="1"/>
      <c r="BO85" s="52" t="s">
        <v>1329</v>
      </c>
      <c r="BP85">
        <v>1899712225</v>
      </c>
      <c r="BQ85" s="7" t="str">
        <f t="shared" si="11"/>
        <v>EMT Insulating Bushing, 1-1/4, Non-Metallic</v>
      </c>
      <c r="BR85">
        <v>1.0689</v>
      </c>
      <c r="BT85" t="s">
        <v>1330</v>
      </c>
      <c r="BU85" s="18">
        <v>45063.357534722221</v>
      </c>
      <c r="CD85" s="1"/>
      <c r="CH85" s="7" t="str">
        <f t="shared" si="12"/>
        <v>EMT Insulating Bushing, 1-1/4, Non-Metallic</v>
      </c>
      <c r="CU85" s="1"/>
      <c r="CY85" s="7" t="str">
        <f t="shared" si="13"/>
        <v>EMT Insulating Bushing, 1-1/4, Non-Metallic</v>
      </c>
      <c r="CZ85" t="s">
        <v>1331</v>
      </c>
      <c r="DB85" t="s">
        <v>1332</v>
      </c>
      <c r="DC85" s="13">
        <v>45038.490449490739</v>
      </c>
      <c r="DL85" s="1"/>
      <c r="DN85" s="52" t="s">
        <v>1333</v>
      </c>
      <c r="DP85" s="7" t="str">
        <f t="shared" si="14"/>
        <v>EMT Insulating Bushing, 1-1/4, Non-Metallic</v>
      </c>
      <c r="DQ85">
        <v>0.93049999999999999</v>
      </c>
      <c r="DS85" t="s">
        <v>1334</v>
      </c>
      <c r="DT85" s="18">
        <v>45038.380378738417</v>
      </c>
      <c r="EC85" s="1"/>
      <c r="EG85" s="7" t="str">
        <f t="shared" si="15"/>
        <v>EMT Insulating Bushing, 1-1/4, Non-Metallic</v>
      </c>
      <c r="EJ85" t="s">
        <v>1335</v>
      </c>
      <c r="EK85" s="18"/>
      <c r="ET85" s="1"/>
    </row>
    <row r="86" spans="1:150" x14ac:dyDescent="0.25">
      <c r="A86" s="6" t="s">
        <v>1336</v>
      </c>
      <c r="B86" t="s">
        <v>327</v>
      </c>
      <c r="C86" t="s">
        <v>1283</v>
      </c>
      <c r="D86" t="s">
        <v>1284</v>
      </c>
      <c r="E86" t="s">
        <v>1285</v>
      </c>
      <c r="F86" s="11">
        <v>1.5</v>
      </c>
      <c r="G86" s="8"/>
      <c r="H86" s="8"/>
      <c r="I86" s="8"/>
      <c r="L86" s="6"/>
      <c r="O86" t="s">
        <v>1337</v>
      </c>
      <c r="P86" s="6" t="s">
        <v>1338</v>
      </c>
      <c r="Q86" t="str">
        <f t="shared" si="8"/>
        <v>EMT Insulating Bushing, 1-1/2, Non-Metallic</v>
      </c>
      <c r="R86" s="40" t="s">
        <v>10125</v>
      </c>
      <c r="T86" t="s">
        <v>1340</v>
      </c>
      <c r="U86" s="8">
        <v>45506.308935185189</v>
      </c>
      <c r="V86" t="s">
        <v>177</v>
      </c>
      <c r="W86" t="s">
        <v>327</v>
      </c>
      <c r="X86" t="s">
        <v>1283</v>
      </c>
      <c r="Y86" t="s">
        <v>1284</v>
      </c>
      <c r="Z86" t="s">
        <v>1285</v>
      </c>
      <c r="AA86" s="11">
        <v>1.5</v>
      </c>
      <c r="AF86" t="s">
        <v>1337</v>
      </c>
      <c r="AG86" s="6" t="s">
        <v>1338</v>
      </c>
      <c r="AH86" s="7" t="str">
        <f t="shared" si="9"/>
        <v>EMT Insulating Bushing, 1-1/2, Non-Metallic</v>
      </c>
      <c r="AI86" s="37" t="s">
        <v>10125</v>
      </c>
      <c r="AK86" t="s">
        <v>1340</v>
      </c>
      <c r="AL86" s="8">
        <v>45505.858622685184</v>
      </c>
      <c r="AM86" t="s">
        <v>177</v>
      </c>
      <c r="AN86" t="s">
        <v>327</v>
      </c>
      <c r="AO86" t="s">
        <v>1283</v>
      </c>
      <c r="AP86" t="s">
        <v>1284</v>
      </c>
      <c r="AQ86" t="s">
        <v>1285</v>
      </c>
      <c r="AR86" s="11">
        <v>1.5</v>
      </c>
      <c r="AX86" s="52" t="s">
        <v>709</v>
      </c>
      <c r="AY86">
        <v>78599102477</v>
      </c>
      <c r="AZ86" s="7" t="str">
        <f t="shared" si="10"/>
        <v>EMT Insulating Bushing, 1-1/2, Non-Metallic</v>
      </c>
      <c r="BA86">
        <v>5.3491</v>
      </c>
      <c r="BC86" t="s">
        <v>708</v>
      </c>
      <c r="BD86" s="18">
        <v>45096.346226851849</v>
      </c>
      <c r="BM86" s="1"/>
      <c r="BO86" s="52" t="s">
        <v>1342</v>
      </c>
      <c r="BP86">
        <v>1899712230</v>
      </c>
      <c r="BQ86" s="7" t="str">
        <f t="shared" si="11"/>
        <v>EMT Insulating Bushing, 1-1/2, Non-Metallic</v>
      </c>
      <c r="BR86">
        <v>1.4514</v>
      </c>
      <c r="BT86" t="s">
        <v>1343</v>
      </c>
      <c r="BU86" s="18">
        <v>45063.357708333337</v>
      </c>
      <c r="CD86" s="1"/>
      <c r="CH86" s="7" t="str">
        <f t="shared" si="12"/>
        <v>EMT Insulating Bushing, 1-1/2, Non-Metallic</v>
      </c>
      <c r="CU86" s="1"/>
      <c r="CY86" s="7" t="str">
        <f t="shared" si="13"/>
        <v>EMT Insulating Bushing, 1-1/2, Non-Metallic</v>
      </c>
      <c r="CZ86" t="s">
        <v>1344</v>
      </c>
      <c r="DB86" t="s">
        <v>1345</v>
      </c>
      <c r="DC86" s="13">
        <v>45038.490471215278</v>
      </c>
      <c r="DL86" s="1"/>
      <c r="DN86" s="52" t="s">
        <v>1346</v>
      </c>
      <c r="DP86" s="7" t="str">
        <f t="shared" si="14"/>
        <v>EMT Insulating Bushing, 1-1/2, Non-Metallic</v>
      </c>
      <c r="DQ86">
        <v>1.4356</v>
      </c>
      <c r="DS86" t="s">
        <v>1347</v>
      </c>
      <c r="DT86" s="18">
        <v>45038.380423912044</v>
      </c>
      <c r="EC86" s="1"/>
      <c r="EG86" s="7" t="str">
        <f t="shared" si="15"/>
        <v>EMT Insulating Bushing, 1-1/2, Non-Metallic</v>
      </c>
      <c r="EJ86" t="s">
        <v>1348</v>
      </c>
      <c r="EK86" s="18"/>
      <c r="ET86" s="1"/>
    </row>
    <row r="87" spans="1:150" x14ac:dyDescent="0.25">
      <c r="A87" s="6" t="s">
        <v>1349</v>
      </c>
      <c r="B87" t="s">
        <v>327</v>
      </c>
      <c r="C87" t="s">
        <v>1283</v>
      </c>
      <c r="D87" t="s">
        <v>1284</v>
      </c>
      <c r="E87" t="s">
        <v>1285</v>
      </c>
      <c r="F87" s="11">
        <v>2</v>
      </c>
      <c r="G87" s="8"/>
      <c r="H87" s="8"/>
      <c r="I87" s="8"/>
      <c r="L87" s="6"/>
      <c r="O87" t="s">
        <v>1350</v>
      </c>
      <c r="P87" s="6" t="s">
        <v>1351</v>
      </c>
      <c r="Q87" t="str">
        <f t="shared" si="8"/>
        <v>EMT Insulating Bushing, 2, Non-Metallic</v>
      </c>
      <c r="R87" s="40" t="s">
        <v>10126</v>
      </c>
      <c r="T87" t="s">
        <v>1353</v>
      </c>
      <c r="U87" s="8">
        <v>45506.309027777781</v>
      </c>
      <c r="V87" t="s">
        <v>177</v>
      </c>
      <c r="W87" t="s">
        <v>327</v>
      </c>
      <c r="X87" t="s">
        <v>1283</v>
      </c>
      <c r="Y87" t="s">
        <v>1284</v>
      </c>
      <c r="Z87" t="s">
        <v>1285</v>
      </c>
      <c r="AA87" s="11">
        <v>2</v>
      </c>
      <c r="AF87" t="s">
        <v>1350</v>
      </c>
      <c r="AG87" s="6" t="s">
        <v>1351</v>
      </c>
      <c r="AH87" s="7" t="str">
        <f t="shared" si="9"/>
        <v>EMT Insulating Bushing, 2, Non-Metallic</v>
      </c>
      <c r="AI87" s="37" t="s">
        <v>10126</v>
      </c>
      <c r="AK87" t="s">
        <v>1353</v>
      </c>
      <c r="AL87" s="8">
        <v>45505.858715277776</v>
      </c>
      <c r="AM87" t="s">
        <v>177</v>
      </c>
      <c r="AN87" t="s">
        <v>327</v>
      </c>
      <c r="AO87" t="s">
        <v>1283</v>
      </c>
      <c r="AP87" t="s">
        <v>1284</v>
      </c>
      <c r="AQ87" t="s">
        <v>1285</v>
      </c>
      <c r="AR87" s="11">
        <v>2</v>
      </c>
      <c r="AX87" s="52" t="s">
        <v>709</v>
      </c>
      <c r="AY87">
        <v>78599102477</v>
      </c>
      <c r="AZ87" s="7" t="str">
        <f t="shared" si="10"/>
        <v>EMT Insulating Bushing, 2, Non-Metallic</v>
      </c>
      <c r="BA87">
        <v>5.3491</v>
      </c>
      <c r="BC87" t="s">
        <v>708</v>
      </c>
      <c r="BD87" s="18">
        <v>45096.346354166664</v>
      </c>
      <c r="BM87" s="1"/>
      <c r="BO87" s="52" t="s">
        <v>1355</v>
      </c>
      <c r="BP87">
        <v>1899712235</v>
      </c>
      <c r="BQ87" s="7" t="str">
        <f t="shared" si="11"/>
        <v>EMT Insulating Bushing, 2, Non-Metallic</v>
      </c>
      <c r="BR87">
        <v>1.9452</v>
      </c>
      <c r="BT87" t="s">
        <v>1356</v>
      </c>
      <c r="BU87" s="18">
        <v>45063.357881944445</v>
      </c>
      <c r="CD87" s="1"/>
      <c r="CH87" s="7" t="str">
        <f t="shared" si="12"/>
        <v>EMT Insulating Bushing, 2, Non-Metallic</v>
      </c>
      <c r="CU87" s="1"/>
      <c r="CY87" s="7" t="str">
        <f t="shared" si="13"/>
        <v>EMT Insulating Bushing, 2, Non-Metallic</v>
      </c>
      <c r="CZ87" t="s">
        <v>1357</v>
      </c>
      <c r="DB87" t="s">
        <v>1358</v>
      </c>
      <c r="DC87" s="13">
        <v>45038.490496562503</v>
      </c>
      <c r="DL87" s="1"/>
      <c r="DN87" s="52" t="s">
        <v>1359</v>
      </c>
      <c r="DP87" s="7" t="str">
        <f t="shared" si="14"/>
        <v>EMT Insulating Bushing, 2, Non-Metallic</v>
      </c>
      <c r="DQ87">
        <v>1.5968</v>
      </c>
      <c r="DS87" t="s">
        <v>1360</v>
      </c>
      <c r="DT87" s="18">
        <v>45038.380469166666</v>
      </c>
      <c r="EC87" s="1"/>
      <c r="EG87" s="7" t="str">
        <f t="shared" si="15"/>
        <v>EMT Insulating Bushing, 2, Non-Metallic</v>
      </c>
      <c r="EJ87" t="s">
        <v>1361</v>
      </c>
      <c r="EK87" s="18"/>
      <c r="ET87" s="1"/>
    </row>
    <row r="88" spans="1:150" x14ac:dyDescent="0.25">
      <c r="A88" s="6" t="s">
        <v>1362</v>
      </c>
      <c r="B88" t="s">
        <v>327</v>
      </c>
      <c r="C88" t="s">
        <v>1283</v>
      </c>
      <c r="D88" t="s">
        <v>1284</v>
      </c>
      <c r="E88" t="s">
        <v>1285</v>
      </c>
      <c r="F88" s="11">
        <v>2.5</v>
      </c>
      <c r="G88" s="8"/>
      <c r="H88" s="8"/>
      <c r="I88" s="8"/>
      <c r="L88" s="6"/>
      <c r="O88" t="s">
        <v>1363</v>
      </c>
      <c r="P88" s="6" t="s">
        <v>1364</v>
      </c>
      <c r="Q88" t="str">
        <f t="shared" si="8"/>
        <v>EMT Insulating Bushing, 2-1/2, Non-Metallic</v>
      </c>
      <c r="R88" s="40" t="s">
        <v>10127</v>
      </c>
      <c r="T88" t="s">
        <v>1366</v>
      </c>
      <c r="U88" s="8">
        <v>45506.309120370373</v>
      </c>
      <c r="V88" t="s">
        <v>177</v>
      </c>
      <c r="W88" t="s">
        <v>327</v>
      </c>
      <c r="X88" t="s">
        <v>1283</v>
      </c>
      <c r="Y88" t="s">
        <v>1284</v>
      </c>
      <c r="Z88" t="s">
        <v>1285</v>
      </c>
      <c r="AA88" s="11">
        <v>2.5</v>
      </c>
      <c r="AF88" t="s">
        <v>1363</v>
      </c>
      <c r="AG88" s="6" t="s">
        <v>1364</v>
      </c>
      <c r="AH88" s="7" t="str">
        <f t="shared" si="9"/>
        <v>EMT Insulating Bushing, 2-1/2, Non-Metallic</v>
      </c>
      <c r="AI88" s="37" t="s">
        <v>10127</v>
      </c>
      <c r="AK88" t="s">
        <v>1366</v>
      </c>
      <c r="AL88" s="8">
        <v>45505.858807870369</v>
      </c>
      <c r="AM88" t="s">
        <v>177</v>
      </c>
      <c r="AN88" t="s">
        <v>327</v>
      </c>
      <c r="AO88" t="s">
        <v>1283</v>
      </c>
      <c r="AP88" t="s">
        <v>1284</v>
      </c>
      <c r="AQ88" t="s">
        <v>1285</v>
      </c>
      <c r="AR88" s="11">
        <v>2.5</v>
      </c>
      <c r="AX88" s="52" t="s">
        <v>1369</v>
      </c>
      <c r="AY88">
        <v>1899712240</v>
      </c>
      <c r="AZ88" s="7" t="str">
        <f t="shared" si="10"/>
        <v>EMT Insulating Bushing, 2-1/2, Non-Metallic</v>
      </c>
      <c r="BA88">
        <v>6.9214000000000002</v>
      </c>
      <c r="BC88" t="s">
        <v>1368</v>
      </c>
      <c r="BD88" s="18">
        <v>45096.346493055556</v>
      </c>
      <c r="BM88" s="1"/>
      <c r="BO88" s="52" t="s">
        <v>1369</v>
      </c>
      <c r="BP88">
        <v>1899712240</v>
      </c>
      <c r="BQ88" s="7" t="str">
        <f t="shared" si="11"/>
        <v>EMT Insulating Bushing, 2-1/2, Non-Metallic</v>
      </c>
      <c r="BR88">
        <v>4.4250999999999996</v>
      </c>
      <c r="BT88" t="s">
        <v>1368</v>
      </c>
      <c r="BU88" s="18">
        <v>45063.358055555553</v>
      </c>
      <c r="CD88" s="1"/>
      <c r="CH88" s="7" t="str">
        <f t="shared" si="12"/>
        <v>EMT Insulating Bushing, 2-1/2, Non-Metallic</v>
      </c>
      <c r="CU88" s="1"/>
      <c r="CY88" s="7" t="str">
        <f t="shared" si="13"/>
        <v>EMT Insulating Bushing, 2-1/2, Non-Metallic</v>
      </c>
      <c r="CZ88" t="s">
        <v>1370</v>
      </c>
      <c r="DB88" t="s">
        <v>1371</v>
      </c>
      <c r="DC88" s="13">
        <v>45038.490521539352</v>
      </c>
      <c r="DL88" s="1"/>
      <c r="DN88" s="52" t="s">
        <v>1372</v>
      </c>
      <c r="DP88" s="7" t="str">
        <f t="shared" si="14"/>
        <v>EMT Insulating Bushing, 2-1/2, Non-Metallic</v>
      </c>
      <c r="DQ88">
        <v>4.585</v>
      </c>
      <c r="DS88" t="s">
        <v>1373</v>
      </c>
      <c r="DT88" s="18">
        <v>45038.380502812499</v>
      </c>
      <c r="EC88" s="1"/>
      <c r="EG88" s="7" t="str">
        <f t="shared" si="15"/>
        <v>EMT Insulating Bushing, 2-1/2, Non-Metallic</v>
      </c>
      <c r="EK88" s="18"/>
      <c r="ET88" s="1"/>
    </row>
    <row r="89" spans="1:150" x14ac:dyDescent="0.25">
      <c r="A89" s="6" t="s">
        <v>1374</v>
      </c>
      <c r="B89" t="s">
        <v>327</v>
      </c>
      <c r="C89" t="s">
        <v>1283</v>
      </c>
      <c r="D89" t="s">
        <v>1284</v>
      </c>
      <c r="E89" t="s">
        <v>1285</v>
      </c>
      <c r="F89" s="11">
        <v>3</v>
      </c>
      <c r="G89" s="8"/>
      <c r="H89" s="8"/>
      <c r="I89" s="8"/>
      <c r="L89" s="6"/>
      <c r="O89" t="s">
        <v>1375</v>
      </c>
      <c r="P89" s="6" t="s">
        <v>1376</v>
      </c>
      <c r="Q89" t="str">
        <f t="shared" si="8"/>
        <v>EMT Insulating Bushing, 3, Non-Metallic</v>
      </c>
      <c r="R89" s="40" t="s">
        <v>10128</v>
      </c>
      <c r="T89" t="s">
        <v>1378</v>
      </c>
      <c r="U89" s="8">
        <v>45506.309212962966</v>
      </c>
      <c r="V89" t="s">
        <v>177</v>
      </c>
      <c r="W89" t="s">
        <v>327</v>
      </c>
      <c r="X89" t="s">
        <v>1283</v>
      </c>
      <c r="Y89" t="s">
        <v>1284</v>
      </c>
      <c r="Z89" t="s">
        <v>1285</v>
      </c>
      <c r="AA89" s="11">
        <v>3</v>
      </c>
      <c r="AF89" t="s">
        <v>1375</v>
      </c>
      <c r="AG89" s="6" t="s">
        <v>1376</v>
      </c>
      <c r="AH89" s="7" t="str">
        <f t="shared" si="9"/>
        <v>EMT Insulating Bushing, 3, Non-Metallic</v>
      </c>
      <c r="AI89" s="37" t="s">
        <v>10128</v>
      </c>
      <c r="AK89" t="s">
        <v>1378</v>
      </c>
      <c r="AL89" s="8">
        <v>45505.858900462961</v>
      </c>
      <c r="AM89" t="s">
        <v>177</v>
      </c>
      <c r="AN89" t="s">
        <v>327</v>
      </c>
      <c r="AO89" t="s">
        <v>1283</v>
      </c>
      <c r="AP89" t="s">
        <v>1284</v>
      </c>
      <c r="AQ89" t="s">
        <v>1285</v>
      </c>
      <c r="AR89" s="11">
        <v>3</v>
      </c>
      <c r="AX89" s="52" t="s">
        <v>1369</v>
      </c>
      <c r="AY89">
        <v>1899712240</v>
      </c>
      <c r="AZ89" s="7" t="str">
        <f t="shared" si="10"/>
        <v>EMT Insulating Bushing, 3, Non-Metallic</v>
      </c>
      <c r="BA89">
        <v>6.9214000000000002</v>
      </c>
      <c r="BC89" t="s">
        <v>1368</v>
      </c>
      <c r="BD89" s="18">
        <v>45096.346620370372</v>
      </c>
      <c r="BM89" s="1"/>
      <c r="BO89" s="52" t="s">
        <v>1369</v>
      </c>
      <c r="BP89">
        <v>1899712240</v>
      </c>
      <c r="BQ89" s="7" t="str">
        <f t="shared" si="11"/>
        <v>EMT Insulating Bushing, 3, Non-Metallic</v>
      </c>
      <c r="BR89">
        <v>4.4250999999999996</v>
      </c>
      <c r="BT89" t="s">
        <v>1368</v>
      </c>
      <c r="BU89" s="18">
        <v>45063.358229166668</v>
      </c>
      <c r="CD89" s="1"/>
      <c r="CH89" s="7" t="str">
        <f t="shared" si="12"/>
        <v>EMT Insulating Bushing, 3, Non-Metallic</v>
      </c>
      <c r="CU89" s="1"/>
      <c r="CY89" s="7" t="str">
        <f t="shared" si="13"/>
        <v>EMT Insulating Bushing, 3, Non-Metallic</v>
      </c>
      <c r="CZ89" t="s">
        <v>1380</v>
      </c>
      <c r="DB89" t="s">
        <v>1381</v>
      </c>
      <c r="DC89" s="13">
        <v>45038.490544143518</v>
      </c>
      <c r="DL89" s="1"/>
      <c r="DN89" s="52" t="s">
        <v>1382</v>
      </c>
      <c r="DP89" s="7" t="str">
        <f t="shared" si="14"/>
        <v>EMT Insulating Bushing, 3, Non-Metallic</v>
      </c>
      <c r="DQ89">
        <v>5.0183</v>
      </c>
      <c r="DS89" t="s">
        <v>1383</v>
      </c>
      <c r="DT89" s="18">
        <v>45038.380542928237</v>
      </c>
      <c r="EC89" s="1"/>
      <c r="EG89" s="7" t="str">
        <f t="shared" si="15"/>
        <v>EMT Insulating Bushing, 3, Non-Metallic</v>
      </c>
      <c r="EK89" s="18"/>
      <c r="ET89" s="1"/>
    </row>
    <row r="90" spans="1:150" x14ac:dyDescent="0.25">
      <c r="A90" s="6" t="s">
        <v>1384</v>
      </c>
      <c r="B90" t="s">
        <v>327</v>
      </c>
      <c r="C90" t="s">
        <v>1283</v>
      </c>
      <c r="D90" t="s">
        <v>1284</v>
      </c>
      <c r="E90" t="s">
        <v>1285</v>
      </c>
      <c r="F90" s="11">
        <v>3.5</v>
      </c>
      <c r="G90" s="8"/>
      <c r="H90" s="8"/>
      <c r="I90" s="8"/>
      <c r="L90" s="6"/>
      <c r="O90" t="s">
        <v>1385</v>
      </c>
      <c r="P90" s="6" t="s">
        <v>1386</v>
      </c>
      <c r="Q90" t="str">
        <f t="shared" si="8"/>
        <v>EMT Insulating Bushing, 3-1/2, Non-Metallic</v>
      </c>
      <c r="R90" s="40" t="s">
        <v>10129</v>
      </c>
      <c r="T90" t="s">
        <v>1387</v>
      </c>
      <c r="U90" s="8">
        <v>45506.309305555558</v>
      </c>
      <c r="V90" t="s">
        <v>177</v>
      </c>
      <c r="W90" t="s">
        <v>327</v>
      </c>
      <c r="X90" t="s">
        <v>1283</v>
      </c>
      <c r="Y90" t="s">
        <v>1284</v>
      </c>
      <c r="Z90" t="s">
        <v>1285</v>
      </c>
      <c r="AA90" s="11">
        <v>3.5</v>
      </c>
      <c r="AF90" t="s">
        <v>1385</v>
      </c>
      <c r="AG90" s="6" t="s">
        <v>1386</v>
      </c>
      <c r="AH90" s="7" t="str">
        <f t="shared" si="9"/>
        <v>EMT Insulating Bushing, 3-1/2, Non-Metallic</v>
      </c>
      <c r="AI90" s="37" t="s">
        <v>10129</v>
      </c>
      <c r="AK90" t="s">
        <v>1387</v>
      </c>
      <c r="AL90" s="8">
        <v>45505.85900462963</v>
      </c>
      <c r="AM90" t="s">
        <v>177</v>
      </c>
      <c r="AN90" t="s">
        <v>327</v>
      </c>
      <c r="AO90" t="s">
        <v>1283</v>
      </c>
      <c r="AP90" t="s">
        <v>1284</v>
      </c>
      <c r="AQ90" t="s">
        <v>1285</v>
      </c>
      <c r="AR90" s="11">
        <v>3.5</v>
      </c>
      <c r="AX90" s="52" t="s">
        <v>1389</v>
      </c>
      <c r="AY90">
        <v>1899712250</v>
      </c>
      <c r="AZ90" s="7" t="str">
        <f t="shared" si="10"/>
        <v>EMT Insulating Bushing, 3-1/2, Non-Metallic</v>
      </c>
      <c r="BA90">
        <v>9.8901000000000003</v>
      </c>
      <c r="BC90" t="s">
        <v>1388</v>
      </c>
      <c r="BD90" s="18">
        <v>45096.346747685187</v>
      </c>
      <c r="BM90" s="1"/>
      <c r="BO90" s="52" t="s">
        <v>1389</v>
      </c>
      <c r="BP90">
        <v>1899712250</v>
      </c>
      <c r="BQ90" s="7" t="str">
        <f t="shared" si="11"/>
        <v>EMT Insulating Bushing, 3-1/2, Non-Metallic</v>
      </c>
      <c r="BR90">
        <v>6.3230999999999993</v>
      </c>
      <c r="BT90" t="s">
        <v>1388</v>
      </c>
      <c r="BU90" s="18">
        <v>45063.358402777776</v>
      </c>
      <c r="CD90" s="1"/>
      <c r="CH90" s="7" t="str">
        <f t="shared" si="12"/>
        <v>EMT Insulating Bushing, 3-1/2, Non-Metallic</v>
      </c>
      <c r="CU90" s="1"/>
      <c r="CY90" s="7" t="str">
        <f t="shared" si="13"/>
        <v>EMT Insulating Bushing, 3-1/2, Non-Metallic</v>
      </c>
      <c r="CZ90" t="s">
        <v>1390</v>
      </c>
      <c r="DB90" t="s">
        <v>1391</v>
      </c>
      <c r="DC90" s="13">
        <v>45038.490569351852</v>
      </c>
      <c r="DL90" s="1"/>
      <c r="DN90" s="52" t="s">
        <v>1392</v>
      </c>
      <c r="DP90" s="7" t="str">
        <f t="shared" si="14"/>
        <v>EMT Insulating Bushing, 3-1/2, Non-Metallic</v>
      </c>
      <c r="DQ90">
        <v>5.9425999999999997</v>
      </c>
      <c r="DS90" t="s">
        <v>1393</v>
      </c>
      <c r="DT90" s="18">
        <v>45038.380590590277</v>
      </c>
      <c r="EC90" s="1"/>
      <c r="EG90" s="7" t="str">
        <f t="shared" si="15"/>
        <v>EMT Insulating Bushing, 3-1/2, Non-Metallic</v>
      </c>
      <c r="EK90" s="18"/>
      <c r="ET90" s="1"/>
    </row>
    <row r="91" spans="1:150" x14ac:dyDescent="0.25">
      <c r="A91" s="6" t="s">
        <v>1394</v>
      </c>
      <c r="B91" t="s">
        <v>327</v>
      </c>
      <c r="C91" t="s">
        <v>1283</v>
      </c>
      <c r="D91" t="s">
        <v>1284</v>
      </c>
      <c r="E91" t="s">
        <v>1285</v>
      </c>
      <c r="F91" s="11">
        <v>4</v>
      </c>
      <c r="G91" s="8"/>
      <c r="H91" s="8"/>
      <c r="I91" s="8"/>
      <c r="L91" s="6"/>
      <c r="O91" t="s">
        <v>1395</v>
      </c>
      <c r="P91" s="6" t="s">
        <v>1396</v>
      </c>
      <c r="Q91" t="str">
        <f t="shared" si="8"/>
        <v>EMT Insulating Bushing, 4, Non-Metallic</v>
      </c>
      <c r="R91" s="40" t="s">
        <v>10130</v>
      </c>
      <c r="T91" t="s">
        <v>1398</v>
      </c>
      <c r="U91" s="8">
        <v>45506.309398148151</v>
      </c>
      <c r="V91" t="s">
        <v>177</v>
      </c>
      <c r="W91" t="s">
        <v>327</v>
      </c>
      <c r="X91" t="s">
        <v>1283</v>
      </c>
      <c r="Y91" t="s">
        <v>1284</v>
      </c>
      <c r="Z91" t="s">
        <v>1285</v>
      </c>
      <c r="AA91" s="11">
        <v>4</v>
      </c>
      <c r="AF91" t="s">
        <v>1395</v>
      </c>
      <c r="AG91" s="6" t="s">
        <v>1396</v>
      </c>
      <c r="AH91" s="7" t="str">
        <f t="shared" si="9"/>
        <v>EMT Insulating Bushing, 4, Non-Metallic</v>
      </c>
      <c r="AI91" s="37" t="s">
        <v>10130</v>
      </c>
      <c r="AK91" t="s">
        <v>1398</v>
      </c>
      <c r="AL91" s="8">
        <v>45505.859097222223</v>
      </c>
      <c r="AM91" t="s">
        <v>177</v>
      </c>
      <c r="AN91" t="s">
        <v>327</v>
      </c>
      <c r="AO91" t="s">
        <v>1283</v>
      </c>
      <c r="AP91" t="s">
        <v>1284</v>
      </c>
      <c r="AQ91" t="s">
        <v>1285</v>
      </c>
      <c r="AR91" s="11">
        <v>4</v>
      </c>
      <c r="AX91" s="52" t="s">
        <v>1400</v>
      </c>
      <c r="AY91">
        <v>1899712255</v>
      </c>
      <c r="AZ91" s="7" t="str">
        <f t="shared" si="10"/>
        <v>EMT Insulating Bushing, 4, Non-Metallic</v>
      </c>
      <c r="BA91">
        <v>12.4857</v>
      </c>
      <c r="BC91" t="s">
        <v>1399</v>
      </c>
      <c r="BD91" s="18">
        <v>45096.346875000003</v>
      </c>
      <c r="BM91" s="1"/>
      <c r="BO91" s="52" t="s">
        <v>1400</v>
      </c>
      <c r="BP91">
        <v>1899712255</v>
      </c>
      <c r="BQ91" s="7" t="str">
        <f t="shared" si="11"/>
        <v>EMT Insulating Bushing, 4, Non-Metallic</v>
      </c>
      <c r="BR91">
        <v>7.9826999999999986</v>
      </c>
      <c r="BT91" t="s">
        <v>1399</v>
      </c>
      <c r="BU91" s="18">
        <v>45063.358576388891</v>
      </c>
      <c r="CD91" s="1"/>
      <c r="CH91" s="7" t="str">
        <f t="shared" si="12"/>
        <v>EMT Insulating Bushing, 4, Non-Metallic</v>
      </c>
      <c r="CU91" s="1"/>
      <c r="CY91" s="7" t="str">
        <f t="shared" si="13"/>
        <v>EMT Insulating Bushing, 4, Non-Metallic</v>
      </c>
      <c r="CZ91" t="s">
        <v>1401</v>
      </c>
      <c r="DB91" t="s">
        <v>1402</v>
      </c>
      <c r="DC91" s="13">
        <v>45038.49059184028</v>
      </c>
      <c r="DL91" s="1"/>
      <c r="DN91" s="52" t="s">
        <v>1403</v>
      </c>
      <c r="DP91" s="7" t="str">
        <f t="shared" si="14"/>
        <v>EMT Insulating Bushing, 4, Non-Metallic</v>
      </c>
      <c r="DQ91">
        <v>8.2517999999999994</v>
      </c>
      <c r="DS91" t="s">
        <v>1404</v>
      </c>
      <c r="DT91" s="18">
        <v>45038.380625231483</v>
      </c>
      <c r="EC91" s="1"/>
      <c r="EG91" s="7" t="str">
        <f t="shared" si="15"/>
        <v>EMT Insulating Bushing, 4, Non-Metallic</v>
      </c>
      <c r="EK91" s="18"/>
      <c r="ET91" s="1"/>
    </row>
    <row r="92" spans="1:150" x14ac:dyDescent="0.25">
      <c r="A92" s="6" t="s">
        <v>1405</v>
      </c>
      <c r="L92" s="6"/>
      <c r="M92" s="1"/>
      <c r="O92" s="6" t="s">
        <v>1406</v>
      </c>
      <c r="P92" s="6" t="s">
        <v>1407</v>
      </c>
      <c r="Q92" t="str">
        <f t="shared" si="8"/>
        <v xml:space="preserve">EMT 1/2-ONE-HOLE--STRAP          </v>
      </c>
      <c r="R92" t="s">
        <v>10131</v>
      </c>
      <c r="T92" t="s">
        <v>1409</v>
      </c>
      <c r="U92" s="13">
        <v>45506.309490740743</v>
      </c>
      <c r="AF92" s="6" t="s">
        <v>1406</v>
      </c>
      <c r="AG92" s="6" t="s">
        <v>1407</v>
      </c>
      <c r="AH92" s="7" t="str">
        <f t="shared" si="9"/>
        <v xml:space="preserve">EMT 1/2-ONE-HOLE--STRAP          </v>
      </c>
      <c r="AI92" t="s">
        <v>10131</v>
      </c>
      <c r="AK92" t="s">
        <v>1409</v>
      </c>
      <c r="AL92" s="13">
        <v>45505.859189814815</v>
      </c>
      <c r="AX92" s="52" t="s">
        <v>179</v>
      </c>
      <c r="AY92">
        <v>78174700920</v>
      </c>
      <c r="AZ92" s="7" t="str">
        <f t="shared" si="10"/>
        <v xml:space="preserve">EMT 1/2-ONE-HOLE--STRAP          </v>
      </c>
      <c r="BA92">
        <v>0.19420000000000001</v>
      </c>
      <c r="BC92" t="s">
        <v>1411</v>
      </c>
      <c r="BD92" s="18">
        <v>45096.347013888888</v>
      </c>
      <c r="BO92" s="52" t="s">
        <v>179</v>
      </c>
      <c r="BP92">
        <v>78174700920</v>
      </c>
      <c r="BQ92" s="7" t="str">
        <f t="shared" si="11"/>
        <v xml:space="preserve">EMT 1/2-ONE-HOLE--STRAP          </v>
      </c>
      <c r="BR92">
        <v>0.1042</v>
      </c>
      <c r="BT92" t="s">
        <v>1411</v>
      </c>
      <c r="BU92" s="18">
        <v>45063.358749999999</v>
      </c>
      <c r="CF92" s="52" t="s">
        <v>1412</v>
      </c>
      <c r="CG92" s="52" t="s">
        <v>1413</v>
      </c>
      <c r="CH92" s="7" t="str">
        <f t="shared" si="12"/>
        <v xml:space="preserve">EMT 1/2-ONE-HOLE--STRAP          </v>
      </c>
      <c r="CI92" t="s">
        <v>1414</v>
      </c>
      <c r="CK92" t="s">
        <v>1415</v>
      </c>
      <c r="CL92" s="13">
        <v>45049.616994501899</v>
      </c>
      <c r="CY92" s="7" t="str">
        <f t="shared" si="13"/>
        <v xml:space="preserve">EMT 1/2-ONE-HOLE--STRAP          </v>
      </c>
      <c r="CZ92" t="s">
        <v>1416</v>
      </c>
      <c r="DB92" t="s">
        <v>1417</v>
      </c>
      <c r="DC92" s="13">
        <v>45038.490614780087</v>
      </c>
      <c r="DN92" s="52" t="s">
        <v>1418</v>
      </c>
      <c r="DP92" s="7" t="str">
        <f t="shared" si="14"/>
        <v xml:space="preserve">EMT 1/2-ONE-HOLE--STRAP          </v>
      </c>
      <c r="DQ92">
        <v>6.5099999999999991E-2</v>
      </c>
      <c r="DS92" t="s">
        <v>1419</v>
      </c>
      <c r="DT92" s="13">
        <v>45038.380674490742</v>
      </c>
      <c r="EG92" s="7" t="str">
        <f t="shared" si="15"/>
        <v xml:space="preserve">EMT 1/2-ONE-HOLE--STRAP          </v>
      </c>
      <c r="EJ92" t="s">
        <v>1420</v>
      </c>
      <c r="EK92" s="13"/>
    </row>
    <row r="93" spans="1:150" x14ac:dyDescent="0.25">
      <c r="A93" s="6" t="s">
        <v>1421</v>
      </c>
      <c r="L93" s="6"/>
      <c r="M93" s="1"/>
      <c r="O93" s="6" t="s">
        <v>1422</v>
      </c>
      <c r="P93" s="6" t="s">
        <v>1423</v>
      </c>
      <c r="Q93" t="str">
        <f t="shared" si="8"/>
        <v xml:space="preserve">EMT 3/4-ONE-HOLE--STRAP          </v>
      </c>
      <c r="R93" t="s">
        <v>10132</v>
      </c>
      <c r="T93" t="s">
        <v>1425</v>
      </c>
      <c r="U93" s="13">
        <v>45506.309583333335</v>
      </c>
      <c r="AF93" s="6" t="s">
        <v>1422</v>
      </c>
      <c r="AG93" s="6" t="s">
        <v>1423</v>
      </c>
      <c r="AH93" s="7" t="str">
        <f t="shared" si="9"/>
        <v xml:space="preserve">EMT 3/4-ONE-HOLE--STRAP          </v>
      </c>
      <c r="AI93" t="s">
        <v>10132</v>
      </c>
      <c r="AK93" t="s">
        <v>1425</v>
      </c>
      <c r="AL93" s="13">
        <v>45505.859282407408</v>
      </c>
      <c r="AX93" s="52" t="s">
        <v>1427</v>
      </c>
      <c r="AY93">
        <v>78174700921</v>
      </c>
      <c r="AZ93" s="7" t="str">
        <f t="shared" si="10"/>
        <v xml:space="preserve">EMT 3/4-ONE-HOLE--STRAP          </v>
      </c>
      <c r="BA93">
        <v>0.30870000000000003</v>
      </c>
      <c r="BC93" t="s">
        <v>1426</v>
      </c>
      <c r="BD93" s="18">
        <v>45096.347141203703</v>
      </c>
      <c r="BO93" s="52" t="s">
        <v>1427</v>
      </c>
      <c r="BP93">
        <v>78174700921</v>
      </c>
      <c r="BQ93" s="7" t="str">
        <f t="shared" si="11"/>
        <v xml:space="preserve">EMT 3/4-ONE-HOLE--STRAP          </v>
      </c>
      <c r="BR93">
        <v>0.1656</v>
      </c>
      <c r="BT93" t="s">
        <v>1426</v>
      </c>
      <c r="BU93" s="18">
        <v>45063.358923611115</v>
      </c>
      <c r="CF93" s="52" t="s">
        <v>1428</v>
      </c>
      <c r="CG93" s="52" t="s">
        <v>1429</v>
      </c>
      <c r="CH93" s="7" t="str">
        <f t="shared" si="12"/>
        <v xml:space="preserve">EMT 3/4-ONE-HOLE--STRAP          </v>
      </c>
      <c r="CI93" t="s">
        <v>1430</v>
      </c>
      <c r="CK93" t="s">
        <v>1431</v>
      </c>
      <c r="CL93" s="13">
        <v>45049.617033046678</v>
      </c>
      <c r="CY93" s="7" t="str">
        <f t="shared" si="13"/>
        <v xml:space="preserve">EMT 3/4-ONE-HOLE--STRAP          </v>
      </c>
      <c r="CZ93" t="s">
        <v>1288</v>
      </c>
      <c r="DB93" t="s">
        <v>1432</v>
      </c>
      <c r="DC93" s="13">
        <v>45038.490639108793</v>
      </c>
      <c r="DN93" s="52" t="s">
        <v>1433</v>
      </c>
      <c r="DP93" s="7" t="str">
        <f t="shared" si="14"/>
        <v xml:space="preserve">EMT 3/4-ONE-HOLE--STRAP          </v>
      </c>
      <c r="DQ93">
        <v>0.14560000000000001</v>
      </c>
      <c r="DS93" t="s">
        <v>1434</v>
      </c>
      <c r="DT93" s="13">
        <v>45038.380717916669</v>
      </c>
      <c r="EG93" s="7" t="str">
        <f t="shared" si="15"/>
        <v xml:space="preserve">EMT 3/4-ONE-HOLE--STRAP          </v>
      </c>
      <c r="EJ93" t="s">
        <v>1435</v>
      </c>
      <c r="EK93" s="13"/>
    </row>
    <row r="94" spans="1:150" x14ac:dyDescent="0.25">
      <c r="A94" s="6" t="s">
        <v>1436</v>
      </c>
      <c r="L94" s="6"/>
      <c r="M94" s="1"/>
      <c r="O94" s="6" t="s">
        <v>1437</v>
      </c>
      <c r="P94" s="6" t="s">
        <v>1438</v>
      </c>
      <c r="Q94" t="str">
        <f t="shared" si="8"/>
        <v xml:space="preserve">EMT 1-IN-ONE-HOLE--STRAP         </v>
      </c>
      <c r="R94" t="s">
        <v>10133</v>
      </c>
      <c r="T94" t="s">
        <v>1440</v>
      </c>
      <c r="U94" s="13">
        <v>45506.309675925928</v>
      </c>
      <c r="AF94" s="6" t="s">
        <v>1437</v>
      </c>
      <c r="AG94" s="6" t="s">
        <v>1438</v>
      </c>
      <c r="AH94" s="7" t="str">
        <f t="shared" si="9"/>
        <v xml:space="preserve">EMT 1-IN-ONE-HOLE--STRAP         </v>
      </c>
      <c r="AI94" t="s">
        <v>10133</v>
      </c>
      <c r="AK94" t="s">
        <v>1440</v>
      </c>
      <c r="AL94" s="13">
        <v>45505.859375</v>
      </c>
      <c r="AX94" s="52" t="s">
        <v>1444</v>
      </c>
      <c r="AY94">
        <v>78174700922</v>
      </c>
      <c r="AZ94" s="7" t="str">
        <f t="shared" si="10"/>
        <v xml:space="preserve">EMT 1-IN-ONE-HOLE--STRAP         </v>
      </c>
      <c r="BA94">
        <v>0.51019999999999999</v>
      </c>
      <c r="BC94" t="s">
        <v>1443</v>
      </c>
      <c r="BD94" s="18">
        <v>45096.347268518519</v>
      </c>
      <c r="BO94" s="52" t="s">
        <v>1444</v>
      </c>
      <c r="BP94">
        <v>78174700922</v>
      </c>
      <c r="BQ94" s="7" t="str">
        <f t="shared" si="11"/>
        <v xml:space="preserve">EMT 1-IN-ONE-HOLE--STRAP         </v>
      </c>
      <c r="BR94">
        <v>0.27379999999999999</v>
      </c>
      <c r="BT94" t="s">
        <v>1443</v>
      </c>
      <c r="BU94" s="18">
        <v>45063.359097222223</v>
      </c>
      <c r="CF94" s="52" t="s">
        <v>1445</v>
      </c>
      <c r="CG94" s="52" t="s">
        <v>1446</v>
      </c>
      <c r="CH94" s="7" t="str">
        <f t="shared" si="12"/>
        <v xml:space="preserve">EMT 1-IN-ONE-HOLE--STRAP         </v>
      </c>
      <c r="CI94" t="s">
        <v>1447</v>
      </c>
      <c r="CK94" t="s">
        <v>1448</v>
      </c>
      <c r="CL94" s="13">
        <v>45049.617072235043</v>
      </c>
      <c r="CY94" s="7" t="str">
        <f t="shared" si="13"/>
        <v xml:space="preserve">EMT 1-IN-ONE-HOLE--STRAP         </v>
      </c>
      <c r="CZ94" t="s">
        <v>1449</v>
      </c>
      <c r="DB94" t="s">
        <v>1450</v>
      </c>
      <c r="DC94" s="13">
        <v>45038.490660752323</v>
      </c>
      <c r="DN94" s="52" t="s">
        <v>1451</v>
      </c>
      <c r="DO94" s="7">
        <v>78174700922</v>
      </c>
      <c r="DP94" s="7" t="str">
        <f t="shared" si="14"/>
        <v xml:space="preserve">EMT 1-IN-ONE-HOLE--STRAP         </v>
      </c>
      <c r="DQ94">
        <v>0.2424</v>
      </c>
      <c r="DS94" t="s">
        <v>1452</v>
      </c>
      <c r="DT94" s="13">
        <v>45038.380766944443</v>
      </c>
      <c r="EF94" s="7">
        <v>78174700922</v>
      </c>
      <c r="EG94" s="7" t="str">
        <f t="shared" si="15"/>
        <v xml:space="preserve">EMT 1-IN-ONE-HOLE--STRAP         </v>
      </c>
      <c r="EJ94" t="s">
        <v>1453</v>
      </c>
      <c r="EK94" s="13"/>
    </row>
    <row r="95" spans="1:150" x14ac:dyDescent="0.25">
      <c r="A95" s="6" t="s">
        <v>1454</v>
      </c>
      <c r="L95" s="6"/>
      <c r="M95" s="1"/>
      <c r="O95" s="6" t="s">
        <v>1455</v>
      </c>
      <c r="P95" s="6" t="s">
        <v>1456</v>
      </c>
      <c r="Q95" t="str">
        <f t="shared" si="8"/>
        <v xml:space="preserve">EMT 1-1/4-ONE-HOLE--STRAP        </v>
      </c>
      <c r="R95" t="s">
        <v>10134</v>
      </c>
      <c r="T95" t="s">
        <v>1457</v>
      </c>
      <c r="U95" s="13">
        <v>45506.30976851852</v>
      </c>
      <c r="AF95" s="6" t="s">
        <v>1455</v>
      </c>
      <c r="AG95" s="6" t="s">
        <v>1456</v>
      </c>
      <c r="AH95" s="7" t="str">
        <f t="shared" si="9"/>
        <v xml:space="preserve">EMT 1-1/4-ONE-HOLE--STRAP        </v>
      </c>
      <c r="AI95" t="s">
        <v>10134</v>
      </c>
      <c r="AK95" t="s">
        <v>1457</v>
      </c>
      <c r="AL95" s="13">
        <v>45505.859479166669</v>
      </c>
      <c r="AX95" s="52" t="s">
        <v>1444</v>
      </c>
      <c r="AY95">
        <v>78174700922</v>
      </c>
      <c r="AZ95" s="7" t="str">
        <f t="shared" si="10"/>
        <v xml:space="preserve">EMT 1-1/4-ONE-HOLE--STRAP        </v>
      </c>
      <c r="BA95">
        <v>0.51019999999999999</v>
      </c>
      <c r="BC95" t="s">
        <v>1443</v>
      </c>
      <c r="BD95" s="18">
        <v>45096.347395833334</v>
      </c>
      <c r="BO95" s="52" t="s">
        <v>1444</v>
      </c>
      <c r="BP95">
        <v>78174700922</v>
      </c>
      <c r="BQ95" s="7" t="str">
        <f t="shared" si="11"/>
        <v xml:space="preserve">EMT 1-1/4-ONE-HOLE--STRAP        </v>
      </c>
      <c r="BR95">
        <v>0.27379999999999999</v>
      </c>
      <c r="BT95" t="s">
        <v>1443</v>
      </c>
      <c r="BU95" s="18">
        <v>45063.359270833331</v>
      </c>
      <c r="CH95" s="7" t="str">
        <f t="shared" si="12"/>
        <v xml:space="preserve">EMT 1-1/4-ONE-HOLE--STRAP        </v>
      </c>
      <c r="CY95" s="7" t="str">
        <f t="shared" si="13"/>
        <v xml:space="preserve">EMT 1-1/4-ONE-HOLE--STRAP        </v>
      </c>
      <c r="CZ95" t="s">
        <v>1459</v>
      </c>
      <c r="DB95" t="s">
        <v>1460</v>
      </c>
      <c r="DC95" s="13">
        <v>45038.490685729157</v>
      </c>
      <c r="DN95" s="52" t="s">
        <v>1461</v>
      </c>
      <c r="DO95" s="7">
        <v>78174700922</v>
      </c>
      <c r="DP95" s="7" t="str">
        <f t="shared" si="14"/>
        <v xml:space="preserve">EMT 1-1/4-ONE-HOLE--STRAP        </v>
      </c>
      <c r="DQ95">
        <v>5.01</v>
      </c>
      <c r="DS95" t="s">
        <v>1462</v>
      </c>
      <c r="DT95" s="13">
        <v>45038.380803935193</v>
      </c>
      <c r="EF95" s="7">
        <v>78174700922</v>
      </c>
      <c r="EG95" s="7" t="str">
        <f t="shared" si="15"/>
        <v xml:space="preserve">EMT 1-1/4-ONE-HOLE--STRAP        </v>
      </c>
      <c r="EJ95" t="s">
        <v>1463</v>
      </c>
      <c r="EK95" s="13"/>
    </row>
    <row r="96" spans="1:150" x14ac:dyDescent="0.25">
      <c r="A96" s="6" t="s">
        <v>1464</v>
      </c>
      <c r="L96" s="6"/>
      <c r="M96" s="1"/>
      <c r="O96" s="6" t="s">
        <v>1465</v>
      </c>
      <c r="P96" s="6" t="s">
        <v>1466</v>
      </c>
      <c r="Q96" t="str">
        <f t="shared" si="8"/>
        <v xml:space="preserve">EMT 1-1/2-ONE-HOLE--STRAP        </v>
      </c>
      <c r="R96" t="s">
        <v>10135</v>
      </c>
      <c r="T96" t="s">
        <v>1467</v>
      </c>
      <c r="U96" s="13">
        <v>45506.309861111113</v>
      </c>
      <c r="AF96" s="6" t="s">
        <v>1465</v>
      </c>
      <c r="AG96" s="6" t="s">
        <v>1466</v>
      </c>
      <c r="AH96" s="7" t="str">
        <f t="shared" si="9"/>
        <v xml:space="preserve">EMT 1-1/2-ONE-HOLE--STRAP        </v>
      </c>
      <c r="AI96" t="s">
        <v>10135</v>
      </c>
      <c r="AK96" t="s">
        <v>1467</v>
      </c>
      <c r="AL96" s="13">
        <v>45505.859571759262</v>
      </c>
      <c r="AX96" s="52" t="s">
        <v>1470</v>
      </c>
      <c r="AY96">
        <v>78174700924</v>
      </c>
      <c r="AZ96" s="7" t="str">
        <f t="shared" si="10"/>
        <v xml:space="preserve">EMT 1-1/2-ONE-HOLE--STRAP        </v>
      </c>
      <c r="BA96">
        <v>1.1957</v>
      </c>
      <c r="BC96" t="s">
        <v>1469</v>
      </c>
      <c r="BD96" s="18">
        <v>45096.34752314815</v>
      </c>
      <c r="BO96" s="52" t="s">
        <v>1470</v>
      </c>
      <c r="BP96">
        <v>78174700924</v>
      </c>
      <c r="BQ96" s="7" t="str">
        <f t="shared" si="11"/>
        <v xml:space="preserve">EMT 1-1/2-ONE-HOLE--STRAP        </v>
      </c>
      <c r="BR96">
        <v>0.64159999999999995</v>
      </c>
      <c r="BT96" t="s">
        <v>1469</v>
      </c>
      <c r="BU96" s="18">
        <v>45063.359444444446</v>
      </c>
      <c r="CH96" s="7" t="str">
        <f t="shared" si="12"/>
        <v xml:space="preserve">EMT 1-1/2-ONE-HOLE--STRAP        </v>
      </c>
      <c r="CY96" s="7" t="str">
        <f t="shared" si="13"/>
        <v xml:space="preserve">EMT 1-1/2-ONE-HOLE--STRAP        </v>
      </c>
      <c r="CZ96" t="s">
        <v>1424</v>
      </c>
      <c r="DB96" t="s">
        <v>1471</v>
      </c>
      <c r="DC96" s="13">
        <v>45038.490706516197</v>
      </c>
      <c r="DN96" s="52" t="s">
        <v>1472</v>
      </c>
      <c r="DO96" s="7">
        <v>78174700924</v>
      </c>
      <c r="DP96" s="7" t="str">
        <f t="shared" si="14"/>
        <v xml:space="preserve">EMT 1-1/2-ONE-HOLE--STRAP        </v>
      </c>
      <c r="DQ96">
        <v>0.60549999999999993</v>
      </c>
      <c r="DS96" t="s">
        <v>1473</v>
      </c>
      <c r="DT96" s="13">
        <v>45038.380844756954</v>
      </c>
      <c r="EF96" s="7">
        <v>78174700924</v>
      </c>
      <c r="EG96" s="7" t="str">
        <f t="shared" si="15"/>
        <v xml:space="preserve">EMT 1-1/2-ONE-HOLE--STRAP        </v>
      </c>
      <c r="EJ96" t="s">
        <v>1474</v>
      </c>
      <c r="EK96" s="13"/>
    </row>
    <row r="97" spans="1:141" x14ac:dyDescent="0.25">
      <c r="A97" s="6" t="s">
        <v>1475</v>
      </c>
      <c r="L97" s="6"/>
      <c r="M97" s="1"/>
      <c r="O97" s="6" t="s">
        <v>1476</v>
      </c>
      <c r="P97" s="6" t="s">
        <v>1477</v>
      </c>
      <c r="Q97" t="str">
        <f t="shared" si="8"/>
        <v xml:space="preserve">EMT 2-IN-ONE-HOLE--STRAP         </v>
      </c>
      <c r="R97" t="s">
        <v>10136</v>
      </c>
      <c r="T97" t="s">
        <v>1479</v>
      </c>
      <c r="U97" s="13">
        <v>45506.309953703705</v>
      </c>
      <c r="AF97" s="6" t="s">
        <v>1476</v>
      </c>
      <c r="AG97" s="6" t="s">
        <v>1477</v>
      </c>
      <c r="AH97" s="7" t="str">
        <f t="shared" si="9"/>
        <v xml:space="preserve">EMT 2-IN-ONE-HOLE--STRAP         </v>
      </c>
      <c r="AI97" t="s">
        <v>10136</v>
      </c>
      <c r="AK97" t="s">
        <v>1479</v>
      </c>
      <c r="AL97" s="13">
        <v>45505.859664351854</v>
      </c>
      <c r="AX97" s="52" t="s">
        <v>1481</v>
      </c>
      <c r="AY97">
        <v>78174700925</v>
      </c>
      <c r="AZ97" s="7" t="str">
        <f t="shared" si="10"/>
        <v xml:space="preserve">EMT 2-IN-ONE-HOLE--STRAP         </v>
      </c>
      <c r="BA97">
        <v>1.6062000000000001</v>
      </c>
      <c r="BC97" t="s">
        <v>1480</v>
      </c>
      <c r="BD97" s="18">
        <v>45096.347650462965</v>
      </c>
      <c r="BO97" s="52" t="s">
        <v>1481</v>
      </c>
      <c r="BP97">
        <v>78174700925</v>
      </c>
      <c r="BQ97" s="7" t="str">
        <f t="shared" si="11"/>
        <v xml:space="preserve">EMT 2-IN-ONE-HOLE--STRAP         </v>
      </c>
      <c r="BR97">
        <v>0.8619</v>
      </c>
      <c r="BT97" t="s">
        <v>1480</v>
      </c>
      <c r="BU97" s="18">
        <v>45063.359618055554</v>
      </c>
      <c r="CH97" s="7" t="str">
        <f t="shared" si="12"/>
        <v xml:space="preserve">EMT 2-IN-ONE-HOLE--STRAP         </v>
      </c>
      <c r="CY97" s="7" t="str">
        <f t="shared" si="13"/>
        <v xml:space="preserve">EMT 2-IN-ONE-HOLE--STRAP         </v>
      </c>
      <c r="CZ97" t="s">
        <v>1482</v>
      </c>
      <c r="DB97" t="s">
        <v>1483</v>
      </c>
      <c r="DC97" s="13">
        <v>45038.490738078697</v>
      </c>
      <c r="DN97" s="52" t="s">
        <v>1484</v>
      </c>
      <c r="DO97" s="7">
        <v>78174700925</v>
      </c>
      <c r="DP97" s="7" t="str">
        <f t="shared" si="14"/>
        <v xml:space="preserve">EMT 2-IN-ONE-HOLE--STRAP         </v>
      </c>
      <c r="DQ97">
        <v>0.81579999999999997</v>
      </c>
      <c r="DS97" t="s">
        <v>1485</v>
      </c>
      <c r="DT97" s="13">
        <v>45038.38088773148</v>
      </c>
      <c r="EF97" s="7">
        <v>78174700925</v>
      </c>
      <c r="EG97" s="7" t="str">
        <f t="shared" si="15"/>
        <v xml:space="preserve">EMT 2-IN-ONE-HOLE--STRAP         </v>
      </c>
      <c r="EJ97" t="s">
        <v>1486</v>
      </c>
      <c r="EK97" s="13"/>
    </row>
    <row r="98" spans="1:141" x14ac:dyDescent="0.25">
      <c r="A98" s="6" t="s">
        <v>1487</v>
      </c>
      <c r="L98" s="6"/>
      <c r="M98" s="1"/>
      <c r="O98" s="6" t="s">
        <v>1488</v>
      </c>
      <c r="P98" s="6" t="s">
        <v>1489</v>
      </c>
      <c r="Q98" t="str">
        <f t="shared" si="8"/>
        <v xml:space="preserve">EMT 1/2-TWO-HOLE-STRAPS              </v>
      </c>
      <c r="R98" t="s">
        <v>10137</v>
      </c>
      <c r="T98" t="s">
        <v>1490</v>
      </c>
      <c r="U98" s="13">
        <v>45506.310046296298</v>
      </c>
      <c r="AF98" s="6" t="s">
        <v>1488</v>
      </c>
      <c r="AG98" s="6" t="s">
        <v>1489</v>
      </c>
      <c r="AH98" s="7" t="str">
        <f t="shared" si="9"/>
        <v xml:space="preserve">EMT 1/2-TWO-HOLE-STRAPS              </v>
      </c>
      <c r="AI98" t="s">
        <v>10137</v>
      </c>
      <c r="AK98" t="s">
        <v>1490</v>
      </c>
      <c r="AL98" s="13">
        <v>45505.859756944446</v>
      </c>
      <c r="AX98" s="52" t="s">
        <v>1494</v>
      </c>
      <c r="AY98">
        <v>78599144413</v>
      </c>
      <c r="AZ98" s="7" t="str">
        <f t="shared" si="10"/>
        <v xml:space="preserve">EMT 1/2-TWO-HOLE-STRAPS              </v>
      </c>
      <c r="BA98">
        <v>3.0262000000000002</v>
      </c>
      <c r="BC98" t="s">
        <v>1493</v>
      </c>
      <c r="BD98" s="18">
        <v>45096.34778935185</v>
      </c>
      <c r="BO98" s="52" t="s">
        <v>1494</v>
      </c>
      <c r="BP98">
        <v>78599144413</v>
      </c>
      <c r="BQ98" s="7" t="str">
        <f t="shared" si="11"/>
        <v xml:space="preserve">EMT 1/2-TWO-HOLE-STRAPS              </v>
      </c>
      <c r="BR98">
        <v>2.5533000000000001</v>
      </c>
      <c r="BT98" t="s">
        <v>1493</v>
      </c>
      <c r="BU98" s="18">
        <v>45063.359791666669</v>
      </c>
      <c r="CH98" s="7" t="str">
        <f t="shared" si="12"/>
        <v xml:space="preserve">EMT 1/2-TWO-HOLE-STRAPS              </v>
      </c>
      <c r="CY98" s="7" t="str">
        <f t="shared" si="13"/>
        <v xml:space="preserve">EMT 1/2-TWO-HOLE-STRAPS              </v>
      </c>
      <c r="CZ98" t="s">
        <v>1495</v>
      </c>
      <c r="DB98" t="s">
        <v>1496</v>
      </c>
      <c r="DC98" s="13">
        <v>45038.490761516201</v>
      </c>
      <c r="DN98" s="52" t="s">
        <v>1497</v>
      </c>
      <c r="DO98" s="7">
        <v>78599144413</v>
      </c>
      <c r="DP98" s="7" t="str">
        <f t="shared" si="14"/>
        <v xml:space="preserve">EMT 1/2-TWO-HOLE-STRAPS              </v>
      </c>
      <c r="DQ98">
        <v>0.3322</v>
      </c>
      <c r="DS98" t="s">
        <v>1498</v>
      </c>
      <c r="DT98" s="13">
        <v>45038.380925173609</v>
      </c>
      <c r="EF98" s="7">
        <v>78599144413</v>
      </c>
      <c r="EG98" s="7" t="str">
        <f t="shared" si="15"/>
        <v xml:space="preserve">EMT 1/2-TWO-HOLE-STRAPS              </v>
      </c>
      <c r="EJ98" t="s">
        <v>1499</v>
      </c>
      <c r="EK98" s="13"/>
    </row>
    <row r="99" spans="1:141" x14ac:dyDescent="0.25">
      <c r="A99" s="6" t="s">
        <v>1500</v>
      </c>
      <c r="L99" s="6"/>
      <c r="M99" s="1"/>
      <c r="O99" s="6" t="s">
        <v>1501</v>
      </c>
      <c r="P99" s="6" t="s">
        <v>1502</v>
      </c>
      <c r="Q99" t="str">
        <f t="shared" si="8"/>
        <v xml:space="preserve">EMT 3/4-TWO-HOLE-STRAPS              </v>
      </c>
      <c r="R99" t="s">
        <v>10138</v>
      </c>
      <c r="T99" t="s">
        <v>1504</v>
      </c>
      <c r="U99" s="13">
        <v>45506.31013888889</v>
      </c>
      <c r="AF99" s="6" t="s">
        <v>1501</v>
      </c>
      <c r="AG99" s="6" t="s">
        <v>1502</v>
      </c>
      <c r="AH99" s="7" t="str">
        <f t="shared" si="9"/>
        <v xml:space="preserve">EMT 3/4-TWO-HOLE-STRAPS              </v>
      </c>
      <c r="AI99" t="s">
        <v>10138</v>
      </c>
      <c r="AK99" t="s">
        <v>1504</v>
      </c>
      <c r="AL99" s="13">
        <v>45505.859849537039</v>
      </c>
      <c r="AX99" s="52" t="s">
        <v>1507</v>
      </c>
      <c r="AY99">
        <v>78599144414</v>
      </c>
      <c r="AZ99" s="7" t="str">
        <f t="shared" si="10"/>
        <v xml:space="preserve">EMT 3/4-TWO-HOLE-STRAPS              </v>
      </c>
      <c r="BA99">
        <v>3.6707000000000001</v>
      </c>
      <c r="BC99" t="s">
        <v>1506</v>
      </c>
      <c r="BD99" s="18">
        <v>45096.347916666666</v>
      </c>
      <c r="BO99" s="52" t="s">
        <v>1507</v>
      </c>
      <c r="BP99">
        <v>78599144414</v>
      </c>
      <c r="BQ99" s="7" t="str">
        <f t="shared" si="11"/>
        <v xml:space="preserve">EMT 3/4-TWO-HOLE-STRAPS              </v>
      </c>
      <c r="BR99">
        <v>3.0972</v>
      </c>
      <c r="BT99" t="s">
        <v>1506</v>
      </c>
      <c r="BU99" s="18">
        <v>45063.359965277778</v>
      </c>
      <c r="CH99" s="7" t="str">
        <f t="shared" si="12"/>
        <v xml:space="preserve">EMT 3/4-TWO-HOLE-STRAPS              </v>
      </c>
      <c r="CY99" s="7" t="str">
        <f t="shared" si="13"/>
        <v xml:space="preserve">EMT 3/4-TWO-HOLE-STRAPS              </v>
      </c>
      <c r="CZ99" t="s">
        <v>1508</v>
      </c>
      <c r="DB99" t="s">
        <v>1509</v>
      </c>
      <c r="DC99" s="13">
        <v>45038.490783761583</v>
      </c>
      <c r="DN99" s="52" t="s">
        <v>1510</v>
      </c>
      <c r="DO99" s="7">
        <v>78599144414</v>
      </c>
      <c r="DP99" s="7" t="str">
        <f t="shared" si="14"/>
        <v xml:space="preserve">EMT 3/4-TWO-HOLE-STRAPS              </v>
      </c>
      <c r="DQ99">
        <v>0.505</v>
      </c>
      <c r="DS99" t="s">
        <v>1511</v>
      </c>
      <c r="DT99" s="13">
        <v>45038.380962835647</v>
      </c>
      <c r="EF99" s="7">
        <v>78599144414</v>
      </c>
      <c r="EG99" s="7" t="str">
        <f t="shared" si="15"/>
        <v xml:space="preserve">EMT 3/4-TWO-HOLE-STRAPS              </v>
      </c>
      <c r="EJ99" t="s">
        <v>1512</v>
      </c>
      <c r="EK99" s="13"/>
    </row>
    <row r="100" spans="1:141" x14ac:dyDescent="0.25">
      <c r="A100" s="6" t="s">
        <v>1513</v>
      </c>
      <c r="L100" s="6"/>
      <c r="M100" s="1"/>
      <c r="O100" s="6" t="s">
        <v>1514</v>
      </c>
      <c r="P100" s="6" t="s">
        <v>1515</v>
      </c>
      <c r="Q100" t="str">
        <f t="shared" si="8"/>
        <v xml:space="preserve">EMT 1-IN-TWO-HOLE-STRAPS             </v>
      </c>
      <c r="R100" t="s">
        <v>10139</v>
      </c>
      <c r="T100" t="s">
        <v>1516</v>
      </c>
      <c r="U100" s="13">
        <v>45506.310231481482</v>
      </c>
      <c r="AF100" s="6" t="s">
        <v>1514</v>
      </c>
      <c r="AG100" s="6" t="s">
        <v>1515</v>
      </c>
      <c r="AH100" s="7" t="str">
        <f t="shared" si="9"/>
        <v xml:space="preserve">EMT 1-IN-TWO-HOLE-STRAPS             </v>
      </c>
      <c r="AI100" t="s">
        <v>10139</v>
      </c>
      <c r="AK100" t="s">
        <v>1516</v>
      </c>
      <c r="AL100" s="13">
        <v>45505.859942129631</v>
      </c>
      <c r="AX100" s="52" t="s">
        <v>1519</v>
      </c>
      <c r="AY100">
        <v>78599103640</v>
      </c>
      <c r="AZ100" s="7" t="str">
        <f t="shared" si="10"/>
        <v xml:space="preserve">EMT 1-IN-TWO-HOLE-STRAPS             </v>
      </c>
      <c r="BA100">
        <v>52.016000000000005</v>
      </c>
      <c r="BC100" t="s">
        <v>1518</v>
      </c>
      <c r="BD100" s="18">
        <v>45096.348043981481</v>
      </c>
      <c r="BO100" s="52" t="s">
        <v>1519</v>
      </c>
      <c r="BP100">
        <v>78599103640</v>
      </c>
      <c r="BQ100" s="7" t="str">
        <f t="shared" si="11"/>
        <v xml:space="preserve">EMT 1-IN-TWO-HOLE-STRAPS             </v>
      </c>
      <c r="BR100">
        <v>43.888500000000001</v>
      </c>
      <c r="BT100" t="s">
        <v>1518</v>
      </c>
      <c r="BU100" s="18">
        <v>45063.360138888886</v>
      </c>
      <c r="CH100" s="7" t="str">
        <f t="shared" si="12"/>
        <v xml:space="preserve">EMT 1-IN-TWO-HOLE-STRAPS             </v>
      </c>
      <c r="CY100" s="7" t="str">
        <f t="shared" si="13"/>
        <v xml:space="preserve">EMT 1-IN-TWO-HOLE-STRAPS             </v>
      </c>
      <c r="CZ100" t="s">
        <v>1520</v>
      </c>
      <c r="DB100" t="s">
        <v>1521</v>
      </c>
      <c r="DC100" s="13">
        <v>45038.490806967588</v>
      </c>
      <c r="DN100" s="52" t="s">
        <v>1522</v>
      </c>
      <c r="DO100" s="7">
        <v>78599103640</v>
      </c>
      <c r="DP100" s="7" t="str">
        <f t="shared" si="14"/>
        <v xml:space="preserve">EMT 1-IN-TWO-HOLE-STRAPS             </v>
      </c>
      <c r="DQ100">
        <v>0.25679999999999997</v>
      </c>
      <c r="DS100" t="s">
        <v>1523</v>
      </c>
      <c r="DT100" s="13">
        <v>45038.381017569453</v>
      </c>
      <c r="EF100" s="7">
        <v>78599103640</v>
      </c>
      <c r="EG100" s="7" t="str">
        <f t="shared" si="15"/>
        <v xml:space="preserve">EMT 1-IN-TWO-HOLE-STRAPS             </v>
      </c>
      <c r="EJ100" t="s">
        <v>1524</v>
      </c>
      <c r="EK100" s="13"/>
    </row>
    <row r="101" spans="1:141" x14ac:dyDescent="0.25">
      <c r="A101" s="6" t="s">
        <v>1525</v>
      </c>
      <c r="L101" s="6"/>
      <c r="M101" s="1"/>
      <c r="O101" s="6" t="s">
        <v>1526</v>
      </c>
      <c r="P101" s="6" t="s">
        <v>1527</v>
      </c>
      <c r="Q101" t="str">
        <f t="shared" si="8"/>
        <v xml:space="preserve">EMT 1-1/4-TWO-HOLE-STRAPS            </v>
      </c>
      <c r="R101" t="s">
        <v>10140</v>
      </c>
      <c r="T101" t="s">
        <v>1529</v>
      </c>
      <c r="U101" s="13">
        <v>45506.310324074075</v>
      </c>
      <c r="AF101" s="6" t="s">
        <v>1526</v>
      </c>
      <c r="AG101" s="6" t="s">
        <v>1527</v>
      </c>
      <c r="AH101" s="7" t="str">
        <f t="shared" si="9"/>
        <v xml:space="preserve">EMT 1-1/4-TWO-HOLE-STRAPS            </v>
      </c>
      <c r="AI101" t="s">
        <v>10140</v>
      </c>
      <c r="AK101" t="s">
        <v>1529</v>
      </c>
      <c r="AL101" s="13">
        <v>45505.860034722224</v>
      </c>
      <c r="AX101" s="52" t="s">
        <v>1533</v>
      </c>
      <c r="AY101">
        <v>78599144416</v>
      </c>
      <c r="AZ101" s="7" t="str">
        <f t="shared" si="10"/>
        <v xml:space="preserve">EMT 1-1/4-TWO-HOLE-STRAPS            </v>
      </c>
      <c r="BA101">
        <v>9.7235999999999994</v>
      </c>
      <c r="BC101" t="s">
        <v>1532</v>
      </c>
      <c r="BD101" s="18">
        <v>45096.348171296297</v>
      </c>
      <c r="BO101" s="52" t="s">
        <v>1533</v>
      </c>
      <c r="BP101">
        <v>78599144416</v>
      </c>
      <c r="BQ101" s="7" t="str">
        <f t="shared" si="11"/>
        <v xml:space="preserve">EMT 1-1/4-TWO-HOLE-STRAPS            </v>
      </c>
      <c r="BR101">
        <v>8.2042999999999999</v>
      </c>
      <c r="BT101" t="s">
        <v>1532</v>
      </c>
      <c r="BU101" s="18">
        <v>45063.360312500001</v>
      </c>
      <c r="CH101" s="7" t="str">
        <f t="shared" si="12"/>
        <v xml:space="preserve">EMT 1-1/4-TWO-HOLE-STRAPS            </v>
      </c>
      <c r="CY101" s="7" t="str">
        <f t="shared" si="13"/>
        <v xml:space="preserve">EMT 1-1/4-TWO-HOLE-STRAPS            </v>
      </c>
      <c r="CZ101" t="s">
        <v>543</v>
      </c>
      <c r="DB101" t="s">
        <v>1534</v>
      </c>
      <c r="DC101" s="13">
        <v>45038.490829050927</v>
      </c>
      <c r="DN101" s="52" t="s">
        <v>1535</v>
      </c>
      <c r="DO101" s="7">
        <v>78599144416</v>
      </c>
      <c r="DP101" s="7" t="str">
        <f t="shared" si="14"/>
        <v xml:space="preserve">EMT 1-1/4-TWO-HOLE-STRAPS            </v>
      </c>
      <c r="DQ101">
        <v>1.2593000000000001</v>
      </c>
      <c r="DS101" t="s">
        <v>1536</v>
      </c>
      <c r="DT101" s="13">
        <v>45038.381055428239</v>
      </c>
      <c r="EF101" s="7">
        <v>78599144416</v>
      </c>
      <c r="EG101" s="7" t="str">
        <f t="shared" si="15"/>
        <v xml:space="preserve">EMT 1-1/4-TWO-HOLE-STRAPS            </v>
      </c>
      <c r="EJ101" t="s">
        <v>1537</v>
      </c>
      <c r="EK101" s="13"/>
    </row>
    <row r="102" spans="1:141" x14ac:dyDescent="0.25">
      <c r="A102" s="6" t="s">
        <v>1538</v>
      </c>
      <c r="L102" s="6"/>
      <c r="M102" s="1"/>
      <c r="O102" s="6" t="s">
        <v>1539</v>
      </c>
      <c r="P102" s="6" t="s">
        <v>1540</v>
      </c>
      <c r="Q102" t="str">
        <f t="shared" si="8"/>
        <v xml:space="preserve">EMT 1-1/2-TWO-HOLE-STRAPS            </v>
      </c>
      <c r="R102" t="s">
        <v>10141</v>
      </c>
      <c r="T102" t="s">
        <v>1541</v>
      </c>
      <c r="U102" s="13">
        <v>45506.310416666667</v>
      </c>
      <c r="AF102" s="6" t="s">
        <v>1539</v>
      </c>
      <c r="AG102" s="6" t="s">
        <v>1540</v>
      </c>
      <c r="AH102" s="7" t="str">
        <f t="shared" si="9"/>
        <v xml:space="preserve">EMT 1-1/2-TWO-HOLE-STRAPS            </v>
      </c>
      <c r="AI102" t="s">
        <v>10141</v>
      </c>
      <c r="AK102" t="s">
        <v>1541</v>
      </c>
      <c r="AL102" s="13">
        <v>45505.860127314816</v>
      </c>
      <c r="AX102" s="52" t="s">
        <v>1543</v>
      </c>
      <c r="AY102">
        <v>78599103642</v>
      </c>
      <c r="AZ102" s="7" t="str">
        <f t="shared" si="10"/>
        <v xml:space="preserve">EMT 1-1/2-TWO-HOLE-STRAPS            </v>
      </c>
      <c r="BA102">
        <v>96.259399999999999</v>
      </c>
      <c r="BC102" t="s">
        <v>1542</v>
      </c>
      <c r="BD102" s="18">
        <v>45096.348298611112</v>
      </c>
      <c r="BO102" s="52" t="s">
        <v>1543</v>
      </c>
      <c r="BP102">
        <v>78599103642</v>
      </c>
      <c r="BQ102" s="7" t="str">
        <f t="shared" si="11"/>
        <v xml:space="preserve">EMT 1-1/2-TWO-HOLE-STRAPS            </v>
      </c>
      <c r="BR102">
        <v>81.218900000000005</v>
      </c>
      <c r="BT102" t="s">
        <v>1542</v>
      </c>
      <c r="BU102" s="18">
        <v>45063.360486111109</v>
      </c>
      <c r="CH102" s="7" t="str">
        <f t="shared" si="12"/>
        <v xml:space="preserve">EMT 1-1/2-TWO-HOLE-STRAPS            </v>
      </c>
      <c r="CY102" s="7" t="str">
        <f t="shared" si="13"/>
        <v xml:space="preserve">EMT 1-1/2-TWO-HOLE-STRAPS            </v>
      </c>
      <c r="CZ102" t="s">
        <v>335</v>
      </c>
      <c r="DB102" t="s">
        <v>1544</v>
      </c>
      <c r="DC102" s="13">
        <v>45038.490852152783</v>
      </c>
      <c r="DO102" s="7">
        <v>78599103642</v>
      </c>
      <c r="DP102" s="7" t="str">
        <f t="shared" si="14"/>
        <v xml:space="preserve">EMT 1-1/2-TWO-HOLE-STRAPS            </v>
      </c>
      <c r="DQ102">
        <v>0</v>
      </c>
      <c r="DS102" t="s">
        <v>1545</v>
      </c>
      <c r="DT102" s="13">
        <v>45038.381079629631</v>
      </c>
      <c r="EF102" s="7">
        <v>78599103642</v>
      </c>
      <c r="EG102" s="7" t="str">
        <f t="shared" si="15"/>
        <v xml:space="preserve">EMT 1-1/2-TWO-HOLE-STRAPS            </v>
      </c>
      <c r="EJ102" t="s">
        <v>1546</v>
      </c>
      <c r="EK102" s="13"/>
    </row>
    <row r="103" spans="1:141" x14ac:dyDescent="0.25">
      <c r="A103" s="6" t="s">
        <v>1547</v>
      </c>
      <c r="L103" s="6"/>
      <c r="M103" s="1"/>
      <c r="O103" s="6" t="s">
        <v>1548</v>
      </c>
      <c r="P103" s="6" t="s">
        <v>1549</v>
      </c>
      <c r="Q103" t="str">
        <f t="shared" si="8"/>
        <v xml:space="preserve">EMT 2-IN-TWO-HOLE-STRAPS             </v>
      </c>
      <c r="R103" t="s">
        <v>10142</v>
      </c>
      <c r="T103" t="s">
        <v>1551</v>
      </c>
      <c r="U103" s="13">
        <v>45506.31050925926</v>
      </c>
      <c r="AF103" s="6" t="s">
        <v>1548</v>
      </c>
      <c r="AG103" s="6" t="s">
        <v>1549</v>
      </c>
      <c r="AH103" s="7" t="str">
        <f t="shared" si="9"/>
        <v xml:space="preserve">EMT 2-IN-TWO-HOLE-STRAPS             </v>
      </c>
      <c r="AI103" t="s">
        <v>10142</v>
      </c>
      <c r="AK103" t="s">
        <v>1551</v>
      </c>
      <c r="AL103" s="13">
        <v>45505.860219907408</v>
      </c>
      <c r="AX103" s="52" t="s">
        <v>1554</v>
      </c>
      <c r="AY103">
        <v>78599103643</v>
      </c>
      <c r="AZ103" s="7" t="str">
        <f t="shared" si="10"/>
        <v xml:space="preserve">EMT 2-IN-TWO-HOLE-STRAPS             </v>
      </c>
      <c r="BA103">
        <v>114.7894</v>
      </c>
      <c r="BC103" t="s">
        <v>1553</v>
      </c>
      <c r="BD103" s="18">
        <v>45096.348425925928</v>
      </c>
      <c r="BO103" s="52" t="s">
        <v>1554</v>
      </c>
      <c r="BP103">
        <v>78599103643</v>
      </c>
      <c r="BQ103" s="7" t="str">
        <f t="shared" si="11"/>
        <v xml:space="preserve">EMT 2-IN-TWO-HOLE-STRAPS             </v>
      </c>
      <c r="BR103">
        <v>96.8536</v>
      </c>
      <c r="BT103" t="s">
        <v>1553</v>
      </c>
      <c r="BU103" s="18">
        <v>45063.360659722224</v>
      </c>
      <c r="CH103" s="7" t="str">
        <f t="shared" si="12"/>
        <v xml:space="preserve">EMT 2-IN-TWO-HOLE-STRAPS             </v>
      </c>
      <c r="CY103" s="7" t="str">
        <f t="shared" si="13"/>
        <v xml:space="preserve">EMT 2-IN-TWO-HOLE-STRAPS             </v>
      </c>
      <c r="CZ103" t="s">
        <v>1555</v>
      </c>
      <c r="DB103" t="s">
        <v>1556</v>
      </c>
      <c r="DC103" s="13">
        <v>45038.490881458332</v>
      </c>
      <c r="DN103" t="s">
        <v>1557</v>
      </c>
      <c r="DO103" s="7">
        <v>78599103643</v>
      </c>
      <c r="DP103" s="7" t="str">
        <f t="shared" si="14"/>
        <v xml:space="preserve">EMT 2-IN-TWO-HOLE-STRAPS             </v>
      </c>
      <c r="DQ103">
        <v>0</v>
      </c>
      <c r="DS103" t="s">
        <v>1558</v>
      </c>
      <c r="DT103" s="13">
        <v>45038.381112199073</v>
      </c>
      <c r="EF103" s="7">
        <v>78599103643</v>
      </c>
      <c r="EG103" s="7" t="str">
        <f t="shared" si="15"/>
        <v xml:space="preserve">EMT 2-IN-TWO-HOLE-STRAPS             </v>
      </c>
      <c r="EJ103" t="s">
        <v>1559</v>
      </c>
      <c r="EK103" s="13"/>
    </row>
    <row r="104" spans="1:141" x14ac:dyDescent="0.25">
      <c r="A104" s="6" t="s">
        <v>1560</v>
      </c>
      <c r="L104" s="6"/>
      <c r="M104" s="1"/>
      <c r="O104" s="6" t="s">
        <v>1561</v>
      </c>
      <c r="P104" s="6" t="s">
        <v>1562</v>
      </c>
      <c r="Q104" t="str">
        <f t="shared" si="8"/>
        <v>EMT 1/2 Unistrut Strap</v>
      </c>
      <c r="R104" t="s">
        <v>10143</v>
      </c>
      <c r="T104" t="s">
        <v>1564</v>
      </c>
      <c r="U104" s="13">
        <v>45506.310601851852</v>
      </c>
      <c r="AF104" s="6" t="s">
        <v>1561</v>
      </c>
      <c r="AG104" s="6" t="s">
        <v>1562</v>
      </c>
      <c r="AH104" s="7" t="str">
        <f t="shared" si="9"/>
        <v>EMT 1/2 Unistrut Strap</v>
      </c>
      <c r="AI104" t="s">
        <v>10143</v>
      </c>
      <c r="AK104" t="s">
        <v>1564</v>
      </c>
      <c r="AL104" s="13">
        <v>45505.860312500001</v>
      </c>
      <c r="AX104" s="52" t="s">
        <v>1567</v>
      </c>
      <c r="AY104">
        <v>78101160814</v>
      </c>
      <c r="AZ104" s="7" t="str">
        <f t="shared" si="10"/>
        <v>EMT 1/2 Unistrut Strap</v>
      </c>
      <c r="BA104">
        <v>7.0191999999999997</v>
      </c>
      <c r="BC104" t="s">
        <v>1566</v>
      </c>
      <c r="BD104" s="18">
        <v>45096.348564814813</v>
      </c>
      <c r="BO104" s="52" t="s">
        <v>1567</v>
      </c>
      <c r="BP104">
        <v>78101160814</v>
      </c>
      <c r="BQ104" s="7" t="str">
        <f t="shared" si="11"/>
        <v>EMT 1/2 Unistrut Strap</v>
      </c>
      <c r="BR104">
        <v>2.4552999999999998</v>
      </c>
      <c r="BT104" t="s">
        <v>1566</v>
      </c>
      <c r="BU104" s="18">
        <v>45063.360833333332</v>
      </c>
      <c r="CH104" s="7" t="str">
        <f t="shared" si="12"/>
        <v>EMT 1/2 Unistrut Strap</v>
      </c>
      <c r="CY104" s="7" t="str">
        <f t="shared" si="13"/>
        <v>EMT 1/2 Unistrut Strap</v>
      </c>
      <c r="CZ104" t="s">
        <v>1568</v>
      </c>
      <c r="DB104" t="s">
        <v>1569</v>
      </c>
      <c r="DC104" s="13">
        <v>45038.490912384259</v>
      </c>
      <c r="DN104" s="52" t="s">
        <v>1570</v>
      </c>
      <c r="DO104" s="7">
        <v>78101160814</v>
      </c>
      <c r="DP104" s="7" t="str">
        <f t="shared" si="14"/>
        <v>EMT 1/2 Unistrut Strap</v>
      </c>
      <c r="DQ104">
        <v>1.7258</v>
      </c>
      <c r="DS104" t="s">
        <v>1571</v>
      </c>
      <c r="DT104" s="13">
        <v>45038.381150069443</v>
      </c>
      <c r="EF104" s="7">
        <v>78101160814</v>
      </c>
      <c r="EG104" s="7" t="str">
        <f t="shared" si="15"/>
        <v>EMT 1/2 Unistrut Strap</v>
      </c>
      <c r="EJ104" t="s">
        <v>1572</v>
      </c>
      <c r="EK104" s="13"/>
    </row>
    <row r="105" spans="1:141" x14ac:dyDescent="0.25">
      <c r="A105" s="6" t="s">
        <v>1573</v>
      </c>
      <c r="L105" s="6"/>
      <c r="M105" s="1"/>
      <c r="O105" s="6" t="s">
        <v>1574</v>
      </c>
      <c r="P105" s="6" t="s">
        <v>1575</v>
      </c>
      <c r="Q105" t="str">
        <f t="shared" si="8"/>
        <v>EMT 3/4 Unistrut Strap</v>
      </c>
      <c r="R105" t="s">
        <v>10144</v>
      </c>
      <c r="T105" t="s">
        <v>1576</v>
      </c>
      <c r="U105" s="13">
        <v>45506.310694444444</v>
      </c>
      <c r="AF105" s="6" t="s">
        <v>1574</v>
      </c>
      <c r="AG105" s="6" t="s">
        <v>1575</v>
      </c>
      <c r="AH105" s="7" t="str">
        <f t="shared" si="9"/>
        <v>EMT 3/4 Unistrut Strap</v>
      </c>
      <c r="AI105" t="s">
        <v>10144</v>
      </c>
      <c r="AK105" t="s">
        <v>1576</v>
      </c>
      <c r="AL105" s="13">
        <v>45505.860405092593</v>
      </c>
      <c r="AX105" s="52" t="s">
        <v>1580</v>
      </c>
      <c r="AY105">
        <v>78101160824</v>
      </c>
      <c r="AZ105" s="7" t="str">
        <f t="shared" si="10"/>
        <v>EMT 3/4 Unistrut Strap</v>
      </c>
      <c r="BA105">
        <v>7.3441000000000001</v>
      </c>
      <c r="BC105" t="s">
        <v>1579</v>
      </c>
      <c r="BD105" s="18">
        <v>45096.348692129628</v>
      </c>
      <c r="BO105" s="52" t="s">
        <v>1580</v>
      </c>
      <c r="BP105">
        <v>78101160824</v>
      </c>
      <c r="BQ105" s="7" t="str">
        <f t="shared" si="11"/>
        <v>EMT 3/4 Unistrut Strap</v>
      </c>
      <c r="BR105">
        <v>2.0855999999999999</v>
      </c>
      <c r="BT105" t="s">
        <v>1579</v>
      </c>
      <c r="BU105" s="18">
        <v>45063.361006944448</v>
      </c>
      <c r="CH105" s="7" t="str">
        <f t="shared" si="12"/>
        <v>EMT 3/4 Unistrut Strap</v>
      </c>
      <c r="CY105" s="7" t="str">
        <f t="shared" si="13"/>
        <v>EMT 3/4 Unistrut Strap</v>
      </c>
      <c r="CZ105" t="s">
        <v>1581</v>
      </c>
      <c r="DB105" t="s">
        <v>1582</v>
      </c>
      <c r="DC105" s="13">
        <v>45038.490941608798</v>
      </c>
      <c r="DN105" s="52" t="s">
        <v>1583</v>
      </c>
      <c r="DO105" s="7">
        <v>78101160824</v>
      </c>
      <c r="DP105" s="7" t="str">
        <f t="shared" si="14"/>
        <v>EMT 3/4 Unistrut Strap</v>
      </c>
      <c r="DQ105">
        <v>1.5524</v>
      </c>
      <c r="DS105" t="s">
        <v>1584</v>
      </c>
      <c r="DT105" s="18">
        <v>45038.38119508102</v>
      </c>
      <c r="EF105" s="7">
        <v>78101160824</v>
      </c>
      <c r="EG105" s="7" t="str">
        <f t="shared" si="15"/>
        <v>EMT 3/4 Unistrut Strap</v>
      </c>
      <c r="EJ105" t="s">
        <v>1585</v>
      </c>
      <c r="EK105" s="18"/>
    </row>
    <row r="106" spans="1:141" x14ac:dyDescent="0.25">
      <c r="A106" s="6" t="s">
        <v>1586</v>
      </c>
      <c r="L106" s="6"/>
      <c r="M106" s="1"/>
      <c r="O106" s="6" t="s">
        <v>1587</v>
      </c>
      <c r="P106" s="6" t="s">
        <v>1588</v>
      </c>
      <c r="Q106" t="str">
        <f t="shared" si="8"/>
        <v>EMT 1 Unistrut Strap</v>
      </c>
      <c r="R106" t="s">
        <v>10144</v>
      </c>
      <c r="T106" t="s">
        <v>1589</v>
      </c>
      <c r="U106" s="13">
        <v>45506.310787037037</v>
      </c>
      <c r="AF106" s="6" t="s">
        <v>1587</v>
      </c>
      <c r="AG106" s="6" t="s">
        <v>1588</v>
      </c>
      <c r="AH106" s="7" t="str">
        <f t="shared" si="9"/>
        <v>EMT 1 Unistrut Strap</v>
      </c>
      <c r="AI106" t="s">
        <v>10144</v>
      </c>
      <c r="AK106" t="s">
        <v>1589</v>
      </c>
      <c r="AL106" s="13">
        <v>45505.860509259262</v>
      </c>
      <c r="AX106" s="52" t="s">
        <v>1593</v>
      </c>
      <c r="AY106">
        <v>78101160834</v>
      </c>
      <c r="AZ106" s="7" t="str">
        <f t="shared" si="10"/>
        <v>EMT 1 Unistrut Strap</v>
      </c>
      <c r="BA106">
        <v>8.3611000000000004</v>
      </c>
      <c r="BC106" t="s">
        <v>1592</v>
      </c>
      <c r="BD106" s="18">
        <v>45096.348819444444</v>
      </c>
      <c r="BO106" s="52" t="s">
        <v>1593</v>
      </c>
      <c r="BP106">
        <v>78101160834</v>
      </c>
      <c r="BQ106" s="7" t="str">
        <f t="shared" si="11"/>
        <v>EMT 1 Unistrut Strap</v>
      </c>
      <c r="BR106">
        <v>2.1953</v>
      </c>
      <c r="BT106" t="s">
        <v>1592</v>
      </c>
      <c r="BU106" s="18">
        <v>45063.361180555556</v>
      </c>
      <c r="CH106" s="7" t="str">
        <f t="shared" si="12"/>
        <v>EMT 1 Unistrut Strap</v>
      </c>
      <c r="CY106" s="7" t="str">
        <f t="shared" si="13"/>
        <v>EMT 1 Unistrut Strap</v>
      </c>
      <c r="CZ106" t="s">
        <v>1594</v>
      </c>
      <c r="DB106" t="s">
        <v>1595</v>
      </c>
      <c r="DC106" s="13">
        <v>45038.490968738428</v>
      </c>
      <c r="DN106" s="52" t="s">
        <v>1596</v>
      </c>
      <c r="DO106" s="7">
        <v>78101160834</v>
      </c>
      <c r="DP106" s="7" t="str">
        <f t="shared" si="14"/>
        <v>EMT 1 Unistrut Strap</v>
      </c>
      <c r="DQ106">
        <v>1.7676000000000001</v>
      </c>
      <c r="DS106" t="s">
        <v>1597</v>
      </c>
      <c r="DT106" s="18">
        <v>45038.381234826389</v>
      </c>
      <c r="EF106" s="7">
        <v>78101160834</v>
      </c>
      <c r="EG106" s="7" t="str">
        <f t="shared" si="15"/>
        <v>EMT 1 Unistrut Strap</v>
      </c>
      <c r="EJ106" t="s">
        <v>1598</v>
      </c>
      <c r="EK106" s="18"/>
    </row>
    <row r="107" spans="1:141" x14ac:dyDescent="0.25">
      <c r="A107" s="6" t="s">
        <v>1599</v>
      </c>
      <c r="L107" s="6"/>
      <c r="M107" s="1"/>
      <c r="O107" s="6" t="s">
        <v>1600</v>
      </c>
      <c r="P107" s="6" t="s">
        <v>1601</v>
      </c>
      <c r="Q107" t="str">
        <f t="shared" si="8"/>
        <v>EMT 1-1/4 Unistrut Strap</v>
      </c>
      <c r="R107" t="s">
        <v>10145</v>
      </c>
      <c r="T107" t="s">
        <v>1603</v>
      </c>
      <c r="U107" s="13">
        <v>45506.310879629629</v>
      </c>
      <c r="AF107" s="6" t="s">
        <v>1600</v>
      </c>
      <c r="AG107" s="6" t="s">
        <v>1601</v>
      </c>
      <c r="AH107" s="7" t="str">
        <f t="shared" si="9"/>
        <v>EMT 1-1/4 Unistrut Strap</v>
      </c>
      <c r="AI107" t="s">
        <v>10145</v>
      </c>
      <c r="AK107" t="s">
        <v>1603</v>
      </c>
      <c r="AL107" s="13">
        <v>45505.860601851855</v>
      </c>
      <c r="AX107" s="52" t="s">
        <v>1607</v>
      </c>
      <c r="AY107">
        <v>78101160844</v>
      </c>
      <c r="AZ107" s="7" t="str">
        <f t="shared" si="10"/>
        <v>EMT 1-1/4 Unistrut Strap</v>
      </c>
      <c r="BA107">
        <v>9.3935999999999993</v>
      </c>
      <c r="BC107" t="s">
        <v>1606</v>
      </c>
      <c r="BD107" s="18">
        <v>45096.348946759259</v>
      </c>
      <c r="BO107" s="52" t="s">
        <v>1607</v>
      </c>
      <c r="BP107">
        <v>78101160844</v>
      </c>
      <c r="BQ107" s="7" t="str">
        <f t="shared" si="11"/>
        <v>EMT 1-1/4 Unistrut Strap</v>
      </c>
      <c r="BR107">
        <v>2.7444000000000002</v>
      </c>
      <c r="BT107" t="s">
        <v>1606</v>
      </c>
      <c r="BU107" s="18">
        <v>45063.361354166664</v>
      </c>
      <c r="CH107" s="7" t="str">
        <f t="shared" si="12"/>
        <v>EMT 1-1/4 Unistrut Strap</v>
      </c>
      <c r="CY107" s="7" t="str">
        <f t="shared" si="13"/>
        <v>EMT 1-1/4 Unistrut Strap</v>
      </c>
      <c r="CZ107" t="s">
        <v>1608</v>
      </c>
      <c r="DB107" t="s">
        <v>1609</v>
      </c>
      <c r="DC107" s="13">
        <v>45038.490991192128</v>
      </c>
      <c r="DN107" s="52" t="s">
        <v>1610</v>
      </c>
      <c r="DO107" s="7">
        <v>78101160844</v>
      </c>
      <c r="DP107" s="7" t="str">
        <f t="shared" si="14"/>
        <v>EMT 1-1/4 Unistrut Strap</v>
      </c>
      <c r="DQ107">
        <v>1.7246999999999999</v>
      </c>
      <c r="DS107" t="s">
        <v>1611</v>
      </c>
      <c r="DT107" s="18">
        <v>45038.381271261584</v>
      </c>
      <c r="EF107" s="7">
        <v>78101160844</v>
      </c>
      <c r="EG107" s="7" t="str">
        <f t="shared" si="15"/>
        <v>EMT 1-1/4 Unistrut Strap</v>
      </c>
      <c r="EJ107" t="s">
        <v>1612</v>
      </c>
      <c r="EK107" s="18"/>
    </row>
    <row r="108" spans="1:141" x14ac:dyDescent="0.25">
      <c r="A108" s="6" t="s">
        <v>1613</v>
      </c>
      <c r="L108" s="6"/>
      <c r="M108" s="1"/>
      <c r="O108" s="6" t="s">
        <v>1614</v>
      </c>
      <c r="P108" s="6" t="s">
        <v>1615</v>
      </c>
      <c r="Q108" t="str">
        <f t="shared" si="8"/>
        <v>EMT 1-1/2 Unistrut Strap</v>
      </c>
      <c r="R108" t="s">
        <v>10146</v>
      </c>
      <c r="T108" t="s">
        <v>1616</v>
      </c>
      <c r="U108" s="13">
        <v>45506.310972222222</v>
      </c>
      <c r="AF108" s="6" t="s">
        <v>1614</v>
      </c>
      <c r="AG108" s="6" t="s">
        <v>1615</v>
      </c>
      <c r="AH108" s="7" t="str">
        <f t="shared" si="9"/>
        <v>EMT 1-1/2 Unistrut Strap</v>
      </c>
      <c r="AI108" t="s">
        <v>10146</v>
      </c>
      <c r="AK108" t="s">
        <v>1616</v>
      </c>
      <c r="AL108" s="13">
        <v>45505.860694444447</v>
      </c>
      <c r="AX108" s="52" t="s">
        <v>1618</v>
      </c>
      <c r="AY108">
        <v>78101160854</v>
      </c>
      <c r="AZ108" s="7" t="str">
        <f t="shared" si="10"/>
        <v>EMT 1-1/2 Unistrut Strap</v>
      </c>
      <c r="BA108">
        <v>11.522</v>
      </c>
      <c r="BC108" t="s">
        <v>1617</v>
      </c>
      <c r="BD108" s="18">
        <v>45096.349085648151</v>
      </c>
      <c r="BO108" s="52" t="s">
        <v>1618</v>
      </c>
      <c r="BP108">
        <v>78101160854</v>
      </c>
      <c r="BQ108" s="7" t="str">
        <f t="shared" si="11"/>
        <v>EMT 1-1/2 Unistrut Strap</v>
      </c>
      <c r="BR108">
        <v>3.4060999999999999</v>
      </c>
      <c r="BT108" t="s">
        <v>1617</v>
      </c>
      <c r="BU108" s="18">
        <v>45063.361527777779</v>
      </c>
      <c r="CH108" s="7" t="str">
        <f t="shared" si="12"/>
        <v>EMT 1-1/2 Unistrut Strap</v>
      </c>
      <c r="CY108" s="7" t="str">
        <f t="shared" si="13"/>
        <v>EMT 1-1/2 Unistrut Strap</v>
      </c>
      <c r="CZ108" t="s">
        <v>1619</v>
      </c>
      <c r="DB108" t="s">
        <v>1620</v>
      </c>
      <c r="DC108" s="13">
        <v>45038.491013171297</v>
      </c>
      <c r="DN108" s="52" t="s">
        <v>1621</v>
      </c>
      <c r="DO108" s="7">
        <v>78101160854</v>
      </c>
      <c r="DP108" s="7" t="str">
        <f t="shared" si="14"/>
        <v>EMT 1-1/2 Unistrut Strap</v>
      </c>
      <c r="DQ108">
        <v>2.1143000000000001</v>
      </c>
      <c r="DS108" t="s">
        <v>1622</v>
      </c>
      <c r="DT108" s="18">
        <v>45038.381306134259</v>
      </c>
      <c r="EF108" s="7">
        <v>78101160854</v>
      </c>
      <c r="EG108" s="7" t="str">
        <f t="shared" si="15"/>
        <v>EMT 1-1/2 Unistrut Strap</v>
      </c>
      <c r="EJ108" t="s">
        <v>1623</v>
      </c>
      <c r="EK108" s="18"/>
    </row>
    <row r="109" spans="1:141" x14ac:dyDescent="0.25">
      <c r="A109" s="6" t="s">
        <v>1624</v>
      </c>
      <c r="L109" s="6"/>
      <c r="M109" s="1"/>
      <c r="O109" s="6" t="s">
        <v>1625</v>
      </c>
      <c r="P109" s="6" t="s">
        <v>1626</v>
      </c>
      <c r="Q109" t="str">
        <f t="shared" si="8"/>
        <v>EMT 2 Unistrut Strap</v>
      </c>
      <c r="R109" t="s">
        <v>10147</v>
      </c>
      <c r="T109" t="s">
        <v>1628</v>
      </c>
      <c r="U109" s="13">
        <v>45506.311064814814</v>
      </c>
      <c r="AF109" s="6" t="s">
        <v>1625</v>
      </c>
      <c r="AG109" s="6" t="s">
        <v>1626</v>
      </c>
      <c r="AH109" s="7" t="str">
        <f t="shared" si="9"/>
        <v>EMT 2 Unistrut Strap</v>
      </c>
      <c r="AI109" t="s">
        <v>10147</v>
      </c>
      <c r="AK109" t="s">
        <v>1628</v>
      </c>
      <c r="AL109" s="13">
        <v>45505.86078703704</v>
      </c>
      <c r="AX109" s="52" t="s">
        <v>1632</v>
      </c>
      <c r="AY109">
        <v>78101160864</v>
      </c>
      <c r="AZ109" s="7" t="str">
        <f t="shared" si="10"/>
        <v>EMT 2 Unistrut Strap</v>
      </c>
      <c r="BA109">
        <v>12.173900000000001</v>
      </c>
      <c r="BC109" t="s">
        <v>1631</v>
      </c>
      <c r="BD109" s="18">
        <v>45096.349212962959</v>
      </c>
      <c r="BO109" s="52" t="s">
        <v>1632</v>
      </c>
      <c r="BP109">
        <v>78101160864</v>
      </c>
      <c r="BQ109" s="7" t="str">
        <f t="shared" si="11"/>
        <v>EMT 2 Unistrut Strap</v>
      </c>
      <c r="BR109">
        <v>3.4537</v>
      </c>
      <c r="BT109" t="s">
        <v>1631</v>
      </c>
      <c r="BU109" s="18">
        <v>45063.361701388887</v>
      </c>
      <c r="CH109" s="7" t="str">
        <f t="shared" si="12"/>
        <v>EMT 2 Unistrut Strap</v>
      </c>
      <c r="CY109" s="7" t="str">
        <f t="shared" si="13"/>
        <v>EMT 2 Unistrut Strap</v>
      </c>
      <c r="CZ109" t="s">
        <v>1633</v>
      </c>
      <c r="DB109" t="s">
        <v>1634</v>
      </c>
      <c r="DC109" s="13">
        <v>45038.491034641207</v>
      </c>
      <c r="DN109" s="52" t="s">
        <v>1635</v>
      </c>
      <c r="DO109" s="7">
        <v>78101160864</v>
      </c>
      <c r="DP109" s="7" t="str">
        <f t="shared" si="14"/>
        <v>EMT 2 Unistrut Strap</v>
      </c>
      <c r="DQ109">
        <v>2.5735000000000001</v>
      </c>
      <c r="DS109" t="s">
        <v>1636</v>
      </c>
      <c r="DT109" s="18">
        <v>45038.381349988427</v>
      </c>
      <c r="EF109" s="7">
        <v>78101160864</v>
      </c>
      <c r="EG109" s="7" t="str">
        <f t="shared" si="15"/>
        <v>EMT 2 Unistrut Strap</v>
      </c>
      <c r="EJ109" t="s">
        <v>1637</v>
      </c>
      <c r="EK109" s="18"/>
    </row>
    <row r="110" spans="1:141" x14ac:dyDescent="0.25">
      <c r="A110" s="6" t="s">
        <v>1638</v>
      </c>
      <c r="L110" s="6"/>
      <c r="M110" s="1"/>
      <c r="O110" s="6" t="s">
        <v>1639</v>
      </c>
      <c r="P110" s="6" t="s">
        <v>1640</v>
      </c>
      <c r="Q110" t="str">
        <f t="shared" si="8"/>
        <v>EMT 2-1/2 Unistrut Strap</v>
      </c>
      <c r="R110" t="s">
        <v>10148</v>
      </c>
      <c r="T110" t="s">
        <v>1641</v>
      </c>
      <c r="U110" s="13">
        <v>45506.311157407406</v>
      </c>
      <c r="AF110" s="6" t="s">
        <v>1639</v>
      </c>
      <c r="AG110" s="6" t="s">
        <v>1640</v>
      </c>
      <c r="AH110" s="7" t="str">
        <f t="shared" si="9"/>
        <v>EMT 2-1/2 Unistrut Strap</v>
      </c>
      <c r="AI110" t="s">
        <v>10148</v>
      </c>
      <c r="AK110" t="s">
        <v>1641</v>
      </c>
      <c r="AL110" s="13">
        <v>45505.860879629632</v>
      </c>
      <c r="AX110" s="52" t="s">
        <v>1643</v>
      </c>
      <c r="AY110">
        <v>78101161074</v>
      </c>
      <c r="AZ110" s="7" t="str">
        <f t="shared" si="10"/>
        <v>EMT 2-1/2 Unistrut Strap</v>
      </c>
      <c r="BA110">
        <v>13.398599999999998</v>
      </c>
      <c r="BC110" t="s">
        <v>1642</v>
      </c>
      <c r="BD110" s="18">
        <v>45096.349351851852</v>
      </c>
      <c r="BO110" s="52" t="s">
        <v>1643</v>
      </c>
      <c r="BP110">
        <v>78101161074</v>
      </c>
      <c r="BQ110" s="7" t="str">
        <f t="shared" si="11"/>
        <v>EMT 2-1/2 Unistrut Strap</v>
      </c>
      <c r="BR110">
        <v>3.9607000000000001</v>
      </c>
      <c r="BT110" t="s">
        <v>1642</v>
      </c>
      <c r="BU110" s="18">
        <v>45063.361875000002</v>
      </c>
      <c r="CH110" s="7" t="str">
        <f t="shared" si="12"/>
        <v>EMT 2-1/2 Unistrut Strap</v>
      </c>
      <c r="CY110" s="7" t="str">
        <f t="shared" si="13"/>
        <v>EMT 2-1/2 Unistrut Strap</v>
      </c>
      <c r="CZ110" t="s">
        <v>1644</v>
      </c>
      <c r="DB110" t="s">
        <v>1645</v>
      </c>
      <c r="DC110" s="13">
        <v>45038.491057650463</v>
      </c>
      <c r="DN110" s="52" t="s">
        <v>1646</v>
      </c>
      <c r="DO110" s="7">
        <v>78101161074</v>
      </c>
      <c r="DP110" s="7" t="str">
        <f t="shared" si="14"/>
        <v>EMT 2-1/2 Unistrut Strap</v>
      </c>
      <c r="DQ110">
        <v>3.3134999999999999</v>
      </c>
      <c r="DS110" t="s">
        <v>1647</v>
      </c>
      <c r="DT110" s="18">
        <v>45038.381386689813</v>
      </c>
      <c r="EF110" s="7">
        <v>78101161074</v>
      </c>
      <c r="EG110" s="7" t="str">
        <f t="shared" si="15"/>
        <v>EMT 2-1/2 Unistrut Strap</v>
      </c>
      <c r="EK110" s="18"/>
    </row>
    <row r="111" spans="1:141" x14ac:dyDescent="0.25">
      <c r="A111" s="6" t="s">
        <v>1648</v>
      </c>
      <c r="L111" s="6"/>
      <c r="M111" s="1"/>
      <c r="O111" s="6" t="s">
        <v>1649</v>
      </c>
      <c r="P111" s="6" t="s">
        <v>1650</v>
      </c>
      <c r="Q111" t="str">
        <f t="shared" si="8"/>
        <v>EMT 3 Unistrut Strap</v>
      </c>
      <c r="R111" t="s">
        <v>10149</v>
      </c>
      <c r="T111" t="s">
        <v>1652</v>
      </c>
      <c r="U111" s="13">
        <v>45506.311249999999</v>
      </c>
      <c r="AF111" s="6" t="s">
        <v>1649</v>
      </c>
      <c r="AG111" s="6" t="s">
        <v>1650</v>
      </c>
      <c r="AH111" s="7" t="str">
        <f t="shared" si="9"/>
        <v>EMT 3 Unistrut Strap</v>
      </c>
      <c r="AI111" t="s">
        <v>10149</v>
      </c>
      <c r="AK111" t="s">
        <v>1652</v>
      </c>
      <c r="AL111" s="13">
        <v>45505.860972222225</v>
      </c>
      <c r="AX111" s="52" t="s">
        <v>1656</v>
      </c>
      <c r="AY111">
        <v>61601314094</v>
      </c>
      <c r="AZ111" s="7" t="str">
        <f t="shared" si="10"/>
        <v>EMT 3 Unistrut Strap</v>
      </c>
      <c r="BA111">
        <v>6.8369000000000009</v>
      </c>
      <c r="BC111" t="s">
        <v>1655</v>
      </c>
      <c r="BD111" s="18">
        <v>45096.349490740744</v>
      </c>
      <c r="BO111" s="52" t="s">
        <v>1656</v>
      </c>
      <c r="BP111">
        <v>61601314094</v>
      </c>
      <c r="BQ111" s="7" t="str">
        <f t="shared" si="11"/>
        <v>EMT 3 Unistrut Strap</v>
      </c>
      <c r="BR111">
        <v>4.5579000000000001</v>
      </c>
      <c r="BT111" t="s">
        <v>1655</v>
      </c>
      <c r="BU111" s="18">
        <v>45063.36204861111</v>
      </c>
      <c r="CH111" s="7" t="str">
        <f t="shared" si="12"/>
        <v>EMT 3 Unistrut Strap</v>
      </c>
      <c r="CY111" s="7" t="str">
        <f t="shared" si="13"/>
        <v>EMT 3 Unistrut Strap</v>
      </c>
      <c r="CZ111" t="s">
        <v>1657</v>
      </c>
      <c r="DB111" t="s">
        <v>1658</v>
      </c>
      <c r="DC111" s="13">
        <v>45038.491079687497</v>
      </c>
      <c r="DN111" s="52" t="s">
        <v>1659</v>
      </c>
      <c r="DO111" s="7">
        <v>61601314094</v>
      </c>
      <c r="DP111" s="7" t="str">
        <f t="shared" si="14"/>
        <v>EMT 3 Unistrut Strap</v>
      </c>
      <c r="DQ111">
        <v>3.2734000000000001</v>
      </c>
      <c r="DS111" t="s">
        <v>1660</v>
      </c>
      <c r="DT111" s="18">
        <v>45038.381421550926</v>
      </c>
      <c r="EF111" s="7">
        <v>61601314094</v>
      </c>
      <c r="EG111" s="7" t="str">
        <f t="shared" si="15"/>
        <v>EMT 3 Unistrut Strap</v>
      </c>
      <c r="EK111" s="18"/>
    </row>
    <row r="112" spans="1:141" x14ac:dyDescent="0.25">
      <c r="A112" s="6" t="s">
        <v>1661</v>
      </c>
      <c r="L112" s="6"/>
      <c r="M112" s="1"/>
      <c r="O112" s="6" t="s">
        <v>1662</v>
      </c>
      <c r="P112" s="6" t="s">
        <v>1663</v>
      </c>
      <c r="Q112" t="str">
        <f t="shared" si="8"/>
        <v>EMT 3-1/2 Unistrut Strap</v>
      </c>
      <c r="R112" t="s">
        <v>10150</v>
      </c>
      <c r="T112" t="s">
        <v>1665</v>
      </c>
      <c r="U112" s="13">
        <v>45506.311342592591</v>
      </c>
      <c r="AF112" s="6" t="s">
        <v>1662</v>
      </c>
      <c r="AG112" s="6" t="s">
        <v>1663</v>
      </c>
      <c r="AH112" s="7" t="str">
        <f t="shared" si="9"/>
        <v>EMT 3-1/2 Unistrut Strap</v>
      </c>
      <c r="AI112" t="s">
        <v>10150</v>
      </c>
      <c r="AK112" t="s">
        <v>1665</v>
      </c>
      <c r="AL112" s="13">
        <v>45505.861064814817</v>
      </c>
      <c r="AX112" s="52" t="s">
        <v>1668</v>
      </c>
      <c r="AY112">
        <v>61601314179</v>
      </c>
      <c r="AZ112" s="7" t="str">
        <f t="shared" si="10"/>
        <v>EMT 3-1/2 Unistrut Strap</v>
      </c>
      <c r="BA112">
        <v>7.8987999999999996</v>
      </c>
      <c r="BC112" t="s">
        <v>1667</v>
      </c>
      <c r="BD112" s="18">
        <v>45096.349629629629</v>
      </c>
      <c r="BO112" s="52" t="s">
        <v>1668</v>
      </c>
      <c r="BP112">
        <v>61601314179</v>
      </c>
      <c r="BQ112" s="7" t="str">
        <f t="shared" si="11"/>
        <v>EMT 3-1/2 Unistrut Strap</v>
      </c>
      <c r="BR112">
        <v>5.2659000000000002</v>
      </c>
      <c r="BT112" t="s">
        <v>1667</v>
      </c>
      <c r="BU112" s="18">
        <v>45063.362222222226</v>
      </c>
      <c r="CH112" s="7" t="str">
        <f t="shared" si="12"/>
        <v>EMT 3-1/2 Unistrut Strap</v>
      </c>
      <c r="CY112" s="7" t="str">
        <f t="shared" si="13"/>
        <v>EMT 3-1/2 Unistrut Strap</v>
      </c>
      <c r="CZ112" t="s">
        <v>1657</v>
      </c>
      <c r="DB112" t="s">
        <v>1658</v>
      </c>
      <c r="DC112" s="13">
        <v>45038.491089664349</v>
      </c>
      <c r="DN112" s="52" t="s">
        <v>1669</v>
      </c>
      <c r="DO112" s="7">
        <v>61601314179</v>
      </c>
      <c r="DP112" s="7" t="str">
        <f t="shared" si="14"/>
        <v>EMT 3-1/2 Unistrut Strap</v>
      </c>
      <c r="DQ112">
        <v>5.3926999999999996</v>
      </c>
      <c r="DS112" t="s">
        <v>1670</v>
      </c>
      <c r="DT112" s="18">
        <v>45038.381469108797</v>
      </c>
      <c r="EF112" s="7">
        <v>61601314179</v>
      </c>
      <c r="EG112" s="7" t="str">
        <f t="shared" si="15"/>
        <v>EMT 3-1/2 Unistrut Strap</v>
      </c>
      <c r="EK112" s="18"/>
    </row>
    <row r="113" spans="1:150" x14ac:dyDescent="0.25">
      <c r="A113" s="6" t="s">
        <v>1671</v>
      </c>
      <c r="L113" s="6"/>
      <c r="M113" s="1"/>
      <c r="O113" s="6" t="s">
        <v>1672</v>
      </c>
      <c r="P113" s="6" t="s">
        <v>1673</v>
      </c>
      <c r="Q113" t="str">
        <f t="shared" si="8"/>
        <v>EMT 4 Unistrut Strap</v>
      </c>
      <c r="R113" t="s">
        <v>10151</v>
      </c>
      <c r="T113" t="s">
        <v>1674</v>
      </c>
      <c r="U113" s="13">
        <v>45506.311435185184</v>
      </c>
      <c r="AF113" s="6" t="s">
        <v>1672</v>
      </c>
      <c r="AG113" s="6" t="s">
        <v>1673</v>
      </c>
      <c r="AH113" s="7" t="str">
        <f t="shared" si="9"/>
        <v>EMT 4 Unistrut Strap</v>
      </c>
      <c r="AI113" t="s">
        <v>10151</v>
      </c>
      <c r="AK113" t="s">
        <v>1674</v>
      </c>
      <c r="AL113" s="13">
        <v>45505.861157407409</v>
      </c>
      <c r="AX113" s="52" t="s">
        <v>1654</v>
      </c>
      <c r="AY113">
        <v>61601314192</v>
      </c>
      <c r="AZ113" s="7" t="str">
        <f t="shared" si="10"/>
        <v>EMT 4 Unistrut Strap</v>
      </c>
      <c r="BA113">
        <v>8.8882000000000012</v>
      </c>
      <c r="BC113" t="s">
        <v>1676</v>
      </c>
      <c r="BD113" s="18">
        <v>45096.349756944444</v>
      </c>
      <c r="BO113" s="52" t="s">
        <v>1654</v>
      </c>
      <c r="BP113">
        <v>61601314192</v>
      </c>
      <c r="BQ113" s="7" t="str">
        <f t="shared" si="11"/>
        <v>EMT 4 Unistrut Strap</v>
      </c>
      <c r="BR113">
        <v>5.9253999999999998</v>
      </c>
      <c r="BT113" t="s">
        <v>1676</v>
      </c>
      <c r="BU113" s="18">
        <v>45063.362395833334</v>
      </c>
      <c r="CH113" s="7" t="str">
        <f t="shared" si="12"/>
        <v>EMT 4 Unistrut Strap</v>
      </c>
      <c r="CY113" s="7" t="str">
        <f t="shared" si="13"/>
        <v>EMT 4 Unistrut Strap</v>
      </c>
      <c r="CZ113" t="s">
        <v>1677</v>
      </c>
      <c r="DB113" t="s">
        <v>1678</v>
      </c>
      <c r="DC113" s="13">
        <v>45038.491113425916</v>
      </c>
      <c r="DN113" s="52" t="s">
        <v>1679</v>
      </c>
      <c r="DO113" s="7">
        <v>61601314192</v>
      </c>
      <c r="DP113" s="7" t="str">
        <f t="shared" si="14"/>
        <v>EMT 4 Unistrut Strap</v>
      </c>
      <c r="DQ113">
        <v>4.8474000000000004</v>
      </c>
      <c r="DS113" t="s">
        <v>1680</v>
      </c>
      <c r="DT113" s="18">
        <v>45038.381506365738</v>
      </c>
      <c r="EF113" s="7">
        <v>61601314192</v>
      </c>
      <c r="EG113" s="7" t="str">
        <f t="shared" si="15"/>
        <v>EMT 4 Unistrut Strap</v>
      </c>
      <c r="EK113" s="18"/>
    </row>
    <row r="114" spans="1:150" x14ac:dyDescent="0.25">
      <c r="A114" s="6" t="s">
        <v>1681</v>
      </c>
      <c r="L114" s="6"/>
      <c r="M114" s="1"/>
      <c r="O114" s="6" t="s">
        <v>1682</v>
      </c>
      <c r="P114" s="6" t="s">
        <v>1683</v>
      </c>
      <c r="Q114" t="str">
        <f t="shared" si="8"/>
        <v>EMT 5 Unistrut Strap</v>
      </c>
      <c r="R114" t="s">
        <v>10152</v>
      </c>
      <c r="T114" t="s">
        <v>1685</v>
      </c>
      <c r="U114" s="13">
        <v>45506.311527777776</v>
      </c>
      <c r="AF114" s="6" t="s">
        <v>1682</v>
      </c>
      <c r="AG114" s="6" t="s">
        <v>1683</v>
      </c>
      <c r="AH114" s="7" t="str">
        <f t="shared" si="9"/>
        <v>EMT 5 Unistrut Strap</v>
      </c>
      <c r="AI114" t="s">
        <v>10152</v>
      </c>
      <c r="AK114" t="s">
        <v>1685</v>
      </c>
      <c r="AL114" s="13">
        <v>45505.861250000002</v>
      </c>
      <c r="AX114" s="52" t="s">
        <v>1688</v>
      </c>
      <c r="AY114">
        <v>78101161124</v>
      </c>
      <c r="AZ114" s="7" t="str">
        <f t="shared" si="10"/>
        <v>EMT 5 Unistrut Strap</v>
      </c>
      <c r="BA114">
        <v>25.726599999999998</v>
      </c>
      <c r="BC114" t="s">
        <v>1687</v>
      </c>
      <c r="BD114" s="18">
        <v>45096.349895833337</v>
      </c>
      <c r="BO114" s="52" t="s">
        <v>1688</v>
      </c>
      <c r="BP114">
        <v>78101161124</v>
      </c>
      <c r="BQ114" s="7" t="str">
        <f t="shared" si="11"/>
        <v>EMT 5 Unistrut Strap</v>
      </c>
      <c r="BR114">
        <v>5.7942</v>
      </c>
      <c r="BT114" t="s">
        <v>1687</v>
      </c>
      <c r="BU114" s="18">
        <v>45063.362569444442</v>
      </c>
      <c r="CH114" s="7" t="str">
        <f t="shared" si="12"/>
        <v>EMT 5 Unistrut Strap</v>
      </c>
      <c r="CY114" s="7" t="str">
        <f t="shared" si="13"/>
        <v>EMT 5 Unistrut Strap</v>
      </c>
      <c r="DN114" s="52" t="s">
        <v>1689</v>
      </c>
      <c r="DO114" s="7">
        <v>78101161124</v>
      </c>
      <c r="DP114" s="7" t="str">
        <f t="shared" si="14"/>
        <v>EMT 5 Unistrut Strap</v>
      </c>
      <c r="DQ114">
        <v>13.4815</v>
      </c>
      <c r="DS114" t="s">
        <v>1690</v>
      </c>
      <c r="DT114" s="18">
        <v>45038.381539803238</v>
      </c>
      <c r="EF114" s="7">
        <v>78101161124</v>
      </c>
      <c r="EG114" s="7" t="str">
        <f t="shared" si="15"/>
        <v>EMT 5 Unistrut Strap</v>
      </c>
      <c r="EK114" s="18"/>
    </row>
    <row r="115" spans="1:150" x14ac:dyDescent="0.25">
      <c r="A115" s="6" t="s">
        <v>1691</v>
      </c>
      <c r="L115" s="6"/>
      <c r="M115" s="1"/>
      <c r="O115" s="6" t="s">
        <v>1692</v>
      </c>
      <c r="P115" s="6" t="s">
        <v>1693</v>
      </c>
      <c r="Q115" t="str">
        <f t="shared" si="8"/>
        <v>EMT 6 Unistrut Strap</v>
      </c>
      <c r="R115" t="s">
        <v>10153</v>
      </c>
      <c r="T115" t="s">
        <v>1694</v>
      </c>
      <c r="U115" s="13">
        <v>45506.311620370368</v>
      </c>
      <c r="AF115" s="6" t="s">
        <v>1692</v>
      </c>
      <c r="AG115" s="6" t="s">
        <v>1693</v>
      </c>
      <c r="AH115" s="7" t="str">
        <f t="shared" si="9"/>
        <v>EMT 6 Unistrut Strap</v>
      </c>
      <c r="AI115" t="s">
        <v>10153</v>
      </c>
      <c r="AK115" t="s">
        <v>1694</v>
      </c>
      <c r="AL115" s="13">
        <v>45505.861342592594</v>
      </c>
      <c r="AX115" s="52" t="s">
        <v>1697</v>
      </c>
      <c r="AY115">
        <v>78101161134</v>
      </c>
      <c r="AZ115" s="7" t="str">
        <f t="shared" si="10"/>
        <v>EMT 6 Unistrut Strap</v>
      </c>
      <c r="BA115">
        <v>32.705300000000001</v>
      </c>
      <c r="BC115" t="s">
        <v>1696</v>
      </c>
      <c r="BD115" s="18">
        <v>45096.350023148145</v>
      </c>
      <c r="BO115" s="52" t="s">
        <v>1697</v>
      </c>
      <c r="BP115">
        <v>78101161134</v>
      </c>
      <c r="BQ115" s="7" t="str">
        <f t="shared" si="11"/>
        <v>EMT 6 Unistrut Strap</v>
      </c>
      <c r="BR115">
        <v>8.916599999999999</v>
      </c>
      <c r="BT115" t="s">
        <v>1696</v>
      </c>
      <c r="BU115" s="18">
        <v>45063.362743055557</v>
      </c>
      <c r="CH115" s="7" t="str">
        <f t="shared" si="12"/>
        <v>EMT 6 Unistrut Strap</v>
      </c>
      <c r="CY115" s="7" t="str">
        <f t="shared" si="13"/>
        <v>EMT 6 Unistrut Strap</v>
      </c>
      <c r="DN115" s="52" t="s">
        <v>1698</v>
      </c>
      <c r="DO115" s="7">
        <v>78101161134</v>
      </c>
      <c r="DP115" s="7" t="str">
        <f t="shared" si="14"/>
        <v>EMT 6 Unistrut Strap</v>
      </c>
      <c r="DQ115">
        <v>12.615399999999999</v>
      </c>
      <c r="DS115" t="s">
        <v>1699</v>
      </c>
      <c r="DT115" s="18">
        <v>45038.381592187499</v>
      </c>
      <c r="EF115" s="7">
        <v>78101161134</v>
      </c>
      <c r="EG115" s="7" t="str">
        <f t="shared" si="15"/>
        <v>EMT 6 Unistrut Strap</v>
      </c>
      <c r="EK115" s="18"/>
    </row>
    <row r="116" spans="1:150" x14ac:dyDescent="0.25">
      <c r="A116" s="6" t="s">
        <v>1700</v>
      </c>
      <c r="B116" t="s">
        <v>168</v>
      </c>
      <c r="C116" t="s">
        <v>169</v>
      </c>
      <c r="D116" t="s">
        <v>170</v>
      </c>
      <c r="E116" t="s">
        <v>1701</v>
      </c>
      <c r="F116" s="11">
        <v>0.5</v>
      </c>
      <c r="G116" s="8"/>
      <c r="H116" s="8"/>
      <c r="I116" s="8"/>
      <c r="L116" s="6"/>
      <c r="M116" s="1"/>
      <c r="O116" t="s">
        <v>1702</v>
      </c>
      <c r="P116" s="6" t="s">
        <v>1703</v>
      </c>
      <c r="Q116" t="str">
        <f t="shared" si="8"/>
        <v>IMC Conduit, 1/2, Galvanized Steel, 10'</v>
      </c>
      <c r="R116" s="40" t="s">
        <v>10154</v>
      </c>
      <c r="S116" t="s">
        <v>175</v>
      </c>
      <c r="T116" t="s">
        <v>1705</v>
      </c>
      <c r="U116" s="8">
        <v>45506.311712962961</v>
      </c>
      <c r="V116" t="s">
        <v>177</v>
      </c>
      <c r="W116" t="s">
        <v>168</v>
      </c>
      <c r="X116" t="s">
        <v>169</v>
      </c>
      <c r="Y116" t="s">
        <v>170</v>
      </c>
      <c r="Z116" t="s">
        <v>1701</v>
      </c>
      <c r="AA116" s="33">
        <v>0.5</v>
      </c>
      <c r="AF116" t="s">
        <v>1702</v>
      </c>
      <c r="AG116" s="6" t="s">
        <v>1703</v>
      </c>
      <c r="AH116" s="7" t="str">
        <f t="shared" si="9"/>
        <v>IMC Conduit, 1/2, Galvanized Steel, 10'</v>
      </c>
      <c r="AI116" s="37" t="s">
        <v>10154</v>
      </c>
      <c r="AJ116" s="37" t="s">
        <v>175</v>
      </c>
      <c r="AK116" t="s">
        <v>1705</v>
      </c>
      <c r="AL116" s="8">
        <v>45505.861435185187</v>
      </c>
      <c r="AM116" t="s">
        <v>177</v>
      </c>
      <c r="AN116" t="s">
        <v>168</v>
      </c>
      <c r="AO116" t="s">
        <v>169</v>
      </c>
      <c r="AP116" t="s">
        <v>170</v>
      </c>
      <c r="AQ116" t="s">
        <v>1701</v>
      </c>
      <c r="AR116" s="33">
        <v>0.5</v>
      </c>
      <c r="AX116" s="52" t="s">
        <v>1708</v>
      </c>
      <c r="AY116">
        <v>98001000001</v>
      </c>
      <c r="AZ116" s="7" t="str">
        <f t="shared" si="10"/>
        <v>IMC Conduit, 1/2, Galvanized Steel, 10'</v>
      </c>
      <c r="BA116">
        <v>3.6485000000000003</v>
      </c>
      <c r="BC116" t="s">
        <v>1707</v>
      </c>
      <c r="BD116" s="18">
        <v>45096.350162037037</v>
      </c>
      <c r="BM116" s="1"/>
      <c r="BO116" s="52" t="s">
        <v>1708</v>
      </c>
      <c r="BP116">
        <v>98001000001</v>
      </c>
      <c r="BQ116" s="7" t="str">
        <f t="shared" si="11"/>
        <v>IMC Conduit, 1/2, Galvanized Steel, 10'</v>
      </c>
      <c r="BR116">
        <v>1.6024</v>
      </c>
      <c r="BT116" t="s">
        <v>1707</v>
      </c>
      <c r="BU116" s="18">
        <v>45063.362916666665</v>
      </c>
      <c r="CD116" s="1"/>
      <c r="CF116" t="s">
        <v>1709</v>
      </c>
      <c r="CG116" s="11" t="s">
        <v>1710</v>
      </c>
      <c r="CH116" s="7" t="str">
        <f t="shared" si="12"/>
        <v>IMC Conduit, 1/2, Galvanized Steel, 10'</v>
      </c>
      <c r="CI116" t="s">
        <v>1711</v>
      </c>
      <c r="CK116" t="s">
        <v>1712</v>
      </c>
      <c r="CL116" s="18">
        <v>45049.617112819447</v>
      </c>
      <c r="CU116" s="1"/>
      <c r="CX116">
        <v>78001000001</v>
      </c>
      <c r="CY116" s="7" t="str">
        <f t="shared" si="13"/>
        <v>IMC Conduit, 1/2, Galvanized Steel, 10'</v>
      </c>
      <c r="DB116" t="s">
        <v>1713</v>
      </c>
      <c r="DC116" s="18">
        <v>45506.37091435185</v>
      </c>
      <c r="DL116" s="1"/>
      <c r="DN116" s="52" t="s">
        <v>1714</v>
      </c>
      <c r="DP116" s="7" t="str">
        <f t="shared" si="14"/>
        <v>IMC Conduit, 1/2, Galvanized Steel, 10'</v>
      </c>
      <c r="DQ116">
        <v>2.1280999999999999</v>
      </c>
      <c r="DS116" t="s">
        <v>1715</v>
      </c>
      <c r="DT116" s="18">
        <v>45038.381633055556</v>
      </c>
      <c r="EC116" s="1"/>
      <c r="EG116" s="7" t="str">
        <f t="shared" si="15"/>
        <v>IMC Conduit, 1/2, Galvanized Steel, 10'</v>
      </c>
      <c r="EK116" s="18"/>
      <c r="ET116" s="1"/>
    </row>
    <row r="117" spans="1:150" x14ac:dyDescent="0.25">
      <c r="A117" s="6" t="s">
        <v>1716</v>
      </c>
      <c r="B117" t="s">
        <v>168</v>
      </c>
      <c r="C117" t="s">
        <v>169</v>
      </c>
      <c r="D117" t="s">
        <v>170</v>
      </c>
      <c r="E117" t="s">
        <v>1701</v>
      </c>
      <c r="F117" s="11">
        <v>0.75</v>
      </c>
      <c r="G117" s="8"/>
      <c r="H117" s="8"/>
      <c r="I117" s="8"/>
      <c r="L117" s="6"/>
      <c r="M117" s="1"/>
      <c r="O117" t="s">
        <v>1717</v>
      </c>
      <c r="P117" s="6" t="s">
        <v>1718</v>
      </c>
      <c r="Q117" t="str">
        <f t="shared" si="8"/>
        <v>IMC Conduit, 3/4, Galvanized Steel, 10'</v>
      </c>
      <c r="R117" s="40" t="s">
        <v>10155</v>
      </c>
      <c r="S117" t="s">
        <v>175</v>
      </c>
      <c r="T117" t="s">
        <v>1720</v>
      </c>
      <c r="U117" s="8">
        <v>45506.311805555553</v>
      </c>
      <c r="V117" t="s">
        <v>177</v>
      </c>
      <c r="W117" t="s">
        <v>168</v>
      </c>
      <c r="X117" t="s">
        <v>169</v>
      </c>
      <c r="Y117" t="s">
        <v>170</v>
      </c>
      <c r="Z117" t="s">
        <v>1701</v>
      </c>
      <c r="AA117" s="11">
        <v>0.75</v>
      </c>
      <c r="AF117" t="s">
        <v>1717</v>
      </c>
      <c r="AG117" s="6" t="s">
        <v>1718</v>
      </c>
      <c r="AH117" s="7" t="str">
        <f t="shared" si="9"/>
        <v>IMC Conduit, 3/4, Galvanized Steel, 10'</v>
      </c>
      <c r="AI117" s="37" t="s">
        <v>10155</v>
      </c>
      <c r="AJ117" s="37" t="s">
        <v>175</v>
      </c>
      <c r="AK117" t="s">
        <v>1720</v>
      </c>
      <c r="AL117" s="8">
        <v>45505.861539351848</v>
      </c>
      <c r="AM117" t="s">
        <v>177</v>
      </c>
      <c r="AN117" t="s">
        <v>168</v>
      </c>
      <c r="AO117" t="s">
        <v>169</v>
      </c>
      <c r="AP117" t="s">
        <v>170</v>
      </c>
      <c r="AQ117" t="s">
        <v>1701</v>
      </c>
      <c r="AR117" s="11">
        <v>0.75</v>
      </c>
      <c r="AX117" s="52" t="s">
        <v>1723</v>
      </c>
      <c r="AY117">
        <v>98001000002</v>
      </c>
      <c r="AZ117" s="7" t="str">
        <f t="shared" si="10"/>
        <v>IMC Conduit, 3/4, Galvanized Steel, 10'</v>
      </c>
      <c r="BA117">
        <v>4.3220000000000001</v>
      </c>
      <c r="BC117" t="s">
        <v>1722</v>
      </c>
      <c r="BD117" s="18">
        <v>45096.350289351853</v>
      </c>
      <c r="BM117" s="1"/>
      <c r="BO117" s="52" t="s">
        <v>1723</v>
      </c>
      <c r="BP117">
        <v>98001000002</v>
      </c>
      <c r="BQ117" s="7" t="str">
        <f t="shared" si="11"/>
        <v>IMC Conduit, 3/4, Galvanized Steel, 10'</v>
      </c>
      <c r="BR117">
        <v>1.8973</v>
      </c>
      <c r="BT117" t="s">
        <v>1722</v>
      </c>
      <c r="BU117" s="18">
        <v>45063.36309027778</v>
      </c>
      <c r="CD117" s="1"/>
      <c r="CF117" t="s">
        <v>1724</v>
      </c>
      <c r="CG117" s="11" t="s">
        <v>1725</v>
      </c>
      <c r="CH117" s="7" t="str">
        <f t="shared" si="12"/>
        <v>IMC Conduit, 3/4, Galvanized Steel, 10'</v>
      </c>
      <c r="CI117" t="s">
        <v>1726</v>
      </c>
      <c r="CK117" t="s">
        <v>1727</v>
      </c>
      <c r="CL117" s="18">
        <v>45049.617150911123</v>
      </c>
      <c r="CU117" s="1"/>
      <c r="CX117">
        <v>78001000002</v>
      </c>
      <c r="CY117" s="7" t="str">
        <f t="shared" si="13"/>
        <v>IMC Conduit, 3/4, Galvanized Steel, 10'</v>
      </c>
      <c r="DB117" t="s">
        <v>1728</v>
      </c>
      <c r="DC117" s="18">
        <v>45506.371134259258</v>
      </c>
      <c r="DL117" s="1"/>
      <c r="DN117" s="52" t="s">
        <v>1729</v>
      </c>
      <c r="DP117" s="7" t="str">
        <f t="shared" si="14"/>
        <v>IMC Conduit, 3/4, Galvanized Steel, 10'</v>
      </c>
      <c r="DQ117">
        <v>2.5175000000000001</v>
      </c>
      <c r="DS117" t="s">
        <v>1730</v>
      </c>
      <c r="DT117" s="18">
        <v>45038.381669756942</v>
      </c>
      <c r="EC117" s="1"/>
      <c r="EG117" s="7" t="str">
        <f t="shared" si="15"/>
        <v>IMC Conduit, 3/4, Galvanized Steel, 10'</v>
      </c>
      <c r="EK117" s="18"/>
      <c r="ET117" s="1"/>
    </row>
    <row r="118" spans="1:150" x14ac:dyDescent="0.25">
      <c r="A118" s="6" t="s">
        <v>1731</v>
      </c>
      <c r="B118" t="s">
        <v>168</v>
      </c>
      <c r="C118" t="s">
        <v>169</v>
      </c>
      <c r="D118" t="s">
        <v>170</v>
      </c>
      <c r="E118" t="s">
        <v>1701</v>
      </c>
      <c r="F118" s="11">
        <v>1</v>
      </c>
      <c r="G118" s="8"/>
      <c r="H118" s="8"/>
      <c r="I118" s="8"/>
      <c r="L118" s="6"/>
      <c r="M118" s="1"/>
      <c r="O118" t="s">
        <v>1732</v>
      </c>
      <c r="P118" s="6" t="s">
        <v>1733</v>
      </c>
      <c r="Q118" t="str">
        <f t="shared" si="8"/>
        <v>IMC Conduit, 1, Galvanized Steel, 10'</v>
      </c>
      <c r="R118" s="40" t="s">
        <v>10156</v>
      </c>
      <c r="S118" t="s">
        <v>175</v>
      </c>
      <c r="T118" t="s">
        <v>1734</v>
      </c>
      <c r="U118" s="8">
        <v>45506.311898148146</v>
      </c>
      <c r="V118" t="s">
        <v>177</v>
      </c>
      <c r="W118" t="s">
        <v>168</v>
      </c>
      <c r="X118" t="s">
        <v>169</v>
      </c>
      <c r="Y118" t="s">
        <v>170</v>
      </c>
      <c r="Z118" t="s">
        <v>1701</v>
      </c>
      <c r="AA118" s="11">
        <v>1</v>
      </c>
      <c r="AF118" t="s">
        <v>1732</v>
      </c>
      <c r="AG118" s="6" t="s">
        <v>1733</v>
      </c>
      <c r="AH118" s="7" t="str">
        <f t="shared" si="9"/>
        <v>IMC Conduit, 1, Galvanized Steel, 10'</v>
      </c>
      <c r="AI118" s="37" t="s">
        <v>10156</v>
      </c>
      <c r="AJ118" s="37" t="s">
        <v>175</v>
      </c>
      <c r="AK118" t="s">
        <v>1734</v>
      </c>
      <c r="AL118" s="8">
        <v>45505.861631944441</v>
      </c>
      <c r="AM118" t="s">
        <v>177</v>
      </c>
      <c r="AN118" t="s">
        <v>168</v>
      </c>
      <c r="AO118" t="s">
        <v>169</v>
      </c>
      <c r="AP118" t="s">
        <v>170</v>
      </c>
      <c r="AQ118" t="s">
        <v>1701</v>
      </c>
      <c r="AR118" s="11">
        <v>1</v>
      </c>
      <c r="AX118" s="52" t="s">
        <v>1736</v>
      </c>
      <c r="AY118">
        <v>98001000003</v>
      </c>
      <c r="AZ118" s="7" t="str">
        <f t="shared" si="10"/>
        <v>IMC Conduit, 1, Galvanized Steel, 10'</v>
      </c>
      <c r="BA118">
        <v>6.6166</v>
      </c>
      <c r="BC118" t="s">
        <v>1735</v>
      </c>
      <c r="BD118" s="18">
        <v>45096.350416666668</v>
      </c>
      <c r="BM118" s="1"/>
      <c r="BO118" s="52" t="s">
        <v>1736</v>
      </c>
      <c r="BP118">
        <v>98001000003</v>
      </c>
      <c r="BQ118" s="7" t="str">
        <f t="shared" si="11"/>
        <v>IMC Conduit, 1, Galvanized Steel, 10'</v>
      </c>
      <c r="BR118">
        <v>2.9054000000000002</v>
      </c>
      <c r="BT118" t="s">
        <v>1735</v>
      </c>
      <c r="BU118" s="18">
        <v>45063.363263888888</v>
      </c>
      <c r="CD118" s="1"/>
      <c r="CF118" t="s">
        <v>1737</v>
      </c>
      <c r="CG118" s="11" t="s">
        <v>1738</v>
      </c>
      <c r="CH118" s="7" t="str">
        <f t="shared" si="12"/>
        <v>IMC Conduit, 1, Galvanized Steel, 10'</v>
      </c>
      <c r="CI118" t="s">
        <v>1739</v>
      </c>
      <c r="CK118" t="s">
        <v>1740</v>
      </c>
      <c r="CL118" s="18">
        <v>45049.617190835961</v>
      </c>
      <c r="CU118" s="1"/>
      <c r="CX118">
        <v>78001000003</v>
      </c>
      <c r="CY118" s="7" t="str">
        <f t="shared" si="13"/>
        <v>IMC Conduit, 1, Galvanized Steel, 10'</v>
      </c>
      <c r="DB118" t="s">
        <v>1741</v>
      </c>
      <c r="DC118" s="18">
        <v>45506.371354166666</v>
      </c>
      <c r="DL118" s="1"/>
      <c r="DN118" s="52" t="s">
        <v>1742</v>
      </c>
      <c r="DP118" s="7" t="str">
        <f t="shared" si="14"/>
        <v>IMC Conduit, 1, Galvanized Steel, 10'</v>
      </c>
      <c r="DQ118">
        <v>3.0855999999999999</v>
      </c>
      <c r="DS118" t="s">
        <v>1743</v>
      </c>
      <c r="DT118" s="18">
        <v>45038.38171710648</v>
      </c>
      <c r="EC118" s="1"/>
      <c r="EG118" s="7" t="str">
        <f t="shared" si="15"/>
        <v>IMC Conduit, 1, Galvanized Steel, 10'</v>
      </c>
      <c r="EK118" s="18"/>
      <c r="ET118" s="1"/>
    </row>
    <row r="119" spans="1:150" x14ac:dyDescent="0.25">
      <c r="A119" s="6" t="s">
        <v>1744</v>
      </c>
      <c r="B119" t="s">
        <v>168</v>
      </c>
      <c r="C119" t="s">
        <v>169</v>
      </c>
      <c r="D119" t="s">
        <v>170</v>
      </c>
      <c r="E119" t="s">
        <v>1701</v>
      </c>
      <c r="F119" s="11">
        <v>1.25</v>
      </c>
      <c r="G119" s="8"/>
      <c r="H119" s="8"/>
      <c r="I119" s="8"/>
      <c r="L119" s="6"/>
      <c r="M119" s="1"/>
      <c r="O119" t="s">
        <v>1745</v>
      </c>
      <c r="P119" s="6" t="s">
        <v>1746</v>
      </c>
      <c r="Q119" t="str">
        <f t="shared" si="8"/>
        <v>IMC Conduit, 1-1/4, Galvanized Steel, 10'</v>
      </c>
      <c r="R119" s="40" t="s">
        <v>10157</v>
      </c>
      <c r="S119" t="s">
        <v>175</v>
      </c>
      <c r="T119" t="s">
        <v>1747</v>
      </c>
      <c r="U119" s="8">
        <v>45506.311990740738</v>
      </c>
      <c r="V119" t="s">
        <v>177</v>
      </c>
      <c r="W119" t="s">
        <v>168</v>
      </c>
      <c r="X119" t="s">
        <v>169</v>
      </c>
      <c r="Y119" t="s">
        <v>170</v>
      </c>
      <c r="Z119" t="s">
        <v>1701</v>
      </c>
      <c r="AA119" s="11">
        <v>1.25</v>
      </c>
      <c r="AF119" t="s">
        <v>1745</v>
      </c>
      <c r="AG119" s="6" t="s">
        <v>1746</v>
      </c>
      <c r="AH119" s="7" t="str">
        <f t="shared" si="9"/>
        <v>IMC Conduit, 1-1/4, Galvanized Steel, 10'</v>
      </c>
      <c r="AI119" s="37" t="s">
        <v>10157</v>
      </c>
      <c r="AJ119" s="37" t="s">
        <v>175</v>
      </c>
      <c r="AK119" t="s">
        <v>1747</v>
      </c>
      <c r="AL119" s="8">
        <v>45505.861724537041</v>
      </c>
      <c r="AM119" t="s">
        <v>177</v>
      </c>
      <c r="AN119" t="s">
        <v>168</v>
      </c>
      <c r="AO119" t="s">
        <v>169</v>
      </c>
      <c r="AP119" t="s">
        <v>170</v>
      </c>
      <c r="AQ119" t="s">
        <v>1701</v>
      </c>
      <c r="AR119" s="11">
        <v>1.25</v>
      </c>
      <c r="AX119" s="52" t="s">
        <v>1750</v>
      </c>
      <c r="AY119">
        <v>98001000004</v>
      </c>
      <c r="AZ119" s="7" t="str">
        <f t="shared" si="10"/>
        <v>IMC Conduit, 1-1/4, Galvanized Steel, 10'</v>
      </c>
      <c r="BA119">
        <v>9.2678999999999991</v>
      </c>
      <c r="BC119" t="s">
        <v>1749</v>
      </c>
      <c r="BD119" s="18">
        <v>45096.350543981483</v>
      </c>
      <c r="BM119" s="1"/>
      <c r="BO119" s="52" t="s">
        <v>1750</v>
      </c>
      <c r="BP119">
        <v>98001000004</v>
      </c>
      <c r="BQ119" s="7" t="str">
        <f t="shared" si="11"/>
        <v>IMC Conduit, 1-1/4, Galvanized Steel, 10'</v>
      </c>
      <c r="BR119">
        <v>4.0702999999999996</v>
      </c>
      <c r="BT119" t="s">
        <v>1749</v>
      </c>
      <c r="BU119" s="18">
        <v>45063.363437499997</v>
      </c>
      <c r="CD119" s="1"/>
      <c r="CH119" s="7" t="str">
        <f t="shared" si="12"/>
        <v>IMC Conduit, 1-1/4, Galvanized Steel, 10'</v>
      </c>
      <c r="CU119" s="1"/>
      <c r="CX119">
        <v>78001000004</v>
      </c>
      <c r="CY119" s="7" t="str">
        <f t="shared" si="13"/>
        <v>IMC Conduit, 1-1/4, Galvanized Steel, 10'</v>
      </c>
      <c r="DB119" t="s">
        <v>1751</v>
      </c>
      <c r="DC119" s="18">
        <v>45506.371574074074</v>
      </c>
      <c r="DL119" s="1"/>
      <c r="DN119" s="52" t="s">
        <v>1752</v>
      </c>
      <c r="DP119" s="7" t="str">
        <f t="shared" si="14"/>
        <v>IMC Conduit, 1-1/4, Galvanized Steel, 10'</v>
      </c>
      <c r="DQ119">
        <v>4.0041000000000002</v>
      </c>
      <c r="DS119" t="s">
        <v>1753</v>
      </c>
      <c r="DT119" s="18">
        <v>45038.381757118063</v>
      </c>
      <c r="EC119" s="1"/>
      <c r="EG119" s="7" t="str">
        <f t="shared" si="15"/>
        <v>IMC Conduit, 1-1/4, Galvanized Steel, 10'</v>
      </c>
      <c r="EK119" s="18"/>
      <c r="ET119" s="1"/>
    </row>
    <row r="120" spans="1:150" x14ac:dyDescent="0.25">
      <c r="A120" s="6" t="s">
        <v>1754</v>
      </c>
      <c r="B120" t="s">
        <v>168</v>
      </c>
      <c r="C120" t="s">
        <v>169</v>
      </c>
      <c r="D120" t="s">
        <v>170</v>
      </c>
      <c r="E120" t="s">
        <v>1701</v>
      </c>
      <c r="F120" s="11">
        <v>1.5</v>
      </c>
      <c r="G120" s="8"/>
      <c r="H120" s="8"/>
      <c r="I120" s="8"/>
      <c r="L120" s="6"/>
      <c r="M120" s="1"/>
      <c r="O120" t="s">
        <v>1755</v>
      </c>
      <c r="P120" s="6" t="s">
        <v>1756</v>
      </c>
      <c r="Q120" t="str">
        <f t="shared" si="8"/>
        <v>IMC Conduit, 1-1/2, Galvanized Steel, 10'</v>
      </c>
      <c r="R120" s="40" t="s">
        <v>10158</v>
      </c>
      <c r="S120" t="s">
        <v>175</v>
      </c>
      <c r="T120" t="s">
        <v>1757</v>
      </c>
      <c r="U120" s="8">
        <v>45506.312083333331</v>
      </c>
      <c r="V120" t="s">
        <v>177</v>
      </c>
      <c r="W120" t="s">
        <v>168</v>
      </c>
      <c r="X120" t="s">
        <v>169</v>
      </c>
      <c r="Y120" t="s">
        <v>170</v>
      </c>
      <c r="Z120" t="s">
        <v>1701</v>
      </c>
      <c r="AA120" s="11">
        <v>1.5</v>
      </c>
      <c r="AF120" t="s">
        <v>1755</v>
      </c>
      <c r="AG120" s="6" t="s">
        <v>1756</v>
      </c>
      <c r="AH120" s="7" t="str">
        <f t="shared" si="9"/>
        <v>IMC Conduit, 1-1/2, Galvanized Steel, 10'</v>
      </c>
      <c r="AI120" s="37" t="s">
        <v>10158</v>
      </c>
      <c r="AJ120" s="37" t="s">
        <v>175</v>
      </c>
      <c r="AK120" t="s">
        <v>1757</v>
      </c>
      <c r="AL120" s="8">
        <v>45505.861828703702</v>
      </c>
      <c r="AM120" t="s">
        <v>177</v>
      </c>
      <c r="AN120" t="s">
        <v>168</v>
      </c>
      <c r="AO120" t="s">
        <v>169</v>
      </c>
      <c r="AP120" t="s">
        <v>170</v>
      </c>
      <c r="AQ120" t="s">
        <v>1701</v>
      </c>
      <c r="AR120" s="11">
        <v>1.5</v>
      </c>
      <c r="AX120" s="52" t="s">
        <v>1761</v>
      </c>
      <c r="AY120">
        <v>98001000005</v>
      </c>
      <c r="AZ120" s="7" t="str">
        <f t="shared" si="10"/>
        <v>IMC Conduit, 1-1/2, Galvanized Steel, 10'</v>
      </c>
      <c r="BA120">
        <v>11.5379</v>
      </c>
      <c r="BC120" t="s">
        <v>1760</v>
      </c>
      <c r="BD120" s="18">
        <v>45096.350671296299</v>
      </c>
      <c r="BM120" s="1"/>
      <c r="BO120" s="52" t="s">
        <v>1761</v>
      </c>
      <c r="BP120">
        <v>98001000005</v>
      </c>
      <c r="BQ120" s="7" t="str">
        <f t="shared" si="11"/>
        <v>IMC Conduit, 1-1/2, Galvanized Steel, 10'</v>
      </c>
      <c r="BR120">
        <v>5.0674000000000001</v>
      </c>
      <c r="BT120" t="s">
        <v>1760</v>
      </c>
      <c r="BU120" s="18">
        <v>45063.363611111112</v>
      </c>
      <c r="CD120" s="1"/>
      <c r="CH120" s="7" t="str">
        <f t="shared" si="12"/>
        <v>IMC Conduit, 1-1/2, Galvanized Steel, 10'</v>
      </c>
      <c r="CU120" s="1"/>
      <c r="CX120">
        <v>78001000005</v>
      </c>
      <c r="CY120" s="7" t="str">
        <f t="shared" si="13"/>
        <v>IMC Conduit, 1-1/2, Galvanized Steel, 10'</v>
      </c>
      <c r="DB120" t="s">
        <v>1762</v>
      </c>
      <c r="DC120" s="18">
        <v>45506.371793981481</v>
      </c>
      <c r="DL120" s="1"/>
      <c r="DN120" s="52" t="s">
        <v>1763</v>
      </c>
      <c r="DP120" s="7" t="str">
        <f t="shared" si="14"/>
        <v>IMC Conduit, 1-1/2, Galvanized Steel, 10'</v>
      </c>
      <c r="DQ120">
        <v>5.2374000000000001</v>
      </c>
      <c r="DS120" t="s">
        <v>1764</v>
      </c>
      <c r="DT120" s="18">
        <v>45038.381798078713</v>
      </c>
      <c r="EC120" s="1"/>
      <c r="EG120" s="7" t="str">
        <f t="shared" si="15"/>
        <v>IMC Conduit, 1-1/2, Galvanized Steel, 10'</v>
      </c>
      <c r="EK120" s="18"/>
      <c r="ET120" s="1"/>
    </row>
    <row r="121" spans="1:150" x14ac:dyDescent="0.25">
      <c r="A121" s="6" t="s">
        <v>1765</v>
      </c>
      <c r="B121" t="s">
        <v>168</v>
      </c>
      <c r="C121" t="s">
        <v>169</v>
      </c>
      <c r="D121" t="s">
        <v>170</v>
      </c>
      <c r="E121" t="s">
        <v>1701</v>
      </c>
      <c r="F121" s="11">
        <v>2</v>
      </c>
      <c r="G121" s="8"/>
      <c r="H121" s="8"/>
      <c r="I121" s="8"/>
      <c r="L121" s="6"/>
      <c r="M121" s="1"/>
      <c r="O121" t="s">
        <v>1766</v>
      </c>
      <c r="P121" s="6" t="s">
        <v>1767</v>
      </c>
      <c r="Q121" t="str">
        <f t="shared" si="8"/>
        <v>IMC Conduit, 2, Galvanized Steel, 10'</v>
      </c>
      <c r="R121" s="40" t="s">
        <v>10159</v>
      </c>
      <c r="S121" t="s">
        <v>175</v>
      </c>
      <c r="T121" t="s">
        <v>1769</v>
      </c>
      <c r="U121" s="8">
        <v>45506.312175925923</v>
      </c>
      <c r="V121" t="s">
        <v>177</v>
      </c>
      <c r="W121" t="s">
        <v>168</v>
      </c>
      <c r="X121" t="s">
        <v>169</v>
      </c>
      <c r="Y121" t="s">
        <v>170</v>
      </c>
      <c r="Z121" t="s">
        <v>1701</v>
      </c>
      <c r="AA121" s="11">
        <v>2</v>
      </c>
      <c r="AF121" t="s">
        <v>1766</v>
      </c>
      <c r="AG121" s="6" t="s">
        <v>1767</v>
      </c>
      <c r="AH121" s="7" t="str">
        <f t="shared" si="9"/>
        <v>IMC Conduit, 2, Galvanized Steel, 10'</v>
      </c>
      <c r="AI121" s="37" t="s">
        <v>10159</v>
      </c>
      <c r="AJ121" s="37" t="s">
        <v>175</v>
      </c>
      <c r="AK121" t="s">
        <v>1769</v>
      </c>
      <c r="AL121" s="8">
        <v>45505.861932870372</v>
      </c>
      <c r="AM121" t="s">
        <v>177</v>
      </c>
      <c r="AN121" t="s">
        <v>168</v>
      </c>
      <c r="AO121" t="s">
        <v>169</v>
      </c>
      <c r="AP121" t="s">
        <v>170</v>
      </c>
      <c r="AQ121" t="s">
        <v>1701</v>
      </c>
      <c r="AR121" s="11">
        <v>2</v>
      </c>
      <c r="AX121" s="52" t="s">
        <v>1771</v>
      </c>
      <c r="AY121">
        <v>98001000006</v>
      </c>
      <c r="AZ121" s="7" t="str">
        <f t="shared" si="10"/>
        <v>IMC Conduit, 2, Galvanized Steel, 10'</v>
      </c>
      <c r="BA121">
        <v>14.4749</v>
      </c>
      <c r="BC121" t="s">
        <v>1770</v>
      </c>
      <c r="BD121" s="18">
        <v>45096.350798611114</v>
      </c>
      <c r="BM121" s="1"/>
      <c r="BO121" s="52" t="s">
        <v>1771</v>
      </c>
      <c r="BP121">
        <v>98001000006</v>
      </c>
      <c r="BQ121" s="7" t="str">
        <f t="shared" si="11"/>
        <v>IMC Conduit, 2, Galvanized Steel, 10'</v>
      </c>
      <c r="BR121">
        <v>6.3563999999999998</v>
      </c>
      <c r="BT121" t="s">
        <v>1770</v>
      </c>
      <c r="BU121" s="18">
        <v>45063.36378472222</v>
      </c>
      <c r="CD121" s="1"/>
      <c r="CH121" s="7" t="str">
        <f t="shared" si="12"/>
        <v>IMC Conduit, 2, Galvanized Steel, 10'</v>
      </c>
      <c r="CU121" s="1"/>
      <c r="CX121">
        <v>78001000006</v>
      </c>
      <c r="CY121" s="7" t="str">
        <f t="shared" si="13"/>
        <v>IMC Conduit, 2, Galvanized Steel, 10'</v>
      </c>
      <c r="DB121" t="s">
        <v>1772</v>
      </c>
      <c r="DC121" s="18">
        <v>45506.372013888889</v>
      </c>
      <c r="DL121" s="1"/>
      <c r="DN121" s="52" t="s">
        <v>266</v>
      </c>
      <c r="DP121" s="7" t="str">
        <f t="shared" si="14"/>
        <v>IMC Conduit, 2, Galvanized Steel, 10'</v>
      </c>
      <c r="DQ121">
        <v>3.4232999999999998</v>
      </c>
      <c r="DS121" t="s">
        <v>1773</v>
      </c>
      <c r="DT121" s="18">
        <v>45038.381833587962</v>
      </c>
      <c r="EC121" s="1"/>
      <c r="EG121" s="7" t="str">
        <f t="shared" si="15"/>
        <v>IMC Conduit, 2, Galvanized Steel, 10'</v>
      </c>
      <c r="EK121" s="18"/>
      <c r="ET121" s="1"/>
    </row>
    <row r="122" spans="1:150" x14ac:dyDescent="0.25">
      <c r="A122" s="6" t="s">
        <v>1774</v>
      </c>
      <c r="B122" t="s">
        <v>168</v>
      </c>
      <c r="C122" t="s">
        <v>169</v>
      </c>
      <c r="D122" t="s">
        <v>170</v>
      </c>
      <c r="E122" t="s">
        <v>1701</v>
      </c>
      <c r="F122" s="11">
        <v>2.5</v>
      </c>
      <c r="G122" s="8"/>
      <c r="H122" s="8"/>
      <c r="I122" s="8"/>
      <c r="L122" s="6"/>
      <c r="M122" s="1"/>
      <c r="O122" t="s">
        <v>1775</v>
      </c>
      <c r="P122" s="6" t="s">
        <v>1776</v>
      </c>
      <c r="Q122" t="str">
        <f t="shared" si="8"/>
        <v>IMC Conduit, 2-1/2, Galvanized Steel, 10'</v>
      </c>
      <c r="R122" s="40" t="s">
        <v>10160</v>
      </c>
      <c r="S122" t="s">
        <v>175</v>
      </c>
      <c r="T122" t="s">
        <v>1777</v>
      </c>
      <c r="U122" s="8">
        <v>45506.312268518515</v>
      </c>
      <c r="V122" t="s">
        <v>177</v>
      </c>
      <c r="W122" t="s">
        <v>168</v>
      </c>
      <c r="X122" t="s">
        <v>169</v>
      </c>
      <c r="Y122" t="s">
        <v>170</v>
      </c>
      <c r="Z122" t="s">
        <v>1701</v>
      </c>
      <c r="AA122" s="11">
        <v>2.5</v>
      </c>
      <c r="AF122" t="s">
        <v>1775</v>
      </c>
      <c r="AG122" s="6" t="s">
        <v>1776</v>
      </c>
      <c r="AH122" s="7" t="str">
        <f t="shared" si="9"/>
        <v>IMC Conduit, 2-1/2, Galvanized Steel, 10'</v>
      </c>
      <c r="AI122" s="37" t="s">
        <v>10160</v>
      </c>
      <c r="AJ122" s="37" t="s">
        <v>175</v>
      </c>
      <c r="AK122" t="s">
        <v>1777</v>
      </c>
      <c r="AL122" s="8">
        <v>45505.862025462964</v>
      </c>
      <c r="AM122" t="s">
        <v>177</v>
      </c>
      <c r="AN122" t="s">
        <v>168</v>
      </c>
      <c r="AO122" t="s">
        <v>169</v>
      </c>
      <c r="AP122" t="s">
        <v>170</v>
      </c>
      <c r="AQ122" t="s">
        <v>1701</v>
      </c>
      <c r="AR122" s="11">
        <v>2.5</v>
      </c>
      <c r="AX122" s="52" t="s">
        <v>1779</v>
      </c>
      <c r="AY122">
        <v>98001000007</v>
      </c>
      <c r="AZ122" s="7" t="str">
        <f t="shared" si="10"/>
        <v>IMC Conduit, 2-1/2, Galvanized Steel, 10'</v>
      </c>
      <c r="BA122">
        <v>28.561399999999999</v>
      </c>
      <c r="BC122" t="s">
        <v>1778</v>
      </c>
      <c r="BD122" s="18">
        <v>45096.350925925923</v>
      </c>
      <c r="BM122" s="1"/>
      <c r="BO122" s="52" t="s">
        <v>1779</v>
      </c>
      <c r="BP122">
        <v>98001000007</v>
      </c>
      <c r="BQ122" s="7" t="str">
        <f t="shared" si="11"/>
        <v>IMC Conduit, 2-1/2, Galvanized Steel, 10'</v>
      </c>
      <c r="BR122">
        <v>12.5473</v>
      </c>
      <c r="BT122" t="s">
        <v>1778</v>
      </c>
      <c r="BU122" s="18">
        <v>45063.363958333335</v>
      </c>
      <c r="CD122" s="1"/>
      <c r="CF122" t="s">
        <v>1780</v>
      </c>
      <c r="CG122" s="11" t="s">
        <v>1781</v>
      </c>
      <c r="CH122" s="7" t="str">
        <f t="shared" si="12"/>
        <v>IMC Conduit, 2-1/2, Galvanized Steel, 10'</v>
      </c>
      <c r="CI122" t="s">
        <v>1782</v>
      </c>
      <c r="CK122" t="s">
        <v>1783</v>
      </c>
      <c r="CL122" s="18">
        <v>45049.617224469002</v>
      </c>
      <c r="CU122" s="1"/>
      <c r="CX122">
        <v>78001000007</v>
      </c>
      <c r="CY122" s="7" t="str">
        <f t="shared" si="13"/>
        <v>IMC Conduit, 2-1/2, Galvanized Steel, 10'</v>
      </c>
      <c r="DB122" t="s">
        <v>1784</v>
      </c>
      <c r="DC122" s="18">
        <v>45506.372233796297</v>
      </c>
      <c r="DL122" s="1"/>
      <c r="DN122" s="52" t="s">
        <v>1785</v>
      </c>
      <c r="DP122" s="7" t="str">
        <f t="shared" si="14"/>
        <v>IMC Conduit, 2-1/2, Galvanized Steel, 10'</v>
      </c>
      <c r="DQ122">
        <v>11.8881</v>
      </c>
      <c r="DS122" t="s">
        <v>1786</v>
      </c>
      <c r="DT122" s="18">
        <v>45038.381870081022</v>
      </c>
      <c r="EC122" s="1"/>
      <c r="EG122" s="7" t="str">
        <f t="shared" si="15"/>
        <v>IMC Conduit, 2-1/2, Galvanized Steel, 10'</v>
      </c>
      <c r="EK122" s="18"/>
      <c r="ET122" s="1"/>
    </row>
    <row r="123" spans="1:150" x14ac:dyDescent="0.25">
      <c r="A123" s="6" t="s">
        <v>1787</v>
      </c>
      <c r="B123" t="s">
        <v>168</v>
      </c>
      <c r="C123" t="s">
        <v>169</v>
      </c>
      <c r="D123" t="s">
        <v>170</v>
      </c>
      <c r="E123" t="s">
        <v>1701</v>
      </c>
      <c r="F123" s="11">
        <v>3</v>
      </c>
      <c r="G123" s="8"/>
      <c r="H123" s="8"/>
      <c r="I123" s="8"/>
      <c r="L123" s="6"/>
      <c r="M123" s="1"/>
      <c r="O123" t="s">
        <v>1788</v>
      </c>
      <c r="P123" s="6" t="s">
        <v>1789</v>
      </c>
      <c r="Q123" t="str">
        <f t="shared" si="8"/>
        <v>IMC Conduit, 3, Galvanized Steel, 10'</v>
      </c>
      <c r="R123" s="40" t="s">
        <v>10161</v>
      </c>
      <c r="S123" t="s">
        <v>175</v>
      </c>
      <c r="T123" t="s">
        <v>1790</v>
      </c>
      <c r="U123" s="8">
        <v>45506.312361111108</v>
      </c>
      <c r="V123" t="s">
        <v>177</v>
      </c>
      <c r="W123" t="s">
        <v>168</v>
      </c>
      <c r="X123" t="s">
        <v>169</v>
      </c>
      <c r="Y123" t="s">
        <v>170</v>
      </c>
      <c r="Z123" t="s">
        <v>1701</v>
      </c>
      <c r="AA123" s="11">
        <v>3</v>
      </c>
      <c r="AF123" t="s">
        <v>1788</v>
      </c>
      <c r="AG123" s="6" t="s">
        <v>1789</v>
      </c>
      <c r="AH123" s="7" t="str">
        <f t="shared" si="9"/>
        <v>IMC Conduit, 3, Galvanized Steel, 10'</v>
      </c>
      <c r="AI123" s="37" t="s">
        <v>10161</v>
      </c>
      <c r="AJ123" s="37" t="s">
        <v>175</v>
      </c>
      <c r="AK123" t="s">
        <v>1790</v>
      </c>
      <c r="AL123" s="8">
        <v>45505.862129629626</v>
      </c>
      <c r="AM123" t="s">
        <v>177</v>
      </c>
      <c r="AN123" t="s">
        <v>168</v>
      </c>
      <c r="AO123" t="s">
        <v>169</v>
      </c>
      <c r="AP123" t="s">
        <v>170</v>
      </c>
      <c r="AQ123" t="s">
        <v>1701</v>
      </c>
      <c r="AR123" s="11">
        <v>3</v>
      </c>
      <c r="AX123" s="52" t="s">
        <v>1792</v>
      </c>
      <c r="AY123">
        <v>98001000008</v>
      </c>
      <c r="AZ123" s="7" t="str">
        <f t="shared" si="10"/>
        <v>IMC Conduit, 3, Galvanized Steel, 10'</v>
      </c>
      <c r="BA123">
        <v>37.3123</v>
      </c>
      <c r="BC123" t="s">
        <v>1791</v>
      </c>
      <c r="BD123" s="18">
        <v>45096.351053240738</v>
      </c>
      <c r="BM123" s="1"/>
      <c r="BO123" s="52" t="s">
        <v>1792</v>
      </c>
      <c r="BP123">
        <v>98001000008</v>
      </c>
      <c r="BQ123" s="7" t="str">
        <f t="shared" si="11"/>
        <v>IMC Conduit, 3, Galvanized Steel, 10'</v>
      </c>
      <c r="BR123">
        <v>16.394400000000001</v>
      </c>
      <c r="BT123" t="s">
        <v>1791</v>
      </c>
      <c r="BU123" s="18">
        <v>45063.364131944443</v>
      </c>
      <c r="CD123" s="1"/>
      <c r="CF123" t="s">
        <v>1793</v>
      </c>
      <c r="CG123" s="11" t="s">
        <v>1794</v>
      </c>
      <c r="CH123" s="7" t="str">
        <f t="shared" si="12"/>
        <v>IMC Conduit, 3, Galvanized Steel, 10'</v>
      </c>
      <c r="CI123" t="s">
        <v>1795</v>
      </c>
      <c r="CK123" t="s">
        <v>1796</v>
      </c>
      <c r="CL123" s="18">
        <v>45049.617260274179</v>
      </c>
      <c r="CU123" s="1"/>
      <c r="CX123">
        <v>78001000008</v>
      </c>
      <c r="CY123" s="7" t="str">
        <f t="shared" si="13"/>
        <v>IMC Conduit, 3, Galvanized Steel, 10'</v>
      </c>
      <c r="DB123" t="s">
        <v>1797</v>
      </c>
      <c r="DC123" s="18">
        <v>45506.372453703705</v>
      </c>
      <c r="DL123" s="1"/>
      <c r="DN123" s="52" t="s">
        <v>1798</v>
      </c>
      <c r="DP123" s="7" t="str">
        <f t="shared" si="14"/>
        <v>IMC Conduit, 3, Galvanized Steel, 10'</v>
      </c>
      <c r="DQ123">
        <v>16.314800000000002</v>
      </c>
      <c r="DS123" t="s">
        <v>1799</v>
      </c>
      <c r="DT123" s="18">
        <v>45038.381904907408</v>
      </c>
      <c r="EC123" s="1"/>
      <c r="EG123" s="7" t="str">
        <f t="shared" si="15"/>
        <v>IMC Conduit, 3, Galvanized Steel, 10'</v>
      </c>
      <c r="EK123" s="18"/>
      <c r="ET123" s="1"/>
    </row>
    <row r="124" spans="1:150" x14ac:dyDescent="0.25">
      <c r="A124" s="6" t="s">
        <v>1800</v>
      </c>
      <c r="B124" t="s">
        <v>168</v>
      </c>
      <c r="C124" t="s">
        <v>169</v>
      </c>
      <c r="D124" t="s">
        <v>170</v>
      </c>
      <c r="E124" t="s">
        <v>1701</v>
      </c>
      <c r="F124" s="11">
        <v>3.5</v>
      </c>
      <c r="G124" s="8"/>
      <c r="H124" s="8"/>
      <c r="I124" s="8"/>
      <c r="L124" s="6"/>
      <c r="M124" s="1"/>
      <c r="O124" t="s">
        <v>1801</v>
      </c>
      <c r="P124" s="6" t="s">
        <v>1802</v>
      </c>
      <c r="Q124" t="str">
        <f t="shared" si="8"/>
        <v>IMC Conduit, 3-1/2, Galvanized Steel, 10'</v>
      </c>
      <c r="R124" s="40" t="s">
        <v>10162</v>
      </c>
      <c r="S124" t="s">
        <v>175</v>
      </c>
      <c r="T124" t="s">
        <v>1804</v>
      </c>
      <c r="U124" s="8">
        <v>45506.3124537037</v>
      </c>
      <c r="V124" t="s">
        <v>177</v>
      </c>
      <c r="W124" t="s">
        <v>168</v>
      </c>
      <c r="X124" t="s">
        <v>169</v>
      </c>
      <c r="Y124" t="s">
        <v>170</v>
      </c>
      <c r="Z124" t="s">
        <v>1701</v>
      </c>
      <c r="AA124" s="11">
        <v>3.5</v>
      </c>
      <c r="AF124" t="s">
        <v>1801</v>
      </c>
      <c r="AG124" s="6" t="s">
        <v>1802</v>
      </c>
      <c r="AH124" s="7" t="str">
        <f t="shared" si="9"/>
        <v>IMC Conduit, 3-1/2, Galvanized Steel, 10'</v>
      </c>
      <c r="AI124" s="37" t="s">
        <v>10162</v>
      </c>
      <c r="AJ124" s="37" t="s">
        <v>175</v>
      </c>
      <c r="AK124" t="s">
        <v>1804</v>
      </c>
      <c r="AL124" s="8">
        <v>45505.862233796295</v>
      </c>
      <c r="AM124" t="s">
        <v>177</v>
      </c>
      <c r="AN124" t="s">
        <v>168</v>
      </c>
      <c r="AO124" t="s">
        <v>169</v>
      </c>
      <c r="AP124" t="s">
        <v>170</v>
      </c>
      <c r="AQ124" t="s">
        <v>1701</v>
      </c>
      <c r="AR124" s="11">
        <v>3.5</v>
      </c>
      <c r="AX124" s="52" t="s">
        <v>1806</v>
      </c>
      <c r="AY124">
        <v>98001000009</v>
      </c>
      <c r="AZ124" s="7" t="str">
        <f t="shared" si="10"/>
        <v>IMC Conduit, 3-1/2, Galvanized Steel, 10'</v>
      </c>
      <c r="BA124">
        <v>43.854300000000002</v>
      </c>
      <c r="BC124" t="s">
        <v>1805</v>
      </c>
      <c r="BD124" s="18">
        <v>45096.351180555554</v>
      </c>
      <c r="BM124" s="1"/>
      <c r="BO124" s="52" t="s">
        <v>1806</v>
      </c>
      <c r="BP124">
        <v>98001000009</v>
      </c>
      <c r="BQ124" s="7" t="str">
        <f t="shared" si="11"/>
        <v>IMC Conduit, 3-1/2, Galvanized Steel, 10'</v>
      </c>
      <c r="BR124">
        <v>19.269600000000001</v>
      </c>
      <c r="BT124" t="s">
        <v>1805</v>
      </c>
      <c r="BU124" s="18">
        <v>45063.364305555559</v>
      </c>
      <c r="CD124" s="1"/>
      <c r="CH124" s="7" t="str">
        <f t="shared" si="12"/>
        <v>IMC Conduit, 3-1/2, Galvanized Steel, 10'</v>
      </c>
      <c r="CU124" s="1"/>
      <c r="CX124">
        <v>78001000009</v>
      </c>
      <c r="CY124" s="7" t="str">
        <f t="shared" si="13"/>
        <v>IMC Conduit, 3-1/2, Galvanized Steel, 10'</v>
      </c>
      <c r="DB124" t="s">
        <v>1807</v>
      </c>
      <c r="DC124" s="18">
        <v>45506.372673611113</v>
      </c>
      <c r="DL124" s="1"/>
      <c r="DN124" s="52" t="s">
        <v>1808</v>
      </c>
      <c r="DP124" s="7" t="str">
        <f t="shared" si="14"/>
        <v>IMC Conduit, 3-1/2, Galvanized Steel, 10'</v>
      </c>
      <c r="DQ124">
        <v>20.339200000000002</v>
      </c>
      <c r="DS124" t="s">
        <v>1809</v>
      </c>
      <c r="DT124" s="18">
        <v>45038.381969409733</v>
      </c>
      <c r="EC124" s="1"/>
      <c r="EG124" s="7" t="str">
        <f t="shared" si="15"/>
        <v>IMC Conduit, 3-1/2, Galvanized Steel, 10'</v>
      </c>
      <c r="EK124" s="18"/>
      <c r="ET124" s="1"/>
    </row>
    <row r="125" spans="1:150" x14ac:dyDescent="0.25">
      <c r="A125" s="6" t="s">
        <v>1810</v>
      </c>
      <c r="B125" t="s">
        <v>168</v>
      </c>
      <c r="C125" t="s">
        <v>169</v>
      </c>
      <c r="D125" t="s">
        <v>170</v>
      </c>
      <c r="E125" t="s">
        <v>1701</v>
      </c>
      <c r="F125" s="11">
        <v>4</v>
      </c>
      <c r="G125" s="8"/>
      <c r="H125" s="8"/>
      <c r="I125" s="8"/>
      <c r="L125" s="6"/>
      <c r="M125" s="1"/>
      <c r="O125" t="s">
        <v>1811</v>
      </c>
      <c r="P125" s="6" t="s">
        <v>1812</v>
      </c>
      <c r="Q125" t="str">
        <f t="shared" si="8"/>
        <v>IMC Conduit, 4, Galvanized Steel, 10'</v>
      </c>
      <c r="R125" s="40" t="s">
        <v>10163</v>
      </c>
      <c r="S125" t="s">
        <v>175</v>
      </c>
      <c r="T125" t="s">
        <v>1813</v>
      </c>
      <c r="U125" s="8">
        <v>45506.3125462963</v>
      </c>
      <c r="V125" t="s">
        <v>177</v>
      </c>
      <c r="W125" t="s">
        <v>168</v>
      </c>
      <c r="X125" t="s">
        <v>169</v>
      </c>
      <c r="Y125" t="s">
        <v>170</v>
      </c>
      <c r="Z125" t="s">
        <v>1701</v>
      </c>
      <c r="AA125" s="11">
        <v>4</v>
      </c>
      <c r="AF125" t="s">
        <v>1811</v>
      </c>
      <c r="AG125" s="6" t="s">
        <v>1812</v>
      </c>
      <c r="AH125" s="7" t="str">
        <f t="shared" si="9"/>
        <v>IMC Conduit, 4, Galvanized Steel, 10'</v>
      </c>
      <c r="AI125" s="37" t="s">
        <v>10163</v>
      </c>
      <c r="AJ125" s="37" t="s">
        <v>175</v>
      </c>
      <c r="AK125" t="s">
        <v>1813</v>
      </c>
      <c r="AL125" s="8">
        <v>45505.862326388888</v>
      </c>
      <c r="AM125" t="s">
        <v>177</v>
      </c>
      <c r="AN125" t="s">
        <v>168</v>
      </c>
      <c r="AO125" t="s">
        <v>169</v>
      </c>
      <c r="AP125" t="s">
        <v>170</v>
      </c>
      <c r="AQ125" t="s">
        <v>1701</v>
      </c>
      <c r="AR125" s="11">
        <v>4</v>
      </c>
      <c r="AX125" s="52" t="s">
        <v>1815</v>
      </c>
      <c r="AY125">
        <v>98001000010</v>
      </c>
      <c r="AZ125" s="7" t="str">
        <f t="shared" si="10"/>
        <v>IMC Conduit, 4, Galvanized Steel, 10'</v>
      </c>
      <c r="BA125">
        <v>49.258500000000005</v>
      </c>
      <c r="BC125" t="s">
        <v>1814</v>
      </c>
      <c r="BD125" s="18">
        <v>45096.351307870369</v>
      </c>
      <c r="BM125" s="1"/>
      <c r="BO125" s="52" t="s">
        <v>1815</v>
      </c>
      <c r="BP125">
        <v>98001000010</v>
      </c>
      <c r="BQ125" s="7" t="str">
        <f t="shared" si="11"/>
        <v>IMC Conduit, 4, Galvanized Steel, 10'</v>
      </c>
      <c r="BR125">
        <v>21.6448</v>
      </c>
      <c r="BT125" t="s">
        <v>1814</v>
      </c>
      <c r="BU125" s="18">
        <v>45063.364479166667</v>
      </c>
      <c r="CD125" s="1"/>
      <c r="CF125" t="s">
        <v>1816</v>
      </c>
      <c r="CG125" s="11" t="s">
        <v>1817</v>
      </c>
      <c r="CH125" s="7" t="str">
        <f t="shared" si="12"/>
        <v>IMC Conduit, 4, Galvanized Steel, 10'</v>
      </c>
      <c r="CI125" t="s">
        <v>1818</v>
      </c>
      <c r="CK125" t="s">
        <v>1819</v>
      </c>
      <c r="CL125" s="18">
        <v>45049.617291835901</v>
      </c>
      <c r="CU125" s="1"/>
      <c r="CX125">
        <v>78001000010</v>
      </c>
      <c r="CY125" s="7" t="str">
        <f t="shared" si="13"/>
        <v>IMC Conduit, 4, Galvanized Steel, 10'</v>
      </c>
      <c r="DB125" t="s">
        <v>1820</v>
      </c>
      <c r="DC125" s="18">
        <v>45506.372893518521</v>
      </c>
      <c r="DL125" s="1"/>
      <c r="DN125" s="52" t="s">
        <v>1821</v>
      </c>
      <c r="DP125" s="7" t="str">
        <f t="shared" si="14"/>
        <v>IMC Conduit, 4, Galvanized Steel, 10'</v>
      </c>
      <c r="DQ125">
        <v>20.8918</v>
      </c>
      <c r="DS125" t="s">
        <v>1822</v>
      </c>
      <c r="DT125" s="18">
        <v>45038.38201050926</v>
      </c>
      <c r="EC125" s="1"/>
      <c r="EG125" s="7" t="str">
        <f t="shared" si="15"/>
        <v>IMC Conduit, 4, Galvanized Steel, 10'</v>
      </c>
      <c r="EK125" s="18"/>
      <c r="ET125" s="1"/>
    </row>
    <row r="126" spans="1:150" x14ac:dyDescent="0.25">
      <c r="A126" s="6" t="s">
        <v>1823</v>
      </c>
      <c r="B126" t="s">
        <v>168</v>
      </c>
      <c r="C126" t="s">
        <v>169</v>
      </c>
      <c r="D126" t="s">
        <v>170</v>
      </c>
      <c r="E126" t="s">
        <v>1824</v>
      </c>
      <c r="F126" s="11">
        <v>0.5</v>
      </c>
      <c r="G126" s="8"/>
      <c r="H126" s="8"/>
      <c r="I126" s="8"/>
      <c r="L126" s="6"/>
      <c r="O126" t="s">
        <v>1825</v>
      </c>
      <c r="P126" s="6" t="s">
        <v>1826</v>
      </c>
      <c r="Q126" t="str">
        <f t="shared" si="8"/>
        <v>Rigid Conduit, 1/2, Galvanized Steel, 10'</v>
      </c>
      <c r="R126" s="40" t="s">
        <v>10164</v>
      </c>
      <c r="S126" t="s">
        <v>175</v>
      </c>
      <c r="T126" t="s">
        <v>1827</v>
      </c>
      <c r="U126" s="8">
        <v>45506.312638888892</v>
      </c>
      <c r="V126" t="s">
        <v>177</v>
      </c>
      <c r="W126" t="s">
        <v>168</v>
      </c>
      <c r="X126" t="s">
        <v>169</v>
      </c>
      <c r="Y126" t="s">
        <v>170</v>
      </c>
      <c r="Z126" t="s">
        <v>1824</v>
      </c>
      <c r="AA126" s="33">
        <v>0.5</v>
      </c>
      <c r="AF126" t="s">
        <v>1825</v>
      </c>
      <c r="AG126" s="6" t="s">
        <v>1826</v>
      </c>
      <c r="AH126" s="7" t="str">
        <f t="shared" si="9"/>
        <v>Rigid Conduit, 1/2, Galvanized Steel, 10'</v>
      </c>
      <c r="AI126" s="37" t="s">
        <v>10164</v>
      </c>
      <c r="AJ126" s="37" t="s">
        <v>175</v>
      </c>
      <c r="AK126" t="s">
        <v>1827</v>
      </c>
      <c r="AL126" s="8">
        <v>45505.86241898148</v>
      </c>
      <c r="AM126" t="s">
        <v>177</v>
      </c>
      <c r="AN126" t="s">
        <v>168</v>
      </c>
      <c r="AO126" t="s">
        <v>169</v>
      </c>
      <c r="AP126" t="s">
        <v>170</v>
      </c>
      <c r="AQ126" t="s">
        <v>1824</v>
      </c>
      <c r="AR126" s="33">
        <v>0.5</v>
      </c>
      <c r="AX126" s="52" t="s">
        <v>1830</v>
      </c>
      <c r="AY126">
        <v>98001000101</v>
      </c>
      <c r="AZ126" s="7" t="str">
        <f t="shared" si="10"/>
        <v>Rigid Conduit, 1/2, Galvanized Steel, 10'</v>
      </c>
      <c r="BA126">
        <v>5.7470000000000008</v>
      </c>
      <c r="BC126" t="s">
        <v>1829</v>
      </c>
      <c r="BD126" s="18">
        <v>45096.351446759261</v>
      </c>
      <c r="BM126" s="1"/>
      <c r="BO126" s="52" t="s">
        <v>1830</v>
      </c>
      <c r="BP126">
        <v>98001000101</v>
      </c>
      <c r="BQ126" s="7" t="str">
        <f t="shared" si="11"/>
        <v>Rigid Conduit, 1/2, Galvanized Steel, 10'</v>
      </c>
      <c r="BR126">
        <v>2.5047999999999999</v>
      </c>
      <c r="BT126" t="s">
        <v>1829</v>
      </c>
      <c r="BU126" s="18">
        <v>45063.364652777775</v>
      </c>
      <c r="CD126" s="1"/>
      <c r="CF126" t="s">
        <v>1831</v>
      </c>
      <c r="CG126" s="11" t="s">
        <v>1832</v>
      </c>
      <c r="CH126" s="7" t="str">
        <f t="shared" si="12"/>
        <v>Rigid Conduit, 1/2, Galvanized Steel, 10'</v>
      </c>
      <c r="CI126" t="s">
        <v>1833</v>
      </c>
      <c r="CK126" t="s">
        <v>1834</v>
      </c>
      <c r="CL126" s="18">
        <v>45049.617327234169</v>
      </c>
      <c r="CU126" s="1"/>
      <c r="CX126">
        <v>78001000101</v>
      </c>
      <c r="CY126" s="7" t="str">
        <f t="shared" si="13"/>
        <v>Rigid Conduit, 1/2, Galvanized Steel, 10'</v>
      </c>
      <c r="DB126" t="s">
        <v>1835</v>
      </c>
      <c r="DC126" s="18">
        <v>45506.373113425929</v>
      </c>
      <c r="DL126" s="1"/>
      <c r="DN126" s="52" t="s">
        <v>1836</v>
      </c>
      <c r="DP126" s="7" t="str">
        <f t="shared" si="14"/>
        <v>Rigid Conduit, 1/2, Galvanized Steel, 10'</v>
      </c>
      <c r="DQ126">
        <v>2.2271999999999998</v>
      </c>
      <c r="DS126" t="s">
        <v>1837</v>
      </c>
      <c r="DT126" s="18">
        <v>45038.382047175917</v>
      </c>
      <c r="EC126" s="1"/>
      <c r="EG126" s="7" t="str">
        <f t="shared" si="15"/>
        <v>Rigid Conduit, 1/2, Galvanized Steel, 10'</v>
      </c>
      <c r="EJ126" t="s">
        <v>1838</v>
      </c>
      <c r="EK126" s="18"/>
      <c r="ET126" s="1"/>
    </row>
    <row r="127" spans="1:150" x14ac:dyDescent="0.25">
      <c r="A127" s="6" t="s">
        <v>1839</v>
      </c>
      <c r="B127" t="s">
        <v>168</v>
      </c>
      <c r="C127" t="s">
        <v>169</v>
      </c>
      <c r="D127" t="s">
        <v>170</v>
      </c>
      <c r="E127" t="s">
        <v>1824</v>
      </c>
      <c r="F127" s="11">
        <v>0.75</v>
      </c>
      <c r="G127" s="8"/>
      <c r="H127" s="8"/>
      <c r="I127" s="8"/>
      <c r="L127" s="6"/>
      <c r="O127" t="s">
        <v>1840</v>
      </c>
      <c r="P127" s="6" t="s">
        <v>1841</v>
      </c>
      <c r="Q127" t="str">
        <f t="shared" si="8"/>
        <v>Rigid Conduit, 3/4, Galvanized Steel, 10'</v>
      </c>
      <c r="R127" s="40" t="s">
        <v>10165</v>
      </c>
      <c r="S127" t="s">
        <v>175</v>
      </c>
      <c r="T127" t="s">
        <v>1842</v>
      </c>
      <c r="U127" s="8">
        <v>45506.312731481485</v>
      </c>
      <c r="V127" t="s">
        <v>177</v>
      </c>
      <c r="W127" t="s">
        <v>168</v>
      </c>
      <c r="X127" t="s">
        <v>169</v>
      </c>
      <c r="Y127" t="s">
        <v>170</v>
      </c>
      <c r="Z127" t="s">
        <v>1824</v>
      </c>
      <c r="AA127" s="11">
        <v>0.75</v>
      </c>
      <c r="AF127" t="s">
        <v>1840</v>
      </c>
      <c r="AG127" s="6" t="s">
        <v>1841</v>
      </c>
      <c r="AH127" s="7" t="str">
        <f t="shared" si="9"/>
        <v>Rigid Conduit, 3/4, Galvanized Steel, 10'</v>
      </c>
      <c r="AI127" s="37" t="s">
        <v>10165</v>
      </c>
      <c r="AJ127" s="37" t="s">
        <v>175</v>
      </c>
      <c r="AK127" t="s">
        <v>1842</v>
      </c>
      <c r="AL127" s="8">
        <v>45505.862511574072</v>
      </c>
      <c r="AM127" t="s">
        <v>177</v>
      </c>
      <c r="AN127" t="s">
        <v>168</v>
      </c>
      <c r="AO127" t="s">
        <v>169</v>
      </c>
      <c r="AP127" t="s">
        <v>170</v>
      </c>
      <c r="AQ127" t="s">
        <v>1824</v>
      </c>
      <c r="AR127" s="11">
        <v>0.75</v>
      </c>
      <c r="AX127" s="52" t="s">
        <v>226</v>
      </c>
      <c r="AY127">
        <v>98001000102</v>
      </c>
      <c r="AZ127" s="7" t="str">
        <f t="shared" si="10"/>
        <v>Rigid Conduit, 3/4, Galvanized Steel, 10'</v>
      </c>
      <c r="BA127">
        <v>5.9520000000000008</v>
      </c>
      <c r="BC127" t="s">
        <v>1843</v>
      </c>
      <c r="BD127" s="18">
        <v>45096.351574074077</v>
      </c>
      <c r="BM127" s="1"/>
      <c r="BO127" s="52" t="s">
        <v>226</v>
      </c>
      <c r="BP127">
        <v>98001000102</v>
      </c>
      <c r="BQ127" s="7" t="str">
        <f t="shared" si="11"/>
        <v>Rigid Conduit, 3/4, Galvanized Steel, 10'</v>
      </c>
      <c r="BR127">
        <v>2.5924999999999998</v>
      </c>
      <c r="BT127" t="s">
        <v>1843</v>
      </c>
      <c r="BU127" s="18">
        <v>45063.36482638889</v>
      </c>
      <c r="CD127" s="1"/>
      <c r="CF127" t="s">
        <v>1844</v>
      </c>
      <c r="CG127" s="11" t="s">
        <v>1845</v>
      </c>
      <c r="CH127" s="7" t="str">
        <f t="shared" si="12"/>
        <v>Rigid Conduit, 3/4, Galvanized Steel, 10'</v>
      </c>
      <c r="CI127" t="s">
        <v>1846</v>
      </c>
      <c r="CK127" t="s">
        <v>1847</v>
      </c>
      <c r="CL127" s="18">
        <v>45049.617359529977</v>
      </c>
      <c r="CU127" s="1"/>
      <c r="CX127">
        <v>78001000102</v>
      </c>
      <c r="CY127" s="7" t="str">
        <f t="shared" si="13"/>
        <v>Rigid Conduit, 3/4, Galvanized Steel, 10'</v>
      </c>
      <c r="DB127" t="s">
        <v>1848</v>
      </c>
      <c r="DC127" s="18">
        <v>45506.373333333337</v>
      </c>
      <c r="DL127" s="1"/>
      <c r="DN127" s="52" t="s">
        <v>1849</v>
      </c>
      <c r="DP127" s="7" t="str">
        <f t="shared" si="14"/>
        <v>Rigid Conduit, 3/4, Galvanized Steel, 10'</v>
      </c>
      <c r="DQ127">
        <v>2.2618</v>
      </c>
      <c r="DS127" t="s">
        <v>1850</v>
      </c>
      <c r="DT127" s="18">
        <v>45038.382092372682</v>
      </c>
      <c r="EC127" s="1"/>
      <c r="EG127" s="7" t="str">
        <f t="shared" si="15"/>
        <v>Rigid Conduit, 3/4, Galvanized Steel, 10'</v>
      </c>
      <c r="EJ127" t="s">
        <v>1851</v>
      </c>
      <c r="EK127" s="18"/>
      <c r="ET127" s="1"/>
    </row>
    <row r="128" spans="1:150" x14ac:dyDescent="0.25">
      <c r="A128" s="6" t="s">
        <v>1852</v>
      </c>
      <c r="B128" t="s">
        <v>168</v>
      </c>
      <c r="C128" t="s">
        <v>169</v>
      </c>
      <c r="D128" t="s">
        <v>170</v>
      </c>
      <c r="E128" t="s">
        <v>1824</v>
      </c>
      <c r="F128" s="11">
        <v>1</v>
      </c>
      <c r="G128" s="8"/>
      <c r="H128" s="8"/>
      <c r="I128" s="8"/>
      <c r="L128" s="6"/>
      <c r="O128" t="s">
        <v>1853</v>
      </c>
      <c r="P128" s="6" t="s">
        <v>1854</v>
      </c>
      <c r="Q128" t="str">
        <f t="shared" si="8"/>
        <v>Rigid Conduit, 1, Galvanized Steel, 10'</v>
      </c>
      <c r="R128" s="40" t="s">
        <v>10152</v>
      </c>
      <c r="S128" t="s">
        <v>175</v>
      </c>
      <c r="T128" t="s">
        <v>1855</v>
      </c>
      <c r="U128" s="8">
        <v>45506.312824074077</v>
      </c>
      <c r="V128" t="s">
        <v>177</v>
      </c>
      <c r="W128" t="s">
        <v>168</v>
      </c>
      <c r="X128" t="s">
        <v>169</v>
      </c>
      <c r="Y128" t="s">
        <v>170</v>
      </c>
      <c r="Z128" t="s">
        <v>1824</v>
      </c>
      <c r="AA128" s="11">
        <v>1</v>
      </c>
      <c r="AF128" t="s">
        <v>1853</v>
      </c>
      <c r="AG128" s="6" t="s">
        <v>1854</v>
      </c>
      <c r="AH128" s="7" t="str">
        <f t="shared" si="9"/>
        <v>Rigid Conduit, 1, Galvanized Steel, 10'</v>
      </c>
      <c r="AI128" s="37" t="s">
        <v>10152</v>
      </c>
      <c r="AJ128" s="37" t="s">
        <v>175</v>
      </c>
      <c r="AK128" t="s">
        <v>1855</v>
      </c>
      <c r="AL128" s="8">
        <v>45505.862604166665</v>
      </c>
      <c r="AM128" t="s">
        <v>177</v>
      </c>
      <c r="AN128" t="s">
        <v>168</v>
      </c>
      <c r="AO128" t="s">
        <v>169</v>
      </c>
      <c r="AP128" t="s">
        <v>170</v>
      </c>
      <c r="AQ128" t="s">
        <v>1824</v>
      </c>
      <c r="AR128" s="11">
        <v>1</v>
      </c>
      <c r="AX128" s="52" t="s">
        <v>1857</v>
      </c>
      <c r="AY128">
        <v>98001000103</v>
      </c>
      <c r="AZ128" s="7" t="str">
        <f t="shared" si="10"/>
        <v>Rigid Conduit, 1, Galvanized Steel, 10'</v>
      </c>
      <c r="BA128">
        <v>9.4555999999999987</v>
      </c>
      <c r="BC128" t="s">
        <v>1856</v>
      </c>
      <c r="BD128" s="18">
        <v>45096.351701388892</v>
      </c>
      <c r="BM128" s="1"/>
      <c r="BO128" s="52" t="s">
        <v>1857</v>
      </c>
      <c r="BP128">
        <v>98001000103</v>
      </c>
      <c r="BQ128" s="7" t="str">
        <f t="shared" si="11"/>
        <v>Rigid Conduit, 1, Galvanized Steel, 10'</v>
      </c>
      <c r="BR128">
        <v>4.1193999999999997</v>
      </c>
      <c r="BT128" t="s">
        <v>1856</v>
      </c>
      <c r="BU128" s="18">
        <v>45063.364999999998</v>
      </c>
      <c r="CD128" s="1"/>
      <c r="CF128" t="s">
        <v>1858</v>
      </c>
      <c r="CG128" s="11" t="s">
        <v>1859</v>
      </c>
      <c r="CH128" s="7" t="str">
        <f t="shared" si="12"/>
        <v>Rigid Conduit, 1, Galvanized Steel, 10'</v>
      </c>
      <c r="CI128" t="s">
        <v>1860</v>
      </c>
      <c r="CK128" t="s">
        <v>1861</v>
      </c>
      <c r="CL128" s="18">
        <v>45049.617393962522</v>
      </c>
      <c r="CU128" s="1"/>
      <c r="CX128">
        <v>78001000103</v>
      </c>
      <c r="CY128" s="7" t="str">
        <f t="shared" si="13"/>
        <v>Rigid Conduit, 1, Galvanized Steel, 10'</v>
      </c>
      <c r="DB128" t="s">
        <v>1862</v>
      </c>
      <c r="DC128" s="18">
        <v>45506.373553240737</v>
      </c>
      <c r="DL128" s="1"/>
      <c r="DN128" s="52" t="s">
        <v>1863</v>
      </c>
      <c r="DP128" s="7" t="str">
        <f t="shared" si="14"/>
        <v>Rigid Conduit, 1, Galvanized Steel, 10'</v>
      </c>
      <c r="DQ128">
        <v>3.59</v>
      </c>
      <c r="DS128" t="s">
        <v>1864</v>
      </c>
      <c r="DT128" s="18">
        <v>45038.382127303237</v>
      </c>
      <c r="EC128" s="1"/>
      <c r="EG128" s="7" t="str">
        <f t="shared" si="15"/>
        <v>Rigid Conduit, 1, Galvanized Steel, 10'</v>
      </c>
      <c r="EJ128" t="s">
        <v>1865</v>
      </c>
      <c r="EK128" s="18"/>
      <c r="ET128" s="1"/>
    </row>
    <row r="129" spans="1:150" x14ac:dyDescent="0.25">
      <c r="A129" s="6" t="s">
        <v>1866</v>
      </c>
      <c r="B129" t="s">
        <v>168</v>
      </c>
      <c r="C129" t="s">
        <v>169</v>
      </c>
      <c r="D129" t="s">
        <v>170</v>
      </c>
      <c r="E129" t="s">
        <v>1824</v>
      </c>
      <c r="F129" s="11">
        <v>1.25</v>
      </c>
      <c r="G129" s="8"/>
      <c r="H129" s="8"/>
      <c r="I129" s="8"/>
      <c r="L129" s="6"/>
      <c r="O129" t="s">
        <v>1867</v>
      </c>
      <c r="P129" s="6" t="s">
        <v>1868</v>
      </c>
      <c r="Q129" t="str">
        <f t="shared" si="8"/>
        <v>Rigid Conduit, 1-1/4, Galvanized Steel, 10'</v>
      </c>
      <c r="R129" s="40" t="s">
        <v>10166</v>
      </c>
      <c r="S129" t="s">
        <v>175</v>
      </c>
      <c r="T129" t="s">
        <v>1869</v>
      </c>
      <c r="U129" s="8">
        <v>45506.312916666669</v>
      </c>
      <c r="V129" t="s">
        <v>177</v>
      </c>
      <c r="W129" t="s">
        <v>168</v>
      </c>
      <c r="X129" t="s">
        <v>169</v>
      </c>
      <c r="Y129" t="s">
        <v>170</v>
      </c>
      <c r="Z129" t="s">
        <v>1824</v>
      </c>
      <c r="AA129" s="11">
        <v>1.25</v>
      </c>
      <c r="AF129" t="s">
        <v>1867</v>
      </c>
      <c r="AG129" s="6" t="s">
        <v>1868</v>
      </c>
      <c r="AH129" s="7" t="str">
        <f t="shared" si="9"/>
        <v>Rigid Conduit, 1-1/4, Galvanized Steel, 10'</v>
      </c>
      <c r="AI129" s="37" t="s">
        <v>10166</v>
      </c>
      <c r="AJ129" s="37" t="s">
        <v>175</v>
      </c>
      <c r="AK129" t="s">
        <v>1869</v>
      </c>
      <c r="AL129" s="8">
        <v>45505.862696759257</v>
      </c>
      <c r="AM129" t="s">
        <v>177</v>
      </c>
      <c r="AN129" t="s">
        <v>168</v>
      </c>
      <c r="AO129" t="s">
        <v>169</v>
      </c>
      <c r="AP129" t="s">
        <v>170</v>
      </c>
      <c r="AQ129" t="s">
        <v>1824</v>
      </c>
      <c r="AR129" s="11">
        <v>1.25</v>
      </c>
      <c r="AX129" s="52" t="s">
        <v>1872</v>
      </c>
      <c r="AY129">
        <v>98001000104</v>
      </c>
      <c r="AZ129" s="7" t="str">
        <f t="shared" si="10"/>
        <v>Rigid Conduit, 1-1/4, Galvanized Steel, 10'</v>
      </c>
      <c r="BA129">
        <v>13.8825</v>
      </c>
      <c r="BC129" t="s">
        <v>1871</v>
      </c>
      <c r="BD129" s="18">
        <v>45096.3518287037</v>
      </c>
      <c r="BM129" s="1"/>
      <c r="BO129" s="52" t="s">
        <v>1872</v>
      </c>
      <c r="BP129">
        <v>98001000104</v>
      </c>
      <c r="BQ129" s="7" t="str">
        <f t="shared" si="11"/>
        <v>Rigid Conduit, 1-1/4, Galvanized Steel, 10'</v>
      </c>
      <c r="BR129">
        <v>6.0491999999999999</v>
      </c>
      <c r="BT129" t="s">
        <v>1871</v>
      </c>
      <c r="BU129" s="18">
        <v>45063.365173611113</v>
      </c>
      <c r="CD129" s="1"/>
      <c r="CF129" t="s">
        <v>1873</v>
      </c>
      <c r="CG129" s="11" t="s">
        <v>1874</v>
      </c>
      <c r="CH129" s="7" t="str">
        <f t="shared" si="12"/>
        <v>Rigid Conduit, 1-1/4, Galvanized Steel, 10'</v>
      </c>
      <c r="CI129" t="s">
        <v>1875</v>
      </c>
      <c r="CK129" t="s">
        <v>1876</v>
      </c>
      <c r="CL129" s="18">
        <v>45049.617428299222</v>
      </c>
      <c r="CU129" s="1"/>
      <c r="CX129">
        <v>78001000104</v>
      </c>
      <c r="CY129" s="7" t="str">
        <f t="shared" si="13"/>
        <v>Rigid Conduit, 1-1/4, Galvanized Steel, 10'</v>
      </c>
      <c r="DB129" t="s">
        <v>1877</v>
      </c>
      <c r="DC129" s="18">
        <v>45506.373773148145</v>
      </c>
      <c r="DL129" s="1"/>
      <c r="DN129" s="52" t="s">
        <v>1878</v>
      </c>
      <c r="DP129" s="7" t="str">
        <f t="shared" si="14"/>
        <v>Rigid Conduit, 1-1/4, Galvanized Steel, 10'</v>
      </c>
      <c r="DQ129">
        <v>5.3855000000000004</v>
      </c>
      <c r="DS129" t="s">
        <v>1879</v>
      </c>
      <c r="DT129" s="18">
        <v>45038.382170671299</v>
      </c>
      <c r="EC129" s="1"/>
      <c r="EG129" s="7" t="str">
        <f t="shared" si="15"/>
        <v>Rigid Conduit, 1-1/4, Galvanized Steel, 10'</v>
      </c>
      <c r="EJ129" t="s">
        <v>1880</v>
      </c>
      <c r="EK129" s="18"/>
      <c r="ET129" s="1"/>
    </row>
    <row r="130" spans="1:150" x14ac:dyDescent="0.25">
      <c r="A130" s="6" t="s">
        <v>1881</v>
      </c>
      <c r="B130" t="s">
        <v>168</v>
      </c>
      <c r="C130" t="s">
        <v>169</v>
      </c>
      <c r="D130" t="s">
        <v>170</v>
      </c>
      <c r="E130" t="s">
        <v>1824</v>
      </c>
      <c r="F130" s="11">
        <v>1.5</v>
      </c>
      <c r="G130" s="8"/>
      <c r="H130" s="8"/>
      <c r="I130" s="8"/>
      <c r="L130" s="6"/>
      <c r="O130" t="s">
        <v>1882</v>
      </c>
      <c r="P130" s="6" t="s">
        <v>1883</v>
      </c>
      <c r="Q130" t="str">
        <f t="shared" ref="Q130:Q193" si="16">A130</f>
        <v>Rigid Conduit, 1-1/2, Galvanized Steel, 10'</v>
      </c>
      <c r="R130" s="40" t="s">
        <v>10167</v>
      </c>
      <c r="S130" t="s">
        <v>175</v>
      </c>
      <c r="T130" t="s">
        <v>1884</v>
      </c>
      <c r="U130" s="8">
        <v>45506.313009259262</v>
      </c>
      <c r="V130" t="s">
        <v>177</v>
      </c>
      <c r="W130" t="s">
        <v>168</v>
      </c>
      <c r="X130" t="s">
        <v>169</v>
      </c>
      <c r="Y130" t="s">
        <v>170</v>
      </c>
      <c r="Z130" t="s">
        <v>1824</v>
      </c>
      <c r="AA130" s="11">
        <v>1.5</v>
      </c>
      <c r="AF130" t="s">
        <v>1882</v>
      </c>
      <c r="AG130" s="6" t="s">
        <v>1883</v>
      </c>
      <c r="AH130" s="7" t="str">
        <f t="shared" ref="AH130:AH193" si="17">$A130</f>
        <v>Rigid Conduit, 1-1/2, Galvanized Steel, 10'</v>
      </c>
      <c r="AI130" s="37" t="s">
        <v>10167</v>
      </c>
      <c r="AJ130" s="37" t="s">
        <v>175</v>
      </c>
      <c r="AK130" t="s">
        <v>1884</v>
      </c>
      <c r="AL130" s="8">
        <v>45505.86278935185</v>
      </c>
      <c r="AM130" t="s">
        <v>177</v>
      </c>
      <c r="AN130" t="s">
        <v>168</v>
      </c>
      <c r="AO130" t="s">
        <v>169</v>
      </c>
      <c r="AP130" t="s">
        <v>170</v>
      </c>
      <c r="AQ130" t="s">
        <v>1824</v>
      </c>
      <c r="AR130" s="11">
        <v>1.5</v>
      </c>
      <c r="AX130" s="52" t="s">
        <v>1886</v>
      </c>
      <c r="AY130">
        <v>98001000105</v>
      </c>
      <c r="AZ130" s="7" t="str">
        <f t="shared" ref="AZ130:AZ193" si="18">$A130</f>
        <v>Rigid Conduit, 1-1/2, Galvanized Steel, 10'</v>
      </c>
      <c r="BA130">
        <v>15.660499999999999</v>
      </c>
      <c r="BC130" t="s">
        <v>1885</v>
      </c>
      <c r="BD130" s="18">
        <v>45096.351956018516</v>
      </c>
      <c r="BM130" s="1"/>
      <c r="BO130" s="52" t="s">
        <v>1886</v>
      </c>
      <c r="BP130">
        <v>98001000105</v>
      </c>
      <c r="BQ130" s="7" t="str">
        <f t="shared" ref="BQ130:BQ193" si="19">$A130</f>
        <v>Rigid Conduit, 1-1/2, Galvanized Steel, 10'</v>
      </c>
      <c r="BR130">
        <v>6.8228</v>
      </c>
      <c r="BT130" t="s">
        <v>1885</v>
      </c>
      <c r="BU130" s="18">
        <v>45063.365347222221</v>
      </c>
      <c r="CD130" s="1"/>
      <c r="CF130" t="s">
        <v>1887</v>
      </c>
      <c r="CG130" s="11" t="s">
        <v>1888</v>
      </c>
      <c r="CH130" s="7" t="str">
        <f t="shared" ref="CH130:CH193" si="20">$A130</f>
        <v>Rigid Conduit, 1-1/2, Galvanized Steel, 10'</v>
      </c>
      <c r="CI130" t="s">
        <v>1889</v>
      </c>
      <c r="CK130" t="s">
        <v>1890</v>
      </c>
      <c r="CL130" s="18">
        <v>45049.617462888637</v>
      </c>
      <c r="CU130" s="1"/>
      <c r="CX130">
        <v>78001000105</v>
      </c>
      <c r="CY130" s="7" t="str">
        <f t="shared" ref="CY130:CY193" si="21">$A130</f>
        <v>Rigid Conduit, 1-1/2, Galvanized Steel, 10'</v>
      </c>
      <c r="DB130" t="s">
        <v>1891</v>
      </c>
      <c r="DC130" s="18">
        <v>45506.373993055553</v>
      </c>
      <c r="DL130" s="1"/>
      <c r="DN130" s="52" t="s">
        <v>1892</v>
      </c>
      <c r="DP130" s="7" t="str">
        <f t="shared" ref="DP130:DP193" si="22">$A130</f>
        <v>Rigid Conduit, 1-1/2, Galvanized Steel, 10'</v>
      </c>
      <c r="DQ130">
        <v>6.3692999999999991</v>
      </c>
      <c r="DS130" t="s">
        <v>1893</v>
      </c>
      <c r="DT130" s="18">
        <v>45038.38220521991</v>
      </c>
      <c r="EC130" s="1"/>
      <c r="EG130" s="7" t="str">
        <f t="shared" ref="EG130:EG193" si="23">$A130</f>
        <v>Rigid Conduit, 1-1/2, Galvanized Steel, 10'</v>
      </c>
      <c r="EJ130" t="s">
        <v>1894</v>
      </c>
      <c r="EK130" s="18"/>
      <c r="ET130" s="1"/>
    </row>
    <row r="131" spans="1:150" x14ac:dyDescent="0.25">
      <c r="A131" s="6" t="s">
        <v>1895</v>
      </c>
      <c r="B131" t="s">
        <v>168</v>
      </c>
      <c r="C131" t="s">
        <v>169</v>
      </c>
      <c r="D131" t="s">
        <v>170</v>
      </c>
      <c r="E131" t="s">
        <v>1824</v>
      </c>
      <c r="F131" s="11">
        <v>2</v>
      </c>
      <c r="G131" s="8"/>
      <c r="H131" s="8"/>
      <c r="I131" s="8"/>
      <c r="L131" s="6"/>
      <c r="O131" t="s">
        <v>1896</v>
      </c>
      <c r="P131" s="6" t="s">
        <v>1897</v>
      </c>
      <c r="Q131" t="str">
        <f t="shared" si="16"/>
        <v>Rigid Conduit, 2, Galvanized Steel, 10'</v>
      </c>
      <c r="R131" s="40" t="s">
        <v>10168</v>
      </c>
      <c r="S131" t="s">
        <v>175</v>
      </c>
      <c r="T131" t="s">
        <v>1898</v>
      </c>
      <c r="U131" s="8">
        <v>45506.313101851854</v>
      </c>
      <c r="V131" t="s">
        <v>177</v>
      </c>
      <c r="W131" t="s">
        <v>168</v>
      </c>
      <c r="X131" t="s">
        <v>169</v>
      </c>
      <c r="Y131" t="s">
        <v>170</v>
      </c>
      <c r="Z131" t="s">
        <v>1824</v>
      </c>
      <c r="AA131" s="11">
        <v>2</v>
      </c>
      <c r="AF131" t="s">
        <v>1896</v>
      </c>
      <c r="AG131" s="6" t="s">
        <v>1897</v>
      </c>
      <c r="AH131" s="7" t="str">
        <f t="shared" si="17"/>
        <v>Rigid Conduit, 2, Galvanized Steel, 10'</v>
      </c>
      <c r="AI131" s="37" t="s">
        <v>10168</v>
      </c>
      <c r="AJ131" s="37" t="s">
        <v>175</v>
      </c>
      <c r="AK131" t="s">
        <v>1898</v>
      </c>
      <c r="AL131" s="8">
        <v>45505.862881944442</v>
      </c>
      <c r="AM131" t="s">
        <v>177</v>
      </c>
      <c r="AN131" t="s">
        <v>168</v>
      </c>
      <c r="AO131" t="s">
        <v>169</v>
      </c>
      <c r="AP131" t="s">
        <v>170</v>
      </c>
      <c r="AQ131" t="s">
        <v>1824</v>
      </c>
      <c r="AR131" s="11">
        <v>2</v>
      </c>
      <c r="AX131" s="52" t="s">
        <v>242</v>
      </c>
      <c r="AY131">
        <v>98001000106</v>
      </c>
      <c r="AZ131" s="7" t="str">
        <f t="shared" si="18"/>
        <v>Rigid Conduit, 2, Galvanized Steel, 10'</v>
      </c>
      <c r="BA131">
        <v>19.271799999999999</v>
      </c>
      <c r="BC131" t="s">
        <v>1899</v>
      </c>
      <c r="BD131" s="18">
        <v>45096.352083333331</v>
      </c>
      <c r="BM131" s="1"/>
      <c r="BO131" s="52" t="s">
        <v>242</v>
      </c>
      <c r="BP131">
        <v>98001000106</v>
      </c>
      <c r="BQ131" s="7" t="str">
        <f t="shared" si="19"/>
        <v>Rigid Conduit, 2, Galvanized Steel, 10'</v>
      </c>
      <c r="BR131">
        <v>8.394400000000001</v>
      </c>
      <c r="BT131" t="s">
        <v>1899</v>
      </c>
      <c r="BU131" s="18">
        <v>45063.365520833337</v>
      </c>
      <c r="CD131" s="1"/>
      <c r="CF131" t="s">
        <v>1900</v>
      </c>
      <c r="CG131" s="11" t="s">
        <v>1901</v>
      </c>
      <c r="CH131" s="7" t="str">
        <f t="shared" si="20"/>
        <v>Rigid Conduit, 2, Galvanized Steel, 10'</v>
      </c>
      <c r="CI131" t="s">
        <v>1902</v>
      </c>
      <c r="CK131" t="s">
        <v>1903</v>
      </c>
      <c r="CL131" s="18">
        <v>45049.617497760337</v>
      </c>
      <c r="CU131" s="1"/>
      <c r="CX131">
        <v>78001000106</v>
      </c>
      <c r="CY131" s="7" t="str">
        <f t="shared" si="21"/>
        <v>Rigid Conduit, 2, Galvanized Steel, 10'</v>
      </c>
      <c r="DB131" t="s">
        <v>1904</v>
      </c>
      <c r="DC131" s="18">
        <v>45506.374212962961</v>
      </c>
      <c r="DL131" s="1"/>
      <c r="DN131" s="52" t="s">
        <v>1905</v>
      </c>
      <c r="DP131" s="7" t="str">
        <f t="shared" si="22"/>
        <v>Rigid Conduit, 2, Galvanized Steel, 10'</v>
      </c>
      <c r="DQ131">
        <v>7.3228</v>
      </c>
      <c r="DS131" t="s">
        <v>1906</v>
      </c>
      <c r="DT131" s="18">
        <v>45038.382239247687</v>
      </c>
      <c r="EC131" s="1"/>
      <c r="EG131" s="7" t="str">
        <f t="shared" si="23"/>
        <v>Rigid Conduit, 2, Galvanized Steel, 10'</v>
      </c>
      <c r="EJ131" t="s">
        <v>1907</v>
      </c>
      <c r="EK131" s="18"/>
      <c r="ET131" s="1"/>
    </row>
    <row r="132" spans="1:150" x14ac:dyDescent="0.25">
      <c r="A132" s="6" t="s">
        <v>1908</v>
      </c>
      <c r="B132" t="s">
        <v>168</v>
      </c>
      <c r="C132" t="s">
        <v>169</v>
      </c>
      <c r="D132" t="s">
        <v>170</v>
      </c>
      <c r="E132" t="s">
        <v>1824</v>
      </c>
      <c r="F132" s="11">
        <v>2.5</v>
      </c>
      <c r="G132" s="8"/>
      <c r="H132" s="8"/>
      <c r="I132" s="8"/>
      <c r="L132" s="6"/>
      <c r="O132" t="s">
        <v>1909</v>
      </c>
      <c r="P132" s="6" t="s">
        <v>1910</v>
      </c>
      <c r="Q132" t="str">
        <f t="shared" si="16"/>
        <v>Rigid Conduit, 2-1/2, Galvanized Steel, 10'</v>
      </c>
      <c r="R132" s="40" t="s">
        <v>10169</v>
      </c>
      <c r="S132" t="s">
        <v>175</v>
      </c>
      <c r="T132" t="s">
        <v>1911</v>
      </c>
      <c r="U132" s="8">
        <v>45506.313194444447</v>
      </c>
      <c r="V132" t="s">
        <v>177</v>
      </c>
      <c r="W132" t="s">
        <v>168</v>
      </c>
      <c r="X132" t="s">
        <v>169</v>
      </c>
      <c r="Y132" t="s">
        <v>170</v>
      </c>
      <c r="Z132" t="s">
        <v>1824</v>
      </c>
      <c r="AA132" s="11">
        <v>2.5</v>
      </c>
      <c r="AF132" t="s">
        <v>1909</v>
      </c>
      <c r="AG132" s="6" t="s">
        <v>1910</v>
      </c>
      <c r="AH132" s="7" t="str">
        <f t="shared" si="17"/>
        <v>Rigid Conduit, 2-1/2, Galvanized Steel, 10'</v>
      </c>
      <c r="AI132" s="37" t="s">
        <v>10169</v>
      </c>
      <c r="AJ132" s="37" t="s">
        <v>175</v>
      </c>
      <c r="AK132" t="s">
        <v>1911</v>
      </c>
      <c r="AL132" s="8">
        <v>45505.862986111111</v>
      </c>
      <c r="AM132" t="s">
        <v>177</v>
      </c>
      <c r="AN132" t="s">
        <v>168</v>
      </c>
      <c r="AO132" t="s">
        <v>169</v>
      </c>
      <c r="AP132" t="s">
        <v>170</v>
      </c>
      <c r="AQ132" t="s">
        <v>1824</v>
      </c>
      <c r="AR132" s="11">
        <v>2.5</v>
      </c>
      <c r="AX132" s="52" t="s">
        <v>1913</v>
      </c>
      <c r="AY132">
        <v>98001000107</v>
      </c>
      <c r="AZ132" s="7" t="str">
        <f t="shared" si="18"/>
        <v>Rigid Conduit, 2-1/2, Galvanized Steel, 10'</v>
      </c>
      <c r="BA132">
        <v>36.100300000000004</v>
      </c>
      <c r="BC132" t="s">
        <v>1912</v>
      </c>
      <c r="BD132" s="18">
        <v>45096.352210648147</v>
      </c>
      <c r="BM132" s="1"/>
      <c r="BO132" s="52" t="s">
        <v>1913</v>
      </c>
      <c r="BP132">
        <v>98001000107</v>
      </c>
      <c r="BQ132" s="7" t="str">
        <f t="shared" si="19"/>
        <v>Rigid Conduit, 2-1/2, Galvanized Steel, 10'</v>
      </c>
      <c r="BR132">
        <v>15.731</v>
      </c>
      <c r="BT132" t="s">
        <v>1912</v>
      </c>
      <c r="BU132" s="18">
        <v>45063.365694444445</v>
      </c>
      <c r="CD132" s="1"/>
      <c r="CF132" t="s">
        <v>1914</v>
      </c>
      <c r="CG132" s="11" t="s">
        <v>1915</v>
      </c>
      <c r="CH132" s="7" t="str">
        <f t="shared" si="20"/>
        <v>Rigid Conduit, 2-1/2, Galvanized Steel, 10'</v>
      </c>
      <c r="CI132" t="s">
        <v>1916</v>
      </c>
      <c r="CK132" t="s">
        <v>1917</v>
      </c>
      <c r="CL132" s="18">
        <v>45049.617531845754</v>
      </c>
      <c r="CU132" s="1"/>
      <c r="CX132">
        <v>78001000107</v>
      </c>
      <c r="CY132" s="7" t="str">
        <f t="shared" si="21"/>
        <v>Rigid Conduit, 2-1/2, Galvanized Steel, 10'</v>
      </c>
      <c r="DB132" t="s">
        <v>1918</v>
      </c>
      <c r="DC132" s="18">
        <v>45506.374432870369</v>
      </c>
      <c r="DL132" s="1"/>
      <c r="DN132" s="52" t="s">
        <v>1919</v>
      </c>
      <c r="DP132" s="7" t="str">
        <f t="shared" si="22"/>
        <v>Rigid Conduit, 2-1/2, Galvanized Steel, 10'</v>
      </c>
      <c r="DQ132">
        <v>14.002000000000001</v>
      </c>
      <c r="DS132" t="s">
        <v>1920</v>
      </c>
      <c r="DT132" s="18">
        <v>45038.382273171293</v>
      </c>
      <c r="EC132" s="1"/>
      <c r="EG132" s="7" t="str">
        <f t="shared" si="23"/>
        <v>Rigid Conduit, 2-1/2, Galvanized Steel, 10'</v>
      </c>
      <c r="EJ132" t="s">
        <v>1921</v>
      </c>
      <c r="EK132" s="18"/>
      <c r="ET132" s="1"/>
    </row>
    <row r="133" spans="1:150" x14ac:dyDescent="0.25">
      <c r="A133" s="6" t="s">
        <v>1922</v>
      </c>
      <c r="B133" t="s">
        <v>168</v>
      </c>
      <c r="C133" t="s">
        <v>169</v>
      </c>
      <c r="D133" t="s">
        <v>170</v>
      </c>
      <c r="E133" t="s">
        <v>1824</v>
      </c>
      <c r="F133" s="11">
        <v>3</v>
      </c>
      <c r="G133" s="8"/>
      <c r="H133" s="8"/>
      <c r="I133" s="8"/>
      <c r="L133" s="6"/>
      <c r="O133" t="s">
        <v>1923</v>
      </c>
      <c r="P133" s="6" t="s">
        <v>1924</v>
      </c>
      <c r="Q133" t="str">
        <f t="shared" si="16"/>
        <v>Rigid Conduit, 3, Galvanized Steel, 10'</v>
      </c>
      <c r="R133" s="40" t="s">
        <v>10170</v>
      </c>
      <c r="S133" t="s">
        <v>175</v>
      </c>
      <c r="T133" t="s">
        <v>1926</v>
      </c>
      <c r="U133" s="8">
        <v>45506.313287037039</v>
      </c>
      <c r="V133" t="s">
        <v>177</v>
      </c>
      <c r="W133" t="s">
        <v>168</v>
      </c>
      <c r="X133" t="s">
        <v>169</v>
      </c>
      <c r="Y133" t="s">
        <v>170</v>
      </c>
      <c r="Z133" t="s">
        <v>1824</v>
      </c>
      <c r="AA133" s="11">
        <v>3</v>
      </c>
      <c r="AF133" t="s">
        <v>1923</v>
      </c>
      <c r="AG133" s="6" t="s">
        <v>1924</v>
      </c>
      <c r="AH133" s="7" t="str">
        <f t="shared" si="17"/>
        <v>Rigid Conduit, 3, Galvanized Steel, 10'</v>
      </c>
      <c r="AI133" s="37" t="s">
        <v>10170</v>
      </c>
      <c r="AJ133" s="37" t="s">
        <v>175</v>
      </c>
      <c r="AK133" t="s">
        <v>1926</v>
      </c>
      <c r="AL133" s="8">
        <v>45505.863078703704</v>
      </c>
      <c r="AM133" t="s">
        <v>177</v>
      </c>
      <c r="AN133" t="s">
        <v>168</v>
      </c>
      <c r="AO133" t="s">
        <v>169</v>
      </c>
      <c r="AP133" t="s">
        <v>170</v>
      </c>
      <c r="AQ133" t="s">
        <v>1824</v>
      </c>
      <c r="AR133" s="11">
        <v>3</v>
      </c>
      <c r="AX133" s="52" t="s">
        <v>1928</v>
      </c>
      <c r="AY133">
        <v>98001000108</v>
      </c>
      <c r="AZ133" s="7" t="str">
        <f t="shared" si="18"/>
        <v>Rigid Conduit, 3, Galvanized Steel, 10'</v>
      </c>
      <c r="BA133">
        <v>41.127399999999994</v>
      </c>
      <c r="BC133" t="s">
        <v>1927</v>
      </c>
      <c r="BD133" s="18">
        <v>45096.352337962962</v>
      </c>
      <c r="BM133" s="1"/>
      <c r="BO133" s="52" t="s">
        <v>1928</v>
      </c>
      <c r="BP133">
        <v>98001000108</v>
      </c>
      <c r="BQ133" s="7" t="str">
        <f t="shared" si="19"/>
        <v>Rigid Conduit, 3, Galvanized Steel, 10'</v>
      </c>
      <c r="BR133">
        <v>17.915600000000001</v>
      </c>
      <c r="BT133" t="s">
        <v>1927</v>
      </c>
      <c r="BU133" s="18">
        <v>45063.365925925929</v>
      </c>
      <c r="CD133" s="1"/>
      <c r="CF133" t="s">
        <v>1929</v>
      </c>
      <c r="CG133" s="11" t="s">
        <v>1930</v>
      </c>
      <c r="CH133" s="7" t="str">
        <f t="shared" si="20"/>
        <v>Rigid Conduit, 3, Galvanized Steel, 10'</v>
      </c>
      <c r="CI133" t="s">
        <v>1931</v>
      </c>
      <c r="CK133" t="s">
        <v>1932</v>
      </c>
      <c r="CL133" s="18">
        <v>45049.617565307301</v>
      </c>
      <c r="CU133" s="1"/>
      <c r="CX133">
        <v>78001000108</v>
      </c>
      <c r="CY133" s="7" t="str">
        <f t="shared" si="21"/>
        <v>Rigid Conduit, 3, Galvanized Steel, 10'</v>
      </c>
      <c r="DB133" t="s">
        <v>1933</v>
      </c>
      <c r="DC133" s="18">
        <v>45506.374652777777</v>
      </c>
      <c r="DL133" s="1"/>
      <c r="DN133" s="52" t="s">
        <v>1934</v>
      </c>
      <c r="DP133" s="7" t="str">
        <f t="shared" si="22"/>
        <v>Rigid Conduit, 3, Galvanized Steel, 10'</v>
      </c>
      <c r="DQ133">
        <v>15.622</v>
      </c>
      <c r="DS133" t="s">
        <v>1935</v>
      </c>
      <c r="DT133" s="18">
        <v>45038.382305057872</v>
      </c>
      <c r="EC133" s="1"/>
      <c r="EG133" s="7" t="str">
        <f t="shared" si="23"/>
        <v>Rigid Conduit, 3, Galvanized Steel, 10'</v>
      </c>
      <c r="EJ133" t="s">
        <v>1936</v>
      </c>
      <c r="EK133" s="18"/>
      <c r="ET133" s="1"/>
    </row>
    <row r="134" spans="1:150" x14ac:dyDescent="0.25">
      <c r="A134" s="6" t="s">
        <v>1937</v>
      </c>
      <c r="B134" t="s">
        <v>168</v>
      </c>
      <c r="C134" t="s">
        <v>169</v>
      </c>
      <c r="D134" t="s">
        <v>170</v>
      </c>
      <c r="E134" t="s">
        <v>1824</v>
      </c>
      <c r="F134" s="11">
        <v>3.5</v>
      </c>
      <c r="G134" s="8"/>
      <c r="H134" s="8"/>
      <c r="I134" s="8"/>
      <c r="L134" s="6"/>
      <c r="O134" t="s">
        <v>1938</v>
      </c>
      <c r="P134" s="6" t="s">
        <v>1939</v>
      </c>
      <c r="Q134" t="str">
        <f t="shared" si="16"/>
        <v>Rigid Conduit, 3-1/2, Galvanized Steel, 10'</v>
      </c>
      <c r="R134" s="40" t="s">
        <v>10171</v>
      </c>
      <c r="S134" t="s">
        <v>175</v>
      </c>
      <c r="T134" t="s">
        <v>1940</v>
      </c>
      <c r="U134" s="8">
        <v>45506.313379629632</v>
      </c>
      <c r="V134" t="s">
        <v>177</v>
      </c>
      <c r="W134" t="s">
        <v>168</v>
      </c>
      <c r="X134" t="s">
        <v>169</v>
      </c>
      <c r="Y134" t="s">
        <v>170</v>
      </c>
      <c r="Z134" t="s">
        <v>1824</v>
      </c>
      <c r="AA134" s="11">
        <v>3.5</v>
      </c>
      <c r="AF134" t="s">
        <v>1938</v>
      </c>
      <c r="AG134" s="6" t="s">
        <v>1939</v>
      </c>
      <c r="AH134" s="7" t="str">
        <f t="shared" si="17"/>
        <v>Rigid Conduit, 3-1/2, Galvanized Steel, 10'</v>
      </c>
      <c r="AI134" s="37" t="s">
        <v>10171</v>
      </c>
      <c r="AJ134" s="37" t="s">
        <v>175</v>
      </c>
      <c r="AK134" t="s">
        <v>1940</v>
      </c>
      <c r="AL134" s="8">
        <v>45505.863171296296</v>
      </c>
      <c r="AM134" t="s">
        <v>177</v>
      </c>
      <c r="AN134" t="s">
        <v>168</v>
      </c>
      <c r="AO134" t="s">
        <v>169</v>
      </c>
      <c r="AP134" t="s">
        <v>170</v>
      </c>
      <c r="AQ134" t="s">
        <v>1824</v>
      </c>
      <c r="AR134" s="11">
        <v>3.5</v>
      </c>
      <c r="AX134" s="52" t="s">
        <v>10036</v>
      </c>
      <c r="AY134">
        <v>98001000109</v>
      </c>
      <c r="AZ134" s="7" t="str">
        <f t="shared" si="18"/>
        <v>Rigid Conduit, 3-1/2, Galvanized Steel, 10'</v>
      </c>
      <c r="BA134">
        <v>53.7455</v>
      </c>
      <c r="BC134" t="s">
        <v>1941</v>
      </c>
      <c r="BD134" s="18">
        <v>45096.352465277778</v>
      </c>
      <c r="BM134" s="1"/>
      <c r="BO134" s="52" t="s">
        <v>999</v>
      </c>
      <c r="BP134">
        <v>98001000109</v>
      </c>
      <c r="BQ134" s="7" t="str">
        <f t="shared" si="19"/>
        <v>Rigid Conduit, 3-1/2, Galvanized Steel, 10'</v>
      </c>
      <c r="BR134">
        <v>29.0793</v>
      </c>
      <c r="BT134" t="s">
        <v>1941</v>
      </c>
      <c r="BU134" s="18">
        <v>45063.366099537037</v>
      </c>
      <c r="CD134" s="1"/>
      <c r="CF134" t="s">
        <v>1942</v>
      </c>
      <c r="CG134" s="11" t="s">
        <v>1943</v>
      </c>
      <c r="CH134" s="7" t="str">
        <f t="shared" si="20"/>
        <v>Rigid Conduit, 3-1/2, Galvanized Steel, 10'</v>
      </c>
      <c r="CI134" t="s">
        <v>1944</v>
      </c>
      <c r="CK134" t="s">
        <v>1945</v>
      </c>
      <c r="CL134" s="18">
        <v>45049.617598499179</v>
      </c>
      <c r="CU134" s="1"/>
      <c r="CX134">
        <v>78001000109</v>
      </c>
      <c r="CY134" s="7" t="str">
        <f t="shared" si="21"/>
        <v>Rigid Conduit, 3-1/2, Galvanized Steel, 10'</v>
      </c>
      <c r="DB134" t="s">
        <v>1946</v>
      </c>
      <c r="DC134" s="18">
        <v>45506.374872685185</v>
      </c>
      <c r="DL134" s="1"/>
      <c r="DN134" s="52" t="s">
        <v>1947</v>
      </c>
      <c r="DP134" s="7" t="str">
        <f t="shared" si="22"/>
        <v>Rigid Conduit, 3-1/2, Galvanized Steel, 10'</v>
      </c>
      <c r="DQ134">
        <v>21.3443</v>
      </c>
      <c r="DS134" t="s">
        <v>1948</v>
      </c>
      <c r="DT134" s="18">
        <v>45038.382340474527</v>
      </c>
      <c r="EC134" s="1"/>
      <c r="EG134" s="7" t="str">
        <f t="shared" si="23"/>
        <v>Rigid Conduit, 3-1/2, Galvanized Steel, 10'</v>
      </c>
      <c r="EK134" s="18"/>
      <c r="ET134" s="1"/>
    </row>
    <row r="135" spans="1:150" x14ac:dyDescent="0.25">
      <c r="A135" s="6" t="s">
        <v>1949</v>
      </c>
      <c r="B135" t="s">
        <v>168</v>
      </c>
      <c r="C135" t="s">
        <v>169</v>
      </c>
      <c r="D135" t="s">
        <v>170</v>
      </c>
      <c r="E135" t="s">
        <v>1824</v>
      </c>
      <c r="F135" s="11">
        <v>4</v>
      </c>
      <c r="G135" s="8"/>
      <c r="H135" s="8"/>
      <c r="I135" s="8"/>
      <c r="L135" s="6"/>
      <c r="O135" t="s">
        <v>1950</v>
      </c>
      <c r="P135" s="6" t="s">
        <v>1951</v>
      </c>
      <c r="Q135" t="str">
        <f t="shared" si="16"/>
        <v>Rigid Conduit, 4, Galvanized Steel, 10'</v>
      </c>
      <c r="R135" s="40" t="s">
        <v>10172</v>
      </c>
      <c r="S135" t="s">
        <v>175</v>
      </c>
      <c r="T135" t="s">
        <v>1952</v>
      </c>
      <c r="U135" s="8">
        <v>45506.313472222224</v>
      </c>
      <c r="V135" t="s">
        <v>177</v>
      </c>
      <c r="W135" t="s">
        <v>168</v>
      </c>
      <c r="X135" t="s">
        <v>169</v>
      </c>
      <c r="Y135" t="s">
        <v>170</v>
      </c>
      <c r="Z135" t="s">
        <v>1824</v>
      </c>
      <c r="AA135" s="11">
        <v>4</v>
      </c>
      <c r="AF135" t="s">
        <v>1950</v>
      </c>
      <c r="AG135" s="6" t="s">
        <v>1951</v>
      </c>
      <c r="AH135" s="7" t="str">
        <f t="shared" si="17"/>
        <v>Rigid Conduit, 4, Galvanized Steel, 10'</v>
      </c>
      <c r="AI135" s="37" t="s">
        <v>10172</v>
      </c>
      <c r="AJ135" s="37" t="s">
        <v>175</v>
      </c>
      <c r="AK135" t="s">
        <v>1952</v>
      </c>
      <c r="AL135" s="8">
        <v>45505.863263888888</v>
      </c>
      <c r="AM135" t="s">
        <v>177</v>
      </c>
      <c r="AN135" t="s">
        <v>168</v>
      </c>
      <c r="AO135" t="s">
        <v>169</v>
      </c>
      <c r="AP135" t="s">
        <v>170</v>
      </c>
      <c r="AQ135" t="s">
        <v>1824</v>
      </c>
      <c r="AR135" s="11">
        <v>4</v>
      </c>
      <c r="AX135" s="52" t="s">
        <v>1954</v>
      </c>
      <c r="AY135">
        <v>98001000110</v>
      </c>
      <c r="AZ135" s="7" t="str">
        <f t="shared" si="18"/>
        <v>Rigid Conduit, 4, Galvanized Steel, 10'</v>
      </c>
      <c r="BA135">
        <v>57.041800000000002</v>
      </c>
      <c r="BC135" t="s">
        <v>1953</v>
      </c>
      <c r="BD135" s="18">
        <v>45096.352592592593</v>
      </c>
      <c r="BM135" s="1"/>
      <c r="BO135" s="52" t="s">
        <v>1954</v>
      </c>
      <c r="BP135">
        <v>98001000110</v>
      </c>
      <c r="BQ135" s="7" t="str">
        <f t="shared" si="19"/>
        <v>Rigid Conduit, 4, Galvanized Steel, 10'</v>
      </c>
      <c r="BR135">
        <v>53.586499999999994</v>
      </c>
      <c r="BT135" t="s">
        <v>1953</v>
      </c>
      <c r="BU135" s="18">
        <v>45063.366273148145</v>
      </c>
      <c r="CD135" s="1"/>
      <c r="CF135" t="s">
        <v>1955</v>
      </c>
      <c r="CG135" s="11" t="s">
        <v>1956</v>
      </c>
      <c r="CH135" s="7" t="str">
        <f t="shared" si="20"/>
        <v>Rigid Conduit, 4, Galvanized Steel, 10'</v>
      </c>
      <c r="CI135" t="s">
        <v>1957</v>
      </c>
      <c r="CK135" t="s">
        <v>1958</v>
      </c>
      <c r="CL135" s="18">
        <v>45049.617631951463</v>
      </c>
      <c r="CU135" s="1"/>
      <c r="CX135">
        <v>78001000110</v>
      </c>
      <c r="CY135" s="7" t="str">
        <f t="shared" si="21"/>
        <v>Rigid Conduit, 4, Galvanized Steel, 10'</v>
      </c>
      <c r="DB135" t="s">
        <v>1959</v>
      </c>
      <c r="DC135" s="18">
        <v>45506.375092592592</v>
      </c>
      <c r="DL135" s="1"/>
      <c r="DN135" s="52" t="s">
        <v>1960</v>
      </c>
      <c r="DP135" s="7" t="str">
        <f t="shared" si="22"/>
        <v>Rigid Conduit, 4, Galvanized Steel, 10'</v>
      </c>
      <c r="DQ135">
        <v>21.672699999999999</v>
      </c>
      <c r="DS135" t="s">
        <v>1961</v>
      </c>
      <c r="DT135" s="18">
        <v>45038.3823781713</v>
      </c>
      <c r="EC135" s="1"/>
      <c r="EG135" s="7" t="str">
        <f t="shared" si="23"/>
        <v>Rigid Conduit, 4, Galvanized Steel, 10'</v>
      </c>
      <c r="EK135" s="18"/>
      <c r="ET135" s="1"/>
    </row>
    <row r="136" spans="1:150" x14ac:dyDescent="0.25">
      <c r="A136" s="6" t="s">
        <v>1962</v>
      </c>
      <c r="B136" t="s">
        <v>168</v>
      </c>
      <c r="C136" t="s">
        <v>169</v>
      </c>
      <c r="D136" t="s">
        <v>170</v>
      </c>
      <c r="E136" t="s">
        <v>1824</v>
      </c>
      <c r="F136" s="11">
        <v>5</v>
      </c>
      <c r="G136" s="8"/>
      <c r="H136" s="8"/>
      <c r="I136" s="8"/>
      <c r="L136" s="6"/>
      <c r="O136" t="s">
        <v>1963</v>
      </c>
      <c r="P136" s="6" t="s">
        <v>1964</v>
      </c>
      <c r="Q136" t="str">
        <f t="shared" si="16"/>
        <v>Rigid Conduit, 5, Galvanized Steel, 10'</v>
      </c>
      <c r="R136" s="40" t="s">
        <v>10173</v>
      </c>
      <c r="S136" t="s">
        <v>175</v>
      </c>
      <c r="T136" t="s">
        <v>1965</v>
      </c>
      <c r="U136" s="8">
        <v>45506.313564814816</v>
      </c>
      <c r="V136" t="s">
        <v>177</v>
      </c>
      <c r="W136" t="s">
        <v>168</v>
      </c>
      <c r="X136" t="s">
        <v>169</v>
      </c>
      <c r="Y136" t="s">
        <v>170</v>
      </c>
      <c r="Z136" t="s">
        <v>1824</v>
      </c>
      <c r="AA136" s="11">
        <v>5</v>
      </c>
      <c r="AF136" t="s">
        <v>1963</v>
      </c>
      <c r="AG136" s="6" t="s">
        <v>1964</v>
      </c>
      <c r="AH136" s="7" t="str">
        <f t="shared" si="17"/>
        <v>Rigid Conduit, 5, Galvanized Steel, 10'</v>
      </c>
      <c r="AI136" s="37" t="s">
        <v>10173</v>
      </c>
      <c r="AJ136" s="37" t="s">
        <v>175</v>
      </c>
      <c r="AK136" t="s">
        <v>1965</v>
      </c>
      <c r="AL136" s="8">
        <v>45505.863356481481</v>
      </c>
      <c r="AM136" t="s">
        <v>177</v>
      </c>
      <c r="AN136" t="s">
        <v>168</v>
      </c>
      <c r="AO136" t="s">
        <v>169</v>
      </c>
      <c r="AP136" t="s">
        <v>170</v>
      </c>
      <c r="AQ136" t="s">
        <v>1824</v>
      </c>
      <c r="AR136" s="11">
        <v>5</v>
      </c>
      <c r="AX136" s="52" t="s">
        <v>1967</v>
      </c>
      <c r="AY136">
        <v>98001000112</v>
      </c>
      <c r="AZ136" s="7" t="str">
        <f t="shared" si="18"/>
        <v>Rigid Conduit, 5, Galvanized Steel, 10'</v>
      </c>
      <c r="BA136">
        <v>106.0617</v>
      </c>
      <c r="BC136" t="s">
        <v>1966</v>
      </c>
      <c r="BD136" s="18">
        <v>45096.352719907409</v>
      </c>
      <c r="BM136" s="1"/>
      <c r="BO136" s="52" t="s">
        <v>1967</v>
      </c>
      <c r="BP136">
        <v>98001000112</v>
      </c>
      <c r="BQ136" s="7" t="str">
        <f t="shared" si="19"/>
        <v>Rigid Conduit, 5, Galvanized Steel, 10'</v>
      </c>
      <c r="BR136">
        <v>99.711399999999998</v>
      </c>
      <c r="BT136" t="s">
        <v>1966</v>
      </c>
      <c r="BU136" s="18">
        <v>45063.366446759261</v>
      </c>
      <c r="CD136" s="1"/>
      <c r="CF136" t="s">
        <v>1968</v>
      </c>
      <c r="CG136" s="11" t="s">
        <v>1969</v>
      </c>
      <c r="CH136" s="7" t="str">
        <f t="shared" si="20"/>
        <v>Rigid Conduit, 5, Galvanized Steel, 10'</v>
      </c>
      <c r="CI136" t="s">
        <v>1970</v>
      </c>
      <c r="CK136" t="s">
        <v>1971</v>
      </c>
      <c r="CL136" s="18">
        <v>45049.617666603262</v>
      </c>
      <c r="CU136" s="1"/>
      <c r="CX136">
        <v>78001000112</v>
      </c>
      <c r="CY136" s="7" t="str">
        <f t="shared" si="21"/>
        <v>Rigid Conduit, 5, Galvanized Steel, 10'</v>
      </c>
      <c r="DB136" t="s">
        <v>1972</v>
      </c>
      <c r="DC136" s="18">
        <v>45506.375324074077</v>
      </c>
      <c r="DL136" s="1"/>
      <c r="DN136" s="52" t="s">
        <v>1973</v>
      </c>
      <c r="DP136" s="7" t="str">
        <f t="shared" si="22"/>
        <v>Rigid Conduit, 5, Galvanized Steel, 10'</v>
      </c>
      <c r="DQ136">
        <v>44.271800000000013</v>
      </c>
      <c r="DS136" t="s">
        <v>1974</v>
      </c>
      <c r="DT136" s="18">
        <v>45038.382426145843</v>
      </c>
      <c r="EC136" s="1"/>
      <c r="EG136" s="7" t="str">
        <f t="shared" si="23"/>
        <v>Rigid Conduit, 5, Galvanized Steel, 10'</v>
      </c>
      <c r="EK136" s="18"/>
      <c r="ET136" s="1"/>
    </row>
    <row r="137" spans="1:150" x14ac:dyDescent="0.25">
      <c r="A137" s="6" t="s">
        <v>1975</v>
      </c>
      <c r="B137" t="s">
        <v>168</v>
      </c>
      <c r="C137" t="s">
        <v>169</v>
      </c>
      <c r="D137" t="s">
        <v>170</v>
      </c>
      <c r="E137" t="s">
        <v>1824</v>
      </c>
      <c r="F137" s="11">
        <v>6</v>
      </c>
      <c r="G137" s="8"/>
      <c r="H137" s="8"/>
      <c r="I137" s="8"/>
      <c r="L137" s="6"/>
      <c r="O137" t="s">
        <v>1976</v>
      </c>
      <c r="P137" s="6" t="s">
        <v>1977</v>
      </c>
      <c r="Q137" t="str">
        <f t="shared" si="16"/>
        <v>Rigid Conduit, 6, Galvanized Steel, 10'</v>
      </c>
      <c r="R137" s="40" t="s">
        <v>10174</v>
      </c>
      <c r="S137" t="s">
        <v>175</v>
      </c>
      <c r="T137" t="s">
        <v>1978</v>
      </c>
      <c r="U137" s="8">
        <v>45506.313657407409</v>
      </c>
      <c r="V137" t="s">
        <v>177</v>
      </c>
      <c r="W137" t="s">
        <v>168</v>
      </c>
      <c r="X137" t="s">
        <v>169</v>
      </c>
      <c r="Y137" t="s">
        <v>170</v>
      </c>
      <c r="Z137" t="s">
        <v>1824</v>
      </c>
      <c r="AA137" s="11">
        <v>6</v>
      </c>
      <c r="AF137" t="s">
        <v>1976</v>
      </c>
      <c r="AG137" s="6" t="s">
        <v>1977</v>
      </c>
      <c r="AH137" s="7" t="str">
        <f t="shared" si="17"/>
        <v>Rigid Conduit, 6, Galvanized Steel, 10'</v>
      </c>
      <c r="AI137" s="37" t="s">
        <v>10174</v>
      </c>
      <c r="AJ137" s="37" t="s">
        <v>175</v>
      </c>
      <c r="AK137" t="s">
        <v>1978</v>
      </c>
      <c r="AL137" s="8">
        <v>45505.863449074073</v>
      </c>
      <c r="AM137" t="s">
        <v>177</v>
      </c>
      <c r="AN137" t="s">
        <v>168</v>
      </c>
      <c r="AO137" t="s">
        <v>169</v>
      </c>
      <c r="AP137" t="s">
        <v>170</v>
      </c>
      <c r="AQ137" t="s">
        <v>1824</v>
      </c>
      <c r="AR137" s="11">
        <v>6</v>
      </c>
      <c r="AX137" s="52" t="s">
        <v>1980</v>
      </c>
      <c r="AY137">
        <v>98001000114</v>
      </c>
      <c r="AZ137" s="7" t="str">
        <f t="shared" si="18"/>
        <v>Rigid Conduit, 6, Galvanized Steel, 10'</v>
      </c>
      <c r="BA137">
        <v>138.37559999999999</v>
      </c>
      <c r="BC137" t="s">
        <v>1979</v>
      </c>
      <c r="BD137" s="18">
        <v>45096.352847222224</v>
      </c>
      <c r="BM137" s="1"/>
      <c r="BO137" s="52" t="s">
        <v>1980</v>
      </c>
      <c r="BP137">
        <v>98001000114</v>
      </c>
      <c r="BQ137" s="7" t="str">
        <f t="shared" si="19"/>
        <v>Rigid Conduit, 6, Galvanized Steel, 10'</v>
      </c>
      <c r="BR137">
        <v>130.08870000000002</v>
      </c>
      <c r="BT137" t="s">
        <v>1979</v>
      </c>
      <c r="BU137" s="18">
        <v>45063.366620370369</v>
      </c>
      <c r="CD137" s="1"/>
      <c r="CF137" t="s">
        <v>1981</v>
      </c>
      <c r="CG137" s="11" t="s">
        <v>1982</v>
      </c>
      <c r="CH137" s="7" t="str">
        <f t="shared" si="20"/>
        <v>Rigid Conduit, 6, Galvanized Steel, 10'</v>
      </c>
      <c r="CI137" t="s">
        <v>1983</v>
      </c>
      <c r="CK137" t="s">
        <v>1984</v>
      </c>
      <c r="CL137" s="18">
        <v>45049.617701389237</v>
      </c>
      <c r="CU137" s="1"/>
      <c r="CY137" s="7" t="str">
        <f t="shared" si="21"/>
        <v>Rigid Conduit, 6, Galvanized Steel, 10'</v>
      </c>
      <c r="DL137" s="1"/>
      <c r="DN137" s="52" t="s">
        <v>1985</v>
      </c>
      <c r="DP137" s="7" t="str">
        <f t="shared" si="22"/>
        <v>Rigid Conduit, 6, Galvanized Steel, 10'</v>
      </c>
      <c r="DQ137">
        <v>62.495800000000003</v>
      </c>
      <c r="DS137" t="s">
        <v>1986</v>
      </c>
      <c r="DT137" s="18">
        <v>45038.38247113426</v>
      </c>
      <c r="EC137" s="1"/>
      <c r="EG137" s="7" t="str">
        <f t="shared" si="23"/>
        <v>Rigid Conduit, 6, Galvanized Steel, 10'</v>
      </c>
      <c r="EK137" s="18"/>
      <c r="ET137" s="1"/>
    </row>
    <row r="138" spans="1:150" x14ac:dyDescent="0.25">
      <c r="A138" s="6" t="s">
        <v>1987</v>
      </c>
      <c r="B138" t="s">
        <v>327</v>
      </c>
      <c r="C138" t="s">
        <v>1988</v>
      </c>
      <c r="D138" t="s">
        <v>329</v>
      </c>
      <c r="E138" t="s">
        <v>1989</v>
      </c>
      <c r="F138" s="11">
        <v>0.5</v>
      </c>
      <c r="G138" s="8"/>
      <c r="H138" s="8"/>
      <c r="I138" s="8"/>
      <c r="L138" s="6"/>
      <c r="O138" t="s">
        <v>1990</v>
      </c>
      <c r="P138" s="6" t="s">
        <v>1991</v>
      </c>
      <c r="Q138" t="str">
        <f t="shared" si="16"/>
        <v>Rigid Galvanized Coupling, 1/2</v>
      </c>
      <c r="R138" s="40" t="s">
        <v>10175</v>
      </c>
      <c r="S138" t="s">
        <v>1992</v>
      </c>
      <c r="T138" t="s">
        <v>1993</v>
      </c>
      <c r="U138" s="8">
        <v>45506.313750000001</v>
      </c>
      <c r="V138" t="s">
        <v>177</v>
      </c>
      <c r="W138" t="s">
        <v>327</v>
      </c>
      <c r="X138" t="s">
        <v>1988</v>
      </c>
      <c r="Y138" t="s">
        <v>329</v>
      </c>
      <c r="Z138" t="s">
        <v>1989</v>
      </c>
      <c r="AA138" s="11">
        <v>0.5</v>
      </c>
      <c r="AF138" t="s">
        <v>1990</v>
      </c>
      <c r="AG138" s="6" t="s">
        <v>1991</v>
      </c>
      <c r="AH138" s="7" t="str">
        <f t="shared" si="17"/>
        <v>Rigid Galvanized Coupling, 1/2</v>
      </c>
      <c r="AI138" s="37" t="s">
        <v>10175</v>
      </c>
      <c r="AJ138" s="37" t="s">
        <v>1992</v>
      </c>
      <c r="AK138" t="s">
        <v>1993</v>
      </c>
      <c r="AL138" s="8">
        <v>45505.863541666666</v>
      </c>
      <c r="AM138" t="s">
        <v>177</v>
      </c>
      <c r="AN138" t="s">
        <v>327</v>
      </c>
      <c r="AO138" t="s">
        <v>1988</v>
      </c>
      <c r="AP138" t="s">
        <v>329</v>
      </c>
      <c r="AQ138" t="s">
        <v>1989</v>
      </c>
      <c r="AR138" s="11">
        <v>0.5</v>
      </c>
      <c r="AX138" s="52" t="s">
        <v>10037</v>
      </c>
      <c r="AY138">
        <v>98002000131</v>
      </c>
      <c r="AZ138" s="7" t="str">
        <f t="shared" si="18"/>
        <v>Rigid Galvanized Coupling, 1/2</v>
      </c>
      <c r="BA138">
        <v>4.3850999999999996</v>
      </c>
      <c r="BC138" t="s">
        <v>1995</v>
      </c>
      <c r="BD138" s="18">
        <v>45096.352986111109</v>
      </c>
      <c r="BM138" s="1"/>
      <c r="BO138" s="52" t="s">
        <v>1980</v>
      </c>
      <c r="BP138">
        <v>98002000131</v>
      </c>
      <c r="BQ138" s="7" t="str">
        <f t="shared" si="19"/>
        <v>Rigid Galvanized Coupling, 1/2</v>
      </c>
      <c r="BR138">
        <v>130.08870000000002</v>
      </c>
      <c r="BT138" t="s">
        <v>1995</v>
      </c>
      <c r="BU138" s="18">
        <v>45063.366793981484</v>
      </c>
      <c r="CD138" s="1"/>
      <c r="CF138" t="s">
        <v>1996</v>
      </c>
      <c r="CG138" s="11" t="s">
        <v>1997</v>
      </c>
      <c r="CH138" s="7" t="str">
        <f t="shared" si="20"/>
        <v>Rigid Galvanized Coupling, 1/2</v>
      </c>
      <c r="CI138" t="s">
        <v>1998</v>
      </c>
      <c r="CK138" t="s">
        <v>1999</v>
      </c>
      <c r="CL138" s="18">
        <v>45049.617734179781</v>
      </c>
      <c r="CU138" s="1"/>
      <c r="CX138">
        <v>98002000131</v>
      </c>
      <c r="CY138" s="7" t="str">
        <f t="shared" si="21"/>
        <v>Rigid Galvanized Coupling, 1/2</v>
      </c>
      <c r="DB138" t="s">
        <v>2001</v>
      </c>
      <c r="DC138" s="18">
        <v>45506.375543981485</v>
      </c>
      <c r="DL138" s="1"/>
      <c r="DN138" s="52" t="s">
        <v>2002</v>
      </c>
      <c r="DP138" s="7" t="str">
        <f t="shared" si="22"/>
        <v>Rigid Galvanized Coupling, 1/2</v>
      </c>
      <c r="DQ138">
        <v>1.7396</v>
      </c>
      <c r="DS138" t="s">
        <v>2003</v>
      </c>
      <c r="DT138" s="18">
        <v>45038.382514641213</v>
      </c>
      <c r="EC138" s="1"/>
      <c r="EG138" s="7" t="str">
        <f t="shared" si="23"/>
        <v>Rigid Galvanized Coupling, 1/2</v>
      </c>
      <c r="EJ138" t="s">
        <v>2004</v>
      </c>
      <c r="EK138" s="18"/>
      <c r="ET138" s="1"/>
    </row>
    <row r="139" spans="1:150" x14ac:dyDescent="0.25">
      <c r="A139" s="6" t="s">
        <v>2005</v>
      </c>
      <c r="B139" t="s">
        <v>327</v>
      </c>
      <c r="C139" t="s">
        <v>1988</v>
      </c>
      <c r="D139" t="s">
        <v>329</v>
      </c>
      <c r="E139" t="s">
        <v>1989</v>
      </c>
      <c r="F139" s="11">
        <v>0.75</v>
      </c>
      <c r="G139" s="8"/>
      <c r="H139" s="8"/>
      <c r="I139" s="8"/>
      <c r="L139" s="6"/>
      <c r="O139" t="s">
        <v>2006</v>
      </c>
      <c r="P139" s="6" t="s">
        <v>2007</v>
      </c>
      <c r="Q139" t="str">
        <f t="shared" si="16"/>
        <v>Rigid Galvanized Coupling. 3/4</v>
      </c>
      <c r="R139" s="40" t="s">
        <v>10176</v>
      </c>
      <c r="S139" t="s">
        <v>1992</v>
      </c>
      <c r="T139" t="s">
        <v>2008</v>
      </c>
      <c r="U139" s="8">
        <v>45506.313842592594</v>
      </c>
      <c r="V139" t="s">
        <v>177</v>
      </c>
      <c r="W139" t="s">
        <v>327</v>
      </c>
      <c r="X139" t="s">
        <v>1988</v>
      </c>
      <c r="Y139" t="s">
        <v>329</v>
      </c>
      <c r="Z139" t="s">
        <v>1989</v>
      </c>
      <c r="AA139" s="11">
        <v>0.75</v>
      </c>
      <c r="AF139" t="s">
        <v>2006</v>
      </c>
      <c r="AG139" s="6" t="s">
        <v>2007</v>
      </c>
      <c r="AH139" s="7" t="str">
        <f t="shared" si="17"/>
        <v>Rigid Galvanized Coupling. 3/4</v>
      </c>
      <c r="AI139" s="37" t="s">
        <v>10176</v>
      </c>
      <c r="AJ139" s="37" t="s">
        <v>1992</v>
      </c>
      <c r="AK139" t="s">
        <v>2008</v>
      </c>
      <c r="AL139" s="8">
        <v>45505.863634259258</v>
      </c>
      <c r="AM139" t="s">
        <v>177</v>
      </c>
      <c r="AN139" t="s">
        <v>327</v>
      </c>
      <c r="AO139" t="s">
        <v>1988</v>
      </c>
      <c r="AP139" t="s">
        <v>329</v>
      </c>
      <c r="AQ139" t="s">
        <v>1989</v>
      </c>
      <c r="AR139" s="11">
        <v>0.75</v>
      </c>
      <c r="AX139" s="52" t="s">
        <v>2012</v>
      </c>
      <c r="AY139">
        <v>98002000132</v>
      </c>
      <c r="AZ139" s="7" t="str">
        <f t="shared" si="18"/>
        <v>Rigid Galvanized Coupling. 3/4</v>
      </c>
      <c r="BA139">
        <v>5.2774000000000001</v>
      </c>
      <c r="BC139" t="s">
        <v>2011</v>
      </c>
      <c r="BD139" s="18">
        <v>45096.353113425925</v>
      </c>
      <c r="BM139" s="1"/>
      <c r="BO139" s="52" t="s">
        <v>2012</v>
      </c>
      <c r="BP139">
        <v>98002000132</v>
      </c>
      <c r="BQ139" s="7" t="str">
        <f t="shared" si="19"/>
        <v>Rigid Galvanized Coupling. 3/4</v>
      </c>
      <c r="BR139">
        <v>5.2769000000000004</v>
      </c>
      <c r="BT139" t="s">
        <v>2011</v>
      </c>
      <c r="BU139" s="18">
        <v>45063.366967592592</v>
      </c>
      <c r="CD139" s="1"/>
      <c r="CF139" t="s">
        <v>2013</v>
      </c>
      <c r="CG139" s="11" t="s">
        <v>2014</v>
      </c>
      <c r="CH139" s="7" t="str">
        <f t="shared" si="20"/>
        <v>Rigid Galvanized Coupling. 3/4</v>
      </c>
      <c r="CI139" t="s">
        <v>2015</v>
      </c>
      <c r="CK139" t="s">
        <v>2016</v>
      </c>
      <c r="CL139" s="18">
        <v>45049.617767380361</v>
      </c>
      <c r="CU139" s="1"/>
      <c r="CX139">
        <v>98002000132</v>
      </c>
      <c r="CY139" s="7" t="str">
        <f t="shared" si="21"/>
        <v>Rigid Galvanized Coupling. 3/4</v>
      </c>
      <c r="DB139" t="s">
        <v>2018</v>
      </c>
      <c r="DC139" s="18">
        <v>45506.375763888886</v>
      </c>
      <c r="DL139" s="1"/>
      <c r="DN139" s="52" t="s">
        <v>2019</v>
      </c>
      <c r="DP139" s="7" t="str">
        <f t="shared" si="22"/>
        <v>Rigid Galvanized Coupling. 3/4</v>
      </c>
      <c r="DQ139">
        <v>2.3050000000000002</v>
      </c>
      <c r="DS139" t="s">
        <v>2020</v>
      </c>
      <c r="DT139" s="18">
        <v>45038.382555983793</v>
      </c>
      <c r="EC139" s="1"/>
      <c r="EG139" s="7" t="str">
        <f t="shared" si="23"/>
        <v>Rigid Galvanized Coupling. 3/4</v>
      </c>
      <c r="EJ139" t="s">
        <v>2021</v>
      </c>
      <c r="EK139" s="18"/>
      <c r="ET139" s="1"/>
    </row>
    <row r="140" spans="1:150" x14ac:dyDescent="0.25">
      <c r="A140" s="6" t="s">
        <v>2022</v>
      </c>
      <c r="B140" t="s">
        <v>327</v>
      </c>
      <c r="C140" t="s">
        <v>1988</v>
      </c>
      <c r="D140" t="s">
        <v>329</v>
      </c>
      <c r="E140" t="s">
        <v>1989</v>
      </c>
      <c r="F140" s="11">
        <v>1</v>
      </c>
      <c r="G140" s="8"/>
      <c r="H140" s="8"/>
      <c r="I140" s="8"/>
      <c r="L140" s="6"/>
      <c r="O140" t="s">
        <v>2023</v>
      </c>
      <c r="P140" s="6" t="s">
        <v>2024</v>
      </c>
      <c r="Q140" t="str">
        <f t="shared" si="16"/>
        <v>Rigid Galvanized Coupling, 1</v>
      </c>
      <c r="R140" s="40" t="s">
        <v>10177</v>
      </c>
      <c r="S140" t="s">
        <v>1992</v>
      </c>
      <c r="T140" t="s">
        <v>2026</v>
      </c>
      <c r="U140" s="8">
        <v>45506.313935185186</v>
      </c>
      <c r="V140" t="s">
        <v>177</v>
      </c>
      <c r="W140" t="s">
        <v>327</v>
      </c>
      <c r="X140" t="s">
        <v>1988</v>
      </c>
      <c r="Y140" t="s">
        <v>329</v>
      </c>
      <c r="Z140" t="s">
        <v>1989</v>
      </c>
      <c r="AA140" s="11">
        <v>1</v>
      </c>
      <c r="AF140" t="s">
        <v>2023</v>
      </c>
      <c r="AG140" s="6" t="s">
        <v>2024</v>
      </c>
      <c r="AH140" s="7" t="str">
        <f t="shared" si="17"/>
        <v>Rigid Galvanized Coupling, 1</v>
      </c>
      <c r="AI140" s="37" t="s">
        <v>10177</v>
      </c>
      <c r="AJ140" s="37" t="s">
        <v>1992</v>
      </c>
      <c r="AK140" t="s">
        <v>2026</v>
      </c>
      <c r="AL140" s="8">
        <v>45505.863726851851</v>
      </c>
      <c r="AM140" t="s">
        <v>177</v>
      </c>
      <c r="AN140" t="s">
        <v>327</v>
      </c>
      <c r="AO140" t="s">
        <v>1988</v>
      </c>
      <c r="AP140" t="s">
        <v>329</v>
      </c>
      <c r="AQ140" t="s">
        <v>1989</v>
      </c>
      <c r="AR140" s="11">
        <v>1</v>
      </c>
      <c r="AX140" s="52" t="s">
        <v>2028</v>
      </c>
      <c r="AY140">
        <v>98002000133</v>
      </c>
      <c r="AZ140" s="7" t="str">
        <f t="shared" si="18"/>
        <v>Rigid Galvanized Coupling, 1</v>
      </c>
      <c r="BA140">
        <v>7.5980999999999996</v>
      </c>
      <c r="BC140" t="s">
        <v>2027</v>
      </c>
      <c r="BD140" s="18">
        <v>45096.35324074074</v>
      </c>
      <c r="BM140" s="1"/>
      <c r="BO140" s="52" t="s">
        <v>2028</v>
      </c>
      <c r="BP140">
        <v>98002000133</v>
      </c>
      <c r="BQ140" s="7" t="str">
        <f t="shared" si="19"/>
        <v>Rigid Galvanized Coupling, 1</v>
      </c>
      <c r="BR140">
        <v>7.5973000000000006</v>
      </c>
      <c r="BT140" t="s">
        <v>2027</v>
      </c>
      <c r="BU140" s="18">
        <v>45063.3671412037</v>
      </c>
      <c r="CD140" s="1"/>
      <c r="CF140" t="s">
        <v>2029</v>
      </c>
      <c r="CG140" s="11" t="s">
        <v>2030</v>
      </c>
      <c r="CH140" s="7" t="str">
        <f t="shared" si="20"/>
        <v>Rigid Galvanized Coupling, 1</v>
      </c>
      <c r="CI140" t="s">
        <v>2031</v>
      </c>
      <c r="CK140" t="s">
        <v>2032</v>
      </c>
      <c r="CL140" s="18">
        <v>45049.617799465741</v>
      </c>
      <c r="CU140" s="1"/>
      <c r="CX140">
        <v>98002000133</v>
      </c>
      <c r="CY140" s="7" t="str">
        <f t="shared" si="21"/>
        <v>Rigid Galvanized Coupling, 1</v>
      </c>
      <c r="DB140" t="s">
        <v>2034</v>
      </c>
      <c r="DC140" s="18">
        <v>45506.375983796293</v>
      </c>
      <c r="DL140" s="1"/>
      <c r="DN140" s="52" t="s">
        <v>2035</v>
      </c>
      <c r="DP140" s="7" t="str">
        <f t="shared" si="22"/>
        <v>Rigid Galvanized Coupling, 1</v>
      </c>
      <c r="DQ140">
        <v>3.7679</v>
      </c>
      <c r="DS140" t="s">
        <v>2036</v>
      </c>
      <c r="DT140" s="18">
        <v>45038.382596782409</v>
      </c>
      <c r="EC140" s="1"/>
      <c r="EG140" s="7" t="str">
        <f t="shared" si="23"/>
        <v>Rigid Galvanized Coupling, 1</v>
      </c>
      <c r="EJ140" t="s">
        <v>2037</v>
      </c>
      <c r="EK140" s="18"/>
      <c r="ET140" s="1"/>
    </row>
    <row r="141" spans="1:150" x14ac:dyDescent="0.25">
      <c r="A141" s="6" t="s">
        <v>2038</v>
      </c>
      <c r="B141" t="s">
        <v>327</v>
      </c>
      <c r="C141" t="s">
        <v>1988</v>
      </c>
      <c r="D141" t="s">
        <v>329</v>
      </c>
      <c r="E141" t="s">
        <v>1989</v>
      </c>
      <c r="F141" s="11">
        <v>1.25</v>
      </c>
      <c r="G141" s="8"/>
      <c r="H141" s="8"/>
      <c r="I141" s="8"/>
      <c r="L141" s="6"/>
      <c r="O141" t="s">
        <v>2039</v>
      </c>
      <c r="P141" s="6" t="s">
        <v>2040</v>
      </c>
      <c r="Q141" t="str">
        <f t="shared" si="16"/>
        <v>Rigid Galvanized Coupling, 1-1/4</v>
      </c>
      <c r="R141" s="40" t="s">
        <v>10178</v>
      </c>
      <c r="S141" t="s">
        <v>1992</v>
      </c>
      <c r="T141" t="s">
        <v>2041</v>
      </c>
      <c r="U141" s="8">
        <v>45506.314027777778</v>
      </c>
      <c r="V141" t="s">
        <v>177</v>
      </c>
      <c r="W141" t="s">
        <v>327</v>
      </c>
      <c r="X141" t="s">
        <v>1988</v>
      </c>
      <c r="Y141" t="s">
        <v>329</v>
      </c>
      <c r="Z141" t="s">
        <v>1989</v>
      </c>
      <c r="AA141" s="11">
        <v>1.25</v>
      </c>
      <c r="AF141" t="s">
        <v>2039</v>
      </c>
      <c r="AG141" s="6" t="s">
        <v>2040</v>
      </c>
      <c r="AH141" s="7" t="str">
        <f t="shared" si="17"/>
        <v>Rigid Galvanized Coupling, 1-1/4</v>
      </c>
      <c r="AI141" s="37" t="s">
        <v>10178</v>
      </c>
      <c r="AJ141" s="37" t="s">
        <v>1992</v>
      </c>
      <c r="AK141" t="s">
        <v>2041</v>
      </c>
      <c r="AL141" s="8">
        <v>45505.863819444443</v>
      </c>
      <c r="AM141" t="s">
        <v>177</v>
      </c>
      <c r="AN141" t="s">
        <v>327</v>
      </c>
      <c r="AO141" t="s">
        <v>1988</v>
      </c>
      <c r="AP141" t="s">
        <v>329</v>
      </c>
      <c r="AQ141" t="s">
        <v>1989</v>
      </c>
      <c r="AR141" s="11">
        <v>1.25</v>
      </c>
      <c r="AX141" s="52" t="s">
        <v>2043</v>
      </c>
      <c r="AY141">
        <v>98002000134</v>
      </c>
      <c r="AZ141" s="7" t="str">
        <f t="shared" si="18"/>
        <v>Rigid Galvanized Coupling, 1-1/4</v>
      </c>
      <c r="BA141">
        <v>10.644300000000001</v>
      </c>
      <c r="BC141" t="s">
        <v>2042</v>
      </c>
      <c r="BD141" s="18">
        <v>45096.353368055556</v>
      </c>
      <c r="BM141" s="1"/>
      <c r="BO141" s="52" t="s">
        <v>2043</v>
      </c>
      <c r="BP141">
        <v>98002000134</v>
      </c>
      <c r="BQ141" s="7" t="str">
        <f t="shared" si="19"/>
        <v>Rigid Galvanized Coupling, 1-1/4</v>
      </c>
      <c r="BR141">
        <v>10.6433</v>
      </c>
      <c r="BT141" t="s">
        <v>2042</v>
      </c>
      <c r="BU141" s="18">
        <v>45063.367314814815</v>
      </c>
      <c r="CD141" s="1"/>
      <c r="CF141" t="s">
        <v>2044</v>
      </c>
      <c r="CG141" s="11" t="s">
        <v>2045</v>
      </c>
      <c r="CH141" s="7" t="str">
        <f t="shared" si="20"/>
        <v>Rigid Galvanized Coupling, 1-1/4</v>
      </c>
      <c r="CI141" t="s">
        <v>2046</v>
      </c>
      <c r="CK141" t="s">
        <v>2047</v>
      </c>
      <c r="CL141" s="18">
        <v>45049.617832393633</v>
      </c>
      <c r="CU141" s="1"/>
      <c r="CX141">
        <v>98002000134</v>
      </c>
      <c r="CY141" s="7" t="str">
        <f t="shared" si="21"/>
        <v>Rigid Galvanized Coupling, 1-1/4</v>
      </c>
      <c r="DB141" t="s">
        <v>2049</v>
      </c>
      <c r="DC141" s="18">
        <v>45506.376203703701</v>
      </c>
      <c r="DL141" s="1"/>
      <c r="DN141" s="52" t="s">
        <v>2050</v>
      </c>
      <c r="DP141" s="7" t="str">
        <f t="shared" si="22"/>
        <v>Rigid Galvanized Coupling, 1-1/4</v>
      </c>
      <c r="DQ141">
        <v>4.6957000000000004</v>
      </c>
      <c r="DS141" t="s">
        <v>2051</v>
      </c>
      <c r="DT141" s="18">
        <v>45038.382641886572</v>
      </c>
      <c r="EC141" s="1"/>
      <c r="EG141" s="7" t="str">
        <f t="shared" si="23"/>
        <v>Rigid Galvanized Coupling, 1-1/4</v>
      </c>
      <c r="EJ141" t="s">
        <v>2052</v>
      </c>
      <c r="EK141" s="18"/>
      <c r="ET141" s="1"/>
    </row>
    <row r="142" spans="1:150" x14ac:dyDescent="0.25">
      <c r="A142" s="6" t="s">
        <v>2053</v>
      </c>
      <c r="B142" t="s">
        <v>327</v>
      </c>
      <c r="C142" t="s">
        <v>1988</v>
      </c>
      <c r="D142" t="s">
        <v>329</v>
      </c>
      <c r="E142" t="s">
        <v>1989</v>
      </c>
      <c r="F142" s="11">
        <v>1.5</v>
      </c>
      <c r="G142" s="8"/>
      <c r="H142" s="8"/>
      <c r="I142" s="8"/>
      <c r="L142" s="6"/>
      <c r="O142" t="s">
        <v>2054</v>
      </c>
      <c r="P142" s="6" t="s">
        <v>2055</v>
      </c>
      <c r="Q142" t="str">
        <f t="shared" si="16"/>
        <v>Rigid Galvanized Coupling, 1-1/2</v>
      </c>
      <c r="R142" s="40" t="s">
        <v>10179</v>
      </c>
      <c r="S142" t="s">
        <v>1992</v>
      </c>
      <c r="T142" t="s">
        <v>2056</v>
      </c>
      <c r="U142" s="8">
        <v>45506.314120370371</v>
      </c>
      <c r="V142" t="s">
        <v>177</v>
      </c>
      <c r="W142" t="s">
        <v>327</v>
      </c>
      <c r="X142" t="s">
        <v>1988</v>
      </c>
      <c r="Y142" t="s">
        <v>329</v>
      </c>
      <c r="Z142" t="s">
        <v>1989</v>
      </c>
      <c r="AA142" s="11">
        <v>1.5</v>
      </c>
      <c r="AF142" t="s">
        <v>2054</v>
      </c>
      <c r="AG142" s="6" t="s">
        <v>2055</v>
      </c>
      <c r="AH142" s="7" t="str">
        <f t="shared" si="17"/>
        <v>Rigid Galvanized Coupling, 1-1/2</v>
      </c>
      <c r="AI142" s="37" t="s">
        <v>10179</v>
      </c>
      <c r="AJ142" s="37" t="s">
        <v>1992</v>
      </c>
      <c r="AK142" t="s">
        <v>2056</v>
      </c>
      <c r="AL142" s="8">
        <v>45505.863912037035</v>
      </c>
      <c r="AM142" t="s">
        <v>177</v>
      </c>
      <c r="AN142" t="s">
        <v>327</v>
      </c>
      <c r="AO142" t="s">
        <v>1988</v>
      </c>
      <c r="AP142" t="s">
        <v>329</v>
      </c>
      <c r="AQ142" t="s">
        <v>1989</v>
      </c>
      <c r="AR142" s="11">
        <v>1.5</v>
      </c>
      <c r="AX142" s="52" t="s">
        <v>2059</v>
      </c>
      <c r="AY142">
        <v>98002000135</v>
      </c>
      <c r="AZ142" s="7" t="str">
        <f t="shared" si="18"/>
        <v>Rigid Galvanized Coupling, 1-1/2</v>
      </c>
      <c r="BA142">
        <v>13.8454</v>
      </c>
      <c r="BC142" t="s">
        <v>2058</v>
      </c>
      <c r="BD142" s="18">
        <v>45096.353495370371</v>
      </c>
      <c r="BM142" s="1"/>
      <c r="BO142" s="52" t="s">
        <v>2059</v>
      </c>
      <c r="BP142">
        <v>98002000135</v>
      </c>
      <c r="BQ142" s="7" t="str">
        <f t="shared" si="19"/>
        <v>Rigid Galvanized Coupling, 1-1/2</v>
      </c>
      <c r="BR142">
        <v>13.844100000000001</v>
      </c>
      <c r="BT142" t="s">
        <v>2058</v>
      </c>
      <c r="BU142" s="18">
        <v>45063.367488425924</v>
      </c>
      <c r="CD142" s="1"/>
      <c r="CF142" t="s">
        <v>2060</v>
      </c>
      <c r="CG142" s="11" t="s">
        <v>2061</v>
      </c>
      <c r="CH142" s="7" t="str">
        <f t="shared" si="20"/>
        <v>Rigid Galvanized Coupling, 1-1/2</v>
      </c>
      <c r="CI142" t="s">
        <v>2062</v>
      </c>
      <c r="CK142" t="s">
        <v>2063</v>
      </c>
      <c r="CL142" s="18">
        <v>45049.617865659013</v>
      </c>
      <c r="CU142" s="1"/>
      <c r="CX142">
        <v>98002000135</v>
      </c>
      <c r="CY142" s="7" t="str">
        <f t="shared" si="21"/>
        <v>Rigid Galvanized Coupling, 1-1/2</v>
      </c>
      <c r="DB142" t="s">
        <v>2065</v>
      </c>
      <c r="DC142" s="18">
        <v>45506.376423611109</v>
      </c>
      <c r="DL142" s="1"/>
      <c r="DN142" s="52" t="s">
        <v>2066</v>
      </c>
      <c r="DP142" s="7" t="str">
        <f t="shared" si="22"/>
        <v>Rigid Galvanized Coupling, 1-1/2</v>
      </c>
      <c r="DQ142">
        <v>5.6061000000000014</v>
      </c>
      <c r="DS142" t="s">
        <v>2067</v>
      </c>
      <c r="DT142" s="18">
        <v>45038.382713113417</v>
      </c>
      <c r="EC142" s="1"/>
      <c r="EG142" s="7" t="str">
        <f t="shared" si="23"/>
        <v>Rigid Galvanized Coupling, 1-1/2</v>
      </c>
      <c r="EJ142" t="s">
        <v>2068</v>
      </c>
      <c r="EK142" s="18"/>
      <c r="ET142" s="1"/>
    </row>
    <row r="143" spans="1:150" x14ac:dyDescent="0.25">
      <c r="A143" s="6" t="s">
        <v>2069</v>
      </c>
      <c r="B143" t="s">
        <v>327</v>
      </c>
      <c r="C143" t="s">
        <v>1988</v>
      </c>
      <c r="D143" t="s">
        <v>329</v>
      </c>
      <c r="E143" t="s">
        <v>1989</v>
      </c>
      <c r="F143" s="11">
        <v>2</v>
      </c>
      <c r="G143" s="8"/>
      <c r="H143" s="8"/>
      <c r="I143" s="8"/>
      <c r="L143" s="6"/>
      <c r="O143" t="s">
        <v>2070</v>
      </c>
      <c r="P143" s="6" t="s">
        <v>2071</v>
      </c>
      <c r="Q143" t="str">
        <f t="shared" si="16"/>
        <v>Rigid Galvanized Coupling, 2</v>
      </c>
      <c r="R143" s="40" t="s">
        <v>10180</v>
      </c>
      <c r="S143" t="s">
        <v>1992</v>
      </c>
      <c r="T143" t="s">
        <v>2072</v>
      </c>
      <c r="U143" s="8">
        <v>45506.314212962963</v>
      </c>
      <c r="V143" t="s">
        <v>177</v>
      </c>
      <c r="W143" t="s">
        <v>327</v>
      </c>
      <c r="X143" t="s">
        <v>1988</v>
      </c>
      <c r="Y143" t="s">
        <v>329</v>
      </c>
      <c r="Z143" t="s">
        <v>1989</v>
      </c>
      <c r="AA143" s="11">
        <v>2</v>
      </c>
      <c r="AF143" t="s">
        <v>2070</v>
      </c>
      <c r="AG143" s="6" t="s">
        <v>2071</v>
      </c>
      <c r="AH143" s="7" t="str">
        <f t="shared" si="17"/>
        <v>Rigid Galvanized Coupling, 2</v>
      </c>
      <c r="AI143" s="37" t="s">
        <v>10180</v>
      </c>
      <c r="AJ143" s="37" t="s">
        <v>1992</v>
      </c>
      <c r="AK143" t="s">
        <v>2072</v>
      </c>
      <c r="AL143" s="8">
        <v>45505.864004629628</v>
      </c>
      <c r="AM143" t="s">
        <v>177</v>
      </c>
      <c r="AN143" t="s">
        <v>327</v>
      </c>
      <c r="AO143" t="s">
        <v>1988</v>
      </c>
      <c r="AP143" t="s">
        <v>329</v>
      </c>
      <c r="AQ143" t="s">
        <v>1989</v>
      </c>
      <c r="AR143" s="11">
        <v>2</v>
      </c>
      <c r="AX143" s="52" t="s">
        <v>2074</v>
      </c>
      <c r="AY143">
        <v>98002000136</v>
      </c>
      <c r="AZ143" s="7" t="str">
        <f t="shared" si="18"/>
        <v>Rigid Galvanized Coupling, 2</v>
      </c>
      <c r="BA143">
        <v>17.597300000000001</v>
      </c>
      <c r="BC143" t="s">
        <v>2073</v>
      </c>
      <c r="BD143" s="18">
        <v>45096.353622685187</v>
      </c>
      <c r="BM143" s="1"/>
      <c r="BO143" s="52" t="s">
        <v>2074</v>
      </c>
      <c r="BP143">
        <v>98002000136</v>
      </c>
      <c r="BQ143" s="7" t="str">
        <f t="shared" si="19"/>
        <v>Rigid Galvanized Coupling, 2</v>
      </c>
      <c r="BR143">
        <v>17.595600000000001</v>
      </c>
      <c r="BT143" t="s">
        <v>2073</v>
      </c>
      <c r="BU143" s="18">
        <v>45063.367662037039</v>
      </c>
      <c r="CD143" s="1"/>
      <c r="CF143" t="s">
        <v>2075</v>
      </c>
      <c r="CG143" s="11" t="s">
        <v>2076</v>
      </c>
      <c r="CH143" s="7" t="str">
        <f t="shared" si="20"/>
        <v>Rigid Galvanized Coupling, 2</v>
      </c>
      <c r="CI143" t="s">
        <v>2077</v>
      </c>
      <c r="CK143" t="s">
        <v>2078</v>
      </c>
      <c r="CL143" s="18">
        <v>45049.617898247387</v>
      </c>
      <c r="CU143" s="1"/>
      <c r="CX143">
        <v>98002000136</v>
      </c>
      <c r="CY143" s="7" t="str">
        <f t="shared" si="21"/>
        <v>Rigid Galvanized Coupling, 2</v>
      </c>
      <c r="DB143" t="s">
        <v>2080</v>
      </c>
      <c r="DC143" s="18">
        <v>45506.376631944448</v>
      </c>
      <c r="DL143" s="1"/>
      <c r="DN143" s="52" t="s">
        <v>2081</v>
      </c>
      <c r="DP143" s="7" t="str">
        <f t="shared" si="22"/>
        <v>Rigid Galvanized Coupling, 2</v>
      </c>
      <c r="DQ143">
        <v>8.8814999999999991</v>
      </c>
      <c r="DS143" t="s">
        <v>2082</v>
      </c>
      <c r="DT143" s="18">
        <v>45038.38276385417</v>
      </c>
      <c r="EC143" s="1"/>
      <c r="EG143" s="7" t="str">
        <f t="shared" si="23"/>
        <v>Rigid Galvanized Coupling, 2</v>
      </c>
      <c r="EJ143" t="s">
        <v>2083</v>
      </c>
      <c r="EK143" s="18"/>
      <c r="ET143" s="1"/>
    </row>
    <row r="144" spans="1:150" x14ac:dyDescent="0.25">
      <c r="A144" s="6" t="s">
        <v>2084</v>
      </c>
      <c r="B144" t="s">
        <v>327</v>
      </c>
      <c r="C144" t="s">
        <v>1988</v>
      </c>
      <c r="D144" t="s">
        <v>329</v>
      </c>
      <c r="E144" t="s">
        <v>1989</v>
      </c>
      <c r="F144" s="11">
        <v>2.5</v>
      </c>
      <c r="G144" s="8"/>
      <c r="H144" s="8"/>
      <c r="I144" s="8"/>
      <c r="L144" s="6"/>
      <c r="O144" t="s">
        <v>2085</v>
      </c>
      <c r="P144" s="6" t="s">
        <v>2086</v>
      </c>
      <c r="Q144" t="str">
        <f t="shared" si="16"/>
        <v>Rigid Galvanized Coupling, 2-1/2</v>
      </c>
      <c r="R144" s="40" t="s">
        <v>10181</v>
      </c>
      <c r="S144" t="s">
        <v>1992</v>
      </c>
      <c r="T144" t="s">
        <v>2087</v>
      </c>
      <c r="U144" s="8">
        <v>45506.314305555556</v>
      </c>
      <c r="V144" t="s">
        <v>177</v>
      </c>
      <c r="W144" t="s">
        <v>327</v>
      </c>
      <c r="X144" t="s">
        <v>1988</v>
      </c>
      <c r="Y144" t="s">
        <v>329</v>
      </c>
      <c r="Z144" t="s">
        <v>1989</v>
      </c>
      <c r="AA144" s="11">
        <v>2.5</v>
      </c>
      <c r="AF144" t="s">
        <v>2085</v>
      </c>
      <c r="AG144" s="6" t="s">
        <v>2086</v>
      </c>
      <c r="AH144" s="7" t="str">
        <f t="shared" si="17"/>
        <v>Rigid Galvanized Coupling, 2-1/2</v>
      </c>
      <c r="AI144" s="37" t="s">
        <v>10181</v>
      </c>
      <c r="AJ144" s="37" t="s">
        <v>1992</v>
      </c>
      <c r="AK144" t="s">
        <v>2087</v>
      </c>
      <c r="AL144" s="8">
        <v>45505.86409722222</v>
      </c>
      <c r="AM144" t="s">
        <v>177</v>
      </c>
      <c r="AN144" t="s">
        <v>327</v>
      </c>
      <c r="AO144" t="s">
        <v>1988</v>
      </c>
      <c r="AP144" t="s">
        <v>329</v>
      </c>
      <c r="AQ144" t="s">
        <v>1989</v>
      </c>
      <c r="AR144" s="11">
        <v>2.5</v>
      </c>
      <c r="AX144" s="52" t="s">
        <v>2010</v>
      </c>
      <c r="AY144">
        <v>98002000137</v>
      </c>
      <c r="AZ144" s="7" t="str">
        <f t="shared" si="18"/>
        <v>Rigid Galvanized Coupling, 2-1/2</v>
      </c>
      <c r="BA144">
        <v>47.328000000000003</v>
      </c>
      <c r="BC144" t="s">
        <v>2088</v>
      </c>
      <c r="BD144" s="18">
        <v>45096.353750000002</v>
      </c>
      <c r="BM144" s="1"/>
      <c r="BO144" s="52" t="s">
        <v>2010</v>
      </c>
      <c r="BP144">
        <v>98002000137</v>
      </c>
      <c r="BQ144" s="7" t="str">
        <f t="shared" si="19"/>
        <v>Rigid Galvanized Coupling, 2-1/2</v>
      </c>
      <c r="BR144">
        <v>47.323399999999999</v>
      </c>
      <c r="BT144" t="s">
        <v>2088</v>
      </c>
      <c r="BU144" s="18">
        <v>45063.367835648147</v>
      </c>
      <c r="CD144" s="1"/>
      <c r="CF144" t="s">
        <v>2089</v>
      </c>
      <c r="CG144" s="11" t="s">
        <v>2090</v>
      </c>
      <c r="CH144" s="7" t="str">
        <f t="shared" si="20"/>
        <v>Rigid Galvanized Coupling, 2-1/2</v>
      </c>
      <c r="CI144" t="s">
        <v>2091</v>
      </c>
      <c r="CK144" t="s">
        <v>2092</v>
      </c>
      <c r="CL144" s="18">
        <v>45049.61793170256</v>
      </c>
      <c r="CU144" s="1"/>
      <c r="CX144">
        <v>98002000137</v>
      </c>
      <c r="CY144" s="7" t="str">
        <f t="shared" si="21"/>
        <v>Rigid Galvanized Coupling, 2-1/2</v>
      </c>
      <c r="DB144" t="s">
        <v>2094</v>
      </c>
      <c r="DC144" s="18">
        <v>45506.376851851855</v>
      </c>
      <c r="DL144" s="1"/>
      <c r="DN144" s="52" t="s">
        <v>2095</v>
      </c>
      <c r="DP144" s="7" t="str">
        <f t="shared" si="22"/>
        <v>Rigid Galvanized Coupling, 2-1/2</v>
      </c>
      <c r="DQ144">
        <v>18.6998</v>
      </c>
      <c r="DS144" t="s">
        <v>2096</v>
      </c>
      <c r="DT144" s="18">
        <v>45038.382804756948</v>
      </c>
      <c r="EC144" s="1"/>
      <c r="EG144" s="7" t="str">
        <f t="shared" si="23"/>
        <v>Rigid Galvanized Coupling, 2-1/2</v>
      </c>
      <c r="EJ144" t="s">
        <v>2097</v>
      </c>
      <c r="EK144" s="18"/>
      <c r="ET144" s="1"/>
    </row>
    <row r="145" spans="1:150" x14ac:dyDescent="0.25">
      <c r="A145" s="6" t="s">
        <v>2098</v>
      </c>
      <c r="B145" t="s">
        <v>327</v>
      </c>
      <c r="C145" t="s">
        <v>1988</v>
      </c>
      <c r="D145" t="s">
        <v>329</v>
      </c>
      <c r="E145" t="s">
        <v>1989</v>
      </c>
      <c r="F145" s="11">
        <v>3</v>
      </c>
      <c r="G145" s="8"/>
      <c r="H145" s="8"/>
      <c r="I145" s="8"/>
      <c r="L145" s="6"/>
      <c r="O145" t="s">
        <v>2099</v>
      </c>
      <c r="P145" s="6" t="s">
        <v>2100</v>
      </c>
      <c r="Q145" t="str">
        <f t="shared" si="16"/>
        <v>Rigid Galvanized Coupling, 3</v>
      </c>
      <c r="R145" s="40" t="s">
        <v>10182</v>
      </c>
      <c r="S145" t="s">
        <v>1992</v>
      </c>
      <c r="T145" t="s">
        <v>2101</v>
      </c>
      <c r="U145" s="8">
        <v>45506.314398148148</v>
      </c>
      <c r="V145" t="s">
        <v>177</v>
      </c>
      <c r="W145" t="s">
        <v>327</v>
      </c>
      <c r="X145" t="s">
        <v>1988</v>
      </c>
      <c r="Y145" t="s">
        <v>329</v>
      </c>
      <c r="Z145" t="s">
        <v>1989</v>
      </c>
      <c r="AA145" s="11">
        <v>3</v>
      </c>
      <c r="AF145" t="s">
        <v>2099</v>
      </c>
      <c r="AG145" s="6" t="s">
        <v>2100</v>
      </c>
      <c r="AH145" s="7" t="str">
        <f t="shared" si="17"/>
        <v>Rigid Galvanized Coupling, 3</v>
      </c>
      <c r="AI145" s="37" t="s">
        <v>10182</v>
      </c>
      <c r="AJ145" s="37" t="s">
        <v>1992</v>
      </c>
      <c r="AK145" t="s">
        <v>2101</v>
      </c>
      <c r="AL145" s="8">
        <v>45505.864189814813</v>
      </c>
      <c r="AM145" t="s">
        <v>177</v>
      </c>
      <c r="AN145" t="s">
        <v>327</v>
      </c>
      <c r="AO145" t="s">
        <v>1988</v>
      </c>
      <c r="AP145" t="s">
        <v>329</v>
      </c>
      <c r="AQ145" t="s">
        <v>1989</v>
      </c>
      <c r="AR145" s="11">
        <v>3</v>
      </c>
      <c r="AX145" s="52" t="s">
        <v>1994</v>
      </c>
      <c r="AY145">
        <v>98002000138</v>
      </c>
      <c r="AZ145" s="7" t="str">
        <f t="shared" si="18"/>
        <v>Rigid Galvanized Coupling, 3</v>
      </c>
      <c r="BA145">
        <v>56.973199999999999</v>
      </c>
      <c r="BC145" t="s">
        <v>2102</v>
      </c>
      <c r="BD145" s="18">
        <v>45096.353877314818</v>
      </c>
      <c r="BM145" s="1"/>
      <c r="BO145" s="52" t="s">
        <v>1994</v>
      </c>
      <c r="BP145">
        <v>98002000138</v>
      </c>
      <c r="BQ145" s="7" t="str">
        <f t="shared" si="19"/>
        <v>Rigid Galvanized Coupling, 3</v>
      </c>
      <c r="BR145">
        <v>56.967700000000008</v>
      </c>
      <c r="BT145" t="s">
        <v>2102</v>
      </c>
      <c r="BU145" s="18">
        <v>45063.368009259262</v>
      </c>
      <c r="CD145" s="1"/>
      <c r="CF145" t="s">
        <v>2103</v>
      </c>
      <c r="CG145" s="11" t="s">
        <v>2104</v>
      </c>
      <c r="CH145" s="7" t="str">
        <f t="shared" si="20"/>
        <v>Rigid Galvanized Coupling, 3</v>
      </c>
      <c r="CI145" t="s">
        <v>2105</v>
      </c>
      <c r="CK145" t="s">
        <v>2106</v>
      </c>
      <c r="CL145" s="18">
        <v>45049.617964050252</v>
      </c>
      <c r="CU145" s="1"/>
      <c r="CX145">
        <v>98002000138</v>
      </c>
      <c r="CY145" s="7" t="str">
        <f t="shared" si="21"/>
        <v>Rigid Galvanized Coupling, 3</v>
      </c>
      <c r="DB145" t="s">
        <v>2108</v>
      </c>
      <c r="DC145" s="18">
        <v>45506.377071759256</v>
      </c>
      <c r="DL145" s="1"/>
      <c r="DN145" s="52" t="s">
        <v>2109</v>
      </c>
      <c r="DP145" s="7" t="str">
        <f t="shared" si="22"/>
        <v>Rigid Galvanized Coupling, 3</v>
      </c>
      <c r="DQ145">
        <v>27.700099999999999</v>
      </c>
      <c r="DS145" t="s">
        <v>2110</v>
      </c>
      <c r="DT145" s="18">
        <v>45038.382865127307</v>
      </c>
      <c r="EC145" s="1"/>
      <c r="EG145" s="7" t="str">
        <f t="shared" si="23"/>
        <v>Rigid Galvanized Coupling, 3</v>
      </c>
      <c r="EJ145" t="s">
        <v>2111</v>
      </c>
      <c r="EK145" s="18"/>
      <c r="ET145" s="1"/>
    </row>
    <row r="146" spans="1:150" x14ac:dyDescent="0.25">
      <c r="A146" s="6" t="s">
        <v>2112</v>
      </c>
      <c r="B146" t="s">
        <v>327</v>
      </c>
      <c r="C146" t="s">
        <v>1988</v>
      </c>
      <c r="D146" t="s">
        <v>329</v>
      </c>
      <c r="E146" t="s">
        <v>1989</v>
      </c>
      <c r="F146" s="11">
        <v>3.5</v>
      </c>
      <c r="G146" s="8"/>
      <c r="H146" s="8"/>
      <c r="I146" s="8"/>
      <c r="L146" s="6"/>
      <c r="O146" t="s">
        <v>2113</v>
      </c>
      <c r="P146" s="6" t="s">
        <v>2114</v>
      </c>
      <c r="Q146" t="str">
        <f t="shared" si="16"/>
        <v>Rigid Galvanized Coupling, 3-12/</v>
      </c>
      <c r="R146" s="40" t="s">
        <v>10183</v>
      </c>
      <c r="S146" t="s">
        <v>1992</v>
      </c>
      <c r="T146" t="s">
        <v>2115</v>
      </c>
      <c r="U146" s="8">
        <v>45506.314502314817</v>
      </c>
      <c r="V146" t="s">
        <v>177</v>
      </c>
      <c r="W146" t="s">
        <v>327</v>
      </c>
      <c r="X146" t="s">
        <v>1988</v>
      </c>
      <c r="Y146" t="s">
        <v>329</v>
      </c>
      <c r="Z146" t="s">
        <v>1989</v>
      </c>
      <c r="AA146" s="11">
        <v>3.5</v>
      </c>
      <c r="AF146" t="s">
        <v>2113</v>
      </c>
      <c r="AG146" s="6" t="s">
        <v>2114</v>
      </c>
      <c r="AH146" s="7" t="str">
        <f t="shared" si="17"/>
        <v>Rigid Galvanized Coupling, 3-12/</v>
      </c>
      <c r="AI146" s="37" t="s">
        <v>10183</v>
      </c>
      <c r="AJ146" s="37" t="s">
        <v>1992</v>
      </c>
      <c r="AK146" t="s">
        <v>2115</v>
      </c>
      <c r="AL146" s="8">
        <v>45505.864293981482</v>
      </c>
      <c r="AM146" t="s">
        <v>177</v>
      </c>
      <c r="AN146" t="s">
        <v>327</v>
      </c>
      <c r="AO146" t="s">
        <v>1988</v>
      </c>
      <c r="AP146" t="s">
        <v>329</v>
      </c>
      <c r="AQ146" t="s">
        <v>1989</v>
      </c>
      <c r="AR146" s="11">
        <v>3.5</v>
      </c>
      <c r="AX146" s="52" t="s">
        <v>2117</v>
      </c>
      <c r="AY146">
        <v>98002000139</v>
      </c>
      <c r="AZ146" s="7" t="str">
        <f t="shared" si="18"/>
        <v>Rigid Galvanized Coupling, 3-12/</v>
      </c>
      <c r="BA146">
        <v>76.720500000000001</v>
      </c>
      <c r="BC146" t="s">
        <v>2116</v>
      </c>
      <c r="BD146" s="18">
        <v>45096.354004629633</v>
      </c>
      <c r="BM146" s="1"/>
      <c r="BO146" s="52" t="s">
        <v>2117</v>
      </c>
      <c r="BP146">
        <v>98002000139</v>
      </c>
      <c r="BQ146" s="7" t="str">
        <f t="shared" si="19"/>
        <v>Rigid Galvanized Coupling, 3-12/</v>
      </c>
      <c r="BR146">
        <v>76.713099999999997</v>
      </c>
      <c r="BT146" t="s">
        <v>2116</v>
      </c>
      <c r="BU146" s="18">
        <v>45063.36818287037</v>
      </c>
      <c r="CD146" s="1"/>
      <c r="CF146" t="s">
        <v>2118</v>
      </c>
      <c r="CG146" s="11" t="s">
        <v>2119</v>
      </c>
      <c r="CH146" s="7" t="str">
        <f t="shared" si="20"/>
        <v>Rigid Galvanized Coupling, 3-12/</v>
      </c>
      <c r="CI146" t="s">
        <v>2120</v>
      </c>
      <c r="CK146" t="s">
        <v>2121</v>
      </c>
      <c r="CL146" s="18">
        <v>45049.617995909022</v>
      </c>
      <c r="CU146" s="1"/>
      <c r="CX146">
        <v>98002000139</v>
      </c>
      <c r="CY146" s="7" t="str">
        <f t="shared" si="21"/>
        <v>Rigid Galvanized Coupling, 3-12/</v>
      </c>
      <c r="DB146" t="s">
        <v>2123</v>
      </c>
      <c r="DC146" s="18">
        <v>45506.377291666664</v>
      </c>
      <c r="DL146" s="1"/>
      <c r="DN146" s="52" t="s">
        <v>2124</v>
      </c>
      <c r="DP146" s="7" t="str">
        <f t="shared" si="22"/>
        <v>Rigid Galvanized Coupling, 3-12/</v>
      </c>
      <c r="DQ146">
        <v>36.834899999999998</v>
      </c>
      <c r="DS146" t="s">
        <v>2125</v>
      </c>
      <c r="DT146" s="18">
        <v>45038.382908460648</v>
      </c>
      <c r="EC146" s="1"/>
      <c r="EG146" s="7" t="str">
        <f t="shared" si="23"/>
        <v>Rigid Galvanized Coupling, 3-12/</v>
      </c>
      <c r="EK146" s="18"/>
      <c r="ET146" s="1"/>
    </row>
    <row r="147" spans="1:150" x14ac:dyDescent="0.25">
      <c r="A147" s="6" t="s">
        <v>2126</v>
      </c>
      <c r="B147" t="s">
        <v>327</v>
      </c>
      <c r="C147" t="s">
        <v>1988</v>
      </c>
      <c r="D147" t="s">
        <v>329</v>
      </c>
      <c r="E147" t="s">
        <v>1989</v>
      </c>
      <c r="F147" s="11">
        <v>4</v>
      </c>
      <c r="G147" s="8"/>
      <c r="H147" s="8"/>
      <c r="I147" s="8"/>
      <c r="L147" s="6"/>
      <c r="O147" t="s">
        <v>2127</v>
      </c>
      <c r="P147" s="6" t="s">
        <v>2128</v>
      </c>
      <c r="Q147" t="str">
        <f t="shared" si="16"/>
        <v>Rigid Galvanized Coupling, 4</v>
      </c>
      <c r="R147" s="40" t="s">
        <v>10184</v>
      </c>
      <c r="S147" t="s">
        <v>1992</v>
      </c>
      <c r="T147" t="s">
        <v>2129</v>
      </c>
      <c r="U147" s="8">
        <v>45506.31459490741</v>
      </c>
      <c r="V147" t="s">
        <v>177</v>
      </c>
      <c r="W147" t="s">
        <v>327</v>
      </c>
      <c r="X147" t="s">
        <v>1988</v>
      </c>
      <c r="Y147" t="s">
        <v>329</v>
      </c>
      <c r="Z147" t="s">
        <v>1989</v>
      </c>
      <c r="AA147" s="11">
        <v>4</v>
      </c>
      <c r="AF147" t="s">
        <v>2127</v>
      </c>
      <c r="AG147" s="6" t="s">
        <v>2128</v>
      </c>
      <c r="AH147" s="7" t="str">
        <f t="shared" si="17"/>
        <v>Rigid Galvanized Coupling, 4</v>
      </c>
      <c r="AI147" s="37" t="s">
        <v>10184</v>
      </c>
      <c r="AJ147" s="37" t="s">
        <v>1992</v>
      </c>
      <c r="AK147" t="s">
        <v>2129</v>
      </c>
      <c r="AL147" s="8">
        <v>45505.864386574074</v>
      </c>
      <c r="AM147" t="s">
        <v>177</v>
      </c>
      <c r="AN147" t="s">
        <v>327</v>
      </c>
      <c r="AO147" t="s">
        <v>1988</v>
      </c>
      <c r="AP147" t="s">
        <v>329</v>
      </c>
      <c r="AQ147" t="s">
        <v>1989</v>
      </c>
      <c r="AR147" s="11">
        <v>4</v>
      </c>
      <c r="AX147" s="52" t="s">
        <v>2131</v>
      </c>
      <c r="AY147">
        <v>98002000140</v>
      </c>
      <c r="AZ147" s="7" t="str">
        <f t="shared" si="18"/>
        <v>Rigid Galvanized Coupling, 4</v>
      </c>
      <c r="BA147">
        <v>76.321100000000001</v>
      </c>
      <c r="BC147" t="s">
        <v>2130</v>
      </c>
      <c r="BD147" s="18">
        <v>45096.354131944441</v>
      </c>
      <c r="BM147" s="1"/>
      <c r="BO147" s="52" t="s">
        <v>2131</v>
      </c>
      <c r="BP147">
        <v>98002000140</v>
      </c>
      <c r="BQ147" s="7" t="str">
        <f t="shared" si="19"/>
        <v>Rigid Galvanized Coupling, 4</v>
      </c>
      <c r="BR147">
        <v>76.313699999999997</v>
      </c>
      <c r="BT147" t="s">
        <v>2130</v>
      </c>
      <c r="BU147" s="18">
        <v>45063.368356481478</v>
      </c>
      <c r="CD147" s="1"/>
      <c r="CF147" t="s">
        <v>2132</v>
      </c>
      <c r="CG147" s="11" t="s">
        <v>2133</v>
      </c>
      <c r="CH147" s="7" t="str">
        <f t="shared" si="20"/>
        <v>Rigid Galvanized Coupling, 4</v>
      </c>
      <c r="CI147" t="s">
        <v>2134</v>
      </c>
      <c r="CK147" t="s">
        <v>2135</v>
      </c>
      <c r="CL147" s="18">
        <v>45049.618027662131</v>
      </c>
      <c r="CU147" s="1"/>
      <c r="CX147">
        <v>98002000140</v>
      </c>
      <c r="CY147" s="7" t="str">
        <f t="shared" si="21"/>
        <v>Rigid Galvanized Coupling, 4</v>
      </c>
      <c r="DB147" t="s">
        <v>2137</v>
      </c>
      <c r="DC147" s="18">
        <v>45506.377523148149</v>
      </c>
      <c r="DL147" s="1"/>
      <c r="DN147" s="52" t="s">
        <v>2138</v>
      </c>
      <c r="DP147" s="7" t="str">
        <f t="shared" si="22"/>
        <v>Rigid Galvanized Coupling, 4</v>
      </c>
      <c r="DQ147">
        <v>39.653500000000001</v>
      </c>
      <c r="DS147" t="s">
        <v>2139</v>
      </c>
      <c r="DT147" s="18">
        <v>45038.38295136574</v>
      </c>
      <c r="EC147" s="1"/>
      <c r="EG147" s="7" t="str">
        <f t="shared" si="23"/>
        <v>Rigid Galvanized Coupling, 4</v>
      </c>
      <c r="EJ147" t="s">
        <v>2140</v>
      </c>
      <c r="EK147" s="18"/>
      <c r="ET147" s="1"/>
    </row>
    <row r="148" spans="1:150" x14ac:dyDescent="0.25">
      <c r="A148" s="6" t="s">
        <v>2141</v>
      </c>
      <c r="B148" t="s">
        <v>327</v>
      </c>
      <c r="C148" t="s">
        <v>1988</v>
      </c>
      <c r="D148" t="s">
        <v>329</v>
      </c>
      <c r="E148" t="s">
        <v>1989</v>
      </c>
      <c r="F148" s="11">
        <v>5</v>
      </c>
      <c r="G148" s="8"/>
      <c r="H148" s="8"/>
      <c r="I148" s="8"/>
      <c r="L148" s="6"/>
      <c r="O148" t="s">
        <v>2142</v>
      </c>
      <c r="P148" s="6" t="s">
        <v>2143</v>
      </c>
      <c r="Q148" t="str">
        <f t="shared" si="16"/>
        <v>Rigid Galvanized Coupling, 5</v>
      </c>
      <c r="R148" s="40" t="s">
        <v>10185</v>
      </c>
      <c r="S148" t="s">
        <v>1992</v>
      </c>
      <c r="T148" t="s">
        <v>2144</v>
      </c>
      <c r="U148" s="8">
        <v>45506.314687500002</v>
      </c>
      <c r="V148" t="s">
        <v>177</v>
      </c>
      <c r="W148" t="s">
        <v>327</v>
      </c>
      <c r="X148" t="s">
        <v>1988</v>
      </c>
      <c r="Y148" t="s">
        <v>329</v>
      </c>
      <c r="Z148" t="s">
        <v>1989</v>
      </c>
      <c r="AA148" s="11">
        <v>5</v>
      </c>
      <c r="AF148" t="s">
        <v>2142</v>
      </c>
      <c r="AG148" s="6" t="s">
        <v>2143</v>
      </c>
      <c r="AH148" s="7" t="str">
        <f t="shared" si="17"/>
        <v>Rigid Galvanized Coupling, 5</v>
      </c>
      <c r="AI148" s="37" t="s">
        <v>10185</v>
      </c>
      <c r="AJ148" s="37" t="s">
        <v>1992</v>
      </c>
      <c r="AK148" t="s">
        <v>2144</v>
      </c>
      <c r="AL148" s="8">
        <v>45505.864479166667</v>
      </c>
      <c r="AM148" t="s">
        <v>177</v>
      </c>
      <c r="AN148" t="s">
        <v>327</v>
      </c>
      <c r="AO148" t="s">
        <v>1988</v>
      </c>
      <c r="AP148" t="s">
        <v>329</v>
      </c>
      <c r="AQ148" t="s">
        <v>1989</v>
      </c>
      <c r="AR148" s="11">
        <v>5</v>
      </c>
      <c r="AX148" s="52" t="s">
        <v>2146</v>
      </c>
      <c r="AY148">
        <v>98002000142</v>
      </c>
      <c r="AZ148" s="7" t="str">
        <f t="shared" si="18"/>
        <v>Rigid Galvanized Coupling, 5</v>
      </c>
      <c r="BA148">
        <v>148.69569999999999</v>
      </c>
      <c r="BC148" t="s">
        <v>2145</v>
      </c>
      <c r="BD148" s="18">
        <v>45096.354259259257</v>
      </c>
      <c r="BM148" s="1"/>
      <c r="BO148" s="52" t="s">
        <v>2146</v>
      </c>
      <c r="BP148">
        <v>98002000142</v>
      </c>
      <c r="BQ148" s="7" t="str">
        <f t="shared" si="19"/>
        <v>Rigid Galvanized Coupling, 5</v>
      </c>
      <c r="BR148">
        <v>148.68129999999999</v>
      </c>
      <c r="BT148" t="s">
        <v>2145</v>
      </c>
      <c r="BU148" s="18">
        <v>45063.368530092594</v>
      </c>
      <c r="CD148" s="1"/>
      <c r="CF148" t="s">
        <v>2147</v>
      </c>
      <c r="CG148" s="11" t="s">
        <v>2148</v>
      </c>
      <c r="CH148" s="7" t="str">
        <f t="shared" si="20"/>
        <v>Rigid Galvanized Coupling, 5</v>
      </c>
      <c r="CI148" t="s">
        <v>2149</v>
      </c>
      <c r="CK148" t="s">
        <v>2150</v>
      </c>
      <c r="CL148" s="18">
        <v>45049.618061039822</v>
      </c>
      <c r="CU148" s="1"/>
      <c r="CX148">
        <v>98002000142</v>
      </c>
      <c r="CY148" s="7" t="str">
        <f t="shared" si="21"/>
        <v>Rigid Galvanized Coupling, 5</v>
      </c>
      <c r="DB148" t="s">
        <v>2152</v>
      </c>
      <c r="DC148" s="18">
        <v>45506.377743055556</v>
      </c>
      <c r="DL148" s="1"/>
      <c r="DN148" s="52" t="s">
        <v>2153</v>
      </c>
      <c r="DP148" s="7" t="str">
        <f t="shared" si="22"/>
        <v>Rigid Galvanized Coupling, 5</v>
      </c>
      <c r="DQ148">
        <v>70.111800000000002</v>
      </c>
      <c r="DS148" t="s">
        <v>2154</v>
      </c>
      <c r="DT148" s="18">
        <v>45038.382993425927</v>
      </c>
      <c r="EC148" s="1"/>
      <c r="EG148" s="7" t="str">
        <f t="shared" si="23"/>
        <v>Rigid Galvanized Coupling, 5</v>
      </c>
      <c r="EK148" s="18"/>
      <c r="ET148" s="1"/>
    </row>
    <row r="149" spans="1:150" x14ac:dyDescent="0.25">
      <c r="A149" s="6" t="s">
        <v>2155</v>
      </c>
      <c r="B149" t="s">
        <v>327</v>
      </c>
      <c r="C149" t="s">
        <v>1988</v>
      </c>
      <c r="D149" t="s">
        <v>329</v>
      </c>
      <c r="E149" t="s">
        <v>1989</v>
      </c>
      <c r="F149" s="11">
        <v>6</v>
      </c>
      <c r="G149" s="8"/>
      <c r="H149" s="8"/>
      <c r="I149" s="8"/>
      <c r="L149" s="6"/>
      <c r="O149" t="s">
        <v>2156</v>
      </c>
      <c r="P149" s="6" t="s">
        <v>2157</v>
      </c>
      <c r="Q149" t="str">
        <f t="shared" si="16"/>
        <v>Rigid Galvanized Coupling, 6</v>
      </c>
      <c r="R149" s="40" t="s">
        <v>10186</v>
      </c>
      <c r="S149" t="s">
        <v>1992</v>
      </c>
      <c r="T149" t="s">
        <v>2158</v>
      </c>
      <c r="U149" s="8">
        <v>45506.314780092594</v>
      </c>
      <c r="V149" t="s">
        <v>177</v>
      </c>
      <c r="W149" t="s">
        <v>327</v>
      </c>
      <c r="X149" t="s">
        <v>1988</v>
      </c>
      <c r="Y149" t="s">
        <v>329</v>
      </c>
      <c r="Z149" t="s">
        <v>1989</v>
      </c>
      <c r="AA149" s="11">
        <v>6</v>
      </c>
      <c r="AF149" t="s">
        <v>2156</v>
      </c>
      <c r="AG149" s="6" t="s">
        <v>2157</v>
      </c>
      <c r="AH149" s="7" t="str">
        <f t="shared" si="17"/>
        <v>Rigid Galvanized Coupling, 6</v>
      </c>
      <c r="AI149" s="37" t="s">
        <v>10186</v>
      </c>
      <c r="AJ149" s="37" t="s">
        <v>1992</v>
      </c>
      <c r="AK149" t="s">
        <v>2158</v>
      </c>
      <c r="AL149" s="8">
        <v>45505.864583333336</v>
      </c>
      <c r="AM149" t="s">
        <v>177</v>
      </c>
      <c r="AN149" t="s">
        <v>327</v>
      </c>
      <c r="AO149" t="s">
        <v>1988</v>
      </c>
      <c r="AP149" t="s">
        <v>329</v>
      </c>
      <c r="AQ149" t="s">
        <v>1989</v>
      </c>
      <c r="AR149" s="11">
        <v>6</v>
      </c>
      <c r="AX149" s="52" t="s">
        <v>2160</v>
      </c>
      <c r="AY149">
        <v>98002000144</v>
      </c>
      <c r="AZ149" s="7" t="str">
        <f t="shared" si="18"/>
        <v>Rigid Galvanized Coupling, 6</v>
      </c>
      <c r="BA149">
        <v>216.30110000000002</v>
      </c>
      <c r="BC149" t="s">
        <v>2159</v>
      </c>
      <c r="BD149" s="18">
        <v>45096.354386574072</v>
      </c>
      <c r="BM149" s="1"/>
      <c r="BO149" s="52" t="s">
        <v>2160</v>
      </c>
      <c r="BP149">
        <v>98002000144</v>
      </c>
      <c r="BQ149" s="7" t="str">
        <f t="shared" si="19"/>
        <v>Rigid Galvanized Coupling, 6</v>
      </c>
      <c r="BR149">
        <v>216.28020000000001</v>
      </c>
      <c r="BT149" t="s">
        <v>2159</v>
      </c>
      <c r="BU149" s="18">
        <v>45063.368703703702</v>
      </c>
      <c r="CD149" s="1"/>
      <c r="CF149" t="s">
        <v>2161</v>
      </c>
      <c r="CG149" s="11" t="s">
        <v>2162</v>
      </c>
      <c r="CH149" s="7" t="str">
        <f t="shared" si="20"/>
        <v>Rigid Galvanized Coupling, 6</v>
      </c>
      <c r="CI149" t="s">
        <v>2163</v>
      </c>
      <c r="CK149" t="s">
        <v>2164</v>
      </c>
      <c r="CL149" s="18">
        <v>45049.618095566519</v>
      </c>
      <c r="CU149" s="1"/>
      <c r="CX149">
        <v>98002000144</v>
      </c>
      <c r="CY149" s="7" t="str">
        <f t="shared" si="21"/>
        <v>Rigid Galvanized Coupling, 6</v>
      </c>
      <c r="DB149" t="s">
        <v>2165</v>
      </c>
      <c r="DC149" s="18">
        <v>45506.377951388888</v>
      </c>
      <c r="DL149" s="1"/>
      <c r="DN149" s="52" t="s">
        <v>2166</v>
      </c>
      <c r="DP149" s="7" t="str">
        <f t="shared" si="22"/>
        <v>Rigid Galvanized Coupling, 6</v>
      </c>
      <c r="DQ149">
        <v>148.53200000000001</v>
      </c>
      <c r="DS149" t="s">
        <v>2167</v>
      </c>
      <c r="DT149" s="18">
        <v>45038.38303258102</v>
      </c>
      <c r="EC149" s="1"/>
      <c r="EG149" s="7" t="str">
        <f t="shared" si="23"/>
        <v>Rigid Galvanized Coupling, 6</v>
      </c>
      <c r="EK149" s="18"/>
      <c r="ET149" s="1"/>
    </row>
    <row r="150" spans="1:150" x14ac:dyDescent="0.25">
      <c r="A150" s="6" t="s">
        <v>2168</v>
      </c>
      <c r="B150" t="s">
        <v>168</v>
      </c>
      <c r="C150" t="s">
        <v>169</v>
      </c>
      <c r="D150" t="s">
        <v>1134</v>
      </c>
      <c r="E150" t="s">
        <v>2169</v>
      </c>
      <c r="F150" s="11">
        <v>0.5</v>
      </c>
      <c r="G150" s="8"/>
      <c r="H150" s="8"/>
      <c r="I150" s="8"/>
      <c r="L150" s="6"/>
      <c r="O150" t="s">
        <v>2170</v>
      </c>
      <c r="P150" s="6" t="s">
        <v>2171</v>
      </c>
      <c r="Q150" t="str">
        <f t="shared" si="16"/>
        <v>1/2 Rigid Elbow, 90°, Steel</v>
      </c>
      <c r="R150" s="40" t="s">
        <v>10187</v>
      </c>
      <c r="S150" t="s">
        <v>1992</v>
      </c>
      <c r="T150" t="s">
        <v>2172</v>
      </c>
      <c r="U150" s="8">
        <v>45506.314872685187</v>
      </c>
      <c r="V150" t="s">
        <v>177</v>
      </c>
      <c r="W150" t="s">
        <v>168</v>
      </c>
      <c r="X150" t="s">
        <v>169</v>
      </c>
      <c r="Y150" t="s">
        <v>1134</v>
      </c>
      <c r="Z150" t="s">
        <v>2169</v>
      </c>
      <c r="AA150" s="33">
        <v>0.5</v>
      </c>
      <c r="AF150" t="s">
        <v>2170</v>
      </c>
      <c r="AG150" s="6" t="s">
        <v>2171</v>
      </c>
      <c r="AH150" s="7" t="str">
        <f t="shared" si="17"/>
        <v>1/2 Rigid Elbow, 90°, Steel</v>
      </c>
      <c r="AI150" s="37" t="s">
        <v>10187</v>
      </c>
      <c r="AJ150" s="37" t="s">
        <v>1992</v>
      </c>
      <c r="AK150" t="s">
        <v>2172</v>
      </c>
      <c r="AL150" s="8">
        <v>45505.864675925928</v>
      </c>
      <c r="AM150" t="s">
        <v>177</v>
      </c>
      <c r="AN150" t="s">
        <v>168</v>
      </c>
      <c r="AO150" t="s">
        <v>169</v>
      </c>
      <c r="AP150" t="s">
        <v>1134</v>
      </c>
      <c r="AQ150" t="s">
        <v>2169</v>
      </c>
      <c r="AR150" s="33">
        <v>0.5</v>
      </c>
      <c r="AX150" s="52" t="s">
        <v>2174</v>
      </c>
      <c r="AY150">
        <v>98002000161</v>
      </c>
      <c r="AZ150" s="7" t="str">
        <f t="shared" si="18"/>
        <v>1/2 Rigid Elbow, 90°, Steel</v>
      </c>
      <c r="BA150">
        <v>13.617899999999999</v>
      </c>
      <c r="BC150" t="s">
        <v>2173</v>
      </c>
      <c r="BD150" s="18">
        <v>45096.354525462964</v>
      </c>
      <c r="BM150" s="1"/>
      <c r="BO150" s="52" t="s">
        <v>2174</v>
      </c>
      <c r="BP150">
        <v>98002000161</v>
      </c>
      <c r="BQ150" s="7" t="str">
        <f t="shared" si="19"/>
        <v>1/2 Rigid Elbow, 90°, Steel</v>
      </c>
      <c r="BR150">
        <v>13.6166</v>
      </c>
      <c r="BT150" t="s">
        <v>2173</v>
      </c>
      <c r="BU150" s="18">
        <v>45063.368877314817</v>
      </c>
      <c r="CD150" s="1"/>
      <c r="CF150" t="s">
        <v>2175</v>
      </c>
      <c r="CG150" s="11" t="s">
        <v>2176</v>
      </c>
      <c r="CH150" s="7" t="str">
        <f t="shared" si="20"/>
        <v>1/2 Rigid Elbow, 90°, Steel</v>
      </c>
      <c r="CI150" t="s">
        <v>2177</v>
      </c>
      <c r="CK150" t="s">
        <v>2178</v>
      </c>
      <c r="CL150" s="18">
        <v>45049.618133730197</v>
      </c>
      <c r="CU150" s="1"/>
      <c r="CX150">
        <v>98002000161</v>
      </c>
      <c r="CY150" s="7" t="str">
        <f t="shared" si="21"/>
        <v>1/2 Rigid Elbow, 90°, Steel</v>
      </c>
      <c r="DB150" t="s">
        <v>2180</v>
      </c>
      <c r="DC150" s="18">
        <v>45506.378182870372</v>
      </c>
      <c r="DL150" s="1"/>
      <c r="DN150" s="52" t="s">
        <v>2181</v>
      </c>
      <c r="DP150" s="7" t="str">
        <f t="shared" si="22"/>
        <v>1/2 Rigid Elbow, 90°, Steel</v>
      </c>
      <c r="DQ150">
        <v>8.5654000000000003</v>
      </c>
      <c r="DS150" t="s">
        <v>2182</v>
      </c>
      <c r="DT150" s="18">
        <v>45038.383073472221</v>
      </c>
      <c r="EC150" s="1"/>
      <c r="EG150" s="7" t="str">
        <f t="shared" si="23"/>
        <v>1/2 Rigid Elbow, 90°, Steel</v>
      </c>
      <c r="EJ150" t="s">
        <v>2183</v>
      </c>
      <c r="EK150" s="18"/>
      <c r="ET150" s="1"/>
    </row>
    <row r="151" spans="1:150" x14ac:dyDescent="0.25">
      <c r="A151" s="6" t="s">
        <v>2184</v>
      </c>
      <c r="B151" t="s">
        <v>168</v>
      </c>
      <c r="C151" t="s">
        <v>169</v>
      </c>
      <c r="D151" t="s">
        <v>1134</v>
      </c>
      <c r="E151" t="s">
        <v>2169</v>
      </c>
      <c r="F151" s="11">
        <v>0.75</v>
      </c>
      <c r="G151" s="8"/>
      <c r="H151" s="8"/>
      <c r="I151" s="8"/>
      <c r="L151" s="6"/>
      <c r="O151" t="s">
        <v>2185</v>
      </c>
      <c r="P151" s="6" t="s">
        <v>2186</v>
      </c>
      <c r="Q151" t="str">
        <f t="shared" si="16"/>
        <v>3/4 Rigid Steel 90° Elbow</v>
      </c>
      <c r="R151" s="40" t="s">
        <v>10188</v>
      </c>
      <c r="S151" t="s">
        <v>1992</v>
      </c>
      <c r="T151" t="s">
        <v>2187</v>
      </c>
      <c r="U151" s="8">
        <v>45506.314965277779</v>
      </c>
      <c r="V151" t="s">
        <v>177</v>
      </c>
      <c r="W151" t="s">
        <v>168</v>
      </c>
      <c r="X151" t="s">
        <v>169</v>
      </c>
      <c r="Y151" t="s">
        <v>1134</v>
      </c>
      <c r="Z151" t="s">
        <v>2169</v>
      </c>
      <c r="AA151" s="11">
        <v>0.75</v>
      </c>
      <c r="AF151" t="s">
        <v>2185</v>
      </c>
      <c r="AG151" s="6" t="s">
        <v>2186</v>
      </c>
      <c r="AH151" s="7" t="str">
        <f t="shared" si="17"/>
        <v>3/4 Rigid Steel 90° Elbow</v>
      </c>
      <c r="AI151" s="37" t="s">
        <v>10188</v>
      </c>
      <c r="AJ151" s="37" t="s">
        <v>1992</v>
      </c>
      <c r="AK151" t="s">
        <v>2187</v>
      </c>
      <c r="AL151" s="8">
        <v>45505.864768518521</v>
      </c>
      <c r="AM151" t="s">
        <v>177</v>
      </c>
      <c r="AN151" t="s">
        <v>168</v>
      </c>
      <c r="AO151" t="s">
        <v>169</v>
      </c>
      <c r="AP151" t="s">
        <v>1134</v>
      </c>
      <c r="AQ151" t="s">
        <v>2169</v>
      </c>
      <c r="AR151" s="11">
        <v>0.75</v>
      </c>
      <c r="AX151" s="52" t="s">
        <v>1140</v>
      </c>
      <c r="AY151">
        <v>98002000162</v>
      </c>
      <c r="AZ151" s="7" t="str">
        <f t="shared" si="18"/>
        <v>3/4 Rigid Steel 90° Elbow</v>
      </c>
      <c r="BA151">
        <v>14.226600000000001</v>
      </c>
      <c r="BC151" t="s">
        <v>2188</v>
      </c>
      <c r="BD151" s="18">
        <v>45096.35465277778</v>
      </c>
      <c r="BM151" s="1"/>
      <c r="BO151" s="52" t="s">
        <v>1140</v>
      </c>
      <c r="BP151">
        <v>98002000162</v>
      </c>
      <c r="BQ151" s="7" t="str">
        <f t="shared" si="19"/>
        <v>3/4 Rigid Steel 90° Elbow</v>
      </c>
      <c r="BR151">
        <v>14.225199999999999</v>
      </c>
      <c r="BT151" t="s">
        <v>2188</v>
      </c>
      <c r="BU151" s="18">
        <v>45063.369050925925</v>
      </c>
      <c r="CD151" s="1"/>
      <c r="CF151" t="s">
        <v>2189</v>
      </c>
      <c r="CG151" s="11" t="s">
        <v>2190</v>
      </c>
      <c r="CH151" s="7" t="str">
        <f t="shared" si="20"/>
        <v>3/4 Rigid Steel 90° Elbow</v>
      </c>
      <c r="CI151" t="s">
        <v>2191</v>
      </c>
      <c r="CK151" t="s">
        <v>2192</v>
      </c>
      <c r="CL151" s="18">
        <v>45049.618172760558</v>
      </c>
      <c r="CU151" s="1"/>
      <c r="CX151">
        <v>98002000162</v>
      </c>
      <c r="CY151" s="7" t="str">
        <f t="shared" si="21"/>
        <v>3/4 Rigid Steel 90° Elbow</v>
      </c>
      <c r="DB151" t="s">
        <v>2194</v>
      </c>
      <c r="DC151" s="18">
        <v>45506.37840277778</v>
      </c>
      <c r="DL151" s="1"/>
      <c r="DN151" s="52" t="s">
        <v>2195</v>
      </c>
      <c r="DP151" s="7" t="str">
        <f t="shared" si="22"/>
        <v>3/4 Rigid Steel 90° Elbow</v>
      </c>
      <c r="DQ151">
        <v>7.0937000000000001</v>
      </c>
      <c r="DS151" t="s">
        <v>2196</v>
      </c>
      <c r="DT151" s="18">
        <v>45038.38312042824</v>
      </c>
      <c r="EC151" s="1"/>
      <c r="EG151" s="7" t="str">
        <f t="shared" si="23"/>
        <v>3/4 Rigid Steel 90° Elbow</v>
      </c>
      <c r="EJ151" t="s">
        <v>2197</v>
      </c>
      <c r="EK151" s="18"/>
      <c r="ET151" s="1"/>
    </row>
    <row r="152" spans="1:150" x14ac:dyDescent="0.25">
      <c r="A152" s="6" t="s">
        <v>2198</v>
      </c>
      <c r="B152" t="s">
        <v>168</v>
      </c>
      <c r="C152" t="s">
        <v>169</v>
      </c>
      <c r="D152" t="s">
        <v>1134</v>
      </c>
      <c r="E152" t="s">
        <v>2169</v>
      </c>
      <c r="F152" s="11">
        <v>1</v>
      </c>
      <c r="G152" s="8"/>
      <c r="H152" s="8"/>
      <c r="I152" s="8"/>
      <c r="L152" s="6"/>
      <c r="O152" t="s">
        <v>2199</v>
      </c>
      <c r="P152" s="6" t="s">
        <v>2200</v>
      </c>
      <c r="Q152" t="str">
        <f t="shared" si="16"/>
        <v>1 Rigid Steel 90° Elbow</v>
      </c>
      <c r="R152" s="40" t="s">
        <v>10189</v>
      </c>
      <c r="S152" t="s">
        <v>1992</v>
      </c>
      <c r="T152" t="s">
        <v>2201</v>
      </c>
      <c r="U152" s="8">
        <v>45506.315057870372</v>
      </c>
      <c r="V152" t="s">
        <v>177</v>
      </c>
      <c r="W152" t="s">
        <v>168</v>
      </c>
      <c r="X152" t="s">
        <v>169</v>
      </c>
      <c r="Y152" t="s">
        <v>1134</v>
      </c>
      <c r="Z152" t="s">
        <v>2169</v>
      </c>
      <c r="AA152" s="11">
        <v>1</v>
      </c>
      <c r="AF152" t="s">
        <v>2199</v>
      </c>
      <c r="AG152" s="6" t="s">
        <v>2200</v>
      </c>
      <c r="AH152" s="7" t="str">
        <f t="shared" si="17"/>
        <v>1 Rigid Steel 90° Elbow</v>
      </c>
      <c r="AI152" s="37" t="s">
        <v>10189</v>
      </c>
      <c r="AJ152" s="37" t="s">
        <v>1992</v>
      </c>
      <c r="AK152" t="s">
        <v>2201</v>
      </c>
      <c r="AL152" s="8">
        <v>45505.864861111113</v>
      </c>
      <c r="AM152" t="s">
        <v>177</v>
      </c>
      <c r="AN152" t="s">
        <v>168</v>
      </c>
      <c r="AO152" t="s">
        <v>169</v>
      </c>
      <c r="AP152" t="s">
        <v>1134</v>
      </c>
      <c r="AQ152" t="s">
        <v>2169</v>
      </c>
      <c r="AR152" s="11">
        <v>1</v>
      </c>
      <c r="AX152" s="52" t="s">
        <v>1156</v>
      </c>
      <c r="AY152">
        <v>98002000163</v>
      </c>
      <c r="AZ152" s="7" t="str">
        <f t="shared" si="18"/>
        <v>1 Rigid Steel 90° Elbow</v>
      </c>
      <c r="BA152">
        <v>22.229400000000002</v>
      </c>
      <c r="BC152" t="s">
        <v>2202</v>
      </c>
      <c r="BD152" s="18">
        <v>45096.354780092595</v>
      </c>
      <c r="BM152" s="1"/>
      <c r="BO152" s="52" t="s">
        <v>1156</v>
      </c>
      <c r="BP152">
        <v>98002000163</v>
      </c>
      <c r="BQ152" s="7" t="str">
        <f t="shared" si="19"/>
        <v>1 Rigid Steel 90° Elbow</v>
      </c>
      <c r="BR152">
        <v>22.2273</v>
      </c>
      <c r="BT152" t="s">
        <v>2202</v>
      </c>
      <c r="BU152" s="18">
        <v>45063.36922453704</v>
      </c>
      <c r="CD152" s="1"/>
      <c r="CF152" t="s">
        <v>2203</v>
      </c>
      <c r="CG152" s="54" t="s">
        <v>2204</v>
      </c>
      <c r="CH152" s="7" t="str">
        <f t="shared" si="20"/>
        <v>1 Rigid Steel 90° Elbow</v>
      </c>
      <c r="CI152" t="s">
        <v>2205</v>
      </c>
      <c r="CK152" t="s">
        <v>2206</v>
      </c>
      <c r="CL152" s="18">
        <v>45049.618209887158</v>
      </c>
      <c r="CU152" s="1"/>
      <c r="CX152">
        <v>98002000163</v>
      </c>
      <c r="CY152" s="7" t="str">
        <f t="shared" si="21"/>
        <v>1 Rigid Steel 90° Elbow</v>
      </c>
      <c r="DB152" t="s">
        <v>2208</v>
      </c>
      <c r="DC152" s="18">
        <v>45506.378622685188</v>
      </c>
      <c r="DL152" s="1"/>
      <c r="DN152" s="52" t="s">
        <v>2209</v>
      </c>
      <c r="DP152" s="7" t="str">
        <f t="shared" si="22"/>
        <v>1 Rigid Steel 90° Elbow</v>
      </c>
      <c r="DQ152">
        <v>12.239800000000001</v>
      </c>
      <c r="DS152" t="s">
        <v>2210</v>
      </c>
      <c r="DT152" s="18">
        <v>45038.383161018523</v>
      </c>
      <c r="EC152" s="1"/>
      <c r="EG152" s="7" t="str">
        <f t="shared" si="23"/>
        <v>1 Rigid Steel 90° Elbow</v>
      </c>
      <c r="EJ152" t="s">
        <v>2211</v>
      </c>
      <c r="EK152" s="18"/>
      <c r="ET152" s="1"/>
    </row>
    <row r="153" spans="1:150" x14ac:dyDescent="0.25">
      <c r="A153" s="6" t="s">
        <v>2212</v>
      </c>
      <c r="B153" t="s">
        <v>168</v>
      </c>
      <c r="C153" t="s">
        <v>169</v>
      </c>
      <c r="D153" t="s">
        <v>1134</v>
      </c>
      <c r="E153" t="s">
        <v>2169</v>
      </c>
      <c r="F153" s="11">
        <v>1.25</v>
      </c>
      <c r="G153" s="8"/>
      <c r="H153" s="8"/>
      <c r="I153" s="8"/>
      <c r="L153" s="6"/>
      <c r="O153" t="s">
        <v>2213</v>
      </c>
      <c r="P153" s="6" t="s">
        <v>2214</v>
      </c>
      <c r="Q153" t="str">
        <f t="shared" si="16"/>
        <v>1-1/4 Rigid Steel 90° Elbow</v>
      </c>
      <c r="R153" s="40" t="s">
        <v>10190</v>
      </c>
      <c r="S153" t="s">
        <v>1992</v>
      </c>
      <c r="T153" t="s">
        <v>2215</v>
      </c>
      <c r="U153" s="8">
        <v>45506.315150462964</v>
      </c>
      <c r="V153" t="s">
        <v>177</v>
      </c>
      <c r="W153" t="s">
        <v>168</v>
      </c>
      <c r="X153" t="s">
        <v>169</v>
      </c>
      <c r="Y153" t="s">
        <v>1134</v>
      </c>
      <c r="Z153" t="s">
        <v>2169</v>
      </c>
      <c r="AA153" s="11">
        <v>1.25</v>
      </c>
      <c r="AF153" t="s">
        <v>2213</v>
      </c>
      <c r="AG153" s="6" t="s">
        <v>2214</v>
      </c>
      <c r="AH153" s="7" t="str">
        <f t="shared" si="17"/>
        <v>1-1/4 Rigid Steel 90° Elbow</v>
      </c>
      <c r="AI153" s="37" t="s">
        <v>10190</v>
      </c>
      <c r="AJ153" s="37" t="s">
        <v>1992</v>
      </c>
      <c r="AK153" t="s">
        <v>2215</v>
      </c>
      <c r="AL153" s="8">
        <v>45505.864953703705</v>
      </c>
      <c r="AM153" t="s">
        <v>177</v>
      </c>
      <c r="AN153" t="s">
        <v>168</v>
      </c>
      <c r="AO153" t="s">
        <v>169</v>
      </c>
      <c r="AP153" t="s">
        <v>1134</v>
      </c>
      <c r="AQ153" t="s">
        <v>2169</v>
      </c>
      <c r="AR153" s="11">
        <v>1.25</v>
      </c>
      <c r="AX153" s="52" t="s">
        <v>10038</v>
      </c>
      <c r="AY153">
        <v>98002000164</v>
      </c>
      <c r="AZ153" s="7" t="str">
        <f t="shared" si="18"/>
        <v>1-1/4 Rigid Steel 90° Elbow</v>
      </c>
      <c r="BA153">
        <v>31.071399999999997</v>
      </c>
      <c r="BC153" t="s">
        <v>2217</v>
      </c>
      <c r="BD153" s="18">
        <v>45096.354907407411</v>
      </c>
      <c r="BM153" s="1"/>
      <c r="BO153" s="52" t="s">
        <v>1156</v>
      </c>
      <c r="BP153">
        <v>98002000164</v>
      </c>
      <c r="BQ153" s="7" t="str">
        <f t="shared" si="19"/>
        <v>1-1/4 Rigid Steel 90° Elbow</v>
      </c>
      <c r="BR153">
        <v>22.2273</v>
      </c>
      <c r="BT153" t="s">
        <v>2217</v>
      </c>
      <c r="BU153" s="18">
        <v>45063.369398148148</v>
      </c>
      <c r="CD153" s="1"/>
      <c r="CF153" t="s">
        <v>2218</v>
      </c>
      <c r="CG153" s="54" t="s">
        <v>2219</v>
      </c>
      <c r="CH153" s="7" t="str">
        <f t="shared" si="20"/>
        <v>1-1/4 Rigid Steel 90° Elbow</v>
      </c>
      <c r="CI153" t="s">
        <v>2220</v>
      </c>
      <c r="CK153" t="s">
        <v>2221</v>
      </c>
      <c r="CL153" s="18">
        <v>45049.618244398524</v>
      </c>
      <c r="CU153" s="1"/>
      <c r="CX153">
        <v>98002000164</v>
      </c>
      <c r="CY153" s="7" t="str">
        <f t="shared" si="21"/>
        <v>1-1/4 Rigid Steel 90° Elbow</v>
      </c>
      <c r="DB153" t="s">
        <v>2223</v>
      </c>
      <c r="DC153" s="18">
        <v>45506.378831018519</v>
      </c>
      <c r="DL153" s="1"/>
      <c r="DN153" s="52" t="s">
        <v>2224</v>
      </c>
      <c r="DP153" s="7" t="str">
        <f t="shared" si="22"/>
        <v>1-1/4 Rigid Steel 90° Elbow</v>
      </c>
      <c r="DQ153">
        <v>15.266400000000001</v>
      </c>
      <c r="DS153" t="s">
        <v>2225</v>
      </c>
      <c r="DT153" s="18">
        <v>45038.383217939823</v>
      </c>
      <c r="EC153" s="1"/>
      <c r="EG153" s="7" t="str">
        <f t="shared" si="23"/>
        <v>1-1/4 Rigid Steel 90° Elbow</v>
      </c>
      <c r="EJ153" t="s">
        <v>2226</v>
      </c>
      <c r="EK153" s="18"/>
      <c r="ET153" s="1"/>
    </row>
    <row r="154" spans="1:150" x14ac:dyDescent="0.25">
      <c r="A154" s="6" t="s">
        <v>2227</v>
      </c>
      <c r="B154" t="s">
        <v>168</v>
      </c>
      <c r="C154" t="s">
        <v>169</v>
      </c>
      <c r="D154" t="s">
        <v>1134</v>
      </c>
      <c r="E154" t="s">
        <v>2169</v>
      </c>
      <c r="F154" s="11">
        <v>1.5</v>
      </c>
      <c r="G154" s="8"/>
      <c r="H154" s="8"/>
      <c r="I154" s="8"/>
      <c r="L154" s="6"/>
      <c r="O154" t="s">
        <v>2228</v>
      </c>
      <c r="P154" s="6" t="s">
        <v>2229</v>
      </c>
      <c r="Q154" t="str">
        <f t="shared" si="16"/>
        <v>1-1/2 Rigid Steel 90° Elbow</v>
      </c>
      <c r="R154" s="40" t="s">
        <v>10191</v>
      </c>
      <c r="S154" t="s">
        <v>1992</v>
      </c>
      <c r="T154" t="s">
        <v>2230</v>
      </c>
      <c r="U154" s="8">
        <v>45506.315243055556</v>
      </c>
      <c r="V154" t="s">
        <v>177</v>
      </c>
      <c r="W154" t="s">
        <v>168</v>
      </c>
      <c r="X154" t="s">
        <v>169</v>
      </c>
      <c r="Y154" t="s">
        <v>1134</v>
      </c>
      <c r="Z154" t="s">
        <v>2169</v>
      </c>
      <c r="AA154" s="11">
        <v>1.5</v>
      </c>
      <c r="AF154" t="s">
        <v>2228</v>
      </c>
      <c r="AG154" s="6" t="s">
        <v>2229</v>
      </c>
      <c r="AH154" s="7" t="str">
        <f t="shared" si="17"/>
        <v>1-1/2 Rigid Steel 90° Elbow</v>
      </c>
      <c r="AI154" s="37" t="s">
        <v>10191</v>
      </c>
      <c r="AJ154" s="37" t="s">
        <v>1992</v>
      </c>
      <c r="AK154" t="s">
        <v>2230</v>
      </c>
      <c r="AL154" s="8">
        <v>45505.865046296298</v>
      </c>
      <c r="AM154" t="s">
        <v>177</v>
      </c>
      <c r="AN154" t="s">
        <v>168</v>
      </c>
      <c r="AO154" t="s">
        <v>169</v>
      </c>
      <c r="AP154" t="s">
        <v>1134</v>
      </c>
      <c r="AQ154" t="s">
        <v>2169</v>
      </c>
      <c r="AR154" s="11">
        <v>1.5</v>
      </c>
      <c r="AX154" s="52" t="s">
        <v>2232</v>
      </c>
      <c r="AY154">
        <v>98002000165</v>
      </c>
      <c r="AZ154" s="7" t="str">
        <f t="shared" si="18"/>
        <v>1-1/2 Rigid Steel 90° Elbow</v>
      </c>
      <c r="BA154">
        <v>37.812899999999999</v>
      </c>
      <c r="BC154" t="s">
        <v>2231</v>
      </c>
      <c r="BD154" s="18">
        <v>45096.355034722219</v>
      </c>
      <c r="BM154" s="1"/>
      <c r="BO154" s="52" t="s">
        <v>2232</v>
      </c>
      <c r="BP154">
        <v>98002000165</v>
      </c>
      <c r="BQ154" s="7" t="str">
        <f t="shared" si="19"/>
        <v>1-1/2 Rigid Steel 90° Elbow</v>
      </c>
      <c r="BR154">
        <v>37.809200000000004</v>
      </c>
      <c r="BT154" t="s">
        <v>2231</v>
      </c>
      <c r="BU154" s="18">
        <v>45063.369571759256</v>
      </c>
      <c r="CD154" s="1"/>
      <c r="CF154" t="s">
        <v>2233</v>
      </c>
      <c r="CG154" s="11" t="s">
        <v>2234</v>
      </c>
      <c r="CH154" s="7" t="str">
        <f t="shared" si="20"/>
        <v>1-1/2 Rigid Steel 90° Elbow</v>
      </c>
      <c r="CI154" t="s">
        <v>2235</v>
      </c>
      <c r="CK154" t="s">
        <v>2236</v>
      </c>
      <c r="CL154" s="18">
        <v>45049.618281220763</v>
      </c>
      <c r="CU154" s="1"/>
      <c r="CX154">
        <v>98002000165</v>
      </c>
      <c r="CY154" s="7" t="str">
        <f t="shared" si="21"/>
        <v>1-1/2 Rigid Steel 90° Elbow</v>
      </c>
      <c r="DB154" t="s">
        <v>2238</v>
      </c>
      <c r="DC154" s="18">
        <v>45506.379062499997</v>
      </c>
      <c r="DL154" s="1"/>
      <c r="DN154" s="52" t="s">
        <v>2239</v>
      </c>
      <c r="DP154" s="7" t="str">
        <f t="shared" si="22"/>
        <v>1-1/2 Rigid Steel 90° Elbow</v>
      </c>
      <c r="DQ154">
        <v>18.740600000000001</v>
      </c>
      <c r="DS154" t="s">
        <v>2240</v>
      </c>
      <c r="DT154" s="18">
        <v>45038.383262812502</v>
      </c>
      <c r="EC154" s="1"/>
      <c r="EG154" s="7" t="str">
        <f t="shared" si="23"/>
        <v>1-1/2 Rigid Steel 90° Elbow</v>
      </c>
      <c r="EJ154" t="s">
        <v>2241</v>
      </c>
      <c r="EK154" s="18"/>
      <c r="ET154" s="1"/>
    </row>
    <row r="155" spans="1:150" x14ac:dyDescent="0.25">
      <c r="A155" s="6" t="s">
        <v>2242</v>
      </c>
      <c r="B155" t="s">
        <v>168</v>
      </c>
      <c r="C155" t="s">
        <v>169</v>
      </c>
      <c r="D155" t="s">
        <v>1134</v>
      </c>
      <c r="E155" t="s">
        <v>2169</v>
      </c>
      <c r="F155" s="11">
        <v>2</v>
      </c>
      <c r="G155" s="8"/>
      <c r="H155" s="8"/>
      <c r="I155" s="8"/>
      <c r="L155" s="6"/>
      <c r="O155" t="s">
        <v>2243</v>
      </c>
      <c r="P155" s="6" t="s">
        <v>2244</v>
      </c>
      <c r="Q155" t="str">
        <f t="shared" si="16"/>
        <v>2 Rigid Steel 90° Elbow</v>
      </c>
      <c r="R155" s="40" t="s">
        <v>10192</v>
      </c>
      <c r="S155" t="s">
        <v>1992</v>
      </c>
      <c r="T155" t="s">
        <v>2245</v>
      </c>
      <c r="U155" s="8">
        <v>45506.315335648149</v>
      </c>
      <c r="V155" t="s">
        <v>177</v>
      </c>
      <c r="W155" t="s">
        <v>168</v>
      </c>
      <c r="X155" t="s">
        <v>169</v>
      </c>
      <c r="Y155" t="s">
        <v>1134</v>
      </c>
      <c r="Z155" t="s">
        <v>2169</v>
      </c>
      <c r="AA155" s="11">
        <v>2</v>
      </c>
      <c r="AF155" t="s">
        <v>2243</v>
      </c>
      <c r="AG155" s="6" t="s">
        <v>2244</v>
      </c>
      <c r="AH155" s="7" t="str">
        <f t="shared" si="17"/>
        <v>2 Rigid Steel 90° Elbow</v>
      </c>
      <c r="AI155" s="37" t="s">
        <v>10192</v>
      </c>
      <c r="AJ155" s="37" t="s">
        <v>1992</v>
      </c>
      <c r="AK155" t="s">
        <v>2245</v>
      </c>
      <c r="AL155" s="8">
        <v>45505.86515046296</v>
      </c>
      <c r="AM155" t="s">
        <v>177</v>
      </c>
      <c r="AN155" t="s">
        <v>168</v>
      </c>
      <c r="AO155" t="s">
        <v>169</v>
      </c>
      <c r="AP155" t="s">
        <v>1134</v>
      </c>
      <c r="AQ155" t="s">
        <v>2169</v>
      </c>
      <c r="AR155" s="11">
        <v>2</v>
      </c>
      <c r="AX155" s="52" t="s">
        <v>1172</v>
      </c>
      <c r="AY155">
        <v>98002000166</v>
      </c>
      <c r="AZ155" s="7" t="str">
        <f t="shared" si="18"/>
        <v>2 Rigid Steel 90° Elbow</v>
      </c>
      <c r="BA155">
        <v>57.698700000000002</v>
      </c>
      <c r="BC155" t="s">
        <v>2247</v>
      </c>
      <c r="BD155" s="18">
        <v>45096.355162037034</v>
      </c>
      <c r="BM155" s="1"/>
      <c r="BO155" s="52" t="s">
        <v>1172</v>
      </c>
      <c r="BP155">
        <v>98002000166</v>
      </c>
      <c r="BQ155" s="7" t="str">
        <f t="shared" si="19"/>
        <v>2 Rigid Steel 90° Elbow</v>
      </c>
      <c r="BR155">
        <v>51.642600000000002</v>
      </c>
      <c r="BT155" t="s">
        <v>2247</v>
      </c>
      <c r="BU155" s="18">
        <v>45063.369745370372</v>
      </c>
      <c r="CD155" s="1"/>
      <c r="CF155" t="s">
        <v>2248</v>
      </c>
      <c r="CG155" s="11" t="s">
        <v>2249</v>
      </c>
      <c r="CH155" s="7" t="str">
        <f t="shared" si="20"/>
        <v>2 Rigid Steel 90° Elbow</v>
      </c>
      <c r="CI155" t="s">
        <v>2250</v>
      </c>
      <c r="CK155" t="s">
        <v>2251</v>
      </c>
      <c r="CL155" s="18">
        <v>45049.618317606109</v>
      </c>
      <c r="CU155" s="1"/>
      <c r="CX155">
        <v>98002000166</v>
      </c>
      <c r="CY155" s="7" t="str">
        <f t="shared" si="21"/>
        <v>2 Rigid Steel 90° Elbow</v>
      </c>
      <c r="DB155" t="s">
        <v>2253</v>
      </c>
      <c r="DC155" s="18">
        <v>45506.379282407404</v>
      </c>
      <c r="DL155" s="1"/>
      <c r="DN155" s="52" t="s">
        <v>2254</v>
      </c>
      <c r="DP155" s="7" t="str">
        <f t="shared" si="22"/>
        <v>2 Rigid Steel 90° Elbow</v>
      </c>
      <c r="DQ155">
        <v>103.1422</v>
      </c>
      <c r="DS155" t="s">
        <v>2255</v>
      </c>
      <c r="DT155" s="18">
        <v>45038.383301064823</v>
      </c>
      <c r="EC155" s="1"/>
      <c r="EG155" s="7" t="str">
        <f t="shared" si="23"/>
        <v>2 Rigid Steel 90° Elbow</v>
      </c>
      <c r="EJ155" t="s">
        <v>2256</v>
      </c>
      <c r="EK155" s="18"/>
      <c r="ET155" s="1"/>
    </row>
    <row r="156" spans="1:150" x14ac:dyDescent="0.25">
      <c r="A156" s="6" t="s">
        <v>2257</v>
      </c>
      <c r="B156" t="s">
        <v>168</v>
      </c>
      <c r="C156" t="s">
        <v>169</v>
      </c>
      <c r="D156" t="s">
        <v>1134</v>
      </c>
      <c r="E156" t="s">
        <v>2169</v>
      </c>
      <c r="F156" s="11">
        <v>2.5</v>
      </c>
      <c r="G156" s="8"/>
      <c r="H156" s="8"/>
      <c r="I156" s="8"/>
      <c r="L156" s="6"/>
      <c r="O156" t="s">
        <v>2258</v>
      </c>
      <c r="P156" s="6" t="s">
        <v>2259</v>
      </c>
      <c r="Q156" t="str">
        <f t="shared" si="16"/>
        <v>2-1/2 Rigid Steel 90° Elbow</v>
      </c>
      <c r="R156" s="40" t="s">
        <v>10193</v>
      </c>
      <c r="S156" t="s">
        <v>1992</v>
      </c>
      <c r="T156" t="s">
        <v>2260</v>
      </c>
      <c r="U156" s="8">
        <v>45506.315428240741</v>
      </c>
      <c r="V156" t="s">
        <v>177</v>
      </c>
      <c r="W156" t="s">
        <v>168</v>
      </c>
      <c r="X156" t="s">
        <v>169</v>
      </c>
      <c r="Y156" t="s">
        <v>1134</v>
      </c>
      <c r="Z156" t="s">
        <v>2169</v>
      </c>
      <c r="AA156" s="11">
        <v>2.5</v>
      </c>
      <c r="AF156" t="s">
        <v>2258</v>
      </c>
      <c r="AG156" s="6" t="s">
        <v>2259</v>
      </c>
      <c r="AH156" s="7" t="str">
        <f t="shared" si="17"/>
        <v>2-1/2 Rigid Steel 90° Elbow</v>
      </c>
      <c r="AI156" s="37" t="s">
        <v>10193</v>
      </c>
      <c r="AJ156" s="37" t="s">
        <v>1992</v>
      </c>
      <c r="AK156" t="s">
        <v>2260</v>
      </c>
      <c r="AL156" s="8">
        <v>45505.865243055552</v>
      </c>
      <c r="AM156" t="s">
        <v>177</v>
      </c>
      <c r="AN156" t="s">
        <v>168</v>
      </c>
      <c r="AO156" t="s">
        <v>169</v>
      </c>
      <c r="AP156" t="s">
        <v>1134</v>
      </c>
      <c r="AQ156" t="s">
        <v>2169</v>
      </c>
      <c r="AR156" s="11">
        <v>2.5</v>
      </c>
      <c r="AX156" s="52" t="s">
        <v>2262</v>
      </c>
      <c r="AY156">
        <v>98002000167</v>
      </c>
      <c r="AZ156" s="7" t="str">
        <f t="shared" si="18"/>
        <v>2-1/2 Rigid Steel 90° Elbow</v>
      </c>
      <c r="BA156">
        <v>114.40450000000001</v>
      </c>
      <c r="BC156" t="s">
        <v>2261</v>
      </c>
      <c r="BD156" s="18">
        <v>45096.35528935185</v>
      </c>
      <c r="BM156" s="1"/>
      <c r="BO156" s="52" t="s">
        <v>2262</v>
      </c>
      <c r="BP156">
        <v>98002000167</v>
      </c>
      <c r="BQ156" s="7" t="str">
        <f t="shared" si="19"/>
        <v>2-1/2 Rigid Steel 90° Elbow</v>
      </c>
      <c r="BR156">
        <v>114.3935</v>
      </c>
      <c r="BT156" t="s">
        <v>2261</v>
      </c>
      <c r="BU156" s="18">
        <v>45063.36991898148</v>
      </c>
      <c r="CD156" s="1"/>
      <c r="CF156" t="s">
        <v>2263</v>
      </c>
      <c r="CG156" s="11" t="s">
        <v>2264</v>
      </c>
      <c r="CH156" s="7" t="str">
        <f t="shared" si="20"/>
        <v>2-1/2 Rigid Steel 90° Elbow</v>
      </c>
      <c r="CI156" t="s">
        <v>2265</v>
      </c>
      <c r="CK156" t="s">
        <v>2266</v>
      </c>
      <c r="CL156" s="18">
        <v>45049.618355681763</v>
      </c>
      <c r="CU156" s="1"/>
      <c r="CX156">
        <v>98002000167</v>
      </c>
      <c r="CY156" s="7" t="str">
        <f t="shared" si="21"/>
        <v>2-1/2 Rigid Steel 90° Elbow</v>
      </c>
      <c r="DB156" t="s">
        <v>2268</v>
      </c>
      <c r="DC156" s="18">
        <v>45506.379502314812</v>
      </c>
      <c r="DL156" s="1"/>
      <c r="DN156" s="52" t="s">
        <v>2269</v>
      </c>
      <c r="DP156" s="7" t="str">
        <f t="shared" si="22"/>
        <v>2-1/2 Rigid Steel 90° Elbow</v>
      </c>
      <c r="DQ156">
        <v>59.640500000000003</v>
      </c>
      <c r="DS156" t="s">
        <v>2270</v>
      </c>
      <c r="DT156" s="18">
        <v>45038.383356388891</v>
      </c>
      <c r="EC156" s="1"/>
      <c r="EG156" s="7" t="str">
        <f t="shared" si="23"/>
        <v>2-1/2 Rigid Steel 90° Elbow</v>
      </c>
      <c r="EJ156" t="s">
        <v>2271</v>
      </c>
      <c r="EK156" s="18"/>
      <c r="ET156" s="1"/>
    </row>
    <row r="157" spans="1:150" x14ac:dyDescent="0.25">
      <c r="A157" s="6" t="s">
        <v>2272</v>
      </c>
      <c r="B157" t="s">
        <v>168</v>
      </c>
      <c r="C157" t="s">
        <v>169</v>
      </c>
      <c r="D157" t="s">
        <v>1134</v>
      </c>
      <c r="E157" t="s">
        <v>2169</v>
      </c>
      <c r="F157" s="11">
        <v>3</v>
      </c>
      <c r="G157" s="8"/>
      <c r="H157" s="8"/>
      <c r="I157" s="8"/>
      <c r="L157" s="6"/>
      <c r="O157" t="s">
        <v>2273</v>
      </c>
      <c r="P157" s="6" t="s">
        <v>2274</v>
      </c>
      <c r="Q157" t="str">
        <f t="shared" si="16"/>
        <v>3 Rigid Steel 90° Elbow</v>
      </c>
      <c r="R157" s="40" t="s">
        <v>10194</v>
      </c>
      <c r="S157" t="s">
        <v>1992</v>
      </c>
      <c r="T157" t="s">
        <v>2275</v>
      </c>
      <c r="U157" s="8">
        <v>45506.315520833334</v>
      </c>
      <c r="V157" t="s">
        <v>177</v>
      </c>
      <c r="W157" t="s">
        <v>168</v>
      </c>
      <c r="X157" t="s">
        <v>169</v>
      </c>
      <c r="Y157" t="s">
        <v>1134</v>
      </c>
      <c r="Z157" t="s">
        <v>2169</v>
      </c>
      <c r="AA157" s="11">
        <v>3</v>
      </c>
      <c r="AF157" t="s">
        <v>2273</v>
      </c>
      <c r="AG157" s="6" t="s">
        <v>2274</v>
      </c>
      <c r="AH157" s="7" t="str">
        <f t="shared" si="17"/>
        <v>3 Rigid Steel 90° Elbow</v>
      </c>
      <c r="AI157" s="37" t="s">
        <v>10194</v>
      </c>
      <c r="AJ157" s="37" t="s">
        <v>1992</v>
      </c>
      <c r="AK157" t="s">
        <v>2275</v>
      </c>
      <c r="AL157" s="8">
        <v>45505.865358796298</v>
      </c>
      <c r="AM157" t="s">
        <v>177</v>
      </c>
      <c r="AN157" t="s">
        <v>168</v>
      </c>
      <c r="AO157" t="s">
        <v>169</v>
      </c>
      <c r="AP157" t="s">
        <v>1134</v>
      </c>
      <c r="AQ157" t="s">
        <v>2169</v>
      </c>
      <c r="AR157" s="11">
        <v>3</v>
      </c>
      <c r="AX157" s="52" t="s">
        <v>2277</v>
      </c>
      <c r="AY157">
        <v>98002000168</v>
      </c>
      <c r="AZ157" s="7" t="str">
        <f t="shared" si="18"/>
        <v>3 Rigid Steel 90° Elbow</v>
      </c>
      <c r="BA157">
        <v>155.33770000000001</v>
      </c>
      <c r="BC157" t="s">
        <v>2276</v>
      </c>
      <c r="BD157" s="18">
        <v>45096.355416666665</v>
      </c>
      <c r="BM157" s="1"/>
      <c r="BO157" s="52" t="s">
        <v>2277</v>
      </c>
      <c r="BP157">
        <v>98002000168</v>
      </c>
      <c r="BQ157" s="7" t="str">
        <f t="shared" si="19"/>
        <v>3 Rigid Steel 90° Elbow</v>
      </c>
      <c r="BR157">
        <v>155.3227</v>
      </c>
      <c r="BT157" t="s">
        <v>2276</v>
      </c>
      <c r="BU157" s="18">
        <v>45063.370092592595</v>
      </c>
      <c r="CD157" s="1"/>
      <c r="CF157" t="s">
        <v>2278</v>
      </c>
      <c r="CG157" s="11" t="s">
        <v>2279</v>
      </c>
      <c r="CH157" s="7" t="str">
        <f t="shared" si="20"/>
        <v>3 Rigid Steel 90° Elbow</v>
      </c>
      <c r="CI157" t="s">
        <v>2280</v>
      </c>
      <c r="CK157" t="s">
        <v>2281</v>
      </c>
      <c r="CL157" s="18">
        <v>45049.61838975476</v>
      </c>
      <c r="CU157" s="1"/>
      <c r="CX157">
        <v>98002000168</v>
      </c>
      <c r="CY157" s="7" t="str">
        <f t="shared" si="21"/>
        <v>3 Rigid Steel 90° Elbow</v>
      </c>
      <c r="DB157" t="s">
        <v>2283</v>
      </c>
      <c r="DC157" s="18">
        <v>45506.37972222222</v>
      </c>
      <c r="DL157" s="1"/>
      <c r="DN157" s="52">
        <v>25885032</v>
      </c>
      <c r="DP157" s="7" t="str">
        <f t="shared" si="22"/>
        <v>3 Rigid Steel 90° Elbow</v>
      </c>
      <c r="DQ157">
        <v>0</v>
      </c>
      <c r="DS157" t="s">
        <v>2284</v>
      </c>
      <c r="DT157" s="18">
        <v>45038.383387002323</v>
      </c>
      <c r="EC157" s="1"/>
      <c r="EG157" s="7" t="str">
        <f t="shared" si="23"/>
        <v>3 Rigid Steel 90° Elbow</v>
      </c>
      <c r="EJ157" t="s">
        <v>2285</v>
      </c>
      <c r="EK157" s="18"/>
      <c r="ET157" s="1"/>
    </row>
    <row r="158" spans="1:150" x14ac:dyDescent="0.25">
      <c r="A158" s="6" t="s">
        <v>2286</v>
      </c>
      <c r="B158" t="s">
        <v>168</v>
      </c>
      <c r="C158" t="s">
        <v>169</v>
      </c>
      <c r="D158" t="s">
        <v>1134</v>
      </c>
      <c r="E158" t="s">
        <v>2169</v>
      </c>
      <c r="F158" s="11">
        <v>3.5</v>
      </c>
      <c r="G158" s="8"/>
      <c r="H158" s="8"/>
      <c r="I158" s="8"/>
      <c r="L158" s="6"/>
      <c r="O158" t="s">
        <v>2287</v>
      </c>
      <c r="P158" s="6" t="s">
        <v>2288</v>
      </c>
      <c r="Q158" t="str">
        <f t="shared" si="16"/>
        <v>3-1/2 Rigid Steel 90° Elbow</v>
      </c>
      <c r="R158" s="40" t="s">
        <v>10195</v>
      </c>
      <c r="S158" t="s">
        <v>1992</v>
      </c>
      <c r="T158" t="s">
        <v>2289</v>
      </c>
      <c r="U158" s="8">
        <v>45506.315613425926</v>
      </c>
      <c r="V158" t="s">
        <v>177</v>
      </c>
      <c r="W158" t="s">
        <v>168</v>
      </c>
      <c r="X158" t="s">
        <v>169</v>
      </c>
      <c r="Y158" t="s">
        <v>1134</v>
      </c>
      <c r="Z158" t="s">
        <v>2169</v>
      </c>
      <c r="AA158" s="11">
        <v>3.5</v>
      </c>
      <c r="AF158" t="s">
        <v>2287</v>
      </c>
      <c r="AG158" s="6" t="s">
        <v>2288</v>
      </c>
      <c r="AH158" s="7" t="str">
        <f t="shared" si="17"/>
        <v>3-1/2 Rigid Steel 90° Elbow</v>
      </c>
      <c r="AI158" s="37" t="s">
        <v>10195</v>
      </c>
      <c r="AJ158" s="37" t="s">
        <v>1992</v>
      </c>
      <c r="AK158" t="s">
        <v>2289</v>
      </c>
      <c r="AL158" s="8">
        <v>45505.86546296296</v>
      </c>
      <c r="AM158" t="s">
        <v>177</v>
      </c>
      <c r="AN158" t="s">
        <v>168</v>
      </c>
      <c r="AO158" t="s">
        <v>169</v>
      </c>
      <c r="AP158" t="s">
        <v>1134</v>
      </c>
      <c r="AQ158" t="s">
        <v>2169</v>
      </c>
      <c r="AR158" s="11">
        <v>3.5</v>
      </c>
      <c r="AX158" s="52" t="s">
        <v>2291</v>
      </c>
      <c r="AY158">
        <v>98002000169</v>
      </c>
      <c r="AZ158" s="7" t="str">
        <f t="shared" si="18"/>
        <v>3-1/2 Rigid Steel 90° Elbow</v>
      </c>
      <c r="BA158">
        <v>213.518</v>
      </c>
      <c r="BC158" t="s">
        <v>2290</v>
      </c>
      <c r="BD158" s="18">
        <v>45096.355555555558</v>
      </c>
      <c r="BM158" s="1"/>
      <c r="BO158" s="52" t="s">
        <v>2291</v>
      </c>
      <c r="BP158">
        <v>98002000169</v>
      </c>
      <c r="BQ158" s="7" t="str">
        <f t="shared" si="19"/>
        <v>3-1/2 Rigid Steel 90° Elbow</v>
      </c>
      <c r="BR158">
        <v>213.49740000000003</v>
      </c>
      <c r="BT158" t="s">
        <v>2290</v>
      </c>
      <c r="BU158" s="18">
        <v>45063.370266203703</v>
      </c>
      <c r="CD158" s="1"/>
      <c r="CF158" t="s">
        <v>2292</v>
      </c>
      <c r="CG158" s="11" t="s">
        <v>2293</v>
      </c>
      <c r="CH158" s="7" t="str">
        <f t="shared" si="20"/>
        <v>3-1/2 Rigid Steel 90° Elbow</v>
      </c>
      <c r="CI158" t="s">
        <v>2294</v>
      </c>
      <c r="CK158" t="s">
        <v>2295</v>
      </c>
      <c r="CL158" s="18">
        <v>45049.61844099412</v>
      </c>
      <c r="CU158" s="1"/>
      <c r="CX158" s="34" t="s">
        <v>2296</v>
      </c>
      <c r="CY158" s="7" t="str">
        <f t="shared" si="21"/>
        <v>3-1/2 Rigid Steel 90° Elbow</v>
      </c>
      <c r="DB158" t="s">
        <v>10032</v>
      </c>
      <c r="DC158" s="18">
        <v>45063.420648148145</v>
      </c>
      <c r="DL158" s="1"/>
      <c r="DN158" s="52" t="s">
        <v>1266</v>
      </c>
      <c r="DP158" s="7" t="str">
        <f t="shared" si="22"/>
        <v>3-1/2 Rigid Steel 90° Elbow</v>
      </c>
      <c r="DQ158">
        <v>111.44</v>
      </c>
      <c r="DS158" t="s">
        <v>2297</v>
      </c>
      <c r="DT158" s="18">
        <v>45038.383411377312</v>
      </c>
      <c r="EC158" s="1"/>
      <c r="EG158" s="7" t="str">
        <f t="shared" si="23"/>
        <v>3-1/2 Rigid Steel 90° Elbow</v>
      </c>
      <c r="EK158" s="18"/>
      <c r="ET158" s="1"/>
    </row>
    <row r="159" spans="1:150" x14ac:dyDescent="0.25">
      <c r="A159" s="6" t="s">
        <v>2298</v>
      </c>
      <c r="B159" t="s">
        <v>168</v>
      </c>
      <c r="C159" t="s">
        <v>169</v>
      </c>
      <c r="D159" t="s">
        <v>1134</v>
      </c>
      <c r="E159" t="s">
        <v>2169</v>
      </c>
      <c r="F159" s="11">
        <v>4</v>
      </c>
      <c r="G159" s="8"/>
      <c r="H159" s="8"/>
      <c r="I159" s="8"/>
      <c r="L159" s="6"/>
      <c r="O159" t="s">
        <v>2299</v>
      </c>
      <c r="P159" s="6" t="s">
        <v>2300</v>
      </c>
      <c r="Q159" t="str">
        <f t="shared" si="16"/>
        <v>4 Rigid Steel 90° Elbow</v>
      </c>
      <c r="R159" s="40" t="s">
        <v>10196</v>
      </c>
      <c r="S159" t="s">
        <v>1992</v>
      </c>
      <c r="T159" t="s">
        <v>2301</v>
      </c>
      <c r="U159" s="8">
        <v>45506.315706018519</v>
      </c>
      <c r="V159" t="s">
        <v>177</v>
      </c>
      <c r="W159" t="s">
        <v>168</v>
      </c>
      <c r="X159" t="s">
        <v>169</v>
      </c>
      <c r="Y159" t="s">
        <v>1134</v>
      </c>
      <c r="Z159" t="s">
        <v>2169</v>
      </c>
      <c r="AA159" s="11">
        <v>4</v>
      </c>
      <c r="AF159" t="s">
        <v>2299</v>
      </c>
      <c r="AG159" s="6" t="s">
        <v>2300</v>
      </c>
      <c r="AH159" s="7" t="str">
        <f t="shared" si="17"/>
        <v>4 Rigid Steel 90° Elbow</v>
      </c>
      <c r="AI159" s="37" t="s">
        <v>10196</v>
      </c>
      <c r="AJ159" s="37" t="s">
        <v>1992</v>
      </c>
      <c r="AK159" t="s">
        <v>2301</v>
      </c>
      <c r="AL159" s="8">
        <v>45505.865567129629</v>
      </c>
      <c r="AM159" t="s">
        <v>177</v>
      </c>
      <c r="AN159" t="s">
        <v>168</v>
      </c>
      <c r="AO159" t="s">
        <v>169</v>
      </c>
      <c r="AP159" t="s">
        <v>1134</v>
      </c>
      <c r="AQ159" t="s">
        <v>2169</v>
      </c>
      <c r="AR159" s="11">
        <v>4</v>
      </c>
      <c r="AX159" s="52" t="s">
        <v>2303</v>
      </c>
      <c r="AY159">
        <v>98002000170</v>
      </c>
      <c r="AZ159" s="7" t="str">
        <f t="shared" si="18"/>
        <v>4 Rigid Steel 90° Elbow</v>
      </c>
      <c r="BA159">
        <v>255.84279999999998</v>
      </c>
      <c r="BC159" t="s">
        <v>2302</v>
      </c>
      <c r="BD159" s="18">
        <v>45096.355682870373</v>
      </c>
      <c r="BM159" s="1"/>
      <c r="BO159" s="52" t="s">
        <v>2303</v>
      </c>
      <c r="BP159">
        <v>98002000170</v>
      </c>
      <c r="BQ159" s="7" t="str">
        <f t="shared" si="19"/>
        <v>4 Rigid Steel 90° Elbow</v>
      </c>
      <c r="BR159">
        <v>255.81799999999998</v>
      </c>
      <c r="BT159" t="s">
        <v>2302</v>
      </c>
      <c r="BU159" s="18">
        <v>45063.370439814818</v>
      </c>
      <c r="CD159" s="1"/>
      <c r="CF159" t="s">
        <v>2304</v>
      </c>
      <c r="CG159" s="11" t="s">
        <v>2305</v>
      </c>
      <c r="CH159" s="7" t="str">
        <f t="shared" si="20"/>
        <v>4 Rigid Steel 90° Elbow</v>
      </c>
      <c r="CI159" t="s">
        <v>2306</v>
      </c>
      <c r="CK159" t="s">
        <v>2307</v>
      </c>
      <c r="CL159" s="18">
        <v>45049.618492946953</v>
      </c>
      <c r="CU159" s="1"/>
      <c r="CX159">
        <v>98002000170</v>
      </c>
      <c r="CY159" s="7" t="str">
        <f t="shared" si="21"/>
        <v>4 Rigid Steel 90° Elbow</v>
      </c>
      <c r="DB159" t="s">
        <v>2309</v>
      </c>
      <c r="DC159" s="18">
        <v>45506.380150462966</v>
      </c>
      <c r="DL159" s="1"/>
      <c r="DN159" s="52" t="s">
        <v>2310</v>
      </c>
      <c r="DP159" s="7" t="str">
        <f t="shared" si="22"/>
        <v>4 Rigid Steel 90° Elbow</v>
      </c>
      <c r="DQ159">
        <v>132.75</v>
      </c>
      <c r="DS159" t="s">
        <v>2311</v>
      </c>
      <c r="DT159" s="18">
        <v>45038.383452314818</v>
      </c>
      <c r="EC159" s="1"/>
      <c r="EG159" s="7" t="str">
        <f t="shared" si="23"/>
        <v>4 Rigid Steel 90° Elbow</v>
      </c>
      <c r="EJ159" t="s">
        <v>2312</v>
      </c>
      <c r="EK159" s="18"/>
      <c r="ET159" s="1"/>
    </row>
    <row r="160" spans="1:150" x14ac:dyDescent="0.25">
      <c r="A160" s="6" t="s">
        <v>2313</v>
      </c>
      <c r="B160" t="s">
        <v>168</v>
      </c>
      <c r="C160" t="s">
        <v>169</v>
      </c>
      <c r="D160" t="s">
        <v>1134</v>
      </c>
      <c r="E160" t="s">
        <v>2169</v>
      </c>
      <c r="F160" s="11">
        <v>5</v>
      </c>
      <c r="G160" s="8"/>
      <c r="H160" s="8"/>
      <c r="I160" s="8"/>
      <c r="L160" s="6"/>
      <c r="O160" t="s">
        <v>2314</v>
      </c>
      <c r="P160" s="6" t="s">
        <v>2315</v>
      </c>
      <c r="Q160" t="str">
        <f t="shared" si="16"/>
        <v>5 Rigid Steel 90° Elbow</v>
      </c>
      <c r="R160" s="40" t="s">
        <v>10197</v>
      </c>
      <c r="S160" t="s">
        <v>1992</v>
      </c>
      <c r="T160" t="s">
        <v>2316</v>
      </c>
      <c r="U160" s="8">
        <v>45506.315798611111</v>
      </c>
      <c r="V160" t="s">
        <v>177</v>
      </c>
      <c r="W160" t="s">
        <v>168</v>
      </c>
      <c r="X160" t="s">
        <v>169</v>
      </c>
      <c r="Y160" t="s">
        <v>1134</v>
      </c>
      <c r="Z160" t="s">
        <v>2169</v>
      </c>
      <c r="AA160" s="11">
        <v>5</v>
      </c>
      <c r="AF160" t="s">
        <v>2314</v>
      </c>
      <c r="AG160" s="6" t="s">
        <v>2315</v>
      </c>
      <c r="AH160" s="7" t="str">
        <f t="shared" si="17"/>
        <v>5 Rigid Steel 90° Elbow</v>
      </c>
      <c r="AI160" s="37" t="s">
        <v>10197</v>
      </c>
      <c r="AJ160" s="37" t="s">
        <v>1992</v>
      </c>
      <c r="AK160" t="s">
        <v>2316</v>
      </c>
      <c r="AL160" s="8">
        <v>45505.865659722222</v>
      </c>
      <c r="AM160" t="s">
        <v>177</v>
      </c>
      <c r="AN160" t="s">
        <v>168</v>
      </c>
      <c r="AO160" t="s">
        <v>169</v>
      </c>
      <c r="AP160" t="s">
        <v>1134</v>
      </c>
      <c r="AQ160" t="s">
        <v>2169</v>
      </c>
      <c r="AR160" s="11">
        <v>5</v>
      </c>
      <c r="AX160" s="52" t="s">
        <v>2318</v>
      </c>
      <c r="AY160">
        <v>98002000172</v>
      </c>
      <c r="AZ160" s="7" t="str">
        <f t="shared" si="18"/>
        <v>5 Rigid Steel 90° Elbow</v>
      </c>
      <c r="BA160">
        <v>638.98869999999999</v>
      </c>
      <c r="BC160" t="s">
        <v>2317</v>
      </c>
      <c r="BD160" s="18">
        <v>45096.355810185189</v>
      </c>
      <c r="BM160" s="1"/>
      <c r="BO160" s="52" t="s">
        <v>2318</v>
      </c>
      <c r="BP160">
        <v>98002000172</v>
      </c>
      <c r="BQ160" s="7" t="str">
        <f t="shared" si="19"/>
        <v>5 Rigid Steel 90° Elbow</v>
      </c>
      <c r="BR160">
        <v>638.92700000000002</v>
      </c>
      <c r="BT160" t="s">
        <v>2317</v>
      </c>
      <c r="BU160" s="18">
        <v>45063.370613425926</v>
      </c>
      <c r="CD160" s="1"/>
      <c r="CF160" t="s">
        <v>2319</v>
      </c>
      <c r="CG160" s="11" t="s">
        <v>2320</v>
      </c>
      <c r="CH160" s="7" t="str">
        <f t="shared" si="20"/>
        <v>5 Rigid Steel 90° Elbow</v>
      </c>
      <c r="CI160" t="s">
        <v>2321</v>
      </c>
      <c r="CK160" t="s">
        <v>2322</v>
      </c>
      <c r="CL160" s="18">
        <v>45049.61852487002</v>
      </c>
      <c r="CU160" s="1"/>
      <c r="CX160">
        <v>98002000172</v>
      </c>
      <c r="CY160" s="7" t="str">
        <f t="shared" si="21"/>
        <v>5 Rigid Steel 90° Elbow</v>
      </c>
      <c r="DB160" t="s">
        <v>2324</v>
      </c>
      <c r="DC160" s="18">
        <v>45506.380370370367</v>
      </c>
      <c r="DL160" s="1"/>
      <c r="DN160" s="52" t="s">
        <v>2325</v>
      </c>
      <c r="DP160" s="7" t="str">
        <f t="shared" si="22"/>
        <v>5 Rigid Steel 90° Elbow</v>
      </c>
      <c r="DQ160">
        <v>304.60000000000002</v>
      </c>
      <c r="DS160" t="s">
        <v>2326</v>
      </c>
      <c r="DT160" s="18">
        <v>45038.383493726848</v>
      </c>
      <c r="EC160" s="1"/>
      <c r="EG160" s="7" t="str">
        <f t="shared" si="23"/>
        <v>5 Rigid Steel 90° Elbow</v>
      </c>
      <c r="EK160" s="18"/>
      <c r="ET160" s="1"/>
    </row>
    <row r="161" spans="1:150" x14ac:dyDescent="0.25">
      <c r="A161" s="6" t="s">
        <v>2327</v>
      </c>
      <c r="B161" t="s">
        <v>168</v>
      </c>
      <c r="C161" t="s">
        <v>169</v>
      </c>
      <c r="D161" t="s">
        <v>1134</v>
      </c>
      <c r="E161" t="s">
        <v>2169</v>
      </c>
      <c r="F161" s="11">
        <v>6</v>
      </c>
      <c r="G161" s="8"/>
      <c r="H161" s="8"/>
      <c r="I161" s="8"/>
      <c r="L161" s="6"/>
      <c r="O161" t="s">
        <v>2328</v>
      </c>
      <c r="P161" s="6" t="s">
        <v>2329</v>
      </c>
      <c r="Q161" t="str">
        <f t="shared" si="16"/>
        <v>6 Rigid Steel 90° Elbow</v>
      </c>
      <c r="R161" s="40" t="s">
        <v>10198</v>
      </c>
      <c r="S161" t="s">
        <v>1992</v>
      </c>
      <c r="T161" t="s">
        <v>2330</v>
      </c>
      <c r="U161" s="8">
        <v>45506.315891203703</v>
      </c>
      <c r="V161" t="s">
        <v>177</v>
      </c>
      <c r="W161" t="s">
        <v>168</v>
      </c>
      <c r="X161" t="s">
        <v>169</v>
      </c>
      <c r="Y161" t="s">
        <v>1134</v>
      </c>
      <c r="Z161" t="s">
        <v>2169</v>
      </c>
      <c r="AA161" s="11">
        <v>6</v>
      </c>
      <c r="AF161" t="s">
        <v>2328</v>
      </c>
      <c r="AG161" s="6" t="s">
        <v>2329</v>
      </c>
      <c r="AH161" s="7" t="str">
        <f t="shared" si="17"/>
        <v>6 Rigid Steel 90° Elbow</v>
      </c>
      <c r="AI161" s="37" t="s">
        <v>10198</v>
      </c>
      <c r="AJ161" s="37" t="s">
        <v>1992</v>
      </c>
      <c r="AK161" t="s">
        <v>2330</v>
      </c>
      <c r="AL161" s="8">
        <v>45505.865752314814</v>
      </c>
      <c r="AM161" t="s">
        <v>177</v>
      </c>
      <c r="AN161" t="s">
        <v>168</v>
      </c>
      <c r="AO161" t="s">
        <v>169</v>
      </c>
      <c r="AP161" t="s">
        <v>1134</v>
      </c>
      <c r="AQ161" t="s">
        <v>2169</v>
      </c>
      <c r="AR161" s="11">
        <v>6</v>
      </c>
      <c r="AX161" s="52" t="s">
        <v>2332</v>
      </c>
      <c r="AY161">
        <v>98002000174</v>
      </c>
      <c r="AZ161" s="7" t="str">
        <f t="shared" si="18"/>
        <v>6 Rigid Steel 90° Elbow</v>
      </c>
      <c r="BA161">
        <v>961.48179999999991</v>
      </c>
      <c r="BC161" t="s">
        <v>2331</v>
      </c>
      <c r="BD161" s="18">
        <v>45096.355937499997</v>
      </c>
      <c r="BM161" s="1"/>
      <c r="BO161" s="52" t="s">
        <v>2332</v>
      </c>
      <c r="BP161">
        <v>98002000174</v>
      </c>
      <c r="BQ161" s="7" t="str">
        <f t="shared" si="19"/>
        <v>6 Rigid Steel 90° Elbow</v>
      </c>
      <c r="BR161">
        <v>961.38880000000006</v>
      </c>
      <c r="BT161" t="s">
        <v>2331</v>
      </c>
      <c r="BU161" s="18">
        <v>45063.370787037034</v>
      </c>
      <c r="CD161" s="1"/>
      <c r="CF161" t="s">
        <v>2333</v>
      </c>
      <c r="CG161" s="11" t="s">
        <v>2334</v>
      </c>
      <c r="CH161" s="7" t="str">
        <f t="shared" si="20"/>
        <v>6 Rigid Steel 90° Elbow</v>
      </c>
      <c r="CI161" t="s">
        <v>2335</v>
      </c>
      <c r="CK161" t="s">
        <v>2336</v>
      </c>
      <c r="CL161" s="18">
        <v>45049.618559249167</v>
      </c>
      <c r="CU161" s="1"/>
      <c r="CX161">
        <v>98002000174</v>
      </c>
      <c r="CY161" s="7" t="str">
        <f t="shared" si="21"/>
        <v>6 Rigid Steel 90° Elbow</v>
      </c>
      <c r="DB161" t="s">
        <v>2338</v>
      </c>
      <c r="DC161" s="18">
        <v>45506.380590277775</v>
      </c>
      <c r="DL161" s="1"/>
      <c r="DN161" s="52" t="s">
        <v>2339</v>
      </c>
      <c r="DP161" s="7" t="str">
        <f t="shared" si="22"/>
        <v>6 Rigid Steel 90° Elbow</v>
      </c>
      <c r="DQ161">
        <v>521.47</v>
      </c>
      <c r="DS161" t="s">
        <v>2340</v>
      </c>
      <c r="DT161" s="18">
        <v>45038.383534942128</v>
      </c>
      <c r="EC161" s="1"/>
      <c r="EG161" s="7" t="str">
        <f t="shared" si="23"/>
        <v>6 Rigid Steel 90° Elbow</v>
      </c>
      <c r="EK161" s="18"/>
      <c r="ET161" s="1"/>
    </row>
    <row r="162" spans="1:150" x14ac:dyDescent="0.25">
      <c r="A162" s="6" t="s">
        <v>2341</v>
      </c>
      <c r="F162" s="11"/>
      <c r="G162" s="8"/>
      <c r="H162" s="8"/>
      <c r="I162" s="8"/>
      <c r="L162" s="6"/>
      <c r="O162" t="s">
        <v>2342</v>
      </c>
      <c r="P162" s="6" t="s">
        <v>2343</v>
      </c>
      <c r="Q162" t="str">
        <f t="shared" si="16"/>
        <v>Conduit Hub, 1/2"</v>
      </c>
      <c r="R162" t="s">
        <v>10199</v>
      </c>
      <c r="T162" t="s">
        <v>2344</v>
      </c>
      <c r="U162" s="13">
        <v>45506.315983796296</v>
      </c>
      <c r="AA162" s="11"/>
      <c r="AF162" t="s">
        <v>2342</v>
      </c>
      <c r="AG162" s="6" t="s">
        <v>2343</v>
      </c>
      <c r="AH162" s="7" t="str">
        <f t="shared" si="17"/>
        <v>Conduit Hub, 1/2"</v>
      </c>
      <c r="AI162" t="s">
        <v>10199</v>
      </c>
      <c r="AK162" t="s">
        <v>2344</v>
      </c>
      <c r="AL162" s="13">
        <v>45505.865856481483</v>
      </c>
      <c r="AR162" s="11"/>
      <c r="AX162" s="52"/>
      <c r="AZ162" s="7" t="str">
        <f t="shared" si="18"/>
        <v>Conduit Hub, 1/2"</v>
      </c>
      <c r="BD162" s="18"/>
      <c r="BM162" s="1"/>
      <c r="BO162" s="52"/>
      <c r="BQ162" s="7" t="str">
        <f t="shared" si="19"/>
        <v>Conduit Hub, 1/2"</v>
      </c>
      <c r="BU162" s="18"/>
      <c r="CD162" s="1"/>
      <c r="CH162" s="7" t="str">
        <f t="shared" si="20"/>
        <v>Conduit Hub, 1/2"</v>
      </c>
      <c r="CL162" s="18"/>
      <c r="CU162" s="1"/>
      <c r="CW162">
        <v>78473110003</v>
      </c>
      <c r="CY162" s="7" t="str">
        <f t="shared" si="21"/>
        <v>Conduit Hub, 1/2"</v>
      </c>
      <c r="CZ162" t="s">
        <v>2346</v>
      </c>
      <c r="DB162" t="s">
        <v>2347</v>
      </c>
      <c r="DC162" s="18">
        <v>45038.492149606478</v>
      </c>
      <c r="DL162" s="1"/>
      <c r="DP162" s="7" t="str">
        <f t="shared" si="22"/>
        <v>Conduit Hub, 1/2"</v>
      </c>
      <c r="DT162" s="18"/>
      <c r="EC162" s="1"/>
      <c r="EG162" s="7" t="str">
        <f t="shared" si="23"/>
        <v>Conduit Hub, 1/2"</v>
      </c>
      <c r="EJ162" t="s">
        <v>2348</v>
      </c>
      <c r="EK162" s="18"/>
      <c r="ET162" s="1"/>
    </row>
    <row r="163" spans="1:150" x14ac:dyDescent="0.25">
      <c r="A163" s="6" t="s">
        <v>2349</v>
      </c>
      <c r="F163" s="11"/>
      <c r="G163" s="8"/>
      <c r="H163" s="8"/>
      <c r="I163" s="8"/>
      <c r="L163" s="6"/>
      <c r="O163" t="s">
        <v>2350</v>
      </c>
      <c r="P163" s="6" t="s">
        <v>2351</v>
      </c>
      <c r="Q163" t="str">
        <f t="shared" si="16"/>
        <v>Conduit Hub, 3/4</v>
      </c>
      <c r="R163" t="s">
        <v>10200</v>
      </c>
      <c r="T163" t="s">
        <v>2352</v>
      </c>
      <c r="U163" s="13">
        <v>45506.316076388888</v>
      </c>
      <c r="AA163" s="11"/>
      <c r="AF163" t="s">
        <v>2350</v>
      </c>
      <c r="AG163" s="6" t="s">
        <v>2351</v>
      </c>
      <c r="AH163" s="7" t="str">
        <f t="shared" si="17"/>
        <v>Conduit Hub, 3/4</v>
      </c>
      <c r="AI163" t="s">
        <v>10200</v>
      </c>
      <c r="AK163" t="s">
        <v>2352</v>
      </c>
      <c r="AL163" s="13">
        <v>45505.865949074076</v>
      </c>
      <c r="AR163" s="11"/>
      <c r="AX163" s="52"/>
      <c r="AZ163" s="7" t="str">
        <f t="shared" si="18"/>
        <v>Conduit Hub, 3/4</v>
      </c>
      <c r="BD163" s="18"/>
      <c r="BM163" s="1"/>
      <c r="BO163" s="52"/>
      <c r="BQ163" s="7" t="str">
        <f t="shared" si="19"/>
        <v>Conduit Hub, 3/4</v>
      </c>
      <c r="BU163" s="18"/>
      <c r="CD163" s="1"/>
      <c r="CH163" s="7" t="str">
        <f t="shared" si="20"/>
        <v>Conduit Hub, 3/4</v>
      </c>
      <c r="CL163" s="18"/>
      <c r="CU163" s="1"/>
      <c r="CY163" s="7" t="str">
        <f t="shared" si="21"/>
        <v>Conduit Hub, 3/4</v>
      </c>
      <c r="CZ163" t="s">
        <v>2354</v>
      </c>
      <c r="DB163" t="s">
        <v>2355</v>
      </c>
      <c r="DC163" s="18">
        <v>45038.492171747683</v>
      </c>
      <c r="DL163" s="1"/>
      <c r="DP163" s="7" t="str">
        <f t="shared" si="22"/>
        <v>Conduit Hub, 3/4</v>
      </c>
      <c r="DT163" s="18"/>
      <c r="EC163" s="1"/>
      <c r="EG163" s="7" t="str">
        <f t="shared" si="23"/>
        <v>Conduit Hub, 3/4</v>
      </c>
      <c r="EJ163" t="s">
        <v>2356</v>
      </c>
      <c r="EK163" s="18"/>
      <c r="ET163" s="1"/>
    </row>
    <row r="164" spans="1:150" x14ac:dyDescent="0.25">
      <c r="A164" s="6" t="s">
        <v>2357</v>
      </c>
      <c r="F164" s="11"/>
      <c r="G164" s="8"/>
      <c r="H164" s="8"/>
      <c r="I164" s="8"/>
      <c r="L164" s="6"/>
      <c r="O164" t="s">
        <v>2358</v>
      </c>
      <c r="P164" s="6" t="s">
        <v>2359</v>
      </c>
      <c r="Q164" t="str">
        <f t="shared" si="16"/>
        <v>Conduit Hub, 1"</v>
      </c>
      <c r="R164" t="s">
        <v>10051</v>
      </c>
      <c r="T164" t="s">
        <v>2360</v>
      </c>
      <c r="U164" s="13">
        <v>45506.316168981481</v>
      </c>
      <c r="AA164" s="11"/>
      <c r="AF164" t="s">
        <v>2358</v>
      </c>
      <c r="AG164" s="6" t="s">
        <v>2359</v>
      </c>
      <c r="AH164" s="7" t="str">
        <f t="shared" si="17"/>
        <v>Conduit Hub, 1"</v>
      </c>
      <c r="AI164" t="s">
        <v>10051</v>
      </c>
      <c r="AK164" t="s">
        <v>2360</v>
      </c>
      <c r="AL164" s="13">
        <v>45505.866053240738</v>
      </c>
      <c r="AR164" s="11"/>
      <c r="AX164" s="52"/>
      <c r="AZ164" s="7" t="str">
        <f t="shared" si="18"/>
        <v>Conduit Hub, 1"</v>
      </c>
      <c r="BD164" s="18"/>
      <c r="BM164" s="1"/>
      <c r="BO164" s="52"/>
      <c r="BQ164" s="7" t="str">
        <f t="shared" si="19"/>
        <v>Conduit Hub, 1"</v>
      </c>
      <c r="BU164" s="18"/>
      <c r="CD164" s="1"/>
      <c r="CH164" s="7" t="str">
        <f t="shared" si="20"/>
        <v>Conduit Hub, 1"</v>
      </c>
      <c r="CL164" s="18"/>
      <c r="CU164" s="1"/>
      <c r="CY164" s="7" t="str">
        <f t="shared" si="21"/>
        <v>Conduit Hub, 1"</v>
      </c>
      <c r="CZ164" t="s">
        <v>2362</v>
      </c>
      <c r="DB164" t="s">
        <v>2363</v>
      </c>
      <c r="DC164" s="18">
        <v>45038.492193356476</v>
      </c>
      <c r="DL164" s="1"/>
      <c r="DP164" s="7" t="str">
        <f t="shared" si="22"/>
        <v>Conduit Hub, 1"</v>
      </c>
      <c r="DT164" s="18"/>
      <c r="EC164" s="1"/>
      <c r="EG164" s="7" t="str">
        <f t="shared" si="23"/>
        <v>Conduit Hub, 1"</v>
      </c>
      <c r="EJ164" t="s">
        <v>2364</v>
      </c>
      <c r="EK164" s="18"/>
      <c r="ET164" s="1"/>
    </row>
    <row r="165" spans="1:150" x14ac:dyDescent="0.25">
      <c r="A165" s="6" t="s">
        <v>2365</v>
      </c>
      <c r="F165" s="11"/>
      <c r="G165" s="8"/>
      <c r="H165" s="8"/>
      <c r="I165" s="8"/>
      <c r="L165" s="6"/>
      <c r="O165" t="s">
        <v>2366</v>
      </c>
      <c r="P165" s="6" t="s">
        <v>2367</v>
      </c>
      <c r="Q165" t="str">
        <f t="shared" si="16"/>
        <v>Conduit Hub, 1-1/4"</v>
      </c>
      <c r="R165" t="s">
        <v>10201</v>
      </c>
      <c r="T165" t="s">
        <v>2368</v>
      </c>
      <c r="U165" s="13">
        <v>45506.316261574073</v>
      </c>
      <c r="AA165" s="11"/>
      <c r="AF165" t="s">
        <v>2366</v>
      </c>
      <c r="AG165" s="6" t="s">
        <v>2367</v>
      </c>
      <c r="AH165" s="7" t="str">
        <f t="shared" si="17"/>
        <v>Conduit Hub, 1-1/4"</v>
      </c>
      <c r="AI165" t="s">
        <v>10201</v>
      </c>
      <c r="AK165" t="s">
        <v>2368</v>
      </c>
      <c r="AL165" s="13">
        <v>45505.866157407407</v>
      </c>
      <c r="AR165" s="11"/>
      <c r="AX165" s="52" t="s">
        <v>10030</v>
      </c>
      <c r="AY165">
        <v>78621089953</v>
      </c>
      <c r="AZ165" s="7" t="str">
        <f t="shared" si="18"/>
        <v>Conduit Hub, 1-1/4"</v>
      </c>
      <c r="BA165">
        <v>27.601900000000001</v>
      </c>
      <c r="BC165" t="s">
        <v>2370</v>
      </c>
      <c r="BD165" s="18">
        <v>45096.356076388889</v>
      </c>
      <c r="BM165" s="1"/>
      <c r="BO165" s="52" t="s">
        <v>10030</v>
      </c>
      <c r="BP165">
        <v>78621089953</v>
      </c>
      <c r="BQ165" s="7" t="str">
        <f t="shared" si="19"/>
        <v>Conduit Hub, 1-1/4"</v>
      </c>
      <c r="BR165">
        <v>27.601900000000001</v>
      </c>
      <c r="BT165" t="s">
        <v>2370</v>
      </c>
      <c r="BU165" s="18">
        <v>45063.37096064815</v>
      </c>
      <c r="CD165" s="1"/>
      <c r="CH165" s="7" t="str">
        <f t="shared" si="20"/>
        <v>Conduit Hub, 1-1/4"</v>
      </c>
      <c r="CL165" s="18"/>
      <c r="CU165" s="1"/>
      <c r="CY165" s="7" t="str">
        <f t="shared" si="21"/>
        <v>Conduit Hub, 1-1/4"</v>
      </c>
      <c r="CZ165" t="s">
        <v>2371</v>
      </c>
      <c r="DB165" t="s">
        <v>2372</v>
      </c>
      <c r="DC165" s="18">
        <v>45038.492215798608</v>
      </c>
      <c r="DL165" s="1"/>
      <c r="DP165" s="7" t="str">
        <f t="shared" si="22"/>
        <v>Conduit Hub, 1-1/4"</v>
      </c>
      <c r="DT165" s="18"/>
      <c r="EC165" s="1"/>
      <c r="EG165" s="7" t="str">
        <f t="shared" si="23"/>
        <v>Conduit Hub, 1-1/4"</v>
      </c>
      <c r="EJ165" t="s">
        <v>2373</v>
      </c>
      <c r="EK165" s="18"/>
      <c r="ET165" s="1"/>
    </row>
    <row r="166" spans="1:150" x14ac:dyDescent="0.25">
      <c r="A166" s="6" t="s">
        <v>2374</v>
      </c>
      <c r="F166" s="11"/>
      <c r="G166" s="8"/>
      <c r="H166" s="8"/>
      <c r="I166" s="8"/>
      <c r="L166" s="6"/>
      <c r="O166" t="s">
        <v>2375</v>
      </c>
      <c r="P166" s="6" t="s">
        <v>2376</v>
      </c>
      <c r="Q166" t="str">
        <f t="shared" si="16"/>
        <v>Conduit Hub, 1-1/2"</v>
      </c>
      <c r="R166" t="s">
        <v>10202</v>
      </c>
      <c r="T166" t="s">
        <v>2377</v>
      </c>
      <c r="U166" s="13">
        <v>45506.316354166665</v>
      </c>
      <c r="AA166" s="11"/>
      <c r="AF166" t="s">
        <v>2375</v>
      </c>
      <c r="AG166" s="6" t="s">
        <v>2376</v>
      </c>
      <c r="AH166" s="7" t="str">
        <f t="shared" si="17"/>
        <v>Conduit Hub, 1-1/2"</v>
      </c>
      <c r="AI166" t="s">
        <v>10202</v>
      </c>
      <c r="AK166" t="s">
        <v>2377</v>
      </c>
      <c r="AL166" s="13">
        <v>45505.866261574076</v>
      </c>
      <c r="AR166" s="11"/>
      <c r="AX166" s="52" t="s">
        <v>10031</v>
      </c>
      <c r="AY166">
        <v>78621089953</v>
      </c>
      <c r="AZ166" s="7" t="str">
        <f t="shared" si="18"/>
        <v>Conduit Hub, 1-1/2"</v>
      </c>
      <c r="BA166">
        <v>31.370900000000002</v>
      </c>
      <c r="BC166" t="s">
        <v>2379</v>
      </c>
      <c r="BD166" s="18">
        <v>45096.356215277781</v>
      </c>
      <c r="BM166" s="1"/>
      <c r="BO166" s="52" t="s">
        <v>10031</v>
      </c>
      <c r="BP166">
        <v>78621050404</v>
      </c>
      <c r="BQ166" s="7" t="str">
        <f t="shared" si="19"/>
        <v>Conduit Hub, 1-1/2"</v>
      </c>
      <c r="BR166">
        <v>31.370900000000002</v>
      </c>
      <c r="BT166" t="s">
        <v>2379</v>
      </c>
      <c r="BU166" s="18">
        <v>45063.371134259258</v>
      </c>
      <c r="CD166" s="1"/>
      <c r="CH166" s="7" t="str">
        <f t="shared" si="20"/>
        <v>Conduit Hub, 1-1/2"</v>
      </c>
      <c r="CL166" s="18"/>
      <c r="CU166" s="1"/>
      <c r="CY166" s="7" t="str">
        <f t="shared" si="21"/>
        <v>Conduit Hub, 1-1/2"</v>
      </c>
      <c r="CZ166" t="s">
        <v>2380</v>
      </c>
      <c r="DB166" t="s">
        <v>2381</v>
      </c>
      <c r="DC166" s="18">
        <v>45038.492242858803</v>
      </c>
      <c r="DL166" s="1"/>
      <c r="DN166" t="s">
        <v>2382</v>
      </c>
      <c r="DP166" s="7" t="str">
        <f t="shared" si="22"/>
        <v>Conduit Hub, 1-1/2"</v>
      </c>
      <c r="DQ166">
        <v>14.4619</v>
      </c>
      <c r="DS166" t="s">
        <v>2383</v>
      </c>
      <c r="DT166" s="18">
        <v>45038.383585520831</v>
      </c>
      <c r="EC166" s="1"/>
      <c r="EG166" s="7" t="str">
        <f t="shared" si="23"/>
        <v>Conduit Hub, 1-1/2"</v>
      </c>
      <c r="EJ166" t="s">
        <v>2384</v>
      </c>
      <c r="EK166" s="18"/>
      <c r="ET166" s="1"/>
    </row>
    <row r="167" spans="1:150" x14ac:dyDescent="0.25">
      <c r="A167" s="6" t="s">
        <v>2385</v>
      </c>
      <c r="F167" s="11"/>
      <c r="G167" s="8"/>
      <c r="H167" s="8"/>
      <c r="I167" s="8"/>
      <c r="L167" s="6"/>
      <c r="O167" t="s">
        <v>2386</v>
      </c>
      <c r="P167" s="6" t="s">
        <v>2387</v>
      </c>
      <c r="Q167" t="str">
        <f t="shared" si="16"/>
        <v>Conduit Hub, 2"</v>
      </c>
      <c r="R167" t="s">
        <v>10203</v>
      </c>
      <c r="T167" t="s">
        <v>2388</v>
      </c>
      <c r="U167" s="13">
        <v>45506.316446759258</v>
      </c>
      <c r="AA167" s="11"/>
      <c r="AF167" t="s">
        <v>2386</v>
      </c>
      <c r="AG167" s="6" t="s">
        <v>2387</v>
      </c>
      <c r="AH167" s="7" t="str">
        <f t="shared" si="17"/>
        <v>Conduit Hub, 2"</v>
      </c>
      <c r="AI167" t="s">
        <v>10203</v>
      </c>
      <c r="AK167" t="s">
        <v>2388</v>
      </c>
      <c r="AL167" s="13">
        <v>45505.866354166668</v>
      </c>
      <c r="AR167" s="11"/>
      <c r="AX167" s="52"/>
      <c r="AZ167" s="7" t="str">
        <f t="shared" si="18"/>
        <v>Conduit Hub, 2"</v>
      </c>
      <c r="BD167" s="18"/>
      <c r="BM167" s="1"/>
      <c r="BO167" s="52"/>
      <c r="BQ167" s="7" t="str">
        <f t="shared" si="19"/>
        <v>Conduit Hub, 2"</v>
      </c>
      <c r="BU167" s="18"/>
      <c r="CD167" s="1"/>
      <c r="CH167" s="7" t="str">
        <f t="shared" si="20"/>
        <v>Conduit Hub, 2"</v>
      </c>
      <c r="CL167" s="18"/>
      <c r="CU167" s="1"/>
      <c r="CY167" s="7" t="str">
        <f t="shared" si="21"/>
        <v>Conduit Hub, 2"</v>
      </c>
      <c r="CZ167" t="s">
        <v>2389</v>
      </c>
      <c r="DB167" t="s">
        <v>2390</v>
      </c>
      <c r="DC167" s="18">
        <v>45038.492265046298</v>
      </c>
      <c r="DL167" s="1"/>
      <c r="DP167" s="7" t="str">
        <f t="shared" si="22"/>
        <v>Conduit Hub, 2"</v>
      </c>
      <c r="DT167" s="18"/>
      <c r="EC167" s="1"/>
      <c r="EG167" s="7" t="str">
        <f t="shared" si="23"/>
        <v>Conduit Hub, 2"</v>
      </c>
      <c r="EJ167" t="s">
        <v>2391</v>
      </c>
      <c r="EK167" s="18"/>
      <c r="ET167" s="1"/>
    </row>
    <row r="168" spans="1:150" x14ac:dyDescent="0.25">
      <c r="A168" s="6" t="s">
        <v>2392</v>
      </c>
      <c r="F168" s="11"/>
      <c r="G168" s="8"/>
      <c r="H168" s="8"/>
      <c r="I168" s="8"/>
      <c r="L168" s="6"/>
      <c r="O168" t="s">
        <v>2393</v>
      </c>
      <c r="P168" s="6" t="s">
        <v>2394</v>
      </c>
      <c r="Q168" t="str">
        <f t="shared" si="16"/>
        <v>Conduit Hub, 2-1/2"</v>
      </c>
      <c r="R168" t="s">
        <v>10204</v>
      </c>
      <c r="T168" t="s">
        <v>2395</v>
      </c>
      <c r="U168" s="13">
        <v>45506.31653935185</v>
      </c>
      <c r="AA168" s="11"/>
      <c r="AF168" t="s">
        <v>2393</v>
      </c>
      <c r="AG168" s="6" t="s">
        <v>2394</v>
      </c>
      <c r="AH168" s="7" t="str">
        <f t="shared" si="17"/>
        <v>Conduit Hub, 2-1/2"</v>
      </c>
      <c r="AI168" t="s">
        <v>10204</v>
      </c>
      <c r="AK168" t="s">
        <v>2395</v>
      </c>
      <c r="AL168" s="13">
        <v>45505.866446759261</v>
      </c>
      <c r="AR168" s="11"/>
      <c r="AX168" s="52"/>
      <c r="AZ168" s="7" t="str">
        <f t="shared" si="18"/>
        <v>Conduit Hub, 2-1/2"</v>
      </c>
      <c r="BD168" s="18"/>
      <c r="BM168" s="1"/>
      <c r="BO168" s="52"/>
      <c r="BQ168" s="7" t="str">
        <f t="shared" si="19"/>
        <v>Conduit Hub, 2-1/2"</v>
      </c>
      <c r="BU168" s="18"/>
      <c r="CD168" s="1"/>
      <c r="CH168" s="7" t="str">
        <f t="shared" si="20"/>
        <v>Conduit Hub, 2-1/2"</v>
      </c>
      <c r="CL168" s="18"/>
      <c r="CU168" s="1"/>
      <c r="CY168" s="7" t="str">
        <f t="shared" si="21"/>
        <v>Conduit Hub, 2-1/2"</v>
      </c>
      <c r="CZ168" t="s">
        <v>2397</v>
      </c>
      <c r="DB168" t="s">
        <v>2398</v>
      </c>
      <c r="DC168" s="18">
        <v>45038.492286990739</v>
      </c>
      <c r="DL168" s="1"/>
      <c r="DP168" s="7" t="str">
        <f t="shared" si="22"/>
        <v>Conduit Hub, 2-1/2"</v>
      </c>
      <c r="DT168" s="18"/>
      <c r="EC168" s="1"/>
      <c r="EG168" s="7" t="str">
        <f t="shared" si="23"/>
        <v>Conduit Hub, 2-1/2"</v>
      </c>
      <c r="EJ168" s="30" t="s">
        <v>2399</v>
      </c>
      <c r="EK168" s="18"/>
      <c r="ET168" s="1"/>
    </row>
    <row r="169" spans="1:150" x14ac:dyDescent="0.25">
      <c r="A169" s="6" t="s">
        <v>2400</v>
      </c>
      <c r="F169" s="11"/>
      <c r="G169" s="8"/>
      <c r="H169" s="8"/>
      <c r="I169" s="8"/>
      <c r="L169" s="6"/>
      <c r="O169" t="s">
        <v>2401</v>
      </c>
      <c r="P169" s="6" t="s">
        <v>2402</v>
      </c>
      <c r="Q169" t="str">
        <f t="shared" si="16"/>
        <v>Conduit Hub, 3"</v>
      </c>
      <c r="R169" t="s">
        <v>10205</v>
      </c>
      <c r="T169" t="s">
        <v>2403</v>
      </c>
      <c r="U169" s="13">
        <v>45506.316631944443</v>
      </c>
      <c r="AA169" s="11"/>
      <c r="AF169" t="s">
        <v>2401</v>
      </c>
      <c r="AG169" s="6" t="s">
        <v>2402</v>
      </c>
      <c r="AH169" s="7" t="str">
        <f t="shared" si="17"/>
        <v>Conduit Hub, 3"</v>
      </c>
      <c r="AI169" t="s">
        <v>10205</v>
      </c>
      <c r="AK169" t="s">
        <v>2403</v>
      </c>
      <c r="AL169" s="13">
        <v>45505.866539351853</v>
      </c>
      <c r="AR169" s="11"/>
      <c r="AX169" s="52"/>
      <c r="AZ169" s="7" t="str">
        <f t="shared" si="18"/>
        <v>Conduit Hub, 3"</v>
      </c>
      <c r="BD169" s="18"/>
      <c r="BM169" s="1"/>
      <c r="BO169" s="52"/>
      <c r="BQ169" s="7" t="str">
        <f t="shared" si="19"/>
        <v>Conduit Hub, 3"</v>
      </c>
      <c r="BU169" s="18"/>
      <c r="CD169" s="1"/>
      <c r="CH169" s="7" t="str">
        <f t="shared" si="20"/>
        <v>Conduit Hub, 3"</v>
      </c>
      <c r="CL169" s="18"/>
      <c r="CU169" s="1"/>
      <c r="CY169" s="7" t="str">
        <f t="shared" si="21"/>
        <v>Conduit Hub, 3"</v>
      </c>
      <c r="CZ169" t="s">
        <v>2405</v>
      </c>
      <c r="DB169" t="s">
        <v>2406</v>
      </c>
      <c r="DC169" s="18">
        <v>45038.492310312497</v>
      </c>
      <c r="DL169" s="1"/>
      <c r="DP169" s="7" t="str">
        <f t="shared" si="22"/>
        <v>Conduit Hub, 3"</v>
      </c>
      <c r="DT169" s="18"/>
      <c r="EC169" s="1"/>
      <c r="EG169" s="7" t="str">
        <f t="shared" si="23"/>
        <v>Conduit Hub, 3"</v>
      </c>
      <c r="EJ169" t="s">
        <v>2407</v>
      </c>
      <c r="EK169" s="18"/>
      <c r="ET169" s="1"/>
    </row>
    <row r="170" spans="1:150" x14ac:dyDescent="0.25">
      <c r="A170" s="6" t="s">
        <v>2408</v>
      </c>
      <c r="F170" s="11"/>
      <c r="G170" s="8"/>
      <c r="H170" s="8"/>
      <c r="I170" s="8"/>
      <c r="L170" s="6"/>
      <c r="O170" t="s">
        <v>2409</v>
      </c>
      <c r="P170" s="6" t="s">
        <v>2410</v>
      </c>
      <c r="Q170" t="str">
        <f t="shared" si="16"/>
        <v>Conduit Hub, 3-1/2"</v>
      </c>
      <c r="R170" t="s">
        <v>10206</v>
      </c>
      <c r="T170" t="s">
        <v>2411</v>
      </c>
      <c r="U170" s="13">
        <v>45506.316724537035</v>
      </c>
      <c r="AA170" s="11"/>
      <c r="AF170" t="s">
        <v>2409</v>
      </c>
      <c r="AG170" s="6" t="s">
        <v>2410</v>
      </c>
      <c r="AH170" s="7" t="str">
        <f t="shared" si="17"/>
        <v>Conduit Hub, 3-1/2"</v>
      </c>
      <c r="AI170" t="s">
        <v>10206</v>
      </c>
      <c r="AK170" t="s">
        <v>2411</v>
      </c>
      <c r="AL170" s="13">
        <v>45505.866631944446</v>
      </c>
      <c r="AR170" s="11"/>
      <c r="AX170" s="52"/>
      <c r="AZ170" s="7" t="str">
        <f t="shared" si="18"/>
        <v>Conduit Hub, 3-1/2"</v>
      </c>
      <c r="BD170" s="18"/>
      <c r="BM170" s="1"/>
      <c r="BO170" s="52"/>
      <c r="BQ170" s="7" t="str">
        <f t="shared" si="19"/>
        <v>Conduit Hub, 3-1/2"</v>
      </c>
      <c r="BU170" s="18"/>
      <c r="CD170" s="1"/>
      <c r="CH170" s="7" t="str">
        <f t="shared" si="20"/>
        <v>Conduit Hub, 3-1/2"</v>
      </c>
      <c r="CL170" s="18"/>
      <c r="CU170" s="1"/>
      <c r="CY170" s="7" t="str">
        <f t="shared" si="21"/>
        <v>Conduit Hub, 3-1/2"</v>
      </c>
      <c r="CZ170" t="s">
        <v>2413</v>
      </c>
      <c r="DB170" t="s">
        <v>2414</v>
      </c>
      <c r="DC170" s="18">
        <v>45038.49234203704</v>
      </c>
      <c r="DL170" s="1"/>
      <c r="DP170" s="7" t="str">
        <f t="shared" si="22"/>
        <v>Conduit Hub, 3-1/2"</v>
      </c>
      <c r="DT170" s="18"/>
      <c r="EC170" s="1"/>
      <c r="EG170" s="7" t="str">
        <f t="shared" si="23"/>
        <v>Conduit Hub, 3-1/2"</v>
      </c>
      <c r="EK170" s="18"/>
      <c r="ET170" s="1"/>
    </row>
    <row r="171" spans="1:150" x14ac:dyDescent="0.25">
      <c r="A171" s="6" t="s">
        <v>2415</v>
      </c>
      <c r="F171" s="11"/>
      <c r="G171" s="8"/>
      <c r="H171" s="8"/>
      <c r="I171" s="8"/>
      <c r="L171" s="6"/>
      <c r="O171" t="s">
        <v>2416</v>
      </c>
      <c r="P171" s="6" t="s">
        <v>2417</v>
      </c>
      <c r="Q171" t="str">
        <f t="shared" si="16"/>
        <v>Conduit Hub, 4"</v>
      </c>
      <c r="R171" t="s">
        <v>10207</v>
      </c>
      <c r="T171" t="s">
        <v>2418</v>
      </c>
      <c r="U171" s="13">
        <v>45506.316817129627</v>
      </c>
      <c r="AA171" s="11"/>
      <c r="AF171" t="s">
        <v>2416</v>
      </c>
      <c r="AG171" s="6" t="s">
        <v>2417</v>
      </c>
      <c r="AH171" s="7" t="str">
        <f t="shared" si="17"/>
        <v>Conduit Hub, 4"</v>
      </c>
      <c r="AI171" t="s">
        <v>10207</v>
      </c>
      <c r="AK171" t="s">
        <v>2418</v>
      </c>
      <c r="AL171" s="13">
        <v>45505.866724537038</v>
      </c>
      <c r="AR171" s="11"/>
      <c r="AX171" s="52"/>
      <c r="AZ171" s="7" t="str">
        <f t="shared" si="18"/>
        <v>Conduit Hub, 4"</v>
      </c>
      <c r="BD171" s="18"/>
      <c r="BM171" s="1"/>
      <c r="BO171" s="52"/>
      <c r="BQ171" s="7" t="str">
        <f t="shared" si="19"/>
        <v>Conduit Hub, 4"</v>
      </c>
      <c r="BU171" s="18"/>
      <c r="CD171" s="1"/>
      <c r="CH171" s="7" t="str">
        <f t="shared" si="20"/>
        <v>Conduit Hub, 4"</v>
      </c>
      <c r="CL171" s="18"/>
      <c r="CU171" s="1"/>
      <c r="CY171" s="7" t="str">
        <f t="shared" si="21"/>
        <v>Conduit Hub, 4"</v>
      </c>
      <c r="CZ171" t="s">
        <v>2420</v>
      </c>
      <c r="DB171" t="s">
        <v>2421</v>
      </c>
      <c r="DC171" s="18">
        <v>45038.4923709375</v>
      </c>
      <c r="DL171" s="1"/>
      <c r="DP171" s="7" t="str">
        <f t="shared" si="22"/>
        <v>Conduit Hub, 4"</v>
      </c>
      <c r="DT171" s="18"/>
      <c r="EC171" s="1"/>
      <c r="EG171" s="7" t="str">
        <f t="shared" si="23"/>
        <v>Conduit Hub, 4"</v>
      </c>
      <c r="EJ171" t="s">
        <v>2422</v>
      </c>
      <c r="EK171" s="18"/>
      <c r="ET171" s="1"/>
    </row>
    <row r="172" spans="1:150" x14ac:dyDescent="0.25">
      <c r="A172" s="6" t="s">
        <v>2423</v>
      </c>
      <c r="L172" s="6"/>
      <c r="M172" s="1"/>
      <c r="O172" s="6" t="s">
        <v>2424</v>
      </c>
      <c r="P172" s="6" t="s">
        <v>2425</v>
      </c>
      <c r="Q172" t="str">
        <f t="shared" si="16"/>
        <v xml:space="preserve">RIGID 1/2-ONE-HOLE--STRAP          </v>
      </c>
      <c r="R172" t="s">
        <v>10208</v>
      </c>
      <c r="T172" t="s">
        <v>2426</v>
      </c>
      <c r="U172" s="13">
        <v>45506.31690972222</v>
      </c>
      <c r="AF172" s="6" t="s">
        <v>2424</v>
      </c>
      <c r="AG172" s="6" t="s">
        <v>2425</v>
      </c>
      <c r="AH172" s="7" t="str">
        <f t="shared" si="17"/>
        <v xml:space="preserve">RIGID 1/2-ONE-HOLE--STRAP          </v>
      </c>
      <c r="AI172" t="s">
        <v>10208</v>
      </c>
      <c r="AK172" t="s">
        <v>2426</v>
      </c>
      <c r="AL172" s="13">
        <v>45505.86681712963</v>
      </c>
      <c r="AX172" s="52" t="s">
        <v>2429</v>
      </c>
      <c r="AY172">
        <v>78174702901</v>
      </c>
      <c r="AZ172" s="7" t="str">
        <f t="shared" si="18"/>
        <v xml:space="preserve">RIGID 1/2-ONE-HOLE--STRAP          </v>
      </c>
      <c r="BA172">
        <v>0.26910000000000001</v>
      </c>
      <c r="BC172" t="s">
        <v>2428</v>
      </c>
      <c r="BD172" s="18">
        <v>45096.356342592589</v>
      </c>
      <c r="BO172" s="52" t="s">
        <v>2429</v>
      </c>
      <c r="BP172">
        <v>78174702901</v>
      </c>
      <c r="BQ172" s="7" t="str">
        <f t="shared" si="19"/>
        <v xml:space="preserve">RIGID 1/2-ONE-HOLE--STRAP          </v>
      </c>
      <c r="BR172">
        <v>0.26910000000000001</v>
      </c>
      <c r="BT172" t="s">
        <v>2428</v>
      </c>
      <c r="BU172" s="18">
        <v>45063.371307870373</v>
      </c>
      <c r="CH172" s="7" t="str">
        <f t="shared" si="20"/>
        <v xml:space="preserve">RIGID 1/2-ONE-HOLE--STRAP          </v>
      </c>
      <c r="CY172" s="7" t="str">
        <f t="shared" si="21"/>
        <v xml:space="preserve">RIGID 1/2-ONE-HOLE--STRAP          </v>
      </c>
      <c r="CZ172" t="s">
        <v>2430</v>
      </c>
      <c r="DB172" t="s">
        <v>2431</v>
      </c>
      <c r="DC172" s="13">
        <v>45038.492405740741</v>
      </c>
      <c r="DN172" s="52" t="s">
        <v>2432</v>
      </c>
      <c r="DO172" s="7">
        <v>78174702901</v>
      </c>
      <c r="DP172" s="7" t="str">
        <f t="shared" si="22"/>
        <v xml:space="preserve">RIGID 1/2-ONE-HOLE--STRAP          </v>
      </c>
      <c r="DQ172">
        <v>0.13930000000000001</v>
      </c>
      <c r="DS172" t="s">
        <v>2433</v>
      </c>
      <c r="DT172" s="18">
        <v>45038.383629293981</v>
      </c>
      <c r="EF172" s="7">
        <v>78174702901</v>
      </c>
      <c r="EG172" s="7" t="str">
        <f t="shared" si="23"/>
        <v xml:space="preserve">RIGID 1/2-ONE-HOLE--STRAP          </v>
      </c>
      <c r="EJ172" t="s">
        <v>2434</v>
      </c>
      <c r="EK172" s="18"/>
    </row>
    <row r="173" spans="1:150" x14ac:dyDescent="0.25">
      <c r="A173" s="6" t="s">
        <v>2435</v>
      </c>
      <c r="L173" s="6"/>
      <c r="M173" s="1"/>
      <c r="O173" s="6" t="s">
        <v>2436</v>
      </c>
      <c r="P173" s="6" t="s">
        <v>2437</v>
      </c>
      <c r="Q173" t="str">
        <f t="shared" si="16"/>
        <v xml:space="preserve">RIGID 3/4-ONE-HOLE--STRAP          </v>
      </c>
      <c r="R173" t="s">
        <v>10042</v>
      </c>
      <c r="T173" t="s">
        <v>2439</v>
      </c>
      <c r="U173" s="13">
        <v>45506.317002314812</v>
      </c>
      <c r="AF173" s="6" t="s">
        <v>2436</v>
      </c>
      <c r="AG173" s="6" t="s">
        <v>2437</v>
      </c>
      <c r="AH173" s="7" t="str">
        <f t="shared" si="17"/>
        <v xml:space="preserve">RIGID 3/4-ONE-HOLE--STRAP          </v>
      </c>
      <c r="AI173" t="s">
        <v>10042</v>
      </c>
      <c r="AK173" t="s">
        <v>2439</v>
      </c>
      <c r="AL173" s="13">
        <v>45505.866909722223</v>
      </c>
      <c r="AX173" s="52" t="s">
        <v>2441</v>
      </c>
      <c r="AY173">
        <v>78174702902</v>
      </c>
      <c r="AZ173" s="7" t="str">
        <f t="shared" si="18"/>
        <v xml:space="preserve">RIGID 3/4-ONE-HOLE--STRAP          </v>
      </c>
      <c r="BA173">
        <v>0.35350000000000004</v>
      </c>
      <c r="BC173" t="s">
        <v>2440</v>
      </c>
      <c r="BD173" s="18">
        <v>45096.356469907405</v>
      </c>
      <c r="BO173" s="52" t="s">
        <v>2441</v>
      </c>
      <c r="BP173">
        <v>78174702902</v>
      </c>
      <c r="BQ173" s="7" t="str">
        <f t="shared" si="19"/>
        <v xml:space="preserve">RIGID 3/4-ONE-HOLE--STRAP          </v>
      </c>
      <c r="BR173">
        <v>0.35350000000000004</v>
      </c>
      <c r="BT173" t="s">
        <v>2440</v>
      </c>
      <c r="BU173" s="18">
        <v>45063.371481481481</v>
      </c>
      <c r="CH173" s="7" t="str">
        <f t="shared" si="20"/>
        <v xml:space="preserve">RIGID 3/4-ONE-HOLE--STRAP          </v>
      </c>
      <c r="CY173" s="7" t="str">
        <f t="shared" si="21"/>
        <v xml:space="preserve">RIGID 3/4-ONE-HOLE--STRAP          </v>
      </c>
      <c r="CZ173" t="s">
        <v>2442</v>
      </c>
      <c r="DB173" t="s">
        <v>2443</v>
      </c>
      <c r="DC173" s="13">
        <v>45038.492429201389</v>
      </c>
      <c r="DN173" s="52" t="s">
        <v>2444</v>
      </c>
      <c r="DO173" s="7">
        <v>78174702902</v>
      </c>
      <c r="DP173" s="7" t="str">
        <f t="shared" si="22"/>
        <v xml:space="preserve">RIGID 3/4-ONE-HOLE--STRAP          </v>
      </c>
      <c r="DQ173">
        <v>0.18290000000000001</v>
      </c>
      <c r="DS173" t="s">
        <v>2445</v>
      </c>
      <c r="DT173" s="18">
        <v>45038.383667152782</v>
      </c>
      <c r="EF173" s="7">
        <v>78174702902</v>
      </c>
      <c r="EG173" s="7" t="str">
        <f t="shared" si="23"/>
        <v xml:space="preserve">RIGID 3/4-ONE-HOLE--STRAP          </v>
      </c>
      <c r="EJ173" t="s">
        <v>2446</v>
      </c>
      <c r="EK173" s="18"/>
    </row>
    <row r="174" spans="1:150" x14ac:dyDescent="0.25">
      <c r="A174" s="6" t="s">
        <v>2447</v>
      </c>
      <c r="L174" s="6"/>
      <c r="M174" s="1"/>
      <c r="O174" s="6" t="s">
        <v>2448</v>
      </c>
      <c r="P174" s="6" t="s">
        <v>2449</v>
      </c>
      <c r="Q174" t="str">
        <f t="shared" si="16"/>
        <v xml:space="preserve">RIGID 1-IN-ONE-HOLE--STRAP         </v>
      </c>
      <c r="R174" t="s">
        <v>10209</v>
      </c>
      <c r="T174" t="s">
        <v>2451</v>
      </c>
      <c r="U174" s="13">
        <v>45506.317094907405</v>
      </c>
      <c r="AF174" s="6" t="s">
        <v>2448</v>
      </c>
      <c r="AG174" s="6" t="s">
        <v>2449</v>
      </c>
      <c r="AH174" s="7" t="str">
        <f t="shared" si="17"/>
        <v xml:space="preserve">RIGID 1-IN-ONE-HOLE--STRAP         </v>
      </c>
      <c r="AI174" t="s">
        <v>10209</v>
      </c>
      <c r="AK174" t="s">
        <v>2451</v>
      </c>
      <c r="AL174" s="13">
        <v>45505.867002314815</v>
      </c>
      <c r="AX174" s="52" t="s">
        <v>2454</v>
      </c>
      <c r="AY174">
        <v>78174702903</v>
      </c>
      <c r="AZ174" s="7" t="str">
        <f t="shared" si="18"/>
        <v xml:space="preserve">RIGID 1-IN-ONE-HOLE--STRAP         </v>
      </c>
      <c r="BA174">
        <v>0.42950000000000005</v>
      </c>
      <c r="BC174" t="s">
        <v>2453</v>
      </c>
      <c r="BD174" s="18">
        <v>45096.35659722222</v>
      </c>
      <c r="BO174" s="52" t="s">
        <v>2441</v>
      </c>
      <c r="BP174">
        <v>78174702903</v>
      </c>
      <c r="BQ174" s="7" t="str">
        <f t="shared" si="19"/>
        <v xml:space="preserve">RIGID 1-IN-ONE-HOLE--STRAP         </v>
      </c>
      <c r="BR174">
        <v>0.35350000000000004</v>
      </c>
      <c r="BT174" t="s">
        <v>2453</v>
      </c>
      <c r="BU174" s="18">
        <v>45063.371655092589</v>
      </c>
      <c r="CH174" s="7" t="str">
        <f t="shared" si="20"/>
        <v xml:space="preserve">RIGID 1-IN-ONE-HOLE--STRAP         </v>
      </c>
      <c r="CY174" s="7" t="str">
        <f t="shared" si="21"/>
        <v xml:space="preserve">RIGID 1-IN-ONE-HOLE--STRAP         </v>
      </c>
      <c r="CZ174" t="s">
        <v>2455</v>
      </c>
      <c r="DB174" t="s">
        <v>2456</v>
      </c>
      <c r="DC174" s="13">
        <v>45038.492451967591</v>
      </c>
      <c r="DN174" s="52" t="s">
        <v>2457</v>
      </c>
      <c r="DO174" s="7">
        <v>78174702903</v>
      </c>
      <c r="DP174" s="7" t="str">
        <f t="shared" si="22"/>
        <v xml:space="preserve">RIGID 1-IN-ONE-HOLE--STRAP         </v>
      </c>
      <c r="DQ174">
        <v>0.2223</v>
      </c>
      <c r="DS174" t="s">
        <v>2458</v>
      </c>
      <c r="DT174" s="18">
        <v>45038.383705601853</v>
      </c>
      <c r="EF174" s="7">
        <v>78174702903</v>
      </c>
      <c r="EG174" s="7" t="str">
        <f t="shared" si="23"/>
        <v xml:space="preserve">RIGID 1-IN-ONE-HOLE--STRAP         </v>
      </c>
      <c r="EJ174" t="s">
        <v>2459</v>
      </c>
      <c r="EK174" s="18"/>
    </row>
    <row r="175" spans="1:150" x14ac:dyDescent="0.25">
      <c r="A175" s="6" t="s">
        <v>2460</v>
      </c>
      <c r="L175" s="6"/>
      <c r="M175" s="1"/>
      <c r="O175" s="6" t="s">
        <v>2461</v>
      </c>
      <c r="P175" s="6" t="s">
        <v>2462</v>
      </c>
      <c r="Q175" t="str">
        <f t="shared" si="16"/>
        <v xml:space="preserve">RIGID 1-1/4-ONE-HOLE--STRAP        </v>
      </c>
      <c r="R175" t="s">
        <v>10210</v>
      </c>
      <c r="T175" t="s">
        <v>2464</v>
      </c>
      <c r="U175" s="13">
        <v>45506.317187499997</v>
      </c>
      <c r="AF175" s="6" t="s">
        <v>2461</v>
      </c>
      <c r="AG175" s="6" t="s">
        <v>2462</v>
      </c>
      <c r="AH175" s="7" t="str">
        <f t="shared" si="17"/>
        <v xml:space="preserve">RIGID 1-1/4-ONE-HOLE--STRAP        </v>
      </c>
      <c r="AI175" t="s">
        <v>10210</v>
      </c>
      <c r="AK175" t="s">
        <v>2464</v>
      </c>
      <c r="AL175" s="13">
        <v>45505.867094907408</v>
      </c>
      <c r="AX175" s="52" t="s">
        <v>1531</v>
      </c>
      <c r="AY175">
        <v>78174702904</v>
      </c>
      <c r="AZ175" s="7" t="str">
        <f t="shared" si="18"/>
        <v xml:space="preserve">RIGID 1-1/4-ONE-HOLE--STRAP        </v>
      </c>
      <c r="BA175">
        <v>1.1266</v>
      </c>
      <c r="BC175" t="s">
        <v>2466</v>
      </c>
      <c r="BD175" s="18">
        <v>45096.356724537036</v>
      </c>
      <c r="BO175" s="52" t="s">
        <v>2441</v>
      </c>
      <c r="BP175">
        <v>78174702904</v>
      </c>
      <c r="BQ175" s="7" t="str">
        <f t="shared" si="19"/>
        <v xml:space="preserve">RIGID 1-1/4-ONE-HOLE--STRAP        </v>
      </c>
      <c r="BR175">
        <v>0.35350000000000004</v>
      </c>
      <c r="BT175" t="s">
        <v>2466</v>
      </c>
      <c r="BU175" s="18">
        <v>45063.371828703705</v>
      </c>
      <c r="CH175" s="7" t="str">
        <f t="shared" si="20"/>
        <v xml:space="preserve">RIGID 1-1/4-ONE-HOLE--STRAP        </v>
      </c>
      <c r="CY175" s="7" t="str">
        <f t="shared" si="21"/>
        <v xml:space="preserve">RIGID 1-1/4-ONE-HOLE--STRAP        </v>
      </c>
      <c r="CZ175" t="s">
        <v>2467</v>
      </c>
      <c r="DB175" t="s">
        <v>2468</v>
      </c>
      <c r="DC175" s="13">
        <v>45038.492473460647</v>
      </c>
      <c r="DN175" s="52" t="s">
        <v>2469</v>
      </c>
      <c r="DO175" s="7">
        <v>78174702904</v>
      </c>
      <c r="DP175" s="7" t="str">
        <f t="shared" si="22"/>
        <v xml:space="preserve">RIGID 1-1/4-ONE-HOLE--STRAP        </v>
      </c>
      <c r="DQ175">
        <v>0.58320000000000005</v>
      </c>
      <c r="DS175" t="s">
        <v>2470</v>
      </c>
      <c r="DT175" s="18">
        <v>45038.383760416669</v>
      </c>
      <c r="EF175" s="7">
        <v>78174702904</v>
      </c>
      <c r="EG175" s="7" t="str">
        <f t="shared" si="23"/>
        <v xml:space="preserve">RIGID 1-1/4-ONE-HOLE--STRAP        </v>
      </c>
      <c r="EJ175" t="s">
        <v>2471</v>
      </c>
      <c r="EK175" s="18"/>
    </row>
    <row r="176" spans="1:150" x14ac:dyDescent="0.25">
      <c r="A176" s="6" t="s">
        <v>2472</v>
      </c>
      <c r="L176" s="6"/>
      <c r="M176" s="1"/>
      <c r="O176" s="6" t="s">
        <v>2473</v>
      </c>
      <c r="P176" s="6" t="s">
        <v>2474</v>
      </c>
      <c r="Q176" t="str">
        <f t="shared" si="16"/>
        <v xml:space="preserve">RIGID 1-1/2-ONE-HOLE--STRAP        </v>
      </c>
      <c r="R176" t="s">
        <v>10211</v>
      </c>
      <c r="T176" t="s">
        <v>2475</v>
      </c>
      <c r="U176" s="13">
        <v>45506.317280092589</v>
      </c>
      <c r="AF176" s="6" t="s">
        <v>2473</v>
      </c>
      <c r="AG176" s="6" t="s">
        <v>2474</v>
      </c>
      <c r="AH176" s="7" t="str">
        <f t="shared" si="17"/>
        <v xml:space="preserve">RIGID 1-1/2-ONE-HOLE--STRAP        </v>
      </c>
      <c r="AI176" t="s">
        <v>10211</v>
      </c>
      <c r="AK176" t="s">
        <v>2475</v>
      </c>
      <c r="AL176" s="13">
        <v>45505.8671875</v>
      </c>
      <c r="AX176" s="52" t="s">
        <v>1442</v>
      </c>
      <c r="AY176">
        <v>78174702905</v>
      </c>
      <c r="AZ176" s="7" t="str">
        <f t="shared" si="18"/>
        <v xml:space="preserve">RIGID 1-1/2-ONE-HOLE--STRAP        </v>
      </c>
      <c r="BA176">
        <v>1.2751999999999999</v>
      </c>
      <c r="BC176" t="s">
        <v>2477</v>
      </c>
      <c r="BD176" s="18">
        <v>45096.356851851851</v>
      </c>
      <c r="BO176" s="52" t="s">
        <v>1442</v>
      </c>
      <c r="BP176">
        <v>78174702905</v>
      </c>
      <c r="BQ176" s="7" t="str">
        <f t="shared" si="19"/>
        <v xml:space="preserve">RIGID 1-1/2-ONE-HOLE--STRAP        </v>
      </c>
      <c r="BR176">
        <v>1.2751999999999999</v>
      </c>
      <c r="BT176" t="s">
        <v>2477</v>
      </c>
      <c r="BU176" s="18">
        <v>45063.372002314813</v>
      </c>
      <c r="CH176" s="7" t="str">
        <f t="shared" si="20"/>
        <v xml:space="preserve">RIGID 1-1/2-ONE-HOLE--STRAP        </v>
      </c>
      <c r="CY176" s="7" t="str">
        <f t="shared" si="21"/>
        <v xml:space="preserve">RIGID 1-1/2-ONE-HOLE--STRAP        </v>
      </c>
      <c r="DN176" s="52" t="s">
        <v>2478</v>
      </c>
      <c r="DO176" s="7">
        <v>78174702905</v>
      </c>
      <c r="DP176" s="7" t="str">
        <f t="shared" si="22"/>
        <v xml:space="preserve">RIGID 1-1/2-ONE-HOLE--STRAP        </v>
      </c>
      <c r="DQ176">
        <v>0.66010000000000002</v>
      </c>
      <c r="DS176" t="s">
        <v>2479</v>
      </c>
      <c r="DT176" s="18">
        <v>45038.383794155103</v>
      </c>
      <c r="EF176" s="7">
        <v>78174702905</v>
      </c>
      <c r="EG176" s="7" t="str">
        <f t="shared" si="23"/>
        <v xml:space="preserve">RIGID 1-1/2-ONE-HOLE--STRAP        </v>
      </c>
      <c r="EJ176" t="s">
        <v>2480</v>
      </c>
      <c r="EK176" s="18"/>
    </row>
    <row r="177" spans="1:141" x14ac:dyDescent="0.25">
      <c r="A177" s="6" t="s">
        <v>2481</v>
      </c>
      <c r="L177" s="6"/>
      <c r="M177" s="1"/>
      <c r="O177" s="6" t="s">
        <v>2482</v>
      </c>
      <c r="P177" s="6" t="s">
        <v>2483</v>
      </c>
      <c r="Q177" t="str">
        <f t="shared" si="16"/>
        <v xml:space="preserve">RIGID 2-IN-ONE-HOLE--STRAP         </v>
      </c>
      <c r="R177" t="s">
        <v>10212</v>
      </c>
      <c r="T177" t="s">
        <v>2485</v>
      </c>
      <c r="U177" s="13">
        <v>45506.317372685182</v>
      </c>
      <c r="AF177" s="6" t="s">
        <v>2482</v>
      </c>
      <c r="AG177" s="6" t="s">
        <v>2483</v>
      </c>
      <c r="AH177" s="7" t="str">
        <f t="shared" si="17"/>
        <v xml:space="preserve">RIGID 2-IN-ONE-HOLE--STRAP         </v>
      </c>
      <c r="AI177" t="s">
        <v>10212</v>
      </c>
      <c r="AK177" t="s">
        <v>2485</v>
      </c>
      <c r="AL177" s="13">
        <v>45505.867280092592</v>
      </c>
      <c r="AX177" s="52" t="s">
        <v>2488</v>
      </c>
      <c r="AY177">
        <v>78174702906</v>
      </c>
      <c r="AZ177" s="7" t="str">
        <f t="shared" si="18"/>
        <v xml:space="preserve">RIGID 2-IN-ONE-HOLE--STRAP         </v>
      </c>
      <c r="BA177">
        <v>1.7038</v>
      </c>
      <c r="BC177" t="s">
        <v>2487</v>
      </c>
      <c r="BD177" s="18">
        <v>45096.356979166667</v>
      </c>
      <c r="BO177" s="52" t="s">
        <v>2488</v>
      </c>
      <c r="BP177">
        <v>78174702906</v>
      </c>
      <c r="BQ177" s="7" t="str">
        <f t="shared" si="19"/>
        <v xml:space="preserve">RIGID 2-IN-ONE-HOLE--STRAP         </v>
      </c>
      <c r="BR177">
        <v>1.7038</v>
      </c>
      <c r="BT177" t="s">
        <v>2487</v>
      </c>
      <c r="BU177" s="18">
        <v>45063.372175925928</v>
      </c>
      <c r="CH177" s="7" t="str">
        <f t="shared" si="20"/>
        <v xml:space="preserve">RIGID 2-IN-ONE-HOLE--STRAP         </v>
      </c>
      <c r="CY177" s="7" t="str">
        <f t="shared" si="21"/>
        <v xml:space="preserve">RIGID 2-IN-ONE-HOLE--STRAP         </v>
      </c>
      <c r="DN177" s="52" t="s">
        <v>2489</v>
      </c>
      <c r="DO177" s="7">
        <v>78174702906</v>
      </c>
      <c r="DP177" s="7" t="str">
        <f t="shared" si="22"/>
        <v xml:space="preserve">RIGID 2-IN-ONE-HOLE--STRAP         </v>
      </c>
      <c r="DQ177">
        <v>0.88180000000000003</v>
      </c>
      <c r="DS177" t="s">
        <v>2490</v>
      </c>
      <c r="DT177" s="18">
        <v>45038.383841724542</v>
      </c>
      <c r="EF177" s="7">
        <v>78174702906</v>
      </c>
      <c r="EG177" s="7" t="str">
        <f t="shared" si="23"/>
        <v xml:space="preserve">RIGID 2-IN-ONE-HOLE--STRAP         </v>
      </c>
      <c r="EJ177" t="s">
        <v>2491</v>
      </c>
      <c r="EK177" s="18"/>
    </row>
    <row r="178" spans="1:141" x14ac:dyDescent="0.25">
      <c r="A178" s="6" t="s">
        <v>2492</v>
      </c>
      <c r="L178" s="6"/>
      <c r="M178" s="1"/>
      <c r="O178" s="6" t="s">
        <v>2493</v>
      </c>
      <c r="P178" s="6" t="s">
        <v>2494</v>
      </c>
      <c r="Q178" t="str">
        <f t="shared" si="16"/>
        <v xml:space="preserve">RIGID 1/2-TWO-HOLE-STRAPS              </v>
      </c>
      <c r="R178" t="s">
        <v>10213</v>
      </c>
      <c r="T178" t="s">
        <v>2495</v>
      </c>
      <c r="U178" s="13">
        <v>45506.317465277774</v>
      </c>
      <c r="AF178" s="6" t="s">
        <v>2493</v>
      </c>
      <c r="AG178" s="6" t="s">
        <v>2494</v>
      </c>
      <c r="AH178" s="7" t="str">
        <f t="shared" si="17"/>
        <v xml:space="preserve">RIGID 1/2-TWO-HOLE-STRAPS              </v>
      </c>
      <c r="AI178" t="s">
        <v>10213</v>
      </c>
      <c r="AK178" t="s">
        <v>2495</v>
      </c>
      <c r="AL178" s="13">
        <v>45505.867372685185</v>
      </c>
      <c r="AX178" s="52" t="s">
        <v>2498</v>
      </c>
      <c r="AY178">
        <v>78174701901</v>
      </c>
      <c r="AZ178" s="7" t="str">
        <f t="shared" si="18"/>
        <v xml:space="preserve">RIGID 1/2-TWO-HOLE-STRAPS              </v>
      </c>
      <c r="BA178">
        <v>0.2586</v>
      </c>
      <c r="BC178" t="s">
        <v>2497</v>
      </c>
      <c r="BD178" s="18">
        <v>45096.357118055559</v>
      </c>
      <c r="BO178" s="52" t="s">
        <v>2498</v>
      </c>
      <c r="BP178">
        <v>78174701901</v>
      </c>
      <c r="BQ178" s="7" t="str">
        <f t="shared" si="19"/>
        <v xml:space="preserve">RIGID 1/2-TWO-HOLE-STRAPS              </v>
      </c>
      <c r="BR178">
        <v>0.2586</v>
      </c>
      <c r="BT178" t="s">
        <v>2497</v>
      </c>
      <c r="BU178" s="18">
        <v>45063.372349537036</v>
      </c>
      <c r="CH178" s="7" t="str">
        <f t="shared" si="20"/>
        <v xml:space="preserve">RIGID 1/2-TWO-HOLE-STRAPS              </v>
      </c>
      <c r="CY178" s="7" t="str">
        <f t="shared" si="21"/>
        <v xml:space="preserve">RIGID 1/2-TWO-HOLE-STRAPS              </v>
      </c>
      <c r="CZ178" t="s">
        <v>1290</v>
      </c>
      <c r="DB178" t="s">
        <v>2499</v>
      </c>
      <c r="DC178" s="13">
        <v>45038.492499363427</v>
      </c>
      <c r="DN178" s="52" t="s">
        <v>2500</v>
      </c>
      <c r="DO178" s="7">
        <v>78174701901</v>
      </c>
      <c r="DP178" s="7" t="str">
        <f t="shared" si="22"/>
        <v xml:space="preserve">RIGID 1/2-TWO-HOLE-STRAPS              </v>
      </c>
      <c r="DQ178">
        <v>0.13389999999999999</v>
      </c>
      <c r="DS178" t="s">
        <v>2501</v>
      </c>
      <c r="DT178" s="18">
        <v>45038.383871990744</v>
      </c>
      <c r="EF178" s="7">
        <v>78174701901</v>
      </c>
      <c r="EG178" s="7" t="str">
        <f t="shared" si="23"/>
        <v xml:space="preserve">RIGID 1/2-TWO-HOLE-STRAPS              </v>
      </c>
      <c r="EK178" s="18"/>
    </row>
    <row r="179" spans="1:141" x14ac:dyDescent="0.25">
      <c r="A179" s="6" t="s">
        <v>2502</v>
      </c>
      <c r="L179" s="6"/>
      <c r="M179" s="1"/>
      <c r="O179" s="6" t="s">
        <v>2503</v>
      </c>
      <c r="P179" s="6" t="s">
        <v>2504</v>
      </c>
      <c r="Q179" t="str">
        <f t="shared" si="16"/>
        <v xml:space="preserve">RIGID 3/4-TWO-HOLE-STRAPS              </v>
      </c>
      <c r="R179" t="s">
        <v>10214</v>
      </c>
      <c r="T179" t="s">
        <v>2506</v>
      </c>
      <c r="U179" s="13">
        <v>45506.317557870374</v>
      </c>
      <c r="AF179" s="6" t="s">
        <v>2503</v>
      </c>
      <c r="AG179" s="6" t="s">
        <v>2504</v>
      </c>
      <c r="AH179" s="7" t="str">
        <f t="shared" si="17"/>
        <v xml:space="preserve">RIGID 3/4-TWO-HOLE-STRAPS              </v>
      </c>
      <c r="AI179" t="s">
        <v>10214</v>
      </c>
      <c r="AK179" t="s">
        <v>2506</v>
      </c>
      <c r="AL179" s="13">
        <v>45505.867465277777</v>
      </c>
      <c r="AX179" s="52" t="s">
        <v>1505</v>
      </c>
      <c r="AY179">
        <v>78174701902</v>
      </c>
      <c r="AZ179" s="7" t="str">
        <f t="shared" si="18"/>
        <v xml:space="preserve">RIGID 3/4-TWO-HOLE-STRAPS              </v>
      </c>
      <c r="BA179">
        <v>0.34950000000000003</v>
      </c>
      <c r="BC179" t="s">
        <v>2508</v>
      </c>
      <c r="BD179" s="18">
        <v>45096.357245370367</v>
      </c>
      <c r="BO179" s="52" t="s">
        <v>1505</v>
      </c>
      <c r="BP179">
        <v>78174701902</v>
      </c>
      <c r="BQ179" s="7" t="str">
        <f t="shared" si="19"/>
        <v xml:space="preserve">RIGID 3/4-TWO-HOLE-STRAPS              </v>
      </c>
      <c r="BR179">
        <v>0.34950000000000003</v>
      </c>
      <c r="BT179" t="s">
        <v>2508</v>
      </c>
      <c r="BU179" s="18">
        <v>45063.372523148151</v>
      </c>
      <c r="CH179" s="7" t="str">
        <f t="shared" si="20"/>
        <v xml:space="preserve">RIGID 3/4-TWO-HOLE-STRAPS              </v>
      </c>
      <c r="CY179" s="7" t="str">
        <f t="shared" si="21"/>
        <v xml:space="preserve">RIGID 3/4-TWO-HOLE-STRAPS              </v>
      </c>
      <c r="CZ179" t="s">
        <v>1495</v>
      </c>
      <c r="DB179" t="s">
        <v>2509</v>
      </c>
      <c r="DC179" s="13">
        <v>45038.492523321758</v>
      </c>
      <c r="DN179" s="52" t="s">
        <v>2510</v>
      </c>
      <c r="DO179" s="7">
        <v>78174701902</v>
      </c>
      <c r="DP179" s="7" t="str">
        <f t="shared" si="22"/>
        <v xml:space="preserve">RIGID 3/4-TWO-HOLE-STRAPS              </v>
      </c>
      <c r="DQ179">
        <v>0.1807</v>
      </c>
      <c r="DS179" t="s">
        <v>2511</v>
      </c>
      <c r="DT179" s="18">
        <v>45038.38390547454</v>
      </c>
      <c r="EF179" s="7">
        <v>78174701902</v>
      </c>
      <c r="EG179" s="7" t="str">
        <f t="shared" si="23"/>
        <v xml:space="preserve">RIGID 3/4-TWO-HOLE-STRAPS              </v>
      </c>
      <c r="EK179" s="18"/>
    </row>
    <row r="180" spans="1:141" x14ac:dyDescent="0.25">
      <c r="A180" s="6" t="s">
        <v>2512</v>
      </c>
      <c r="L180" s="6"/>
      <c r="M180" s="1"/>
      <c r="O180" s="6" t="s">
        <v>2513</v>
      </c>
      <c r="P180" s="6" t="s">
        <v>2514</v>
      </c>
      <c r="Q180" t="str">
        <f t="shared" si="16"/>
        <v xml:space="preserve">RIGID 1-IN-TWO-HOLE-STRAPS             </v>
      </c>
      <c r="R180" t="s">
        <v>10215</v>
      </c>
      <c r="T180" t="s">
        <v>2516</v>
      </c>
      <c r="U180" s="13">
        <v>45506.317650462966</v>
      </c>
      <c r="AF180" s="6" t="s">
        <v>2513</v>
      </c>
      <c r="AG180" s="6" t="s">
        <v>2514</v>
      </c>
      <c r="AH180" s="7" t="str">
        <f t="shared" si="17"/>
        <v xml:space="preserve">RIGID 1-IN-TWO-HOLE-STRAPS             </v>
      </c>
      <c r="AI180" t="s">
        <v>10215</v>
      </c>
      <c r="AK180" t="s">
        <v>2516</v>
      </c>
      <c r="AL180" s="13">
        <v>45505.86755787037</v>
      </c>
      <c r="AX180" s="52" t="s">
        <v>2452</v>
      </c>
      <c r="AY180">
        <v>78174701903</v>
      </c>
      <c r="AZ180" s="7" t="str">
        <f t="shared" si="18"/>
        <v xml:space="preserve">RIGID 1-IN-TWO-HOLE-STRAPS             </v>
      </c>
      <c r="BA180">
        <v>0.51950000000000007</v>
      </c>
      <c r="BC180" t="s">
        <v>2517</v>
      </c>
      <c r="BD180" s="18">
        <v>45096.357372685183</v>
      </c>
      <c r="BO180" s="52" t="s">
        <v>2452</v>
      </c>
      <c r="BP180">
        <v>78174701903</v>
      </c>
      <c r="BQ180" s="7" t="str">
        <f t="shared" si="19"/>
        <v xml:space="preserve">RIGID 1-IN-TWO-HOLE-STRAPS             </v>
      </c>
      <c r="BR180">
        <v>0.51950000000000007</v>
      </c>
      <c r="BT180" t="s">
        <v>2517</v>
      </c>
      <c r="BU180" s="18">
        <v>45063.372696759259</v>
      </c>
      <c r="CH180" s="7" t="str">
        <f t="shared" si="20"/>
        <v xml:space="preserve">RIGID 1-IN-TWO-HOLE-STRAPS             </v>
      </c>
      <c r="CY180" s="7" t="str">
        <f t="shared" si="21"/>
        <v xml:space="preserve">RIGID 1-IN-TWO-HOLE-STRAPS             </v>
      </c>
      <c r="CZ180" t="s">
        <v>2427</v>
      </c>
      <c r="DB180" t="s">
        <v>2518</v>
      </c>
      <c r="DC180" s="13">
        <v>45038.492547002323</v>
      </c>
      <c r="DN180" s="52" t="s">
        <v>2519</v>
      </c>
      <c r="DO180" s="7">
        <v>78174701903</v>
      </c>
      <c r="DP180" s="7" t="str">
        <f t="shared" si="22"/>
        <v xml:space="preserve">RIGID 1-IN-TWO-HOLE-STRAPS             </v>
      </c>
      <c r="DQ180">
        <v>0.26889999999999997</v>
      </c>
      <c r="DS180" t="s">
        <v>2520</v>
      </c>
      <c r="DT180" s="18">
        <v>45038.383943935187</v>
      </c>
      <c r="EF180" s="7">
        <v>78174701903</v>
      </c>
      <c r="EG180" s="7" t="str">
        <f t="shared" si="23"/>
        <v xml:space="preserve">RIGID 1-IN-TWO-HOLE-STRAPS             </v>
      </c>
      <c r="EK180" s="18"/>
    </row>
    <row r="181" spans="1:141" x14ac:dyDescent="0.25">
      <c r="A181" s="6" t="s">
        <v>2521</v>
      </c>
      <c r="L181" s="6"/>
      <c r="M181" s="1"/>
      <c r="O181" s="6" t="s">
        <v>2522</v>
      </c>
      <c r="P181" s="6" t="s">
        <v>2523</v>
      </c>
      <c r="Q181" t="str">
        <f t="shared" si="16"/>
        <v xml:space="preserve">RIGID 1-1/4-TWO-HOLE-STRAPS            </v>
      </c>
      <c r="R181" t="s">
        <v>10216</v>
      </c>
      <c r="T181" t="s">
        <v>2525</v>
      </c>
      <c r="U181" s="13">
        <v>45506.317743055559</v>
      </c>
      <c r="AF181" s="6" t="s">
        <v>2522</v>
      </c>
      <c r="AG181" s="6" t="s">
        <v>2523</v>
      </c>
      <c r="AH181" s="7" t="str">
        <f t="shared" si="17"/>
        <v xml:space="preserve">RIGID 1-1/4-TWO-HOLE-STRAPS            </v>
      </c>
      <c r="AI181" t="s">
        <v>10216</v>
      </c>
      <c r="AK181" t="s">
        <v>2525</v>
      </c>
      <c r="AL181" s="13">
        <v>45505.867650462962</v>
      </c>
      <c r="AX181" s="52" t="s">
        <v>2496</v>
      </c>
      <c r="AY181">
        <v>78174701904</v>
      </c>
      <c r="AZ181" s="7" t="str">
        <f t="shared" si="18"/>
        <v xml:space="preserve">RIGID 1-1/4-TWO-HOLE-STRAPS            </v>
      </c>
      <c r="BA181">
        <v>0.8256</v>
      </c>
      <c r="BC181" t="s">
        <v>2527</v>
      </c>
      <c r="BD181" s="18">
        <v>45096.357499999998</v>
      </c>
      <c r="BO181" s="52" t="s">
        <v>2496</v>
      </c>
      <c r="BP181">
        <v>78174701904</v>
      </c>
      <c r="BQ181" s="7" t="str">
        <f t="shared" si="19"/>
        <v xml:space="preserve">RIGID 1-1/4-TWO-HOLE-STRAPS            </v>
      </c>
      <c r="BR181">
        <v>0.8256</v>
      </c>
      <c r="BT181" t="s">
        <v>2527</v>
      </c>
      <c r="BU181" s="18">
        <v>45063.372870370367</v>
      </c>
      <c r="CH181" s="7" t="str">
        <f t="shared" si="20"/>
        <v xml:space="preserve">RIGID 1-1/4-TWO-HOLE-STRAPS            </v>
      </c>
      <c r="CY181" s="7" t="str">
        <f t="shared" si="21"/>
        <v xml:space="preserve">RIGID 1-1/4-TWO-HOLE-STRAPS            </v>
      </c>
      <c r="CZ181" t="s">
        <v>2528</v>
      </c>
      <c r="DB181" t="s">
        <v>2529</v>
      </c>
      <c r="DC181" s="13">
        <v>45038.492570937502</v>
      </c>
      <c r="DN181" s="52" t="s">
        <v>2530</v>
      </c>
      <c r="DO181" s="7">
        <v>78174701904</v>
      </c>
      <c r="DP181" s="7" t="str">
        <f t="shared" si="22"/>
        <v xml:space="preserve">RIGID 1-1/4-TWO-HOLE-STRAPS            </v>
      </c>
      <c r="DQ181">
        <v>0.4274</v>
      </c>
      <c r="DS181" t="s">
        <v>2531</v>
      </c>
      <c r="DT181" s="18">
        <v>45038.383974490738</v>
      </c>
      <c r="EF181" s="7">
        <v>78174701904</v>
      </c>
      <c r="EG181" s="7" t="str">
        <f t="shared" si="23"/>
        <v xml:space="preserve">RIGID 1-1/4-TWO-HOLE-STRAPS            </v>
      </c>
      <c r="EK181" s="18"/>
    </row>
    <row r="182" spans="1:141" x14ac:dyDescent="0.25">
      <c r="A182" s="6" t="s">
        <v>2532</v>
      </c>
      <c r="L182" s="6"/>
      <c r="M182" s="1"/>
      <c r="O182" s="6" t="s">
        <v>2533</v>
      </c>
      <c r="P182" s="6" t="s">
        <v>2534</v>
      </c>
      <c r="Q182" t="str">
        <f t="shared" si="16"/>
        <v xml:space="preserve">RIGID 1-1/2-TWO-HOLE-STRAPS            </v>
      </c>
      <c r="R182" t="s">
        <v>10217</v>
      </c>
      <c r="T182" t="s">
        <v>2536</v>
      </c>
      <c r="U182" s="13">
        <v>45506.317835648151</v>
      </c>
      <c r="AF182" s="6" t="s">
        <v>2533</v>
      </c>
      <c r="AG182" s="6" t="s">
        <v>2534</v>
      </c>
      <c r="AH182" s="7" t="str">
        <f t="shared" si="17"/>
        <v xml:space="preserve">RIGID 1-1/2-TWO-HOLE-STRAPS            </v>
      </c>
      <c r="AI182" t="s">
        <v>10217</v>
      </c>
      <c r="AK182" t="s">
        <v>2536</v>
      </c>
      <c r="AL182" s="13">
        <v>45505.867743055554</v>
      </c>
      <c r="AX182" s="52" t="s">
        <v>1492</v>
      </c>
      <c r="AY182">
        <v>78174701905</v>
      </c>
      <c r="AZ182" s="7" t="str">
        <f t="shared" si="18"/>
        <v xml:space="preserve">RIGID 1-1/2-TWO-HOLE-STRAPS            </v>
      </c>
      <c r="BA182">
        <v>0.98180000000000012</v>
      </c>
      <c r="BC182" t="s">
        <v>2537</v>
      </c>
      <c r="BD182" s="18">
        <v>45096.357627314814</v>
      </c>
      <c r="BO182" s="52" t="s">
        <v>1492</v>
      </c>
      <c r="BP182">
        <v>78174701905</v>
      </c>
      <c r="BQ182" s="7" t="str">
        <f t="shared" si="19"/>
        <v xml:space="preserve">RIGID 1-1/2-TWO-HOLE-STRAPS            </v>
      </c>
      <c r="BR182">
        <v>0.98180000000000012</v>
      </c>
      <c r="BT182" t="s">
        <v>2537</v>
      </c>
      <c r="BU182" s="18">
        <v>45063.373043981483</v>
      </c>
      <c r="CH182" s="7" t="str">
        <f t="shared" si="20"/>
        <v xml:space="preserve">RIGID 1-1/2-TWO-HOLE-STRAPS            </v>
      </c>
      <c r="CY182" s="7" t="str">
        <f t="shared" si="21"/>
        <v xml:space="preserve">RIGID 1-1/2-TWO-HOLE-STRAPS            </v>
      </c>
      <c r="CZ182" t="s">
        <v>543</v>
      </c>
      <c r="DB182" t="s">
        <v>2538</v>
      </c>
      <c r="DC182" s="13">
        <v>45038.492593043979</v>
      </c>
      <c r="DN182" s="52" t="s">
        <v>2539</v>
      </c>
      <c r="DO182" s="7">
        <v>78174701905</v>
      </c>
      <c r="DP182" s="7" t="str">
        <f t="shared" si="22"/>
        <v xml:space="preserve">RIGID 1-1/2-TWO-HOLE-STRAPS            </v>
      </c>
      <c r="DQ182">
        <v>0.50829999999999997</v>
      </c>
      <c r="DS182" t="s">
        <v>2540</v>
      </c>
      <c r="DT182" s="18">
        <v>45038.384009351852</v>
      </c>
      <c r="EF182" s="7">
        <v>78174701905</v>
      </c>
      <c r="EG182" s="7" t="str">
        <f t="shared" si="23"/>
        <v xml:space="preserve">RIGID 1-1/2-TWO-HOLE-STRAPS            </v>
      </c>
      <c r="EK182" s="18"/>
    </row>
    <row r="183" spans="1:141" x14ac:dyDescent="0.25">
      <c r="A183" s="6" t="s">
        <v>2541</v>
      </c>
      <c r="L183" s="6"/>
      <c r="M183" s="1"/>
      <c r="O183" s="6" t="s">
        <v>2542</v>
      </c>
      <c r="P183" s="6" t="s">
        <v>2543</v>
      </c>
      <c r="Q183" t="str">
        <f t="shared" si="16"/>
        <v xml:space="preserve">RIGID 2-IN-TWO-HOLE-STRAPS             </v>
      </c>
      <c r="R183" t="s">
        <v>10218</v>
      </c>
      <c r="T183" t="s">
        <v>2545</v>
      </c>
      <c r="U183" s="13">
        <v>45506.317928240744</v>
      </c>
      <c r="AF183" s="6" t="s">
        <v>2542</v>
      </c>
      <c r="AG183" s="6" t="s">
        <v>2543</v>
      </c>
      <c r="AH183" s="7" t="str">
        <f t="shared" si="17"/>
        <v xml:space="preserve">RIGID 2-IN-TWO-HOLE-STRAPS             </v>
      </c>
      <c r="AI183" t="s">
        <v>10218</v>
      </c>
      <c r="AK183" t="s">
        <v>2545</v>
      </c>
      <c r="AL183" s="13">
        <v>45505.867835648147</v>
      </c>
      <c r="AX183" s="52" t="s">
        <v>2548</v>
      </c>
      <c r="AY183">
        <v>78174701906</v>
      </c>
      <c r="AZ183" s="7" t="str">
        <f t="shared" si="18"/>
        <v xml:space="preserve">RIGID 2-IN-TWO-HOLE-STRAPS             </v>
      </c>
      <c r="BA183">
        <v>1.4255000000000002</v>
      </c>
      <c r="BC183" t="s">
        <v>2547</v>
      </c>
      <c r="BD183" s="18">
        <v>45096.357754629629</v>
      </c>
      <c r="BO183" s="52" t="s">
        <v>2548</v>
      </c>
      <c r="BP183">
        <v>78174701906</v>
      </c>
      <c r="BQ183" s="7" t="str">
        <f t="shared" si="19"/>
        <v xml:space="preserve">RIGID 2-IN-TWO-HOLE-STRAPS             </v>
      </c>
      <c r="BR183">
        <v>1.4255000000000002</v>
      </c>
      <c r="BT183" t="s">
        <v>2547</v>
      </c>
      <c r="BU183" s="18">
        <v>45063.373217592591</v>
      </c>
      <c r="CH183" s="7" t="str">
        <f t="shared" si="20"/>
        <v xml:space="preserve">RIGID 2-IN-TWO-HOLE-STRAPS             </v>
      </c>
      <c r="CY183" s="7" t="str">
        <f t="shared" si="21"/>
        <v xml:space="preserve">RIGID 2-IN-TWO-HOLE-STRAPS             </v>
      </c>
      <c r="CZ183" t="s">
        <v>2549</v>
      </c>
      <c r="DB183" t="s">
        <v>2550</v>
      </c>
      <c r="DC183" s="13">
        <v>45038.49261814815</v>
      </c>
      <c r="DN183" s="52" t="s">
        <v>2551</v>
      </c>
      <c r="DO183" s="7">
        <v>78174701906</v>
      </c>
      <c r="DP183" s="7" t="str">
        <f t="shared" si="22"/>
        <v xml:space="preserve">RIGID 2-IN-TWO-HOLE-STRAPS             </v>
      </c>
      <c r="DQ183">
        <v>0.73790000000000011</v>
      </c>
      <c r="DS183" t="s">
        <v>2552</v>
      </c>
      <c r="DT183" s="18">
        <v>45038.384042928243</v>
      </c>
      <c r="EF183" s="7">
        <v>78174701906</v>
      </c>
      <c r="EG183" s="7" t="str">
        <f t="shared" si="23"/>
        <v xml:space="preserve">RIGID 2-IN-TWO-HOLE-STRAPS             </v>
      </c>
      <c r="EK183" s="18"/>
    </row>
    <row r="184" spans="1:141" x14ac:dyDescent="0.25">
      <c r="A184" s="6" t="s">
        <v>2553</v>
      </c>
      <c r="L184" s="6"/>
      <c r="M184" s="1"/>
      <c r="O184" s="6" t="s">
        <v>2554</v>
      </c>
      <c r="P184" s="6" t="s">
        <v>2555</v>
      </c>
      <c r="Q184" t="str">
        <f t="shared" si="16"/>
        <v>RIGID 1/2 Unistrut Strap</v>
      </c>
      <c r="R184" t="s">
        <v>10143</v>
      </c>
      <c r="T184" t="s">
        <v>2557</v>
      </c>
      <c r="U184" s="13">
        <v>45506.318032407406</v>
      </c>
      <c r="AF184" s="6" t="s">
        <v>2554</v>
      </c>
      <c r="AG184" s="6" t="s">
        <v>2555</v>
      </c>
      <c r="AH184" s="7" t="str">
        <f t="shared" si="17"/>
        <v>RIGID 1/2 Unistrut Strap</v>
      </c>
      <c r="AI184" t="s">
        <v>10143</v>
      </c>
      <c r="AK184" t="s">
        <v>2557</v>
      </c>
      <c r="AL184" s="13">
        <v>45505.867939814816</v>
      </c>
      <c r="AX184" s="52" t="s">
        <v>2559</v>
      </c>
      <c r="AY184">
        <v>78101161014</v>
      </c>
      <c r="AZ184" s="7" t="str">
        <f t="shared" si="18"/>
        <v>RIGID 1/2 Unistrut Strap</v>
      </c>
      <c r="BA184">
        <v>6.8161000000000005</v>
      </c>
      <c r="BC184" t="s">
        <v>2558</v>
      </c>
      <c r="BD184" s="18">
        <v>45096.357881944445</v>
      </c>
      <c r="BO184" s="52" t="s">
        <v>2559</v>
      </c>
      <c r="BP184">
        <v>78101161014</v>
      </c>
      <c r="BQ184" s="7" t="str">
        <f t="shared" si="19"/>
        <v>RIGID 1/2 Unistrut Strap</v>
      </c>
      <c r="BR184">
        <v>6.8161000000000005</v>
      </c>
      <c r="BT184" t="s">
        <v>2558</v>
      </c>
      <c r="BU184" s="18">
        <v>45063.373391203706</v>
      </c>
      <c r="CH184" s="7" t="str">
        <f t="shared" si="20"/>
        <v>RIGID 1/2 Unistrut Strap</v>
      </c>
      <c r="CY184" s="7" t="str">
        <f t="shared" si="21"/>
        <v>RIGID 1/2 Unistrut Strap</v>
      </c>
      <c r="DN184" s="52" t="s">
        <v>2560</v>
      </c>
      <c r="DO184" s="7">
        <v>78101161014</v>
      </c>
      <c r="DP184" s="7" t="str">
        <f t="shared" si="22"/>
        <v>RIGID 1/2 Unistrut Strap</v>
      </c>
      <c r="DQ184">
        <v>1.7253000000000001</v>
      </c>
      <c r="DS184" t="s">
        <v>2561</v>
      </c>
      <c r="DT184" s="18">
        <v>45038.384079699077</v>
      </c>
      <c r="EF184" s="7">
        <v>78101161014</v>
      </c>
      <c r="EG184" s="7" t="str">
        <f t="shared" si="23"/>
        <v>RIGID 1/2 Unistrut Strap</v>
      </c>
      <c r="EJ184" t="s">
        <v>2562</v>
      </c>
      <c r="EK184" s="18"/>
    </row>
    <row r="185" spans="1:141" x14ac:dyDescent="0.25">
      <c r="A185" s="6" t="s">
        <v>2563</v>
      </c>
      <c r="L185" s="6"/>
      <c r="M185" s="1"/>
      <c r="O185" s="6" t="s">
        <v>2564</v>
      </c>
      <c r="P185" s="6" t="s">
        <v>2565</v>
      </c>
      <c r="Q185" t="str">
        <f t="shared" si="16"/>
        <v>RIGID 3/4 Unistrut Strap</v>
      </c>
      <c r="R185" t="s">
        <v>10144</v>
      </c>
      <c r="T185" t="s">
        <v>2566</v>
      </c>
      <c r="U185" s="13">
        <v>45506.318124999998</v>
      </c>
      <c r="AF185" s="6" t="s">
        <v>2564</v>
      </c>
      <c r="AG185" s="6" t="s">
        <v>2565</v>
      </c>
      <c r="AH185" s="7" t="str">
        <f t="shared" si="17"/>
        <v>RIGID 3/4 Unistrut Strap</v>
      </c>
      <c r="AI185" t="s">
        <v>10144</v>
      </c>
      <c r="AK185" t="s">
        <v>2566</v>
      </c>
      <c r="AL185" s="13">
        <v>45505.868032407408</v>
      </c>
      <c r="AX185" s="52" t="s">
        <v>1630</v>
      </c>
      <c r="AY185">
        <v>78101161024</v>
      </c>
      <c r="AZ185" s="7" t="str">
        <f t="shared" si="18"/>
        <v>RIGID 3/4 Unistrut Strap</v>
      </c>
      <c r="BA185">
        <v>7.1290999999999993</v>
      </c>
      <c r="BC185" t="s">
        <v>2568</v>
      </c>
      <c r="BD185" s="18">
        <v>45096.35800925926</v>
      </c>
      <c r="BO185" s="52" t="s">
        <v>1630</v>
      </c>
      <c r="BP185">
        <v>78101161024</v>
      </c>
      <c r="BQ185" s="7" t="str">
        <f t="shared" si="19"/>
        <v>RIGID 3/4 Unistrut Strap</v>
      </c>
      <c r="BR185">
        <v>7.1290999999999993</v>
      </c>
      <c r="BT185" t="s">
        <v>2568</v>
      </c>
      <c r="BU185" s="18">
        <v>45063.373564814814</v>
      </c>
      <c r="CH185" s="7" t="str">
        <f t="shared" si="20"/>
        <v>RIGID 3/4 Unistrut Strap</v>
      </c>
      <c r="CY185" s="7" t="str">
        <f t="shared" si="21"/>
        <v>RIGID 3/4 Unistrut Strap</v>
      </c>
      <c r="CZ185" t="s">
        <v>2569</v>
      </c>
      <c r="DB185" t="s">
        <v>2570</v>
      </c>
      <c r="DC185" s="13">
        <v>45038.492646701387</v>
      </c>
      <c r="DN185" s="52" t="s">
        <v>2571</v>
      </c>
      <c r="DO185" s="7">
        <v>78101161024</v>
      </c>
      <c r="DP185" s="7" t="str">
        <f t="shared" si="22"/>
        <v>RIGID 3/4 Unistrut Strap</v>
      </c>
      <c r="DQ185">
        <v>1.5072000000000001</v>
      </c>
      <c r="DS185" t="s">
        <v>2572</v>
      </c>
      <c r="DT185" s="18">
        <v>45038.384120995368</v>
      </c>
      <c r="EF185" s="7">
        <v>78101161024</v>
      </c>
      <c r="EG185" s="7" t="str">
        <f t="shared" si="23"/>
        <v>RIGID 3/4 Unistrut Strap</v>
      </c>
      <c r="EJ185" t="s">
        <v>2573</v>
      </c>
      <c r="EK185" s="18"/>
    </row>
    <row r="186" spans="1:141" x14ac:dyDescent="0.25">
      <c r="A186" s="6" t="s">
        <v>2574</v>
      </c>
      <c r="L186" s="6"/>
      <c r="M186" s="1"/>
      <c r="O186" s="6" t="s">
        <v>2575</v>
      </c>
      <c r="P186" s="6" t="s">
        <v>2576</v>
      </c>
      <c r="Q186" t="str">
        <f t="shared" si="16"/>
        <v>RIGID 1 Unistrut Strap</v>
      </c>
      <c r="R186" t="s">
        <v>10219</v>
      </c>
      <c r="T186" t="s">
        <v>2577</v>
      </c>
      <c r="U186" s="13">
        <v>45506.31821759259</v>
      </c>
      <c r="AF186" s="6" t="s">
        <v>2575</v>
      </c>
      <c r="AG186" s="6" t="s">
        <v>2576</v>
      </c>
      <c r="AH186" s="7" t="str">
        <f t="shared" si="17"/>
        <v>RIGID 1 Unistrut Strap</v>
      </c>
      <c r="AI186" t="s">
        <v>10219</v>
      </c>
      <c r="AK186" t="s">
        <v>2577</v>
      </c>
      <c r="AL186" s="13">
        <v>45505.868125000001</v>
      </c>
      <c r="AX186" s="52" t="s">
        <v>2580</v>
      </c>
      <c r="AY186">
        <v>78101161034</v>
      </c>
      <c r="AZ186" s="7" t="str">
        <f t="shared" si="18"/>
        <v>RIGID 1 Unistrut Strap</v>
      </c>
      <c r="BA186">
        <v>25.166</v>
      </c>
      <c r="BC186" t="s">
        <v>2579</v>
      </c>
      <c r="BD186" s="18">
        <v>45096.358148148145</v>
      </c>
      <c r="BO186" s="52" t="s">
        <v>2580</v>
      </c>
      <c r="BP186">
        <v>78101161034</v>
      </c>
      <c r="BQ186" s="7" t="str">
        <f t="shared" si="19"/>
        <v>RIGID 1 Unistrut Strap</v>
      </c>
      <c r="BR186">
        <v>25.166</v>
      </c>
      <c r="BT186" t="s">
        <v>2579</v>
      </c>
      <c r="BU186" s="18">
        <v>45063.373738425929</v>
      </c>
      <c r="CH186" s="7" t="str">
        <f t="shared" si="20"/>
        <v>RIGID 1 Unistrut Strap</v>
      </c>
      <c r="CY186" s="7" t="str">
        <f t="shared" si="21"/>
        <v>RIGID 1 Unistrut Strap</v>
      </c>
      <c r="CZ186" t="s">
        <v>2581</v>
      </c>
      <c r="DB186" t="s">
        <v>2582</v>
      </c>
      <c r="DC186" s="13">
        <v>45038.492674502311</v>
      </c>
      <c r="DN186" s="52" t="s">
        <v>2583</v>
      </c>
      <c r="DO186" s="7">
        <v>78101161034</v>
      </c>
      <c r="DP186" s="7" t="str">
        <f t="shared" si="22"/>
        <v>RIGID 1 Unistrut Strap</v>
      </c>
      <c r="DQ186">
        <v>1.7157</v>
      </c>
      <c r="DS186" t="s">
        <v>2584</v>
      </c>
      <c r="DT186" s="18">
        <v>45038.384161122682</v>
      </c>
      <c r="EF186" s="7">
        <v>78101161034</v>
      </c>
      <c r="EG186" s="7" t="str">
        <f t="shared" si="23"/>
        <v>RIGID 1 Unistrut Strap</v>
      </c>
      <c r="EJ186" t="s">
        <v>2585</v>
      </c>
      <c r="EK186" s="18"/>
    </row>
    <row r="187" spans="1:141" x14ac:dyDescent="0.25">
      <c r="A187" s="6" t="s">
        <v>2586</v>
      </c>
      <c r="L187" s="6"/>
      <c r="M187" s="1"/>
      <c r="O187" s="6" t="s">
        <v>1600</v>
      </c>
      <c r="P187" s="6" t="s">
        <v>1601</v>
      </c>
      <c r="Q187" t="str">
        <f t="shared" si="16"/>
        <v>RIGID 1-1/4 Unistrut Strap</v>
      </c>
      <c r="R187" t="s">
        <v>10145</v>
      </c>
      <c r="T187" t="s">
        <v>1603</v>
      </c>
      <c r="U187" s="13">
        <v>45506.318310185183</v>
      </c>
      <c r="AF187" s="6" t="s">
        <v>1600</v>
      </c>
      <c r="AG187" s="6" t="s">
        <v>1601</v>
      </c>
      <c r="AH187" s="7" t="str">
        <f t="shared" si="17"/>
        <v>RIGID 1-1/4 Unistrut Strap</v>
      </c>
      <c r="AI187" t="s">
        <v>10145</v>
      </c>
      <c r="AK187" t="s">
        <v>1603</v>
      </c>
      <c r="AL187" s="13">
        <v>45505.868217592593</v>
      </c>
      <c r="AX187" s="52" t="s">
        <v>1578</v>
      </c>
      <c r="AY187">
        <v>78101161044</v>
      </c>
      <c r="AZ187" s="7" t="str">
        <f t="shared" si="18"/>
        <v>RIGID 1-1/4 Unistrut Strap</v>
      </c>
      <c r="BA187">
        <v>9.1185000000000009</v>
      </c>
      <c r="BC187" t="s">
        <v>2587</v>
      </c>
      <c r="BD187" s="18">
        <v>45096.358275462961</v>
      </c>
      <c r="BO187" s="52" t="s">
        <v>1578</v>
      </c>
      <c r="BP187">
        <v>78101161044</v>
      </c>
      <c r="BQ187" s="7" t="str">
        <f t="shared" si="19"/>
        <v>RIGID 1-1/4 Unistrut Strap</v>
      </c>
      <c r="BR187">
        <v>9.1185000000000009</v>
      </c>
      <c r="BT187" t="s">
        <v>2587</v>
      </c>
      <c r="BU187" s="18">
        <v>45063.373912037037</v>
      </c>
      <c r="CH187" s="7" t="str">
        <f t="shared" si="20"/>
        <v>RIGID 1-1/4 Unistrut Strap</v>
      </c>
      <c r="CY187" s="7" t="str">
        <f t="shared" si="21"/>
        <v>RIGID 1-1/4 Unistrut Strap</v>
      </c>
      <c r="CZ187" t="s">
        <v>2588</v>
      </c>
      <c r="DB187" t="s">
        <v>2589</v>
      </c>
      <c r="DC187" s="13">
        <v>45038.492696134257</v>
      </c>
      <c r="DN187" s="52" t="s">
        <v>2590</v>
      </c>
      <c r="DO187" s="7">
        <v>78101161044</v>
      </c>
      <c r="DP187" s="7" t="str">
        <f t="shared" si="22"/>
        <v>RIGID 1-1/4 Unistrut Strap</v>
      </c>
      <c r="DQ187">
        <v>2.3087</v>
      </c>
      <c r="DS187" t="s">
        <v>2591</v>
      </c>
      <c r="DT187" s="18">
        <v>45038.384213391197</v>
      </c>
      <c r="EF187" s="7">
        <v>78101161044</v>
      </c>
      <c r="EG187" s="7" t="str">
        <f t="shared" si="23"/>
        <v>RIGID 1-1/4 Unistrut Strap</v>
      </c>
      <c r="EJ187" t="s">
        <v>2592</v>
      </c>
      <c r="EK187" s="18"/>
    </row>
    <row r="188" spans="1:141" x14ac:dyDescent="0.25">
      <c r="A188" s="6" t="s">
        <v>2593</v>
      </c>
      <c r="L188" s="6"/>
      <c r="M188" s="1"/>
      <c r="O188" s="6" t="s">
        <v>2575</v>
      </c>
      <c r="P188" s="6" t="s">
        <v>2576</v>
      </c>
      <c r="Q188" t="str">
        <f t="shared" si="16"/>
        <v>RIGID 1-1/2 Unistrut Strap</v>
      </c>
      <c r="R188" t="s">
        <v>10219</v>
      </c>
      <c r="T188" t="s">
        <v>2577</v>
      </c>
      <c r="U188" s="13">
        <v>45506.318402777775</v>
      </c>
      <c r="AF188" s="6" t="s">
        <v>2575</v>
      </c>
      <c r="AG188" s="6" t="s">
        <v>2576</v>
      </c>
      <c r="AH188" s="7" t="str">
        <f t="shared" si="17"/>
        <v>RIGID 1-1/2 Unistrut Strap</v>
      </c>
      <c r="AI188" t="s">
        <v>10219</v>
      </c>
      <c r="AK188" t="s">
        <v>2577</v>
      </c>
      <c r="AL188" s="13">
        <v>45505.868310185186</v>
      </c>
      <c r="AX188" s="52" t="s">
        <v>1591</v>
      </c>
      <c r="AY188">
        <v>78101161054</v>
      </c>
      <c r="AZ188" s="7" t="str">
        <f t="shared" si="18"/>
        <v>RIGID 1-1/2 Unistrut Strap</v>
      </c>
      <c r="BA188">
        <v>11.187000000000001</v>
      </c>
      <c r="BC188" t="s">
        <v>2594</v>
      </c>
      <c r="BD188" s="18">
        <v>45096.358402777776</v>
      </c>
      <c r="BO188" s="52" t="s">
        <v>1591</v>
      </c>
      <c r="BP188">
        <v>78101161054</v>
      </c>
      <c r="BQ188" s="7" t="str">
        <f t="shared" si="19"/>
        <v>RIGID 1-1/2 Unistrut Strap</v>
      </c>
      <c r="BR188">
        <v>11.187000000000001</v>
      </c>
      <c r="BT188" t="s">
        <v>2594</v>
      </c>
      <c r="BU188" s="18">
        <v>45063.374085648145</v>
      </c>
      <c r="CH188" s="7" t="str">
        <f t="shared" si="20"/>
        <v>RIGID 1-1/2 Unistrut Strap</v>
      </c>
      <c r="CY188" s="7" t="str">
        <f t="shared" si="21"/>
        <v>RIGID 1-1/2 Unistrut Strap</v>
      </c>
      <c r="CZ188" t="s">
        <v>2595</v>
      </c>
      <c r="DB188" t="s">
        <v>2596</v>
      </c>
      <c r="DC188" s="13">
        <v>45038.492722916657</v>
      </c>
      <c r="DN188" s="52" t="s">
        <v>2597</v>
      </c>
      <c r="DO188" s="7">
        <v>78101161054</v>
      </c>
      <c r="DP188" s="7" t="str">
        <f t="shared" si="22"/>
        <v>RIGID 1-1/2 Unistrut Strap</v>
      </c>
      <c r="DQ188">
        <v>1.1187</v>
      </c>
      <c r="DS188" t="s">
        <v>2598</v>
      </c>
      <c r="DT188" s="18">
        <v>45038.384259062499</v>
      </c>
      <c r="EF188" s="7">
        <v>78101161054</v>
      </c>
      <c r="EG188" s="7" t="str">
        <f t="shared" si="23"/>
        <v>RIGID 1-1/2 Unistrut Strap</v>
      </c>
      <c r="EJ188" t="s">
        <v>2599</v>
      </c>
      <c r="EK188" s="18"/>
    </row>
    <row r="189" spans="1:141" x14ac:dyDescent="0.25">
      <c r="A189" s="6" t="s">
        <v>2600</v>
      </c>
      <c r="L189" s="6"/>
      <c r="M189" s="1"/>
      <c r="O189" s="6" t="s">
        <v>2601</v>
      </c>
      <c r="P189" s="6" t="s">
        <v>2602</v>
      </c>
      <c r="Q189" t="str">
        <f t="shared" si="16"/>
        <v>RIGID 2 Unistrut Strap</v>
      </c>
      <c r="R189" t="s">
        <v>10136</v>
      </c>
      <c r="T189" t="s">
        <v>2604</v>
      </c>
      <c r="U189" s="13">
        <v>45506.318495370368</v>
      </c>
      <c r="AF189" s="6" t="s">
        <v>2601</v>
      </c>
      <c r="AG189" s="6" t="s">
        <v>2602</v>
      </c>
      <c r="AH189" s="7" t="str">
        <f t="shared" si="17"/>
        <v>RIGID 2 Unistrut Strap</v>
      </c>
      <c r="AI189" t="s">
        <v>10136</v>
      </c>
      <c r="AK189" t="s">
        <v>2604</v>
      </c>
      <c r="AL189" s="13">
        <v>45505.868402777778</v>
      </c>
      <c r="AX189" s="52" t="s">
        <v>2607</v>
      </c>
      <c r="AY189">
        <v>78101161064</v>
      </c>
      <c r="AZ189" s="7" t="str">
        <f t="shared" si="18"/>
        <v>RIGID 2 Unistrut Strap</v>
      </c>
      <c r="BA189">
        <v>11.816099999999999</v>
      </c>
      <c r="BC189" t="s">
        <v>2606</v>
      </c>
      <c r="BD189" s="18">
        <v>45096.358530092592</v>
      </c>
      <c r="BO189" s="52" t="s">
        <v>2607</v>
      </c>
      <c r="BP189">
        <v>78101161064</v>
      </c>
      <c r="BQ189" s="7" t="str">
        <f t="shared" si="19"/>
        <v>RIGID 2 Unistrut Strap</v>
      </c>
      <c r="BR189">
        <v>11.816099999999999</v>
      </c>
      <c r="BT189" t="s">
        <v>2606</v>
      </c>
      <c r="BU189" s="18">
        <v>45063.374259259261</v>
      </c>
      <c r="CH189" s="7" t="str">
        <f t="shared" si="20"/>
        <v>RIGID 2 Unistrut Strap</v>
      </c>
      <c r="CY189" s="7" t="str">
        <f t="shared" si="21"/>
        <v>RIGID 2 Unistrut Strap</v>
      </c>
      <c r="CZ189" t="s">
        <v>2608</v>
      </c>
      <c r="DB189" t="s">
        <v>2609</v>
      </c>
      <c r="DC189" s="13">
        <v>45038.492743692128</v>
      </c>
      <c r="DN189" s="52" t="s">
        <v>2610</v>
      </c>
      <c r="DO189" s="7">
        <v>78101161064</v>
      </c>
      <c r="DP189" s="7" t="str">
        <f t="shared" si="22"/>
        <v>RIGID 2 Unistrut Strap</v>
      </c>
      <c r="DQ189">
        <v>1.3395999999999999</v>
      </c>
      <c r="DS189" t="s">
        <v>2611</v>
      </c>
      <c r="DT189" s="18">
        <v>45038.384293136573</v>
      </c>
      <c r="EF189" s="7">
        <v>78101161064</v>
      </c>
      <c r="EG189" s="7" t="str">
        <f t="shared" si="23"/>
        <v>RIGID 2 Unistrut Strap</v>
      </c>
      <c r="EJ189" t="s">
        <v>2612</v>
      </c>
      <c r="EK189" s="18"/>
    </row>
    <row r="190" spans="1:141" x14ac:dyDescent="0.25">
      <c r="A190" s="6" t="s">
        <v>2613</v>
      </c>
      <c r="L190" s="6"/>
      <c r="M190" s="1"/>
      <c r="O190" s="6" t="s">
        <v>1639</v>
      </c>
      <c r="P190" s="6" t="s">
        <v>1640</v>
      </c>
      <c r="Q190" t="str">
        <f t="shared" si="16"/>
        <v>RIGID 2-1/2 Unistrut Strap</v>
      </c>
      <c r="R190" t="s">
        <v>10148</v>
      </c>
      <c r="T190" t="s">
        <v>1641</v>
      </c>
      <c r="U190" s="13">
        <v>45506.31858796296</v>
      </c>
      <c r="AF190" s="6" t="s">
        <v>1639</v>
      </c>
      <c r="AG190" s="6" t="s">
        <v>1640</v>
      </c>
      <c r="AH190" s="7" t="str">
        <f t="shared" si="17"/>
        <v>RIGID 2-1/2 Unistrut Strap</v>
      </c>
      <c r="AI190" t="s">
        <v>10148</v>
      </c>
      <c r="AK190" t="s">
        <v>1641</v>
      </c>
      <c r="AL190" s="13">
        <v>45505.868495370371</v>
      </c>
      <c r="AX190" s="52" t="s">
        <v>1643</v>
      </c>
      <c r="AY190">
        <v>78101161074</v>
      </c>
      <c r="AZ190" s="7" t="str">
        <f t="shared" si="18"/>
        <v>RIGID 2-1/2 Unistrut Strap</v>
      </c>
      <c r="BA190">
        <v>13.398599999999998</v>
      </c>
      <c r="BC190" t="s">
        <v>1642</v>
      </c>
      <c r="BD190" s="18">
        <v>45096.358657407407</v>
      </c>
      <c r="BO190" s="52" t="s">
        <v>1643</v>
      </c>
      <c r="BP190">
        <v>78101161074</v>
      </c>
      <c r="BQ190" s="7" t="str">
        <f t="shared" si="19"/>
        <v>RIGID 2-1/2 Unistrut Strap</v>
      </c>
      <c r="BR190">
        <v>13.398599999999998</v>
      </c>
      <c r="BT190" t="s">
        <v>1642</v>
      </c>
      <c r="BU190" s="18">
        <v>45063.374432870369</v>
      </c>
      <c r="CH190" s="7" t="str">
        <f t="shared" si="20"/>
        <v>RIGID 2-1/2 Unistrut Strap</v>
      </c>
      <c r="CY190" s="7" t="str">
        <f t="shared" si="21"/>
        <v>RIGID 2-1/2 Unistrut Strap</v>
      </c>
      <c r="CZ190" t="s">
        <v>2614</v>
      </c>
      <c r="DB190" t="s">
        <v>2615</v>
      </c>
      <c r="DC190" s="13">
        <v>45038.492752106482</v>
      </c>
      <c r="DN190" s="52" t="s">
        <v>2616</v>
      </c>
      <c r="DO190" s="7">
        <v>78101161074</v>
      </c>
      <c r="DP190" s="7" t="str">
        <f t="shared" si="22"/>
        <v>RIGID 2-1/2 Unistrut Strap</v>
      </c>
      <c r="DQ190">
        <v>4.6212999999999997</v>
      </c>
      <c r="DS190" t="s">
        <v>2617</v>
      </c>
      <c r="DT190" s="18">
        <v>45038.384323796286</v>
      </c>
      <c r="EF190" s="7">
        <v>78101161074</v>
      </c>
      <c r="EG190" s="7" t="str">
        <f t="shared" si="23"/>
        <v>RIGID 2-1/2 Unistrut Strap</v>
      </c>
      <c r="EJ190" t="s">
        <v>2618</v>
      </c>
      <c r="EK190" s="18"/>
    </row>
    <row r="191" spans="1:141" x14ac:dyDescent="0.25">
      <c r="A191" s="6" t="s">
        <v>2619</v>
      </c>
      <c r="L191" s="6"/>
      <c r="M191" s="1"/>
      <c r="O191" s="6" t="s">
        <v>1649</v>
      </c>
      <c r="P191" s="6" t="s">
        <v>1650</v>
      </c>
      <c r="Q191" t="str">
        <f t="shared" si="16"/>
        <v>RIGID 3 Unistrut Strap</v>
      </c>
      <c r="R191" t="s">
        <v>10149</v>
      </c>
      <c r="T191" t="s">
        <v>1652</v>
      </c>
      <c r="U191" s="13">
        <v>45506.318680555552</v>
      </c>
      <c r="AF191" s="6" t="s">
        <v>1649</v>
      </c>
      <c r="AG191" s="6" t="s">
        <v>1650</v>
      </c>
      <c r="AH191" s="7" t="str">
        <f t="shared" si="17"/>
        <v>RIGID 3 Unistrut Strap</v>
      </c>
      <c r="AI191" t="s">
        <v>10149</v>
      </c>
      <c r="AK191" t="s">
        <v>1652</v>
      </c>
      <c r="AL191" s="13">
        <v>45505.868587962963</v>
      </c>
      <c r="AX191" s="52" t="s">
        <v>1605</v>
      </c>
      <c r="AY191">
        <v>78101161084</v>
      </c>
      <c r="AZ191" s="7" t="str">
        <f t="shared" si="18"/>
        <v>RIGID 3 Unistrut Strap</v>
      </c>
      <c r="BA191">
        <v>14.664200000000001</v>
      </c>
      <c r="BC191" t="s">
        <v>2620</v>
      </c>
      <c r="BD191" s="18">
        <v>45096.358784722222</v>
      </c>
      <c r="BO191" s="52" t="s">
        <v>1605</v>
      </c>
      <c r="BP191">
        <v>78101161084</v>
      </c>
      <c r="BQ191" s="7" t="str">
        <f t="shared" si="19"/>
        <v>RIGID 3 Unistrut Strap</v>
      </c>
      <c r="BR191">
        <v>14.664200000000001</v>
      </c>
      <c r="BT191" t="s">
        <v>2620</v>
      </c>
      <c r="BU191" s="18">
        <v>45063.374606481484</v>
      </c>
      <c r="CH191" s="7" t="str">
        <f t="shared" si="20"/>
        <v>RIGID 3 Unistrut Strap</v>
      </c>
      <c r="CY191" s="7" t="str">
        <f t="shared" si="21"/>
        <v>RIGID 3 Unistrut Strap</v>
      </c>
      <c r="CZ191" t="s">
        <v>2621</v>
      </c>
      <c r="DB191" t="s">
        <v>2622</v>
      </c>
      <c r="DC191" s="13">
        <v>45038.492772511578</v>
      </c>
      <c r="DN191" s="52" t="s">
        <v>2623</v>
      </c>
      <c r="DO191" s="7">
        <v>78101161084</v>
      </c>
      <c r="DP191" s="7" t="str">
        <f t="shared" si="22"/>
        <v>RIGID 3 Unistrut Strap</v>
      </c>
      <c r="DQ191">
        <v>1.8049999999999999</v>
      </c>
      <c r="DS191" t="s">
        <v>2624</v>
      </c>
      <c r="DT191" s="18">
        <v>45038.384355023147</v>
      </c>
      <c r="EF191" s="7">
        <v>78101161084</v>
      </c>
      <c r="EG191" s="7" t="str">
        <f t="shared" si="23"/>
        <v>RIGID 3 Unistrut Strap</v>
      </c>
      <c r="EJ191" t="s">
        <v>2625</v>
      </c>
      <c r="EK191" s="18"/>
    </row>
    <row r="192" spans="1:141" x14ac:dyDescent="0.25">
      <c r="A192" s="6" t="s">
        <v>2626</v>
      </c>
      <c r="L192" s="6"/>
      <c r="M192" s="1"/>
      <c r="O192" s="6" t="s">
        <v>1662</v>
      </c>
      <c r="P192" s="6" t="s">
        <v>1663</v>
      </c>
      <c r="Q192" t="str">
        <f t="shared" si="16"/>
        <v>RIGID 3-1/2 Unistrut Strap</v>
      </c>
      <c r="R192" t="s">
        <v>10150</v>
      </c>
      <c r="T192" t="s">
        <v>1665</v>
      </c>
      <c r="U192" s="13">
        <v>45506.318773148145</v>
      </c>
      <c r="AF192" s="6" t="s">
        <v>1662</v>
      </c>
      <c r="AG192" s="6" t="s">
        <v>1663</v>
      </c>
      <c r="AH192" s="7" t="str">
        <f t="shared" si="17"/>
        <v>RIGID 3-1/2 Unistrut Strap</v>
      </c>
      <c r="AI192" t="s">
        <v>10150</v>
      </c>
      <c r="AK192" t="s">
        <v>1665</v>
      </c>
      <c r="AL192" s="13">
        <v>45505.868680555555</v>
      </c>
      <c r="AX192" s="52" t="s">
        <v>2628</v>
      </c>
      <c r="AY192">
        <v>78101161094</v>
      </c>
      <c r="AZ192" s="7" t="str">
        <f t="shared" si="18"/>
        <v>RIGID 3-1/2 Unistrut Strap</v>
      </c>
      <c r="BA192">
        <v>17.762</v>
      </c>
      <c r="BC192" t="s">
        <v>2627</v>
      </c>
      <c r="BD192" s="18">
        <v>45096.358912037038</v>
      </c>
      <c r="BO192" s="52" t="s">
        <v>2628</v>
      </c>
      <c r="BP192">
        <v>78101161094</v>
      </c>
      <c r="BQ192" s="7" t="str">
        <f t="shared" si="19"/>
        <v>RIGID 3-1/2 Unistrut Strap</v>
      </c>
      <c r="BR192">
        <v>17.762</v>
      </c>
      <c r="BT192" t="s">
        <v>2627</v>
      </c>
      <c r="BU192" s="18">
        <v>45063.374780092592</v>
      </c>
      <c r="CH192" s="7" t="str">
        <f t="shared" si="20"/>
        <v>RIGID 3-1/2 Unistrut Strap</v>
      </c>
      <c r="CY192" s="7" t="str">
        <f t="shared" si="21"/>
        <v>RIGID 3-1/2 Unistrut Strap</v>
      </c>
      <c r="CZ192" t="s">
        <v>2629</v>
      </c>
      <c r="DB192" t="s">
        <v>2630</v>
      </c>
      <c r="DC192" s="13">
        <v>45038.492794456019</v>
      </c>
      <c r="DN192" s="52" t="s">
        <v>2631</v>
      </c>
      <c r="DO192" s="7">
        <v>78101161094</v>
      </c>
      <c r="DP192" s="7" t="str">
        <f t="shared" si="22"/>
        <v>RIGID 3-1/2 Unistrut Strap</v>
      </c>
      <c r="DQ192">
        <v>4.4955999999999996</v>
      </c>
      <c r="DS192" t="s">
        <v>2632</v>
      </c>
      <c r="DT192" s="18">
        <v>45038.384393726847</v>
      </c>
      <c r="EF192" s="7">
        <v>78101161094</v>
      </c>
      <c r="EG192" s="7" t="str">
        <f t="shared" si="23"/>
        <v>RIGID 3-1/2 Unistrut Strap</v>
      </c>
      <c r="EK192" s="18"/>
    </row>
    <row r="193" spans="1:150" x14ac:dyDescent="0.25">
      <c r="A193" s="6" t="s">
        <v>2633</v>
      </c>
      <c r="L193" s="6"/>
      <c r="M193" s="1"/>
      <c r="O193" s="6" t="s">
        <v>2634</v>
      </c>
      <c r="P193" s="6" t="s">
        <v>2635</v>
      </c>
      <c r="Q193" t="str">
        <f t="shared" si="16"/>
        <v>RIGID 4 Unistrut Strap</v>
      </c>
      <c r="R193" t="s">
        <v>10220</v>
      </c>
      <c r="T193" t="s">
        <v>2636</v>
      </c>
      <c r="U193" s="13">
        <v>45506.318865740737</v>
      </c>
      <c r="AF193" s="6" t="s">
        <v>2634</v>
      </c>
      <c r="AG193" s="6" t="s">
        <v>2635</v>
      </c>
      <c r="AH193" s="7" t="str">
        <f t="shared" si="17"/>
        <v>RIGID 4 Unistrut Strap</v>
      </c>
      <c r="AI193" t="s">
        <v>10220</v>
      </c>
      <c r="AK193" t="s">
        <v>2636</v>
      </c>
      <c r="AL193" s="13">
        <v>45505.868773148148</v>
      </c>
      <c r="AX193" s="52" t="s">
        <v>2639</v>
      </c>
      <c r="AY193">
        <v>78101161104</v>
      </c>
      <c r="AZ193" s="7" t="str">
        <f t="shared" si="18"/>
        <v>RIGID 4 Unistrut Strap</v>
      </c>
      <c r="BA193">
        <v>18.620999999999999</v>
      </c>
      <c r="BC193" t="s">
        <v>2638</v>
      </c>
      <c r="BD193" s="18">
        <v>45096.359039351853</v>
      </c>
      <c r="BO193" s="52" t="s">
        <v>2639</v>
      </c>
      <c r="BP193">
        <v>78101161104</v>
      </c>
      <c r="BQ193" s="7" t="str">
        <f t="shared" si="19"/>
        <v>RIGID 4 Unistrut Strap</v>
      </c>
      <c r="BR193">
        <v>18.620999999999999</v>
      </c>
      <c r="BT193" t="s">
        <v>2638</v>
      </c>
      <c r="BU193" s="18">
        <v>45063.3749537037</v>
      </c>
      <c r="CF193" s="52" t="s">
        <v>2640</v>
      </c>
      <c r="CG193" s="52" t="s">
        <v>2641</v>
      </c>
      <c r="CH193" s="7" t="str">
        <f t="shared" si="20"/>
        <v>RIGID 4 Unistrut Strap</v>
      </c>
      <c r="CI193" t="s">
        <v>2642</v>
      </c>
      <c r="CK193" t="s">
        <v>2643</v>
      </c>
      <c r="CL193" s="13">
        <v>45049.61859925402</v>
      </c>
      <c r="CY193" s="7" t="str">
        <f t="shared" si="21"/>
        <v>RIGID 4 Unistrut Strap</v>
      </c>
      <c r="CZ193" t="s">
        <v>2644</v>
      </c>
      <c r="DB193" t="s">
        <v>2645</v>
      </c>
      <c r="DC193" s="13">
        <v>45038.492802881941</v>
      </c>
      <c r="DN193" s="52" t="s">
        <v>2646</v>
      </c>
      <c r="DO193" s="7">
        <v>78101161104</v>
      </c>
      <c r="DP193" s="7" t="str">
        <f t="shared" si="22"/>
        <v>RIGID 4 Unistrut Strap</v>
      </c>
      <c r="DQ193">
        <v>2.8776999999999999</v>
      </c>
      <c r="DS193" t="s">
        <v>2647</v>
      </c>
      <c r="DT193" s="18">
        <v>45038.384423020827</v>
      </c>
      <c r="EF193" s="7">
        <v>78101161104</v>
      </c>
      <c r="EG193" s="7" t="str">
        <f t="shared" si="23"/>
        <v>RIGID 4 Unistrut Strap</v>
      </c>
      <c r="EJ193" t="s">
        <v>2648</v>
      </c>
      <c r="EK193" s="18"/>
    </row>
    <row r="194" spans="1:150" x14ac:dyDescent="0.25">
      <c r="A194" s="6" t="s">
        <v>2649</v>
      </c>
      <c r="L194" s="6"/>
      <c r="M194" s="1"/>
      <c r="O194" s="6" t="s">
        <v>1682</v>
      </c>
      <c r="P194" s="6" t="s">
        <v>1683</v>
      </c>
      <c r="Q194" t="str">
        <f t="shared" ref="Q194:Q257" si="24">A194</f>
        <v>RIGID 5 Unistrut Strap</v>
      </c>
      <c r="R194" t="s">
        <v>10152</v>
      </c>
      <c r="T194" t="s">
        <v>1685</v>
      </c>
      <c r="U194" s="13">
        <v>45506.318958333337</v>
      </c>
      <c r="AF194" s="6" t="s">
        <v>1682</v>
      </c>
      <c r="AG194" s="6" t="s">
        <v>1683</v>
      </c>
      <c r="AH194" s="7" t="str">
        <f t="shared" ref="AH194:AH257" si="25">$A194</f>
        <v>RIGID 5 Unistrut Strap</v>
      </c>
      <c r="AI194" t="s">
        <v>10152</v>
      </c>
      <c r="AK194" t="s">
        <v>1685</v>
      </c>
      <c r="AL194" s="13">
        <v>45505.86886574074</v>
      </c>
      <c r="AX194" s="52" t="s">
        <v>1688</v>
      </c>
      <c r="AY194">
        <v>78101161124</v>
      </c>
      <c r="AZ194" s="7" t="str">
        <f t="shared" ref="AZ194:AZ257" si="26">$A194</f>
        <v>RIGID 5 Unistrut Strap</v>
      </c>
      <c r="BA194">
        <v>25.726599999999998</v>
      </c>
      <c r="BC194" t="s">
        <v>1687</v>
      </c>
      <c r="BD194" s="18">
        <v>45096.359166666669</v>
      </c>
      <c r="BO194" s="52" t="s">
        <v>1688</v>
      </c>
      <c r="BP194">
        <v>78101161124</v>
      </c>
      <c r="BQ194" s="7" t="str">
        <f t="shared" ref="BQ194:BQ257" si="27">$A194</f>
        <v>RIGID 5 Unistrut Strap</v>
      </c>
      <c r="BR194">
        <v>25.726599999999998</v>
      </c>
      <c r="BT194" t="s">
        <v>1687</v>
      </c>
      <c r="BU194" s="18">
        <v>45063.375127314815</v>
      </c>
      <c r="CH194" s="7" t="str">
        <f t="shared" ref="CH194:CH257" si="28">$A194</f>
        <v>RIGID 5 Unistrut Strap</v>
      </c>
      <c r="CY194" s="7" t="str">
        <f t="shared" ref="CY194:CY257" si="29">$A194</f>
        <v>RIGID 5 Unistrut Strap</v>
      </c>
      <c r="CZ194" t="s">
        <v>2650</v>
      </c>
      <c r="DB194" t="s">
        <v>2651</v>
      </c>
      <c r="DC194" s="13">
        <v>45038.492826759262</v>
      </c>
      <c r="DN194" s="52" t="s">
        <v>1689</v>
      </c>
      <c r="DO194" s="7">
        <v>78101161124</v>
      </c>
      <c r="DP194" s="7" t="str">
        <f t="shared" ref="DP194:DP257" si="30">$A194</f>
        <v>RIGID 5 Unistrut Strap</v>
      </c>
      <c r="DQ194">
        <v>13.4815</v>
      </c>
      <c r="DS194" t="s">
        <v>1690</v>
      </c>
      <c r="DT194" s="18">
        <v>45038.384446655087</v>
      </c>
      <c r="EF194" s="7">
        <v>78101161124</v>
      </c>
      <c r="EG194" s="7" t="str">
        <f t="shared" ref="EG194:EG257" si="31">$A194</f>
        <v>RIGID 5 Unistrut Strap</v>
      </c>
      <c r="EK194" s="18"/>
    </row>
    <row r="195" spans="1:150" x14ac:dyDescent="0.25">
      <c r="A195" s="6" t="s">
        <v>2652</v>
      </c>
      <c r="L195" s="6"/>
      <c r="M195" s="1"/>
      <c r="O195" s="6" t="s">
        <v>1692</v>
      </c>
      <c r="P195" s="6" t="s">
        <v>1693</v>
      </c>
      <c r="Q195" t="str">
        <f t="shared" si="24"/>
        <v>RIGID 6 Unistrut Strap</v>
      </c>
      <c r="R195" t="s">
        <v>10153</v>
      </c>
      <c r="T195" t="s">
        <v>1694</v>
      </c>
      <c r="U195" s="13">
        <v>45506.319050925929</v>
      </c>
      <c r="AF195" s="6" t="s">
        <v>1692</v>
      </c>
      <c r="AG195" s="6" t="s">
        <v>1693</v>
      </c>
      <c r="AH195" s="7" t="str">
        <f t="shared" si="25"/>
        <v>RIGID 6 Unistrut Strap</v>
      </c>
      <c r="AI195" t="s">
        <v>10153</v>
      </c>
      <c r="AK195" t="s">
        <v>1694</v>
      </c>
      <c r="AL195" s="13">
        <v>45505.868958333333</v>
      </c>
      <c r="AX195" s="52" t="s">
        <v>2654</v>
      </c>
      <c r="AY195">
        <v>78101160220</v>
      </c>
      <c r="AZ195" s="7" t="str">
        <f t="shared" si="26"/>
        <v>RIGID 6 Unistrut Strap</v>
      </c>
      <c r="BA195">
        <v>53.674199999999999</v>
      </c>
      <c r="BC195" t="s">
        <v>2653</v>
      </c>
      <c r="BD195" s="18">
        <v>45096.359293981484</v>
      </c>
      <c r="BO195" s="52" t="s">
        <v>2654</v>
      </c>
      <c r="BP195">
        <v>78101160220</v>
      </c>
      <c r="BQ195" s="7" t="str">
        <f t="shared" si="27"/>
        <v>RIGID 6 Unistrut Strap</v>
      </c>
      <c r="BR195">
        <v>53.674199999999999</v>
      </c>
      <c r="BT195" t="s">
        <v>2653</v>
      </c>
      <c r="BU195" s="18">
        <v>45063.375300925924</v>
      </c>
      <c r="CH195" s="7" t="str">
        <f t="shared" si="28"/>
        <v>RIGID 6 Unistrut Strap</v>
      </c>
      <c r="CY195" s="7" t="str">
        <f t="shared" si="29"/>
        <v>RIGID 6 Unistrut Strap</v>
      </c>
      <c r="CZ195" t="s">
        <v>2655</v>
      </c>
      <c r="DB195" t="s">
        <v>2656</v>
      </c>
      <c r="DC195" s="13">
        <v>45038.492849733797</v>
      </c>
      <c r="DN195" s="52" t="s">
        <v>2657</v>
      </c>
      <c r="DO195" s="7">
        <v>78101160220</v>
      </c>
      <c r="DP195" s="7" t="str">
        <f t="shared" si="30"/>
        <v>RIGID 6 Unistrut Strap</v>
      </c>
      <c r="DQ195">
        <v>22.133600000000001</v>
      </c>
      <c r="DS195" t="s">
        <v>2658</v>
      </c>
      <c r="DT195" s="18">
        <v>45038.384497256942</v>
      </c>
      <c r="EF195" s="7">
        <v>78101160220</v>
      </c>
      <c r="EG195" s="7" t="str">
        <f t="shared" si="31"/>
        <v>RIGID 6 Unistrut Strap</v>
      </c>
      <c r="EK195" s="18"/>
    </row>
    <row r="196" spans="1:150" x14ac:dyDescent="0.25">
      <c r="A196" s="6" t="s">
        <v>2659</v>
      </c>
      <c r="B196" t="s">
        <v>327</v>
      </c>
      <c r="C196" t="s">
        <v>1283</v>
      </c>
      <c r="D196" t="s">
        <v>2660</v>
      </c>
      <c r="E196" t="s">
        <v>2661</v>
      </c>
      <c r="F196" s="11">
        <v>0.5</v>
      </c>
      <c r="G196" s="8"/>
      <c r="H196" s="8"/>
      <c r="I196" s="8"/>
      <c r="L196" s="6"/>
      <c r="O196" t="s">
        <v>2662</v>
      </c>
      <c r="P196" s="6" t="s">
        <v>2663</v>
      </c>
      <c r="Q196" t="str">
        <f t="shared" si="24"/>
        <v>1/2 Conduit Locknut</v>
      </c>
      <c r="R196" s="40" t="s">
        <v>10221</v>
      </c>
      <c r="T196" t="s">
        <v>2664</v>
      </c>
      <c r="U196" s="8">
        <v>45506.319143518522</v>
      </c>
      <c r="V196" t="s">
        <v>177</v>
      </c>
      <c r="W196" t="s">
        <v>327</v>
      </c>
      <c r="X196" t="s">
        <v>1283</v>
      </c>
      <c r="Y196" t="s">
        <v>2660</v>
      </c>
      <c r="Z196" t="s">
        <v>2661</v>
      </c>
      <c r="AA196" s="11">
        <v>0.5</v>
      </c>
      <c r="AF196" t="s">
        <v>2662</v>
      </c>
      <c r="AG196" s="6" t="s">
        <v>2663</v>
      </c>
      <c r="AH196" s="7" t="str">
        <f t="shared" si="25"/>
        <v>1/2 Conduit Locknut</v>
      </c>
      <c r="AI196" s="37" t="s">
        <v>10221</v>
      </c>
      <c r="AK196" t="s">
        <v>2664</v>
      </c>
      <c r="AL196" s="8">
        <v>45505.869050925925</v>
      </c>
      <c r="AM196" t="s">
        <v>177</v>
      </c>
      <c r="AN196" t="s">
        <v>327</v>
      </c>
      <c r="AO196" t="s">
        <v>1283</v>
      </c>
      <c r="AP196" t="s">
        <v>2660</v>
      </c>
      <c r="AQ196" t="s">
        <v>2661</v>
      </c>
      <c r="AR196" s="11">
        <v>0.5</v>
      </c>
      <c r="AX196" s="52" t="s">
        <v>2667</v>
      </c>
      <c r="AY196">
        <v>78174720101</v>
      </c>
      <c r="AZ196" s="7" t="str">
        <f t="shared" si="26"/>
        <v>1/2 Conduit Locknut</v>
      </c>
      <c r="BA196">
        <v>0.20250000000000001</v>
      </c>
      <c r="BC196" t="s">
        <v>2666</v>
      </c>
      <c r="BD196" s="18">
        <v>45096.359432870369</v>
      </c>
      <c r="BM196" s="1"/>
      <c r="BO196" s="52" t="s">
        <v>2667</v>
      </c>
      <c r="BP196">
        <v>78174720101</v>
      </c>
      <c r="BQ196" s="7" t="str">
        <f t="shared" si="27"/>
        <v>1/2 Conduit Locknut</v>
      </c>
      <c r="BR196">
        <v>0.20250000000000001</v>
      </c>
      <c r="BT196" t="s">
        <v>2666</v>
      </c>
      <c r="BU196" s="18">
        <v>45063.375474537039</v>
      </c>
      <c r="CD196" s="1"/>
      <c r="CF196" t="s">
        <v>2668</v>
      </c>
      <c r="CG196" s="11" t="s">
        <v>2669</v>
      </c>
      <c r="CH196" s="7" t="str">
        <f t="shared" si="28"/>
        <v>1/2 Conduit Locknut</v>
      </c>
      <c r="CI196" t="s">
        <v>2670</v>
      </c>
      <c r="CK196" t="s">
        <v>2671</v>
      </c>
      <c r="CL196" s="18">
        <v>45049.618629322707</v>
      </c>
      <c r="CU196" s="1"/>
      <c r="CX196">
        <v>78456410011</v>
      </c>
      <c r="CY196" s="7" t="str">
        <f t="shared" si="29"/>
        <v>1/2 Conduit Locknut</v>
      </c>
      <c r="DB196" t="s">
        <v>2673</v>
      </c>
      <c r="DC196" s="18">
        <v>45506.380844907406</v>
      </c>
      <c r="DL196" s="1"/>
      <c r="DN196" s="52" t="s">
        <v>2674</v>
      </c>
      <c r="DP196" s="7" t="str">
        <f t="shared" si="30"/>
        <v>1/2 Conduit Locknut</v>
      </c>
      <c r="DQ196">
        <v>9.5199999999999993E-2</v>
      </c>
      <c r="DS196" t="s">
        <v>2675</v>
      </c>
      <c r="DT196" s="18">
        <v>45038.38453505787</v>
      </c>
      <c r="EC196" s="1"/>
      <c r="EG196" s="7" t="str">
        <f t="shared" si="31"/>
        <v>1/2 Conduit Locknut</v>
      </c>
      <c r="EK196" s="18"/>
      <c r="ET196" s="1"/>
    </row>
    <row r="197" spans="1:150" x14ac:dyDescent="0.25">
      <c r="A197" s="6" t="s">
        <v>2676</v>
      </c>
      <c r="B197" t="s">
        <v>327</v>
      </c>
      <c r="C197" t="s">
        <v>1283</v>
      </c>
      <c r="D197" t="s">
        <v>2660</v>
      </c>
      <c r="E197" t="s">
        <v>2661</v>
      </c>
      <c r="F197" s="11">
        <v>0.75</v>
      </c>
      <c r="G197" s="8"/>
      <c r="H197" s="8"/>
      <c r="I197" s="8"/>
      <c r="L197" s="6"/>
      <c r="O197" t="s">
        <v>2677</v>
      </c>
      <c r="P197" s="6" t="s">
        <v>2678</v>
      </c>
      <c r="Q197" t="str">
        <f t="shared" si="24"/>
        <v>3/4 Conduit Locknut</v>
      </c>
      <c r="R197" s="40" t="s">
        <v>10063</v>
      </c>
      <c r="T197" t="s">
        <v>2679</v>
      </c>
      <c r="U197" s="8">
        <v>45506.319236111114</v>
      </c>
      <c r="V197" t="s">
        <v>177</v>
      </c>
      <c r="W197" t="s">
        <v>327</v>
      </c>
      <c r="X197" t="s">
        <v>1283</v>
      </c>
      <c r="Y197" t="s">
        <v>2660</v>
      </c>
      <c r="Z197" t="s">
        <v>2661</v>
      </c>
      <c r="AA197" s="11">
        <v>0.75</v>
      </c>
      <c r="AF197" t="s">
        <v>2677</v>
      </c>
      <c r="AG197" s="6" t="s">
        <v>2678</v>
      </c>
      <c r="AH197" s="7" t="str">
        <f t="shared" si="25"/>
        <v>3/4 Conduit Locknut</v>
      </c>
      <c r="AI197" s="37" t="s">
        <v>10063</v>
      </c>
      <c r="AK197" t="s">
        <v>2679</v>
      </c>
      <c r="AL197" s="8">
        <v>45505.869143518517</v>
      </c>
      <c r="AM197" t="s">
        <v>177</v>
      </c>
      <c r="AN197" t="s">
        <v>327</v>
      </c>
      <c r="AO197" t="s">
        <v>1283</v>
      </c>
      <c r="AP197" t="s">
        <v>2660</v>
      </c>
      <c r="AQ197" t="s">
        <v>2661</v>
      </c>
      <c r="AR197" s="11">
        <v>0.75</v>
      </c>
      <c r="AX197" s="52" t="s">
        <v>2681</v>
      </c>
      <c r="AY197">
        <v>78174720102</v>
      </c>
      <c r="AZ197" s="7" t="str">
        <f t="shared" si="26"/>
        <v>3/4 Conduit Locknut</v>
      </c>
      <c r="BA197">
        <v>0.2697</v>
      </c>
      <c r="BC197" t="s">
        <v>2680</v>
      </c>
      <c r="BD197" s="18">
        <v>45096.359560185185</v>
      </c>
      <c r="BM197" s="1"/>
      <c r="BO197" s="52" t="s">
        <v>2681</v>
      </c>
      <c r="BP197">
        <v>78174720102</v>
      </c>
      <c r="BQ197" s="7" t="str">
        <f t="shared" si="27"/>
        <v>3/4 Conduit Locknut</v>
      </c>
      <c r="BR197">
        <v>0.2697</v>
      </c>
      <c r="BT197" t="s">
        <v>2680</v>
      </c>
      <c r="BU197" s="18">
        <v>45063.375648148147</v>
      </c>
      <c r="CD197" s="1"/>
      <c r="CF197" t="s">
        <v>2682</v>
      </c>
      <c r="CG197" s="11" t="s">
        <v>2683</v>
      </c>
      <c r="CH197" s="7" t="str">
        <f t="shared" si="28"/>
        <v>3/4 Conduit Locknut</v>
      </c>
      <c r="CI197" t="s">
        <v>516</v>
      </c>
      <c r="CK197" t="s">
        <v>2684</v>
      </c>
      <c r="CL197" s="18">
        <v>45049.618664296628</v>
      </c>
      <c r="CU197" s="1"/>
      <c r="CX197">
        <v>78456410012</v>
      </c>
      <c r="CY197" s="7" t="str">
        <f t="shared" si="29"/>
        <v>3/4 Conduit Locknut</v>
      </c>
      <c r="DB197" t="s">
        <v>2686</v>
      </c>
      <c r="DC197" s="18">
        <v>45506.38108796296</v>
      </c>
      <c r="DL197" s="1"/>
      <c r="DN197" s="52" t="s">
        <v>2687</v>
      </c>
      <c r="DP197" s="7" t="str">
        <f t="shared" si="30"/>
        <v>3/4 Conduit Locknut</v>
      </c>
      <c r="DQ197">
        <v>0.127</v>
      </c>
      <c r="DS197" t="s">
        <v>2688</v>
      </c>
      <c r="DT197" s="18">
        <v>45038.384568171299</v>
      </c>
      <c r="EC197" s="1"/>
      <c r="EG197" s="7" t="str">
        <f t="shared" si="31"/>
        <v>3/4 Conduit Locknut</v>
      </c>
      <c r="EK197" s="18"/>
      <c r="ET197" s="1"/>
    </row>
    <row r="198" spans="1:150" x14ac:dyDescent="0.25">
      <c r="A198" s="6" t="s">
        <v>2689</v>
      </c>
      <c r="B198" t="s">
        <v>327</v>
      </c>
      <c r="C198" t="s">
        <v>1283</v>
      </c>
      <c r="D198" t="s">
        <v>2660</v>
      </c>
      <c r="E198" t="s">
        <v>2661</v>
      </c>
      <c r="F198" s="11">
        <v>1</v>
      </c>
      <c r="G198" s="8"/>
      <c r="H198" s="8"/>
      <c r="I198" s="8"/>
      <c r="L198" s="6"/>
      <c r="O198" t="s">
        <v>2690</v>
      </c>
      <c r="P198" s="6" t="s">
        <v>2691</v>
      </c>
      <c r="Q198" t="str">
        <f t="shared" si="24"/>
        <v>1 Conduit Locknut</v>
      </c>
      <c r="R198" s="40" t="s">
        <v>10139</v>
      </c>
      <c r="T198" t="s">
        <v>2693</v>
      </c>
      <c r="U198" s="8">
        <v>45506.319328703707</v>
      </c>
      <c r="V198" t="s">
        <v>177</v>
      </c>
      <c r="W198" t="s">
        <v>327</v>
      </c>
      <c r="X198" t="s">
        <v>1283</v>
      </c>
      <c r="Y198" t="s">
        <v>2660</v>
      </c>
      <c r="Z198" t="s">
        <v>2661</v>
      </c>
      <c r="AA198" s="11">
        <v>1</v>
      </c>
      <c r="AF198" t="s">
        <v>2690</v>
      </c>
      <c r="AG198" s="6" t="s">
        <v>2691</v>
      </c>
      <c r="AH198" s="7" t="str">
        <f t="shared" si="25"/>
        <v>1 Conduit Locknut</v>
      </c>
      <c r="AI198" s="37" t="s">
        <v>10139</v>
      </c>
      <c r="AK198" t="s">
        <v>2693</v>
      </c>
      <c r="AL198" s="8">
        <v>45505.86923611111</v>
      </c>
      <c r="AM198" t="s">
        <v>177</v>
      </c>
      <c r="AN198" t="s">
        <v>327</v>
      </c>
      <c r="AO198" t="s">
        <v>1283</v>
      </c>
      <c r="AP198" t="s">
        <v>2660</v>
      </c>
      <c r="AQ198" t="s">
        <v>2661</v>
      </c>
      <c r="AR198" s="11">
        <v>1</v>
      </c>
      <c r="AX198" s="52" t="s">
        <v>10039</v>
      </c>
      <c r="AY198">
        <v>78174720103</v>
      </c>
      <c r="AZ198" s="7" t="str">
        <f t="shared" si="26"/>
        <v>1 Conduit Locknut</v>
      </c>
      <c r="BA198">
        <v>0.59200000000000008</v>
      </c>
      <c r="BC198" t="s">
        <v>2694</v>
      </c>
      <c r="BD198" s="18">
        <v>45096.3596875</v>
      </c>
      <c r="BM198" s="1"/>
      <c r="BO198" s="52" t="s">
        <v>2681</v>
      </c>
      <c r="BP198">
        <v>78174720103</v>
      </c>
      <c r="BQ198" s="7" t="str">
        <f t="shared" si="27"/>
        <v>1 Conduit Locknut</v>
      </c>
      <c r="BR198">
        <v>0.2697</v>
      </c>
      <c r="BT198" t="s">
        <v>2694</v>
      </c>
      <c r="BU198" s="18">
        <v>45063.375821759262</v>
      </c>
      <c r="CD198" s="1"/>
      <c r="CF198" s="52" t="s">
        <v>2695</v>
      </c>
      <c r="CG198" s="11" t="s">
        <v>2696</v>
      </c>
      <c r="CH198" s="7" t="str">
        <f t="shared" si="28"/>
        <v>1 Conduit Locknut</v>
      </c>
      <c r="CI198" t="s">
        <v>2670</v>
      </c>
      <c r="CK198" t="s">
        <v>2697</v>
      </c>
      <c r="CL198" s="18">
        <v>45049.618697760649</v>
      </c>
      <c r="CU198" s="1"/>
      <c r="CX198">
        <v>78456410013</v>
      </c>
      <c r="CY198" s="7" t="str">
        <f t="shared" si="29"/>
        <v>1 Conduit Locknut</v>
      </c>
      <c r="DB198" t="s">
        <v>2699</v>
      </c>
      <c r="DC198" s="18">
        <v>45506.381319444445</v>
      </c>
      <c r="DL198" s="1"/>
      <c r="DN198" s="52" t="s">
        <v>2700</v>
      </c>
      <c r="DP198" s="7" t="str">
        <f t="shared" si="30"/>
        <v>1 Conduit Locknut</v>
      </c>
      <c r="DQ198">
        <v>0.27860000000000001</v>
      </c>
      <c r="DS198" t="s">
        <v>2701</v>
      </c>
      <c r="DT198" s="18">
        <v>45038.384601863429</v>
      </c>
      <c r="EC198" s="1"/>
      <c r="EG198" s="7" t="str">
        <f t="shared" si="31"/>
        <v>1 Conduit Locknut</v>
      </c>
      <c r="EJ198" t="s">
        <v>2702</v>
      </c>
      <c r="EK198" s="18"/>
      <c r="ET198" s="1"/>
    </row>
    <row r="199" spans="1:150" x14ac:dyDescent="0.25">
      <c r="A199" s="6" t="s">
        <v>2703</v>
      </c>
      <c r="B199" t="s">
        <v>327</v>
      </c>
      <c r="C199" t="s">
        <v>1283</v>
      </c>
      <c r="D199" t="s">
        <v>2660</v>
      </c>
      <c r="E199" t="s">
        <v>2661</v>
      </c>
      <c r="F199" s="11">
        <v>1.25</v>
      </c>
      <c r="G199" s="8"/>
      <c r="H199" s="8"/>
      <c r="I199" s="8"/>
      <c r="L199" s="6"/>
      <c r="O199" t="s">
        <v>2704</v>
      </c>
      <c r="P199" s="6" t="s">
        <v>2705</v>
      </c>
      <c r="Q199" t="str">
        <f t="shared" si="24"/>
        <v>1-1/4 Conduit Locknut</v>
      </c>
      <c r="R199" s="40" t="s">
        <v>10042</v>
      </c>
      <c r="T199" t="s">
        <v>2706</v>
      </c>
      <c r="U199" s="8">
        <v>45506.319421296299</v>
      </c>
      <c r="V199" t="s">
        <v>177</v>
      </c>
      <c r="W199" t="s">
        <v>327</v>
      </c>
      <c r="X199" t="s">
        <v>1283</v>
      </c>
      <c r="Y199" t="s">
        <v>2660</v>
      </c>
      <c r="Z199" t="s">
        <v>2661</v>
      </c>
      <c r="AA199" s="11">
        <v>1.25</v>
      </c>
      <c r="AF199" t="s">
        <v>2704</v>
      </c>
      <c r="AG199" s="6" t="s">
        <v>2705</v>
      </c>
      <c r="AH199" s="7" t="str">
        <f t="shared" si="25"/>
        <v>1-1/4 Conduit Locknut</v>
      </c>
      <c r="AI199" s="37" t="s">
        <v>10042</v>
      </c>
      <c r="AK199" t="s">
        <v>2706</v>
      </c>
      <c r="AL199" s="8">
        <v>45505.869340277779</v>
      </c>
      <c r="AM199" t="s">
        <v>177</v>
      </c>
      <c r="AN199" t="s">
        <v>327</v>
      </c>
      <c r="AO199" t="s">
        <v>1283</v>
      </c>
      <c r="AP199" t="s">
        <v>2660</v>
      </c>
      <c r="AQ199" t="s">
        <v>2661</v>
      </c>
      <c r="AR199" s="11">
        <v>1.25</v>
      </c>
      <c r="AX199" s="52" t="s">
        <v>2710</v>
      </c>
      <c r="AY199">
        <v>78174720104</v>
      </c>
      <c r="AZ199" s="7" t="str">
        <f t="shared" si="26"/>
        <v>1-1/4 Conduit Locknut</v>
      </c>
      <c r="BA199">
        <v>0.8589</v>
      </c>
      <c r="BC199" t="s">
        <v>2709</v>
      </c>
      <c r="BD199" s="18">
        <v>45096.359814814816</v>
      </c>
      <c r="BM199" s="1"/>
      <c r="BO199" s="52" t="s">
        <v>2710</v>
      </c>
      <c r="BP199">
        <v>78174720104</v>
      </c>
      <c r="BQ199" s="7" t="str">
        <f t="shared" si="27"/>
        <v>1-1/4 Conduit Locknut</v>
      </c>
      <c r="BR199">
        <v>0.8589</v>
      </c>
      <c r="BT199" t="s">
        <v>2709</v>
      </c>
      <c r="BU199" s="18">
        <v>45063.37599537037</v>
      </c>
      <c r="CD199" s="1"/>
      <c r="CF199" t="s">
        <v>2711</v>
      </c>
      <c r="CG199" s="11" t="s">
        <v>2712</v>
      </c>
      <c r="CH199" s="7" t="str">
        <f t="shared" si="28"/>
        <v>1-1/4 Conduit Locknut</v>
      </c>
      <c r="CI199" t="s">
        <v>2713</v>
      </c>
      <c r="CK199" t="s">
        <v>2714</v>
      </c>
      <c r="CL199" s="18">
        <v>45049.618730305228</v>
      </c>
      <c r="CU199" s="1"/>
      <c r="CX199">
        <v>78456410014</v>
      </c>
      <c r="CY199" s="7" t="str">
        <f t="shared" si="29"/>
        <v>1-1/4 Conduit Locknut</v>
      </c>
      <c r="DB199" t="s">
        <v>2716</v>
      </c>
      <c r="DC199" s="18">
        <v>45506.381574074076</v>
      </c>
      <c r="DL199" s="1"/>
      <c r="DN199" s="52" t="s">
        <v>2717</v>
      </c>
      <c r="DP199" s="7" t="str">
        <f t="shared" si="30"/>
        <v>1-1/4 Conduit Locknut</v>
      </c>
      <c r="DQ199">
        <v>0.38690000000000002</v>
      </c>
      <c r="DS199" t="s">
        <v>2718</v>
      </c>
      <c r="DT199" s="18">
        <v>45038.384651574073</v>
      </c>
      <c r="EC199" s="1"/>
      <c r="EG199" s="7" t="str">
        <f t="shared" si="31"/>
        <v>1-1/4 Conduit Locknut</v>
      </c>
      <c r="EJ199" t="s">
        <v>2719</v>
      </c>
      <c r="EK199" s="18"/>
      <c r="ET199" s="1"/>
    </row>
    <row r="200" spans="1:150" x14ac:dyDescent="0.25">
      <c r="A200" s="6" t="s">
        <v>2720</v>
      </c>
      <c r="B200" t="s">
        <v>327</v>
      </c>
      <c r="C200" t="s">
        <v>1283</v>
      </c>
      <c r="D200" t="s">
        <v>2660</v>
      </c>
      <c r="E200" t="s">
        <v>2661</v>
      </c>
      <c r="F200" s="11">
        <v>1.5</v>
      </c>
      <c r="G200" s="8"/>
      <c r="H200" s="8"/>
      <c r="I200" s="8"/>
      <c r="L200" s="6"/>
      <c r="O200" t="s">
        <v>2721</v>
      </c>
      <c r="P200" s="6" t="s">
        <v>2722</v>
      </c>
      <c r="Q200" t="str">
        <f t="shared" si="24"/>
        <v>1-1/2 Conduit Locknut</v>
      </c>
      <c r="R200" s="40" t="s">
        <v>10222</v>
      </c>
      <c r="T200" t="s">
        <v>2723</v>
      </c>
      <c r="U200" s="8">
        <v>45506.319513888891</v>
      </c>
      <c r="V200" t="s">
        <v>177</v>
      </c>
      <c r="W200" t="s">
        <v>327</v>
      </c>
      <c r="X200" t="s">
        <v>1283</v>
      </c>
      <c r="Y200" t="s">
        <v>2660</v>
      </c>
      <c r="Z200" t="s">
        <v>2661</v>
      </c>
      <c r="AA200" s="11">
        <v>1.5</v>
      </c>
      <c r="AF200" t="s">
        <v>2721</v>
      </c>
      <c r="AG200" s="6" t="s">
        <v>2722</v>
      </c>
      <c r="AH200" s="7" t="str">
        <f t="shared" si="25"/>
        <v>1-1/2 Conduit Locknut</v>
      </c>
      <c r="AI200" s="37" t="s">
        <v>10222</v>
      </c>
      <c r="AK200" t="s">
        <v>2723</v>
      </c>
      <c r="AL200" s="8">
        <v>45505.869432870371</v>
      </c>
      <c r="AM200" t="s">
        <v>177</v>
      </c>
      <c r="AN200" t="s">
        <v>327</v>
      </c>
      <c r="AO200" t="s">
        <v>1283</v>
      </c>
      <c r="AP200" t="s">
        <v>2660</v>
      </c>
      <c r="AQ200" t="s">
        <v>2661</v>
      </c>
      <c r="AR200" s="11">
        <v>1.5</v>
      </c>
      <c r="AX200" s="52" t="s">
        <v>2726</v>
      </c>
      <c r="AY200">
        <v>78174720105</v>
      </c>
      <c r="AZ200" s="7" t="str">
        <f t="shared" si="26"/>
        <v>1-1/2 Conduit Locknut</v>
      </c>
      <c r="BA200">
        <v>1.2575000000000001</v>
      </c>
      <c r="BC200" t="s">
        <v>2725</v>
      </c>
      <c r="BD200" s="18">
        <v>45096.359942129631</v>
      </c>
      <c r="BM200" s="1"/>
      <c r="BO200" s="52" t="s">
        <v>2726</v>
      </c>
      <c r="BP200">
        <v>78174720105</v>
      </c>
      <c r="BQ200" s="7" t="str">
        <f t="shared" si="27"/>
        <v>1-1/2 Conduit Locknut</v>
      </c>
      <c r="BR200">
        <v>1.2575000000000001</v>
      </c>
      <c r="BT200" t="s">
        <v>2725</v>
      </c>
      <c r="BU200" s="18">
        <v>45063.376168981478</v>
      </c>
      <c r="CD200" s="1"/>
      <c r="CF200" t="s">
        <v>2727</v>
      </c>
      <c r="CG200" s="11" t="s">
        <v>2728</v>
      </c>
      <c r="CH200" s="7" t="str">
        <f t="shared" si="28"/>
        <v>1-1/2 Conduit Locknut</v>
      </c>
      <c r="CI200" t="s">
        <v>2729</v>
      </c>
      <c r="CK200" t="s">
        <v>2730</v>
      </c>
      <c r="CL200" s="18">
        <v>45049.618762174709</v>
      </c>
      <c r="CU200" s="1"/>
      <c r="CX200">
        <v>78456410015</v>
      </c>
      <c r="CY200" s="7" t="str">
        <f t="shared" si="29"/>
        <v>1-1/2 Conduit Locknut</v>
      </c>
      <c r="DB200" t="s">
        <v>2732</v>
      </c>
      <c r="DC200" s="18">
        <v>45506.38181712963</v>
      </c>
      <c r="DL200" s="1"/>
      <c r="DN200" s="52" t="s">
        <v>2733</v>
      </c>
      <c r="DP200" s="7" t="str">
        <f t="shared" si="30"/>
        <v>1-1/2 Conduit Locknut</v>
      </c>
      <c r="DQ200">
        <v>0.59179999999999999</v>
      </c>
      <c r="DS200" t="s">
        <v>2734</v>
      </c>
      <c r="DT200" s="18">
        <v>45038.384683368058</v>
      </c>
      <c r="EC200" s="1"/>
      <c r="EG200" s="7" t="str">
        <f t="shared" si="31"/>
        <v>1-1/2 Conduit Locknut</v>
      </c>
      <c r="EJ200" t="s">
        <v>2735</v>
      </c>
      <c r="EK200" s="18"/>
      <c r="ET200" s="1"/>
    </row>
    <row r="201" spans="1:150" x14ac:dyDescent="0.25">
      <c r="A201" s="6" t="s">
        <v>2736</v>
      </c>
      <c r="B201" t="s">
        <v>327</v>
      </c>
      <c r="C201" t="s">
        <v>1283</v>
      </c>
      <c r="D201" t="s">
        <v>2660</v>
      </c>
      <c r="E201" t="s">
        <v>2661</v>
      </c>
      <c r="F201" s="11">
        <v>2</v>
      </c>
      <c r="G201" s="8"/>
      <c r="H201" s="8"/>
      <c r="I201" s="8"/>
      <c r="L201" s="6"/>
      <c r="O201" t="s">
        <v>2737</v>
      </c>
      <c r="P201" s="6" t="s">
        <v>2738</v>
      </c>
      <c r="Q201" t="str">
        <f t="shared" si="24"/>
        <v>2 Conduit Locknut</v>
      </c>
      <c r="R201" s="40" t="s">
        <v>10223</v>
      </c>
      <c r="T201" t="s">
        <v>2740</v>
      </c>
      <c r="U201" s="8">
        <v>45506.319606481484</v>
      </c>
      <c r="V201" t="s">
        <v>177</v>
      </c>
      <c r="W201" t="s">
        <v>327</v>
      </c>
      <c r="X201" t="s">
        <v>1283</v>
      </c>
      <c r="Y201" t="s">
        <v>2660</v>
      </c>
      <c r="Z201" t="s">
        <v>2661</v>
      </c>
      <c r="AA201" s="11">
        <v>2</v>
      </c>
      <c r="AF201" t="s">
        <v>2737</v>
      </c>
      <c r="AG201" s="6" t="s">
        <v>2738</v>
      </c>
      <c r="AH201" s="7" t="str">
        <f t="shared" si="25"/>
        <v>2 Conduit Locknut</v>
      </c>
      <c r="AI201" s="37" t="s">
        <v>10223</v>
      </c>
      <c r="AK201" t="s">
        <v>2740</v>
      </c>
      <c r="AL201" s="8">
        <v>45505.869525462964</v>
      </c>
      <c r="AM201" t="s">
        <v>177</v>
      </c>
      <c r="AN201" t="s">
        <v>327</v>
      </c>
      <c r="AO201" t="s">
        <v>1283</v>
      </c>
      <c r="AP201" t="s">
        <v>2660</v>
      </c>
      <c r="AQ201" t="s">
        <v>2661</v>
      </c>
      <c r="AR201" s="11">
        <v>2</v>
      </c>
      <c r="AX201" s="52" t="s">
        <v>2743</v>
      </c>
      <c r="AY201">
        <v>78174720106</v>
      </c>
      <c r="AZ201" s="7" t="str">
        <f t="shared" si="26"/>
        <v>2 Conduit Locknut</v>
      </c>
      <c r="BA201">
        <v>1.6818</v>
      </c>
      <c r="BC201" t="s">
        <v>2742</v>
      </c>
      <c r="BD201" s="18">
        <v>45096.360069444447</v>
      </c>
      <c r="BM201" s="1"/>
      <c r="BO201" s="52" t="s">
        <v>2743</v>
      </c>
      <c r="BP201">
        <v>78174720106</v>
      </c>
      <c r="BQ201" s="7" t="str">
        <f t="shared" si="27"/>
        <v>2 Conduit Locknut</v>
      </c>
      <c r="BR201">
        <v>1.6818</v>
      </c>
      <c r="BT201" t="s">
        <v>2742</v>
      </c>
      <c r="BU201" s="18">
        <v>45063.376342592594</v>
      </c>
      <c r="CD201" s="1"/>
      <c r="CF201" t="s">
        <v>2744</v>
      </c>
      <c r="CG201" s="11" t="s">
        <v>2745</v>
      </c>
      <c r="CH201" s="7" t="str">
        <f t="shared" si="28"/>
        <v>2 Conduit Locknut</v>
      </c>
      <c r="CI201" t="s">
        <v>2746</v>
      </c>
      <c r="CK201" t="s">
        <v>2747</v>
      </c>
      <c r="CL201" s="18">
        <v>45049.618793846559</v>
      </c>
      <c r="CU201" s="1"/>
      <c r="CW201">
        <v>68785516600</v>
      </c>
      <c r="CX201">
        <v>78456410016</v>
      </c>
      <c r="CY201" s="7" t="str">
        <f t="shared" si="29"/>
        <v>2 Conduit Locknut</v>
      </c>
      <c r="DB201" t="s">
        <v>2749</v>
      </c>
      <c r="DC201" s="18">
        <v>45506.382060185184</v>
      </c>
      <c r="DL201" s="1"/>
      <c r="DN201" s="52" t="s">
        <v>2750</v>
      </c>
      <c r="DP201" s="7" t="str">
        <f t="shared" si="30"/>
        <v>2 Conduit Locknut</v>
      </c>
      <c r="DQ201">
        <v>0.79150000000000009</v>
      </c>
      <c r="DS201" t="s">
        <v>2751</v>
      </c>
      <c r="DT201" s="18">
        <v>45038.384715520842</v>
      </c>
      <c r="EC201" s="1"/>
      <c r="EG201" s="7" t="str">
        <f t="shared" si="31"/>
        <v>2 Conduit Locknut</v>
      </c>
      <c r="EJ201" t="s">
        <v>2752</v>
      </c>
      <c r="EK201" s="18"/>
      <c r="ET201" s="1"/>
    </row>
    <row r="202" spans="1:150" x14ac:dyDescent="0.25">
      <c r="A202" s="6" t="s">
        <v>2753</v>
      </c>
      <c r="B202" t="s">
        <v>327</v>
      </c>
      <c r="C202" t="s">
        <v>1283</v>
      </c>
      <c r="D202" t="s">
        <v>2660</v>
      </c>
      <c r="E202" t="s">
        <v>2661</v>
      </c>
      <c r="F202" s="11">
        <v>2.5</v>
      </c>
      <c r="G202" s="8"/>
      <c r="H202" s="8"/>
      <c r="I202" s="8"/>
      <c r="L202" s="6"/>
      <c r="O202" t="s">
        <v>2754</v>
      </c>
      <c r="P202" s="6" t="s">
        <v>2755</v>
      </c>
      <c r="Q202" t="str">
        <f t="shared" si="24"/>
        <v>2-1/2 Conduit Locknut</v>
      </c>
      <c r="R202" s="40" t="s">
        <v>10224</v>
      </c>
      <c r="T202" t="s">
        <v>2757</v>
      </c>
      <c r="U202" s="8">
        <v>45506.319699074076</v>
      </c>
      <c r="V202" t="s">
        <v>177</v>
      </c>
      <c r="W202" t="s">
        <v>327</v>
      </c>
      <c r="X202" t="s">
        <v>1283</v>
      </c>
      <c r="Y202" t="s">
        <v>2660</v>
      </c>
      <c r="Z202" t="s">
        <v>2661</v>
      </c>
      <c r="AA202" s="11">
        <v>2.5</v>
      </c>
      <c r="AF202" t="s">
        <v>2754</v>
      </c>
      <c r="AG202" s="6" t="s">
        <v>2755</v>
      </c>
      <c r="AH202" s="7" t="str">
        <f t="shared" si="25"/>
        <v>2-1/2 Conduit Locknut</v>
      </c>
      <c r="AI202" s="37" t="s">
        <v>10224</v>
      </c>
      <c r="AK202" t="s">
        <v>2757</v>
      </c>
      <c r="AL202" s="8">
        <v>45505.869618055556</v>
      </c>
      <c r="AM202" t="s">
        <v>177</v>
      </c>
      <c r="AN202" t="s">
        <v>327</v>
      </c>
      <c r="AO202" t="s">
        <v>1283</v>
      </c>
      <c r="AP202" t="s">
        <v>2660</v>
      </c>
      <c r="AQ202" t="s">
        <v>2661</v>
      </c>
      <c r="AR202" s="11">
        <v>2.5</v>
      </c>
      <c r="AX202" s="52" t="s">
        <v>2759</v>
      </c>
      <c r="AY202">
        <v>78174720107</v>
      </c>
      <c r="AZ202" s="7" t="str">
        <f t="shared" si="26"/>
        <v>2-1/2 Conduit Locknut</v>
      </c>
      <c r="BA202">
        <v>4.3952999999999998</v>
      </c>
      <c r="BC202" t="s">
        <v>2758</v>
      </c>
      <c r="BD202" s="18">
        <v>45096.360196759262</v>
      </c>
      <c r="BM202" s="1"/>
      <c r="BO202" s="52" t="s">
        <v>2759</v>
      </c>
      <c r="BP202">
        <v>78174720107</v>
      </c>
      <c r="BQ202" s="7" t="str">
        <f t="shared" si="27"/>
        <v>2-1/2 Conduit Locknut</v>
      </c>
      <c r="BR202">
        <v>4.3952999999999998</v>
      </c>
      <c r="BT202" t="s">
        <v>2758</v>
      </c>
      <c r="BU202" s="18">
        <v>45063.376516203702</v>
      </c>
      <c r="CD202" s="1"/>
      <c r="CF202" t="s">
        <v>2760</v>
      </c>
      <c r="CG202" s="11" t="s">
        <v>2761</v>
      </c>
      <c r="CH202" s="7" t="str">
        <f t="shared" si="28"/>
        <v>2-1/2 Conduit Locknut</v>
      </c>
      <c r="CI202" t="s">
        <v>2762</v>
      </c>
      <c r="CK202" t="s">
        <v>2763</v>
      </c>
      <c r="CL202" s="18">
        <v>45049.618826024722</v>
      </c>
      <c r="CU202" s="1"/>
      <c r="CX202" s="34" t="s">
        <v>2764</v>
      </c>
      <c r="CY202" s="7" t="str">
        <f t="shared" si="29"/>
        <v>2-1/2 Conduit Locknut</v>
      </c>
      <c r="DB202" t="s">
        <v>2765</v>
      </c>
      <c r="DC202" s="18">
        <v>45506.382314814815</v>
      </c>
      <c r="DL202" s="1"/>
      <c r="DN202" s="52" t="s">
        <v>2766</v>
      </c>
      <c r="DP202" s="7" t="str">
        <f t="shared" si="30"/>
        <v>2-1/2 Conduit Locknut</v>
      </c>
      <c r="DQ202">
        <v>2.0682999999999998</v>
      </c>
      <c r="DS202" t="s">
        <v>2767</v>
      </c>
      <c r="DT202" s="18">
        <v>45038.384750578713</v>
      </c>
      <c r="EC202" s="1"/>
      <c r="EG202" s="7" t="str">
        <f t="shared" si="31"/>
        <v>2-1/2 Conduit Locknut</v>
      </c>
      <c r="EJ202" t="s">
        <v>2768</v>
      </c>
      <c r="EK202" s="18"/>
      <c r="ET202" s="1"/>
    </row>
    <row r="203" spans="1:150" x14ac:dyDescent="0.25">
      <c r="A203" s="6" t="s">
        <v>2769</v>
      </c>
      <c r="B203" t="s">
        <v>327</v>
      </c>
      <c r="C203" t="s">
        <v>1283</v>
      </c>
      <c r="D203" t="s">
        <v>2660</v>
      </c>
      <c r="E203" t="s">
        <v>2661</v>
      </c>
      <c r="F203" s="11">
        <v>3</v>
      </c>
      <c r="G203" s="8"/>
      <c r="H203" s="8"/>
      <c r="I203" s="8"/>
      <c r="L203" s="6"/>
      <c r="O203" t="s">
        <v>2770</v>
      </c>
      <c r="P203" s="6" t="s">
        <v>2771</v>
      </c>
      <c r="Q203" t="str">
        <f t="shared" si="24"/>
        <v>3 Conduit Locknut</v>
      </c>
      <c r="R203" s="40" t="s">
        <v>10225</v>
      </c>
      <c r="T203" t="s">
        <v>2772</v>
      </c>
      <c r="U203" s="8">
        <v>45506.319791666669</v>
      </c>
      <c r="V203" t="s">
        <v>177</v>
      </c>
      <c r="W203" t="s">
        <v>327</v>
      </c>
      <c r="X203" t="s">
        <v>1283</v>
      </c>
      <c r="Y203" t="s">
        <v>2660</v>
      </c>
      <c r="Z203" t="s">
        <v>2661</v>
      </c>
      <c r="AA203" s="11">
        <v>3</v>
      </c>
      <c r="AF203" t="s">
        <v>2770</v>
      </c>
      <c r="AG203" s="6" t="s">
        <v>2771</v>
      </c>
      <c r="AH203" s="7" t="str">
        <f t="shared" si="25"/>
        <v>3 Conduit Locknut</v>
      </c>
      <c r="AI203" s="37" t="s">
        <v>10225</v>
      </c>
      <c r="AK203" t="s">
        <v>2772</v>
      </c>
      <c r="AL203" s="8">
        <v>45505.869710648149</v>
      </c>
      <c r="AM203" t="s">
        <v>177</v>
      </c>
      <c r="AN203" t="s">
        <v>327</v>
      </c>
      <c r="AO203" t="s">
        <v>1283</v>
      </c>
      <c r="AP203" t="s">
        <v>2660</v>
      </c>
      <c r="AQ203" t="s">
        <v>2661</v>
      </c>
      <c r="AR203" s="11">
        <v>3</v>
      </c>
      <c r="AX203" s="52" t="s">
        <v>2775</v>
      </c>
      <c r="AY203">
        <v>78174720108</v>
      </c>
      <c r="AZ203" s="7" t="str">
        <f t="shared" si="26"/>
        <v>3 Conduit Locknut</v>
      </c>
      <c r="BA203">
        <v>4.8209</v>
      </c>
      <c r="BC203" t="s">
        <v>2774</v>
      </c>
      <c r="BD203" s="18">
        <v>45096.360324074078</v>
      </c>
      <c r="BM203" s="1"/>
      <c r="BO203" s="52" t="s">
        <v>2775</v>
      </c>
      <c r="BP203">
        <v>78174720108</v>
      </c>
      <c r="BQ203" s="7" t="str">
        <f t="shared" si="27"/>
        <v>3 Conduit Locknut</v>
      </c>
      <c r="BR203">
        <v>4.8209</v>
      </c>
      <c r="BT203" t="s">
        <v>2774</v>
      </c>
      <c r="BU203" s="18">
        <v>45063.376689814817</v>
      </c>
      <c r="CD203" s="1"/>
      <c r="CF203" t="s">
        <v>2776</v>
      </c>
      <c r="CG203" s="11" t="s">
        <v>2777</v>
      </c>
      <c r="CH203" s="7" t="str">
        <f t="shared" si="28"/>
        <v>3 Conduit Locknut</v>
      </c>
      <c r="CI203" t="s">
        <v>2778</v>
      </c>
      <c r="CK203" t="s">
        <v>2779</v>
      </c>
      <c r="CL203" s="18">
        <v>45049.61886051028</v>
      </c>
      <c r="CU203" s="1"/>
      <c r="CX203" s="34" t="s">
        <v>2780</v>
      </c>
      <c r="CY203" s="7" t="str">
        <f t="shared" si="29"/>
        <v>3 Conduit Locknut</v>
      </c>
      <c r="DB203" t="s">
        <v>2781</v>
      </c>
      <c r="DC203" s="18">
        <v>45506.3825462963</v>
      </c>
      <c r="DL203" s="1"/>
      <c r="DN203" s="52" t="s">
        <v>2782</v>
      </c>
      <c r="DP203" s="7" t="str">
        <f t="shared" si="30"/>
        <v>3 Conduit Locknut</v>
      </c>
      <c r="DQ203">
        <v>2.2684000000000002</v>
      </c>
      <c r="DS203" t="s">
        <v>2783</v>
      </c>
      <c r="DT203" s="18">
        <v>45038.384785787042</v>
      </c>
      <c r="EC203" s="1"/>
      <c r="EG203" s="7" t="str">
        <f t="shared" si="31"/>
        <v>3 Conduit Locknut</v>
      </c>
      <c r="EJ203" t="s">
        <v>2784</v>
      </c>
      <c r="EK203" s="18"/>
      <c r="ET203" s="1"/>
    </row>
    <row r="204" spans="1:150" x14ac:dyDescent="0.25">
      <c r="A204" s="6" t="s">
        <v>2785</v>
      </c>
      <c r="B204" t="s">
        <v>327</v>
      </c>
      <c r="C204" t="s">
        <v>1283</v>
      </c>
      <c r="D204" t="s">
        <v>2660</v>
      </c>
      <c r="E204" t="s">
        <v>2661</v>
      </c>
      <c r="F204" s="11">
        <v>3.5</v>
      </c>
      <c r="G204" s="8"/>
      <c r="H204" s="8"/>
      <c r="I204" s="8"/>
      <c r="L204" s="6"/>
      <c r="O204" t="s">
        <v>2786</v>
      </c>
      <c r="P204" s="6" t="s">
        <v>2787</v>
      </c>
      <c r="Q204" t="str">
        <f t="shared" si="24"/>
        <v>3-1/2 Conduit Locknut</v>
      </c>
      <c r="R204" s="40" t="s">
        <v>10165</v>
      </c>
      <c r="T204" t="s">
        <v>2788</v>
      </c>
      <c r="U204" s="8">
        <v>45506.319895833331</v>
      </c>
      <c r="V204" t="s">
        <v>177</v>
      </c>
      <c r="W204" t="s">
        <v>327</v>
      </c>
      <c r="X204" t="s">
        <v>1283</v>
      </c>
      <c r="Y204" t="s">
        <v>2660</v>
      </c>
      <c r="Z204" t="s">
        <v>2661</v>
      </c>
      <c r="AA204" s="11">
        <v>3.5</v>
      </c>
      <c r="AF204" t="s">
        <v>2786</v>
      </c>
      <c r="AG204" s="6" t="s">
        <v>2787</v>
      </c>
      <c r="AH204" s="7" t="str">
        <f t="shared" si="25"/>
        <v>3-1/2 Conduit Locknut</v>
      </c>
      <c r="AI204" s="37" t="s">
        <v>10165</v>
      </c>
      <c r="AK204" t="s">
        <v>2788</v>
      </c>
      <c r="AL204" s="8">
        <v>45505.869803240741</v>
      </c>
      <c r="AM204" t="s">
        <v>177</v>
      </c>
      <c r="AN204" t="s">
        <v>327</v>
      </c>
      <c r="AO204" t="s">
        <v>1283</v>
      </c>
      <c r="AP204" t="s">
        <v>2660</v>
      </c>
      <c r="AQ204" t="s">
        <v>2661</v>
      </c>
      <c r="AR204" s="11">
        <v>3.5</v>
      </c>
      <c r="AX204" s="52" t="s">
        <v>2792</v>
      </c>
      <c r="AY204">
        <v>78174720109</v>
      </c>
      <c r="AZ204" s="7" t="str">
        <f t="shared" si="26"/>
        <v>3-1/2 Conduit Locknut</v>
      </c>
      <c r="BA204">
        <v>8.5427999999999997</v>
      </c>
      <c r="BC204" t="s">
        <v>2791</v>
      </c>
      <c r="BD204" s="18">
        <v>45096.360451388886</v>
      </c>
      <c r="BM204" s="1"/>
      <c r="BO204" s="52" t="s">
        <v>2792</v>
      </c>
      <c r="BP204">
        <v>78174720109</v>
      </c>
      <c r="BQ204" s="7" t="str">
        <f t="shared" si="27"/>
        <v>3-1/2 Conduit Locknut</v>
      </c>
      <c r="BR204">
        <v>8.5427999999999997</v>
      </c>
      <c r="BT204" t="s">
        <v>2791</v>
      </c>
      <c r="BU204" s="18">
        <v>45063.376863425925</v>
      </c>
      <c r="CD204" s="1"/>
      <c r="CF204" t="s">
        <v>2793</v>
      </c>
      <c r="CG204" s="11" t="s">
        <v>2794</v>
      </c>
      <c r="CH204" s="7" t="str">
        <f t="shared" si="28"/>
        <v>3-1/2 Conduit Locknut</v>
      </c>
      <c r="CI204" t="s">
        <v>2795</v>
      </c>
      <c r="CK204" t="s">
        <v>2796</v>
      </c>
      <c r="CL204" s="18">
        <v>45049.618891933933</v>
      </c>
      <c r="CU204" s="1"/>
      <c r="CX204" s="34" t="s">
        <v>2794</v>
      </c>
      <c r="CY204" s="7" t="str">
        <f t="shared" si="29"/>
        <v>3-1/2 Conduit Locknut</v>
      </c>
      <c r="DB204" t="s">
        <v>2797</v>
      </c>
      <c r="DC204" s="18">
        <v>45506.382800925923</v>
      </c>
      <c r="DL204" s="1"/>
      <c r="DN204" s="52" t="s">
        <v>2798</v>
      </c>
      <c r="DP204" s="7" t="str">
        <f t="shared" si="30"/>
        <v>3-1/2 Conduit Locknut</v>
      </c>
      <c r="DQ204">
        <v>4.0194000000000001</v>
      </c>
      <c r="DS204" t="s">
        <v>2799</v>
      </c>
      <c r="DT204" s="18">
        <v>45038.384819548613</v>
      </c>
      <c r="EC204" s="1"/>
      <c r="EG204" s="7" t="str">
        <f t="shared" si="31"/>
        <v>3-1/2 Conduit Locknut</v>
      </c>
      <c r="EK204" s="18"/>
      <c r="ET204" s="1"/>
    </row>
    <row r="205" spans="1:150" x14ac:dyDescent="0.25">
      <c r="A205" s="6" t="s">
        <v>2800</v>
      </c>
      <c r="B205" t="s">
        <v>327</v>
      </c>
      <c r="C205" t="s">
        <v>1283</v>
      </c>
      <c r="D205" t="s">
        <v>2660</v>
      </c>
      <c r="E205" t="s">
        <v>2661</v>
      </c>
      <c r="F205" s="11">
        <v>4</v>
      </c>
      <c r="G205" s="8"/>
      <c r="H205" s="8"/>
      <c r="I205" s="8"/>
      <c r="L205" s="6"/>
      <c r="O205" t="s">
        <v>2801</v>
      </c>
      <c r="P205" s="6" t="s">
        <v>2802</v>
      </c>
      <c r="Q205" t="str">
        <f t="shared" si="24"/>
        <v>4 Conduit Locknut</v>
      </c>
      <c r="R205" s="40" t="s">
        <v>10226</v>
      </c>
      <c r="T205" t="s">
        <v>2804</v>
      </c>
      <c r="U205" s="8">
        <v>45506.319988425923</v>
      </c>
      <c r="V205" t="s">
        <v>177</v>
      </c>
      <c r="W205" t="s">
        <v>327</v>
      </c>
      <c r="X205" t="s">
        <v>1283</v>
      </c>
      <c r="Y205" t="s">
        <v>2660</v>
      </c>
      <c r="Z205" t="s">
        <v>2661</v>
      </c>
      <c r="AA205" s="11">
        <v>4</v>
      </c>
      <c r="AF205" t="s">
        <v>2801</v>
      </c>
      <c r="AG205" s="6" t="s">
        <v>2802</v>
      </c>
      <c r="AH205" s="7" t="str">
        <f t="shared" si="25"/>
        <v>4 Conduit Locknut</v>
      </c>
      <c r="AI205" s="37" t="s">
        <v>10226</v>
      </c>
      <c r="AK205" t="s">
        <v>2804</v>
      </c>
      <c r="AL205" s="8">
        <v>45505.869895833333</v>
      </c>
      <c r="AM205" t="s">
        <v>177</v>
      </c>
      <c r="AN205" t="s">
        <v>327</v>
      </c>
      <c r="AO205" t="s">
        <v>1283</v>
      </c>
      <c r="AP205" t="s">
        <v>2660</v>
      </c>
      <c r="AQ205" t="s">
        <v>2661</v>
      </c>
      <c r="AR205" s="11">
        <v>4</v>
      </c>
      <c r="AX205" s="52" t="s">
        <v>2790</v>
      </c>
      <c r="AY205">
        <v>78174720110</v>
      </c>
      <c r="AZ205" s="7" t="str">
        <f t="shared" si="26"/>
        <v>4 Conduit Locknut</v>
      </c>
      <c r="BA205">
        <v>9.0707000000000004</v>
      </c>
      <c r="BC205" t="s">
        <v>2805</v>
      </c>
      <c r="BD205" s="18">
        <v>45096.360578703701</v>
      </c>
      <c r="BM205" s="1"/>
      <c r="BO205" s="52" t="s">
        <v>2790</v>
      </c>
      <c r="BP205">
        <v>78174720110</v>
      </c>
      <c r="BQ205" s="7" t="str">
        <f t="shared" si="27"/>
        <v>4 Conduit Locknut</v>
      </c>
      <c r="BR205">
        <v>9.0707000000000004</v>
      </c>
      <c r="BT205" t="s">
        <v>2805</v>
      </c>
      <c r="BU205" s="18">
        <v>45063.37703703704</v>
      </c>
      <c r="CD205" s="1"/>
      <c r="CF205" t="s">
        <v>2806</v>
      </c>
      <c r="CG205" s="11" t="s">
        <v>2807</v>
      </c>
      <c r="CH205" s="7" t="str">
        <f t="shared" si="28"/>
        <v>4 Conduit Locknut</v>
      </c>
      <c r="CI205" t="s">
        <v>2808</v>
      </c>
      <c r="CK205" t="s">
        <v>2809</v>
      </c>
      <c r="CL205" s="18">
        <v>45049.618925064773</v>
      </c>
      <c r="CU205" s="1"/>
      <c r="CX205" s="34" t="s">
        <v>2810</v>
      </c>
      <c r="CY205" s="7" t="str">
        <f t="shared" si="29"/>
        <v>4 Conduit Locknut</v>
      </c>
      <c r="DB205" t="s">
        <v>2812</v>
      </c>
      <c r="DC205" s="18">
        <v>45506.383032407408</v>
      </c>
      <c r="DL205" s="1"/>
      <c r="DN205" s="52" t="s">
        <v>2813</v>
      </c>
      <c r="DP205" s="7" t="str">
        <f t="shared" si="30"/>
        <v>4 Conduit Locknut</v>
      </c>
      <c r="DQ205">
        <v>4.2669999999999986</v>
      </c>
      <c r="DS205" t="s">
        <v>2814</v>
      </c>
      <c r="DT205" s="18">
        <v>45038.384857349527</v>
      </c>
      <c r="EC205" s="1"/>
      <c r="EG205" s="7" t="str">
        <f t="shared" si="31"/>
        <v>4 Conduit Locknut</v>
      </c>
      <c r="EJ205" t="s">
        <v>2815</v>
      </c>
      <c r="EK205" s="18"/>
      <c r="ET205" s="1"/>
    </row>
    <row r="206" spans="1:150" x14ac:dyDescent="0.25">
      <c r="A206" s="6" t="s">
        <v>2816</v>
      </c>
      <c r="B206" t="s">
        <v>327</v>
      </c>
      <c r="C206" t="s">
        <v>1283</v>
      </c>
      <c r="D206" t="s">
        <v>2660</v>
      </c>
      <c r="E206" t="s">
        <v>2661</v>
      </c>
      <c r="F206" s="11">
        <v>6</v>
      </c>
      <c r="G206" s="8"/>
      <c r="H206" s="8"/>
      <c r="I206" s="8"/>
      <c r="L206" s="6"/>
      <c r="O206" t="s">
        <v>2817</v>
      </c>
      <c r="P206" s="6" t="s">
        <v>2818</v>
      </c>
      <c r="Q206" t="str">
        <f t="shared" si="24"/>
        <v>6 Conduit Locknut</v>
      </c>
      <c r="R206" s="40" t="s">
        <v>10227</v>
      </c>
      <c r="T206" t="s">
        <v>2819</v>
      </c>
      <c r="U206" s="8">
        <v>45506.320081018515</v>
      </c>
      <c r="V206" t="s">
        <v>177</v>
      </c>
      <c r="W206" t="s">
        <v>327</v>
      </c>
      <c r="X206" t="s">
        <v>1283</v>
      </c>
      <c r="Y206" t="s">
        <v>2660</v>
      </c>
      <c r="Z206" t="s">
        <v>2661</v>
      </c>
      <c r="AA206" s="11">
        <v>6</v>
      </c>
      <c r="AF206" t="s">
        <v>2817</v>
      </c>
      <c r="AG206" s="6" t="s">
        <v>2818</v>
      </c>
      <c r="AH206" s="7" t="str">
        <f t="shared" si="25"/>
        <v>6 Conduit Locknut</v>
      </c>
      <c r="AI206" s="37" t="s">
        <v>10227</v>
      </c>
      <c r="AK206" t="s">
        <v>2819</v>
      </c>
      <c r="AL206" s="8">
        <v>45505.87</v>
      </c>
      <c r="AM206" t="s">
        <v>177</v>
      </c>
      <c r="AN206" t="s">
        <v>327</v>
      </c>
      <c r="AO206" t="s">
        <v>1283</v>
      </c>
      <c r="AP206" t="s">
        <v>2660</v>
      </c>
      <c r="AQ206" t="s">
        <v>2661</v>
      </c>
      <c r="AR206" s="11">
        <v>6</v>
      </c>
      <c r="AX206" s="52" t="s">
        <v>2823</v>
      </c>
      <c r="AY206">
        <v>78174720112</v>
      </c>
      <c r="AZ206" s="7" t="str">
        <f t="shared" si="26"/>
        <v>6 Conduit Locknut</v>
      </c>
      <c r="BA206">
        <v>95.209199999999996</v>
      </c>
      <c r="BC206" t="s">
        <v>2822</v>
      </c>
      <c r="BD206" s="18">
        <v>45096.360706018517</v>
      </c>
      <c r="BM206" s="1"/>
      <c r="BO206" s="52" t="s">
        <v>2823</v>
      </c>
      <c r="BP206">
        <v>78174720112</v>
      </c>
      <c r="BQ206" s="7" t="str">
        <f t="shared" si="27"/>
        <v>6 Conduit Locknut</v>
      </c>
      <c r="BR206">
        <v>95.209199999999996</v>
      </c>
      <c r="BT206" t="s">
        <v>2822</v>
      </c>
      <c r="BU206" s="18">
        <v>45063.377210648148</v>
      </c>
      <c r="CD206" s="1"/>
      <c r="CF206" t="s">
        <v>2824</v>
      </c>
      <c r="CG206" s="11" t="s">
        <v>2825</v>
      </c>
      <c r="CH206" s="7" t="str">
        <f t="shared" si="28"/>
        <v>6 Conduit Locknut</v>
      </c>
      <c r="CI206" t="s">
        <v>2826</v>
      </c>
      <c r="CK206" t="s">
        <v>2827</v>
      </c>
      <c r="CL206" s="18">
        <v>45049.618957215847</v>
      </c>
      <c r="CU206" s="1"/>
      <c r="CY206" s="7" t="str">
        <f t="shared" si="29"/>
        <v>6 Conduit Locknut</v>
      </c>
      <c r="DL206" s="1"/>
      <c r="DN206" s="52" t="s">
        <v>2828</v>
      </c>
      <c r="DP206" s="7" t="str">
        <f t="shared" si="30"/>
        <v>6 Conduit Locknut</v>
      </c>
      <c r="DQ206">
        <v>67.664600000000007</v>
      </c>
      <c r="DS206" t="s">
        <v>2829</v>
      </c>
      <c r="DT206" s="18">
        <v>45038.384899930563</v>
      </c>
      <c r="EC206" s="1"/>
      <c r="EG206" s="7" t="str">
        <f t="shared" si="31"/>
        <v>6 Conduit Locknut</v>
      </c>
      <c r="EK206" s="18"/>
      <c r="ET206" s="1"/>
    </row>
    <row r="207" spans="1:150" x14ac:dyDescent="0.25">
      <c r="A207" s="6" t="s">
        <v>2830</v>
      </c>
      <c r="B207" t="s">
        <v>327</v>
      </c>
      <c r="C207" t="s">
        <v>1283</v>
      </c>
      <c r="D207" t="s">
        <v>2660</v>
      </c>
      <c r="E207" t="s">
        <v>2831</v>
      </c>
      <c r="F207" s="11">
        <v>0.5</v>
      </c>
      <c r="G207" s="8"/>
      <c r="H207" s="8"/>
      <c r="I207" s="8"/>
      <c r="L207" s="6"/>
      <c r="O207" t="s">
        <v>2832</v>
      </c>
      <c r="P207" s="6" t="s">
        <v>2833</v>
      </c>
      <c r="Q207" t="str">
        <f t="shared" si="24"/>
        <v>Sealing Locknut, 1/2, PVC Gasketed, Steel/Zinc</v>
      </c>
      <c r="R207" s="40" t="s">
        <v>10228</v>
      </c>
      <c r="T207" t="s">
        <v>2834</v>
      </c>
      <c r="U207" s="8">
        <v>45506.320173611108</v>
      </c>
      <c r="V207" t="s">
        <v>177</v>
      </c>
      <c r="W207" t="s">
        <v>327</v>
      </c>
      <c r="X207" t="s">
        <v>1283</v>
      </c>
      <c r="Y207" t="s">
        <v>2660</v>
      </c>
      <c r="Z207" t="s">
        <v>2831</v>
      </c>
      <c r="AA207" s="11">
        <v>0.5</v>
      </c>
      <c r="AF207" t="s">
        <v>2832</v>
      </c>
      <c r="AG207" s="6" t="s">
        <v>2833</v>
      </c>
      <c r="AH207" s="7" t="str">
        <f t="shared" si="25"/>
        <v>Sealing Locknut, 1/2, PVC Gasketed, Steel/Zinc</v>
      </c>
      <c r="AI207" s="37" t="s">
        <v>10228</v>
      </c>
      <c r="AK207" t="s">
        <v>2834</v>
      </c>
      <c r="AL207" s="8">
        <v>45505.870092592595</v>
      </c>
      <c r="AM207" t="s">
        <v>177</v>
      </c>
      <c r="AN207" t="s">
        <v>327</v>
      </c>
      <c r="AO207" t="s">
        <v>1283</v>
      </c>
      <c r="AP207" t="s">
        <v>2660</v>
      </c>
      <c r="AQ207" t="s">
        <v>2831</v>
      </c>
      <c r="AR207" s="11">
        <v>0.5</v>
      </c>
      <c r="AX207" s="52" t="s">
        <v>2837</v>
      </c>
      <c r="AY207">
        <v>78599142421</v>
      </c>
      <c r="AZ207" s="7" t="str">
        <f t="shared" si="26"/>
        <v>Sealing Locknut, 1/2, PVC Gasketed, Steel/Zinc</v>
      </c>
      <c r="BA207">
        <v>2.9337</v>
      </c>
      <c r="BC207" t="s">
        <v>2836</v>
      </c>
      <c r="BD207" s="18">
        <v>45096.360844907409</v>
      </c>
      <c r="BM207" s="1"/>
      <c r="BO207" s="52" t="s">
        <v>2837</v>
      </c>
      <c r="BP207">
        <v>78599142421</v>
      </c>
      <c r="BQ207" s="7" t="str">
        <f t="shared" si="27"/>
        <v>Sealing Locknut, 1/2, PVC Gasketed, Steel/Zinc</v>
      </c>
      <c r="BR207">
        <v>2.9337</v>
      </c>
      <c r="BT207" t="s">
        <v>2836</v>
      </c>
      <c r="BU207" s="18">
        <v>45063.377384259256</v>
      </c>
      <c r="CD207" s="1"/>
      <c r="CF207" t="s">
        <v>2838</v>
      </c>
      <c r="CG207" s="11" t="s">
        <v>2839</v>
      </c>
      <c r="CH207" s="7" t="str">
        <f t="shared" si="28"/>
        <v>Sealing Locknut, 1/2, PVC Gasketed, Steel/Zinc</v>
      </c>
      <c r="CI207" t="s">
        <v>2840</v>
      </c>
      <c r="CK207" t="s">
        <v>2841</v>
      </c>
      <c r="CL207" s="18">
        <v>45049.618992502052</v>
      </c>
      <c r="CU207" s="1"/>
      <c r="CX207">
        <v>78599142421</v>
      </c>
      <c r="CY207" s="7" t="str">
        <f t="shared" si="29"/>
        <v>Sealing Locknut, 1/2, PVC Gasketed, Steel/Zinc</v>
      </c>
      <c r="DB207" t="s">
        <v>2843</v>
      </c>
      <c r="DC207" s="18">
        <v>45506.383275462962</v>
      </c>
      <c r="DL207" s="1"/>
      <c r="DN207" s="52" t="s">
        <v>2844</v>
      </c>
      <c r="DP207" s="7" t="str">
        <f t="shared" si="30"/>
        <v>Sealing Locknut, 1/2, PVC Gasketed, Steel/Zinc</v>
      </c>
      <c r="DQ207">
        <v>1.1292</v>
      </c>
      <c r="DS207" t="s">
        <v>2845</v>
      </c>
      <c r="DT207" s="18">
        <v>45038.384942500001</v>
      </c>
      <c r="EC207" s="1"/>
      <c r="EG207" s="7" t="str">
        <f t="shared" si="31"/>
        <v>Sealing Locknut, 1/2, PVC Gasketed, Steel/Zinc</v>
      </c>
      <c r="EK207" s="18"/>
      <c r="ET207" s="1"/>
    </row>
    <row r="208" spans="1:150" x14ac:dyDescent="0.25">
      <c r="A208" s="6" t="s">
        <v>2846</v>
      </c>
      <c r="B208" t="s">
        <v>327</v>
      </c>
      <c r="C208" t="s">
        <v>1283</v>
      </c>
      <c r="D208" t="s">
        <v>2660</v>
      </c>
      <c r="E208" t="s">
        <v>2831</v>
      </c>
      <c r="F208" s="11">
        <v>0.75</v>
      </c>
      <c r="G208" s="8"/>
      <c r="H208" s="8"/>
      <c r="I208" s="8"/>
      <c r="L208" s="6"/>
      <c r="O208" t="s">
        <v>2847</v>
      </c>
      <c r="P208" s="6" t="s">
        <v>2848</v>
      </c>
      <c r="Q208" t="str">
        <f t="shared" si="24"/>
        <v>Sealing Locknut, 3/4, PVC Gasketed, Steel/Zinc</v>
      </c>
      <c r="R208" s="40" t="s">
        <v>10092</v>
      </c>
      <c r="T208" t="s">
        <v>2850</v>
      </c>
      <c r="U208" s="8">
        <v>45506.3202662037</v>
      </c>
      <c r="V208" t="s">
        <v>177</v>
      </c>
      <c r="W208" t="s">
        <v>327</v>
      </c>
      <c r="X208" t="s">
        <v>1283</v>
      </c>
      <c r="Y208" t="s">
        <v>2660</v>
      </c>
      <c r="Z208" t="s">
        <v>2831</v>
      </c>
      <c r="AA208" s="11">
        <v>0.75</v>
      </c>
      <c r="AF208" t="s">
        <v>2847</v>
      </c>
      <c r="AG208" s="6" t="s">
        <v>2848</v>
      </c>
      <c r="AH208" s="7" t="str">
        <f t="shared" si="25"/>
        <v>Sealing Locknut, 3/4, PVC Gasketed, Steel/Zinc</v>
      </c>
      <c r="AI208" s="37" t="s">
        <v>10092</v>
      </c>
      <c r="AK208" t="s">
        <v>2850</v>
      </c>
      <c r="AL208" s="8">
        <v>45505.870185185187</v>
      </c>
      <c r="AM208" t="s">
        <v>177</v>
      </c>
      <c r="AN208" t="s">
        <v>327</v>
      </c>
      <c r="AO208" t="s">
        <v>1283</v>
      </c>
      <c r="AP208" t="s">
        <v>2660</v>
      </c>
      <c r="AQ208" t="s">
        <v>2831</v>
      </c>
      <c r="AR208" s="11">
        <v>0.75</v>
      </c>
      <c r="AX208" s="52" t="s">
        <v>2853</v>
      </c>
      <c r="AY208">
        <v>78599142422</v>
      </c>
      <c r="AZ208" s="7" t="str">
        <f t="shared" si="26"/>
        <v>Sealing Locknut, 3/4, PVC Gasketed, Steel/Zinc</v>
      </c>
      <c r="BA208">
        <v>3.4975999999999998</v>
      </c>
      <c r="BC208" t="s">
        <v>2852</v>
      </c>
      <c r="BD208" s="18">
        <v>45096.360972222225</v>
      </c>
      <c r="BM208" s="1"/>
      <c r="BO208" s="52" t="s">
        <v>2853</v>
      </c>
      <c r="BP208">
        <v>78599142422</v>
      </c>
      <c r="BQ208" s="7" t="str">
        <f t="shared" si="27"/>
        <v>Sealing Locknut, 3/4, PVC Gasketed, Steel/Zinc</v>
      </c>
      <c r="BR208">
        <v>3.4975999999999998</v>
      </c>
      <c r="BT208" t="s">
        <v>2852</v>
      </c>
      <c r="BU208" s="18">
        <v>45063.377557870372</v>
      </c>
      <c r="CD208" s="1"/>
      <c r="CF208" t="s">
        <v>2854</v>
      </c>
      <c r="CG208" s="11" t="s">
        <v>2855</v>
      </c>
      <c r="CH208" s="7" t="str">
        <f t="shared" si="28"/>
        <v>Sealing Locknut, 3/4, PVC Gasketed, Steel/Zinc</v>
      </c>
      <c r="CI208" t="s">
        <v>2856</v>
      </c>
      <c r="CK208" t="s">
        <v>2857</v>
      </c>
      <c r="CL208" s="18">
        <v>45049.619024926797</v>
      </c>
      <c r="CU208" s="1"/>
      <c r="CW208">
        <v>78456432002</v>
      </c>
      <c r="CX208">
        <v>78599142422</v>
      </c>
      <c r="CY208" s="7" t="str">
        <f t="shared" si="29"/>
        <v>Sealing Locknut, 3/4, PVC Gasketed, Steel/Zinc</v>
      </c>
      <c r="DB208" t="s">
        <v>2858</v>
      </c>
      <c r="DC208" s="18">
        <v>45506.383518518516</v>
      </c>
      <c r="DL208" s="1"/>
      <c r="DN208" s="52" t="s">
        <v>2859</v>
      </c>
      <c r="DP208" s="7" t="str">
        <f t="shared" si="30"/>
        <v>Sealing Locknut, 3/4, PVC Gasketed, Steel/Zinc</v>
      </c>
      <c r="DQ208">
        <v>1.1247</v>
      </c>
      <c r="DS208" t="s">
        <v>2860</v>
      </c>
      <c r="DT208" s="18">
        <v>45038.38497496528</v>
      </c>
      <c r="EC208" s="1"/>
      <c r="EG208" s="7" t="str">
        <f t="shared" si="31"/>
        <v>Sealing Locknut, 3/4, PVC Gasketed, Steel/Zinc</v>
      </c>
      <c r="EK208" s="18"/>
      <c r="ET208" s="1"/>
    </row>
    <row r="209" spans="1:150" x14ac:dyDescent="0.25">
      <c r="A209" s="6" t="s">
        <v>2861</v>
      </c>
      <c r="B209" t="s">
        <v>327</v>
      </c>
      <c r="C209" t="s">
        <v>1283</v>
      </c>
      <c r="D209" t="s">
        <v>2660</v>
      </c>
      <c r="E209" t="s">
        <v>2831</v>
      </c>
      <c r="F209" s="11">
        <v>1</v>
      </c>
      <c r="G209" s="8"/>
      <c r="H209" s="8"/>
      <c r="I209" s="8"/>
      <c r="L209" s="6"/>
      <c r="O209" t="s">
        <v>2862</v>
      </c>
      <c r="P209" s="6" t="s">
        <v>2863</v>
      </c>
      <c r="Q209" t="str">
        <f t="shared" si="24"/>
        <v>Sealing Locknut, 1, PVC Gasketed, Steel/Zinc</v>
      </c>
      <c r="R209" s="40" t="s">
        <v>10229</v>
      </c>
      <c r="T209" t="s">
        <v>2864</v>
      </c>
      <c r="U209" s="8">
        <v>45506.3203587963</v>
      </c>
      <c r="V209" t="s">
        <v>177</v>
      </c>
      <c r="W209" t="s">
        <v>327</v>
      </c>
      <c r="X209" t="s">
        <v>1283</v>
      </c>
      <c r="Y209" t="s">
        <v>2660</v>
      </c>
      <c r="Z209" t="s">
        <v>2831</v>
      </c>
      <c r="AA209" s="11">
        <v>1</v>
      </c>
      <c r="AF209" t="s">
        <v>2862</v>
      </c>
      <c r="AG209" s="6" t="s">
        <v>2863</v>
      </c>
      <c r="AH209" s="7" t="str">
        <f t="shared" si="25"/>
        <v>Sealing Locknut, 1, PVC Gasketed, Steel/Zinc</v>
      </c>
      <c r="AI209" s="37" t="s">
        <v>10229</v>
      </c>
      <c r="AK209" t="s">
        <v>2864</v>
      </c>
      <c r="AL209" s="8">
        <v>45505.87027777778</v>
      </c>
      <c r="AM209" t="s">
        <v>177</v>
      </c>
      <c r="AN209" t="s">
        <v>327</v>
      </c>
      <c r="AO209" t="s">
        <v>1283</v>
      </c>
      <c r="AP209" t="s">
        <v>2660</v>
      </c>
      <c r="AQ209" t="s">
        <v>2831</v>
      </c>
      <c r="AR209" s="11">
        <v>1</v>
      </c>
      <c r="AX209" s="52" t="s">
        <v>2867</v>
      </c>
      <c r="AY209">
        <v>5016901204</v>
      </c>
      <c r="AZ209" s="7" t="str">
        <f t="shared" si="26"/>
        <v>Sealing Locknut, 1, PVC Gasketed, Steel/Zinc</v>
      </c>
      <c r="BA209">
        <v>4.0834000000000001</v>
      </c>
      <c r="BC209" t="s">
        <v>2866</v>
      </c>
      <c r="BD209" s="18">
        <v>45096.361111111109</v>
      </c>
      <c r="BM209" s="1"/>
      <c r="BO209" s="52" t="s">
        <v>2867</v>
      </c>
      <c r="BP209">
        <v>5016901204</v>
      </c>
      <c r="BQ209" s="7" t="str">
        <f t="shared" si="27"/>
        <v>Sealing Locknut, 1, PVC Gasketed, Steel/Zinc</v>
      </c>
      <c r="BR209">
        <v>4.0834000000000001</v>
      </c>
      <c r="BT209" t="s">
        <v>2866</v>
      </c>
      <c r="BU209" s="18">
        <v>45063.37773148148</v>
      </c>
      <c r="CD209" s="1"/>
      <c r="CH209" s="7" t="str">
        <f t="shared" si="28"/>
        <v>Sealing Locknut, 1, PVC Gasketed, Steel/Zinc</v>
      </c>
      <c r="CU209" s="1"/>
      <c r="CY209" s="7" t="str">
        <f t="shared" si="29"/>
        <v>Sealing Locknut, 1, PVC Gasketed, Steel/Zinc</v>
      </c>
      <c r="CZ209" t="s">
        <v>2868</v>
      </c>
      <c r="DB209" t="s">
        <v>2869</v>
      </c>
      <c r="DC209" s="13">
        <v>45038.493149398149</v>
      </c>
      <c r="DL209" s="1"/>
      <c r="DN209" s="52" t="s">
        <v>2870</v>
      </c>
      <c r="DP209" s="7" t="str">
        <f t="shared" si="30"/>
        <v>Sealing Locknut, 1, PVC Gasketed, Steel/Zinc</v>
      </c>
      <c r="DQ209">
        <v>1.6557999999999999</v>
      </c>
      <c r="DS209" t="s">
        <v>2871</v>
      </c>
      <c r="DT209" s="18">
        <v>45038.385004780102</v>
      </c>
      <c r="EC209" s="1"/>
      <c r="EG209" s="7" t="str">
        <f t="shared" si="31"/>
        <v>Sealing Locknut, 1, PVC Gasketed, Steel/Zinc</v>
      </c>
      <c r="EK209" s="18"/>
      <c r="ET209" s="1"/>
    </row>
    <row r="210" spans="1:150" x14ac:dyDescent="0.25">
      <c r="A210" s="6" t="s">
        <v>2872</v>
      </c>
      <c r="B210" t="s">
        <v>327</v>
      </c>
      <c r="C210" t="s">
        <v>1283</v>
      </c>
      <c r="D210" t="s">
        <v>2660</v>
      </c>
      <c r="E210" t="s">
        <v>2831</v>
      </c>
      <c r="F210" s="11">
        <v>1.25</v>
      </c>
      <c r="G210" s="8"/>
      <c r="H210" s="8"/>
      <c r="I210" s="8"/>
      <c r="L210" s="6"/>
      <c r="O210" t="s">
        <v>2873</v>
      </c>
      <c r="P210" s="6" t="s">
        <v>2874</v>
      </c>
      <c r="Q210" t="str">
        <f t="shared" si="24"/>
        <v>Sealing Locknut, 1-1/4, PVC Gasketed, Steel/Zinc</v>
      </c>
      <c r="R210" s="40" t="s">
        <v>10230</v>
      </c>
      <c r="T210" t="s">
        <v>2875</v>
      </c>
      <c r="U210" s="8">
        <v>45506.320451388892</v>
      </c>
      <c r="V210" t="s">
        <v>177</v>
      </c>
      <c r="W210" t="s">
        <v>327</v>
      </c>
      <c r="X210" t="s">
        <v>1283</v>
      </c>
      <c r="Y210" t="s">
        <v>2660</v>
      </c>
      <c r="Z210" t="s">
        <v>2831</v>
      </c>
      <c r="AA210" s="11">
        <v>1.25</v>
      </c>
      <c r="AF210" t="s">
        <v>2873</v>
      </c>
      <c r="AG210" s="6" t="s">
        <v>2874</v>
      </c>
      <c r="AH210" s="7" t="str">
        <f t="shared" si="25"/>
        <v>Sealing Locknut, 1-1/4, PVC Gasketed, Steel/Zinc</v>
      </c>
      <c r="AI210" s="37" t="s">
        <v>10230</v>
      </c>
      <c r="AK210" t="s">
        <v>2875</v>
      </c>
      <c r="AL210" s="8">
        <v>45505.870370370372</v>
      </c>
      <c r="AM210" t="s">
        <v>177</v>
      </c>
      <c r="AN210" t="s">
        <v>327</v>
      </c>
      <c r="AO210" t="s">
        <v>1283</v>
      </c>
      <c r="AP210" t="s">
        <v>2660</v>
      </c>
      <c r="AQ210" t="s">
        <v>2831</v>
      </c>
      <c r="AR210" s="11">
        <v>1.25</v>
      </c>
      <c r="AX210" s="52" t="s">
        <v>10040</v>
      </c>
      <c r="AY210">
        <v>1899713500</v>
      </c>
      <c r="AZ210" s="7" t="str">
        <f t="shared" si="26"/>
        <v>Sealing Locknut, 1-1/4, PVC Gasketed, Steel/Zinc</v>
      </c>
      <c r="BA210">
        <v>3.2929000000000004</v>
      </c>
      <c r="BC210" t="s">
        <v>2876</v>
      </c>
      <c r="BD210" s="18">
        <v>45096.361250000002</v>
      </c>
      <c r="BM210" s="1"/>
      <c r="BO210" s="52" t="s">
        <v>2708</v>
      </c>
      <c r="BP210">
        <v>78174700144</v>
      </c>
      <c r="BQ210" s="7" t="str">
        <f t="shared" si="27"/>
        <v>Sealing Locknut, 1-1/4, PVC Gasketed, Steel/Zinc</v>
      </c>
      <c r="BR210">
        <v>5.6530999999999993</v>
      </c>
      <c r="BT210" t="s">
        <v>2877</v>
      </c>
      <c r="BU210" s="18">
        <v>45063.377905092595</v>
      </c>
      <c r="CD210" s="1"/>
      <c r="CH210" s="7" t="str">
        <f t="shared" si="28"/>
        <v>Sealing Locknut, 1-1/4, PVC Gasketed, Steel/Zinc</v>
      </c>
      <c r="CU210" s="1"/>
      <c r="CY210" s="7" t="str">
        <f t="shared" si="29"/>
        <v>Sealing Locknut, 1-1/4, PVC Gasketed, Steel/Zinc</v>
      </c>
      <c r="CZ210" t="s">
        <v>2878</v>
      </c>
      <c r="DB210" t="s">
        <v>2879</v>
      </c>
      <c r="DC210" s="13">
        <v>45038.493172476847</v>
      </c>
      <c r="DL210" s="1"/>
      <c r="DN210" s="52" t="s">
        <v>2880</v>
      </c>
      <c r="DP210" s="7" t="str">
        <f t="shared" si="30"/>
        <v>Sealing Locknut, 1-1/4, PVC Gasketed, Steel/Zinc</v>
      </c>
      <c r="DQ210">
        <v>2.1244999999999998</v>
      </c>
      <c r="DS210" t="s">
        <v>2881</v>
      </c>
      <c r="DT210" s="18">
        <v>45038.385039791669</v>
      </c>
      <c r="EC210" s="1"/>
      <c r="EG210" s="7" t="str">
        <f t="shared" si="31"/>
        <v>Sealing Locknut, 1-1/4, PVC Gasketed, Steel/Zinc</v>
      </c>
      <c r="EK210" s="18"/>
      <c r="ET210" s="1"/>
    </row>
    <row r="211" spans="1:150" x14ac:dyDescent="0.25">
      <c r="A211" s="6" t="s">
        <v>2882</v>
      </c>
      <c r="B211" t="s">
        <v>327</v>
      </c>
      <c r="C211" t="s">
        <v>1283</v>
      </c>
      <c r="D211" t="s">
        <v>2660</v>
      </c>
      <c r="E211" t="s">
        <v>2831</v>
      </c>
      <c r="F211" s="11">
        <v>1.5</v>
      </c>
      <c r="G211" s="8"/>
      <c r="H211" s="8"/>
      <c r="I211" s="8"/>
      <c r="L211" s="6"/>
      <c r="O211" t="s">
        <v>2883</v>
      </c>
      <c r="P211" s="6" t="s">
        <v>2884</v>
      </c>
      <c r="Q211" t="str">
        <f t="shared" si="24"/>
        <v>Sealing Locknut, 1-1/2, PVC Gasketed, Steel/Zinc</v>
      </c>
      <c r="R211" s="40" t="s">
        <v>10231</v>
      </c>
      <c r="T211" t="s">
        <v>2885</v>
      </c>
      <c r="U211" s="8">
        <v>45506.320543981485</v>
      </c>
      <c r="V211" t="s">
        <v>177</v>
      </c>
      <c r="W211" t="s">
        <v>327</v>
      </c>
      <c r="X211" t="s">
        <v>1283</v>
      </c>
      <c r="Y211" t="s">
        <v>2660</v>
      </c>
      <c r="Z211" t="s">
        <v>2831</v>
      </c>
      <c r="AA211" s="11">
        <v>1.5</v>
      </c>
      <c r="AF211" t="s">
        <v>2883</v>
      </c>
      <c r="AG211" s="6" t="s">
        <v>2884</v>
      </c>
      <c r="AH211" s="7" t="str">
        <f t="shared" si="25"/>
        <v>Sealing Locknut, 1-1/2, PVC Gasketed, Steel/Zinc</v>
      </c>
      <c r="AI211" s="37" t="s">
        <v>10231</v>
      </c>
      <c r="AK211" t="s">
        <v>2885</v>
      </c>
      <c r="AL211" s="8">
        <v>45505.870462962965</v>
      </c>
      <c r="AM211" t="s">
        <v>177</v>
      </c>
      <c r="AN211" t="s">
        <v>327</v>
      </c>
      <c r="AO211" t="s">
        <v>1283</v>
      </c>
      <c r="AP211" t="s">
        <v>2660</v>
      </c>
      <c r="AQ211" t="s">
        <v>2831</v>
      </c>
      <c r="AR211" s="11">
        <v>1.5</v>
      </c>
      <c r="AX211" s="52" t="s">
        <v>2724</v>
      </c>
      <c r="AY211">
        <v>78174700145</v>
      </c>
      <c r="AZ211" s="7" t="str">
        <f t="shared" si="26"/>
        <v>Sealing Locknut, 1-1/2, PVC Gasketed, Steel/Zinc</v>
      </c>
      <c r="BA211">
        <v>6.6551</v>
      </c>
      <c r="BC211" t="s">
        <v>2886</v>
      </c>
      <c r="BD211" s="18">
        <v>45096.361388888887</v>
      </c>
      <c r="BM211" s="1"/>
      <c r="BO211" s="52" t="s">
        <v>2724</v>
      </c>
      <c r="BP211">
        <v>78174700145</v>
      </c>
      <c r="BQ211" s="7" t="str">
        <f t="shared" si="27"/>
        <v>Sealing Locknut, 1-1/2, PVC Gasketed, Steel/Zinc</v>
      </c>
      <c r="BR211">
        <v>6.6551</v>
      </c>
      <c r="BT211" t="s">
        <v>2886</v>
      </c>
      <c r="BU211" s="18">
        <v>45063.378078703703</v>
      </c>
      <c r="CD211" s="1"/>
      <c r="CH211" s="7" t="str">
        <f t="shared" si="28"/>
        <v>Sealing Locknut, 1-1/2, PVC Gasketed, Steel/Zinc</v>
      </c>
      <c r="CU211" s="1"/>
      <c r="CY211" s="7" t="str">
        <f t="shared" si="29"/>
        <v>Sealing Locknut, 1-1/2, PVC Gasketed, Steel/Zinc</v>
      </c>
      <c r="CZ211" t="s">
        <v>2887</v>
      </c>
      <c r="DB211" t="s">
        <v>2888</v>
      </c>
      <c r="DC211" s="13">
        <v>45038.493195254632</v>
      </c>
      <c r="DL211" s="1"/>
      <c r="DN211" s="52" t="s">
        <v>2889</v>
      </c>
      <c r="DP211" s="7" t="str">
        <f t="shared" si="30"/>
        <v>Sealing Locknut, 1-1/2, PVC Gasketed, Steel/Zinc</v>
      </c>
      <c r="DQ211">
        <v>2.492</v>
      </c>
      <c r="DS211" t="s">
        <v>2890</v>
      </c>
      <c r="DT211" s="18">
        <v>45038.385072002318</v>
      </c>
      <c r="EC211" s="1"/>
      <c r="EG211" s="7" t="str">
        <f t="shared" si="31"/>
        <v>Sealing Locknut, 1-1/2, PVC Gasketed, Steel/Zinc</v>
      </c>
      <c r="EK211" s="18"/>
      <c r="ET211" s="1"/>
    </row>
    <row r="212" spans="1:150" x14ac:dyDescent="0.25">
      <c r="A212" s="6" t="s">
        <v>2891</v>
      </c>
      <c r="B212" t="s">
        <v>327</v>
      </c>
      <c r="C212" t="s">
        <v>1283</v>
      </c>
      <c r="D212" t="s">
        <v>2660</v>
      </c>
      <c r="E212" t="s">
        <v>2831</v>
      </c>
      <c r="F212" s="11">
        <v>2</v>
      </c>
      <c r="G212" s="8"/>
      <c r="H212" s="8"/>
      <c r="I212" s="8"/>
      <c r="L212" s="6"/>
      <c r="O212" t="s">
        <v>2892</v>
      </c>
      <c r="P212" s="6" t="s">
        <v>2893</v>
      </c>
      <c r="Q212" t="str">
        <f t="shared" si="24"/>
        <v>Sealing Locknut, 2, PVC Gasketed, Steel/Zinc</v>
      </c>
      <c r="R212" s="40" t="s">
        <v>10232</v>
      </c>
      <c r="T212" t="s">
        <v>2895</v>
      </c>
      <c r="U212" s="8">
        <v>45506.320636574077</v>
      </c>
      <c r="V212" t="s">
        <v>177</v>
      </c>
      <c r="W212" t="s">
        <v>327</v>
      </c>
      <c r="X212" t="s">
        <v>1283</v>
      </c>
      <c r="Y212" t="s">
        <v>2660</v>
      </c>
      <c r="Z212" t="s">
        <v>2831</v>
      </c>
      <c r="AA212" s="11">
        <v>2</v>
      </c>
      <c r="AF212" t="s">
        <v>2892</v>
      </c>
      <c r="AG212" s="6" t="s">
        <v>2893</v>
      </c>
      <c r="AH212" s="7" t="str">
        <f t="shared" si="25"/>
        <v>Sealing Locknut, 2, PVC Gasketed, Steel/Zinc</v>
      </c>
      <c r="AI212" s="37" t="s">
        <v>10232</v>
      </c>
      <c r="AK212" t="s">
        <v>2895</v>
      </c>
      <c r="AL212" s="8">
        <v>45505.870555555557</v>
      </c>
      <c r="AM212" t="s">
        <v>177</v>
      </c>
      <c r="AN212" t="s">
        <v>327</v>
      </c>
      <c r="AO212" t="s">
        <v>1283</v>
      </c>
      <c r="AP212" t="s">
        <v>2660</v>
      </c>
      <c r="AQ212" t="s">
        <v>2831</v>
      </c>
      <c r="AR212" s="11">
        <v>2</v>
      </c>
      <c r="AX212" s="52" t="s">
        <v>2821</v>
      </c>
      <c r="AY212">
        <v>78174700146</v>
      </c>
      <c r="AZ212" s="7" t="str">
        <f t="shared" si="26"/>
        <v>Sealing Locknut, 2, PVC Gasketed, Steel/Zinc</v>
      </c>
      <c r="BA212">
        <v>7.2430999999999992</v>
      </c>
      <c r="BC212" t="s">
        <v>2898</v>
      </c>
      <c r="BD212" s="18">
        <v>45096.361516203702</v>
      </c>
      <c r="BM212" s="1"/>
      <c r="BO212" s="52" t="s">
        <v>2821</v>
      </c>
      <c r="BP212">
        <v>78174700146</v>
      </c>
      <c r="BQ212" s="7" t="str">
        <f t="shared" si="27"/>
        <v>Sealing Locknut, 2, PVC Gasketed, Steel/Zinc</v>
      </c>
      <c r="BR212">
        <v>7.2430999999999992</v>
      </c>
      <c r="BT212" t="s">
        <v>2898</v>
      </c>
      <c r="BU212" s="18">
        <v>45063.378252314818</v>
      </c>
      <c r="CD212" s="1"/>
      <c r="CH212" s="7" t="str">
        <f t="shared" si="28"/>
        <v>Sealing Locknut, 2, PVC Gasketed, Steel/Zinc</v>
      </c>
      <c r="CU212" s="1"/>
      <c r="CY212" s="7" t="str">
        <f t="shared" si="29"/>
        <v>Sealing Locknut, 2, PVC Gasketed, Steel/Zinc</v>
      </c>
      <c r="CZ212" t="s">
        <v>2899</v>
      </c>
      <c r="DB212" t="s">
        <v>2900</v>
      </c>
      <c r="DC212" s="13">
        <v>45038.49321641204</v>
      </c>
      <c r="DL212" s="1"/>
      <c r="DN212" s="52" t="s">
        <v>2901</v>
      </c>
      <c r="DP212" s="7" t="str">
        <f t="shared" si="30"/>
        <v>Sealing Locknut, 2, PVC Gasketed, Steel/Zinc</v>
      </c>
      <c r="DQ212">
        <v>3.4011999999999998</v>
      </c>
      <c r="DS212" t="s">
        <v>2902</v>
      </c>
      <c r="DT212" s="18">
        <v>45038.38511520833</v>
      </c>
      <c r="EC212" s="1"/>
      <c r="EG212" s="7" t="str">
        <f t="shared" si="31"/>
        <v>Sealing Locknut, 2, PVC Gasketed, Steel/Zinc</v>
      </c>
      <c r="EK212" s="18"/>
      <c r="ET212" s="1"/>
    </row>
    <row r="213" spans="1:150" x14ac:dyDescent="0.25">
      <c r="A213" s="6" t="s">
        <v>2903</v>
      </c>
      <c r="B213" t="s">
        <v>327</v>
      </c>
      <c r="C213" t="s">
        <v>1283</v>
      </c>
      <c r="D213" t="s">
        <v>2660</v>
      </c>
      <c r="E213" t="s">
        <v>2831</v>
      </c>
      <c r="F213" s="11" t="s">
        <v>2904</v>
      </c>
      <c r="G213" s="8"/>
      <c r="H213" s="8"/>
      <c r="I213" s="8"/>
      <c r="L213" s="6"/>
      <c r="O213" t="s">
        <v>2892</v>
      </c>
      <c r="P213" s="6" t="s">
        <v>2893</v>
      </c>
      <c r="Q213" t="str">
        <f t="shared" si="24"/>
        <v>Sealing Locknut, 2-1/2, PVC Gasketed, Steel/Zinc</v>
      </c>
      <c r="R213" s="40" t="s">
        <v>10232</v>
      </c>
      <c r="T213" t="s">
        <v>2895</v>
      </c>
      <c r="U213" s="8">
        <v>45506.320729166669</v>
      </c>
      <c r="V213" t="s">
        <v>177</v>
      </c>
      <c r="W213" t="s">
        <v>327</v>
      </c>
      <c r="X213" t="s">
        <v>1283</v>
      </c>
      <c r="Y213" t="s">
        <v>2660</v>
      </c>
      <c r="Z213" t="s">
        <v>2831</v>
      </c>
      <c r="AA213" s="11">
        <v>2</v>
      </c>
      <c r="AF213" t="s">
        <v>2892</v>
      </c>
      <c r="AG213" s="6" t="s">
        <v>2893</v>
      </c>
      <c r="AH213" s="7" t="str">
        <f t="shared" si="25"/>
        <v>Sealing Locknut, 2-1/2, PVC Gasketed, Steel/Zinc</v>
      </c>
      <c r="AI213" t="s">
        <v>10232</v>
      </c>
      <c r="AK213" t="s">
        <v>2895</v>
      </c>
      <c r="AL213" s="8">
        <v>45505.870648148149</v>
      </c>
      <c r="AM213" t="s">
        <v>177</v>
      </c>
      <c r="AN213" t="s">
        <v>327</v>
      </c>
      <c r="AO213" t="s">
        <v>1283</v>
      </c>
      <c r="AP213" t="s">
        <v>2660</v>
      </c>
      <c r="AQ213" t="s">
        <v>2831</v>
      </c>
      <c r="AR213" s="11">
        <v>2</v>
      </c>
      <c r="AZ213" s="7" t="str">
        <f t="shared" si="26"/>
        <v>Sealing Locknut, 2-1/2, PVC Gasketed, Steel/Zinc</v>
      </c>
      <c r="BM213" s="1"/>
      <c r="BQ213" s="7" t="str">
        <f t="shared" si="27"/>
        <v>Sealing Locknut, 2-1/2, PVC Gasketed, Steel/Zinc</v>
      </c>
      <c r="CD213" s="1"/>
      <c r="CH213" s="7" t="str">
        <f t="shared" si="28"/>
        <v>Sealing Locknut, 2-1/2, PVC Gasketed, Steel/Zinc</v>
      </c>
      <c r="CU213" s="1"/>
      <c r="CY213" s="7" t="str">
        <f t="shared" si="29"/>
        <v>Sealing Locknut, 2-1/2, PVC Gasketed, Steel/Zinc</v>
      </c>
      <c r="CZ213" t="s">
        <v>2905</v>
      </c>
      <c r="DB213" t="s">
        <v>2906</v>
      </c>
      <c r="DC213" s="13">
        <v>45038.493225555547</v>
      </c>
      <c r="DL213" s="1"/>
      <c r="DN213" s="52" t="s">
        <v>2907</v>
      </c>
      <c r="DP213" s="7" t="str">
        <f t="shared" si="30"/>
        <v>Sealing Locknut, 2-1/2, PVC Gasketed, Steel/Zinc</v>
      </c>
      <c r="DQ213">
        <v>7.4426999999999994</v>
      </c>
      <c r="DS213" t="s">
        <v>2908</v>
      </c>
      <c r="DT213" s="18">
        <v>45038.385157442128</v>
      </c>
      <c r="EC213" s="1"/>
      <c r="EG213" s="7" t="str">
        <f t="shared" si="31"/>
        <v>Sealing Locknut, 2-1/2, PVC Gasketed, Steel/Zinc</v>
      </c>
      <c r="EK213" s="18"/>
      <c r="ET213" s="1"/>
    </row>
    <row r="214" spans="1:150" x14ac:dyDescent="0.25">
      <c r="A214" s="6" t="s">
        <v>2909</v>
      </c>
      <c r="B214" t="s">
        <v>327</v>
      </c>
      <c r="C214" t="s">
        <v>1283</v>
      </c>
      <c r="D214" t="s">
        <v>2660</v>
      </c>
      <c r="E214" t="s">
        <v>2831</v>
      </c>
      <c r="F214" s="11" t="s">
        <v>2910</v>
      </c>
      <c r="G214" s="8"/>
      <c r="H214" s="8"/>
      <c r="I214" s="8"/>
      <c r="L214" s="6"/>
      <c r="O214" t="s">
        <v>2892</v>
      </c>
      <c r="P214" s="6" t="s">
        <v>2893</v>
      </c>
      <c r="Q214" t="str">
        <f t="shared" si="24"/>
        <v>Sealing Locknut, 3, PVC Gasketed, Steel/Zinc</v>
      </c>
      <c r="R214" s="40" t="s">
        <v>10232</v>
      </c>
      <c r="T214" t="s">
        <v>2895</v>
      </c>
      <c r="U214" s="8">
        <v>45506.320821759262</v>
      </c>
      <c r="V214" t="s">
        <v>177</v>
      </c>
      <c r="W214" t="s">
        <v>327</v>
      </c>
      <c r="X214" t="s">
        <v>1283</v>
      </c>
      <c r="Y214" t="s">
        <v>2660</v>
      </c>
      <c r="Z214" t="s">
        <v>2831</v>
      </c>
      <c r="AA214" s="11">
        <v>2</v>
      </c>
      <c r="AF214" t="s">
        <v>2892</v>
      </c>
      <c r="AG214" s="6" t="s">
        <v>2893</v>
      </c>
      <c r="AH214" s="7" t="str">
        <f t="shared" si="25"/>
        <v>Sealing Locknut, 3, PVC Gasketed, Steel/Zinc</v>
      </c>
      <c r="AI214" t="s">
        <v>10232</v>
      </c>
      <c r="AK214" t="s">
        <v>2895</v>
      </c>
      <c r="AL214" s="8">
        <v>45505.870740740742</v>
      </c>
      <c r="AM214" t="s">
        <v>177</v>
      </c>
      <c r="AN214" t="s">
        <v>327</v>
      </c>
      <c r="AO214" t="s">
        <v>1283</v>
      </c>
      <c r="AP214" t="s">
        <v>2660</v>
      </c>
      <c r="AQ214" t="s">
        <v>2831</v>
      </c>
      <c r="AR214" s="11">
        <v>2</v>
      </c>
      <c r="AZ214" s="7" t="str">
        <f t="shared" si="26"/>
        <v>Sealing Locknut, 3, PVC Gasketed, Steel/Zinc</v>
      </c>
      <c r="BM214" s="1"/>
      <c r="BQ214" s="7" t="str">
        <f t="shared" si="27"/>
        <v>Sealing Locknut, 3, PVC Gasketed, Steel/Zinc</v>
      </c>
      <c r="CD214" s="1"/>
      <c r="CH214" s="7" t="str">
        <f t="shared" si="28"/>
        <v>Sealing Locknut, 3, PVC Gasketed, Steel/Zinc</v>
      </c>
      <c r="CU214" s="1"/>
      <c r="CY214" s="7" t="str">
        <f t="shared" si="29"/>
        <v>Sealing Locknut, 3, PVC Gasketed, Steel/Zinc</v>
      </c>
      <c r="CZ214" t="s">
        <v>2911</v>
      </c>
      <c r="DB214" t="s">
        <v>2912</v>
      </c>
      <c r="DC214" s="13">
        <v>45038.493248252307</v>
      </c>
      <c r="DL214" s="1"/>
      <c r="DN214" s="52" t="s">
        <v>2913</v>
      </c>
      <c r="DP214" s="7" t="str">
        <f t="shared" si="30"/>
        <v>Sealing Locknut, 3, PVC Gasketed, Steel/Zinc</v>
      </c>
      <c r="DQ214">
        <v>11.159000000000001</v>
      </c>
      <c r="DS214" t="s">
        <v>2914</v>
      </c>
      <c r="DT214" s="18">
        <v>45038.385190162036</v>
      </c>
      <c r="EC214" s="1"/>
      <c r="EG214" s="7" t="str">
        <f t="shared" si="31"/>
        <v>Sealing Locknut, 3, PVC Gasketed, Steel/Zinc</v>
      </c>
      <c r="EK214" s="18"/>
      <c r="ET214" s="1"/>
    </row>
    <row r="215" spans="1:150" x14ac:dyDescent="0.25">
      <c r="A215" s="6" t="s">
        <v>2915</v>
      </c>
      <c r="B215" t="s">
        <v>327</v>
      </c>
      <c r="C215" t="s">
        <v>1283</v>
      </c>
      <c r="D215" t="s">
        <v>2660</v>
      </c>
      <c r="E215" t="s">
        <v>2831</v>
      </c>
      <c r="F215" s="11" t="s">
        <v>2916</v>
      </c>
      <c r="G215" s="8"/>
      <c r="H215" s="8"/>
      <c r="I215" s="8"/>
      <c r="L215" s="6"/>
      <c r="O215" t="s">
        <v>2892</v>
      </c>
      <c r="P215" s="6" t="s">
        <v>2893</v>
      </c>
      <c r="Q215" t="str">
        <f t="shared" si="24"/>
        <v>Sealing Locknut, 4, PVC Gasketed, Steel/Zinc</v>
      </c>
      <c r="R215" s="40" t="s">
        <v>10232</v>
      </c>
      <c r="T215" t="s">
        <v>2895</v>
      </c>
      <c r="U215" s="8">
        <v>45506.320914351854</v>
      </c>
      <c r="V215" t="s">
        <v>177</v>
      </c>
      <c r="W215" t="s">
        <v>327</v>
      </c>
      <c r="X215" t="s">
        <v>1283</v>
      </c>
      <c r="Y215" t="s">
        <v>2660</v>
      </c>
      <c r="Z215" t="s">
        <v>2831</v>
      </c>
      <c r="AA215" s="11">
        <v>2</v>
      </c>
      <c r="AF215" t="s">
        <v>2892</v>
      </c>
      <c r="AG215" s="6" t="s">
        <v>2893</v>
      </c>
      <c r="AH215" s="7" t="str">
        <f t="shared" si="25"/>
        <v>Sealing Locknut, 4, PVC Gasketed, Steel/Zinc</v>
      </c>
      <c r="AI215" t="s">
        <v>10232</v>
      </c>
      <c r="AK215" t="s">
        <v>2895</v>
      </c>
      <c r="AL215" s="8">
        <v>45505.870833333334</v>
      </c>
      <c r="AM215" t="s">
        <v>177</v>
      </c>
      <c r="AN215" t="s">
        <v>327</v>
      </c>
      <c r="AO215" t="s">
        <v>1283</v>
      </c>
      <c r="AP215" t="s">
        <v>2660</v>
      </c>
      <c r="AQ215" t="s">
        <v>2831</v>
      </c>
      <c r="AR215" s="11">
        <v>2</v>
      </c>
      <c r="AZ215" s="7" t="str">
        <f t="shared" si="26"/>
        <v>Sealing Locknut, 4, PVC Gasketed, Steel/Zinc</v>
      </c>
      <c r="BM215" s="1"/>
      <c r="BQ215" s="7" t="str">
        <f t="shared" si="27"/>
        <v>Sealing Locknut, 4, PVC Gasketed, Steel/Zinc</v>
      </c>
      <c r="CD215" s="1"/>
      <c r="CH215" s="7" t="str">
        <f t="shared" si="28"/>
        <v>Sealing Locknut, 4, PVC Gasketed, Steel/Zinc</v>
      </c>
      <c r="CU215" s="1"/>
      <c r="CY215" s="7" t="str">
        <f t="shared" si="29"/>
        <v>Sealing Locknut, 4, PVC Gasketed, Steel/Zinc</v>
      </c>
      <c r="CZ215" t="s">
        <v>2917</v>
      </c>
      <c r="DB215" t="s">
        <v>2918</v>
      </c>
      <c r="DC215" s="13">
        <v>45038.493274386572</v>
      </c>
      <c r="DL215" s="1"/>
      <c r="DN215" s="52" t="s">
        <v>2919</v>
      </c>
      <c r="DP215" s="7" t="str">
        <f t="shared" si="30"/>
        <v>Sealing Locknut, 4, PVC Gasketed, Steel/Zinc</v>
      </c>
      <c r="DQ215">
        <v>34.763000000000012</v>
      </c>
      <c r="DS215" t="s">
        <v>2920</v>
      </c>
      <c r="DT215" s="18">
        <v>45038.385223738427</v>
      </c>
      <c r="EC215" s="1"/>
      <c r="EG215" s="7" t="str">
        <f t="shared" si="31"/>
        <v>Sealing Locknut, 4, PVC Gasketed, Steel/Zinc</v>
      </c>
      <c r="EK215" s="18"/>
      <c r="ET215" s="1"/>
    </row>
    <row r="216" spans="1:150" x14ac:dyDescent="0.25">
      <c r="A216" s="6" t="s">
        <v>2921</v>
      </c>
      <c r="B216" t="s">
        <v>327</v>
      </c>
      <c r="C216" t="s">
        <v>1283</v>
      </c>
      <c r="D216" t="s">
        <v>2660</v>
      </c>
      <c r="E216" t="s">
        <v>2922</v>
      </c>
      <c r="F216" s="11">
        <v>0.5</v>
      </c>
      <c r="G216" s="8"/>
      <c r="H216" s="8"/>
      <c r="I216" s="8"/>
      <c r="L216" s="6"/>
      <c r="O216" t="s">
        <v>2923</v>
      </c>
      <c r="P216" s="6" t="s">
        <v>2924</v>
      </c>
      <c r="Q216" t="str">
        <f t="shared" si="24"/>
        <v>Bonding Locknut, 1/2, Steel/Zinc</v>
      </c>
      <c r="R216" s="40" t="s">
        <v>10233</v>
      </c>
      <c r="T216" t="s">
        <v>2926</v>
      </c>
      <c r="U216" s="8">
        <v>45506.321006944447</v>
      </c>
      <c r="V216" t="s">
        <v>177</v>
      </c>
      <c r="W216" t="s">
        <v>327</v>
      </c>
      <c r="X216" t="s">
        <v>1283</v>
      </c>
      <c r="Y216" t="s">
        <v>2660</v>
      </c>
      <c r="Z216" t="s">
        <v>2922</v>
      </c>
      <c r="AA216" s="33">
        <v>0.5</v>
      </c>
      <c r="AF216" t="s">
        <v>2923</v>
      </c>
      <c r="AG216" s="6" t="s">
        <v>2924</v>
      </c>
      <c r="AH216" s="7" t="str">
        <f t="shared" si="25"/>
        <v>Bonding Locknut, 1/2, Steel/Zinc</v>
      </c>
      <c r="AI216" s="37" t="s">
        <v>10233</v>
      </c>
      <c r="AK216" t="s">
        <v>2926</v>
      </c>
      <c r="AL216" s="8">
        <v>45505.870925925927</v>
      </c>
      <c r="AM216" t="s">
        <v>177</v>
      </c>
      <c r="AN216" t="s">
        <v>327</v>
      </c>
      <c r="AO216" t="s">
        <v>1283</v>
      </c>
      <c r="AP216" t="s">
        <v>2660</v>
      </c>
      <c r="AQ216" t="s">
        <v>2922</v>
      </c>
      <c r="AR216" s="33">
        <v>0.5</v>
      </c>
      <c r="AX216" s="52" t="s">
        <v>10041</v>
      </c>
      <c r="AY216">
        <v>78174720121</v>
      </c>
      <c r="AZ216" s="7" t="str">
        <f t="shared" si="26"/>
        <v>Bonding Locknut, 1/2, Steel/Zinc</v>
      </c>
      <c r="BA216">
        <v>3.0860000000000003</v>
      </c>
      <c r="BC216" t="s">
        <v>2927</v>
      </c>
      <c r="BD216" s="18">
        <v>45096.361643518518</v>
      </c>
      <c r="BM216" s="1"/>
      <c r="BO216" s="52" t="s">
        <v>2821</v>
      </c>
      <c r="BP216">
        <v>78174720121</v>
      </c>
      <c r="BQ216" s="7" t="str">
        <f t="shared" si="27"/>
        <v>Bonding Locknut, 1/2, Steel/Zinc</v>
      </c>
      <c r="BR216">
        <v>7.2430999999999992</v>
      </c>
      <c r="BT216" t="s">
        <v>2927</v>
      </c>
      <c r="BU216" s="18">
        <v>45063.378425925926</v>
      </c>
      <c r="CD216" s="1"/>
      <c r="CH216" s="7" t="str">
        <f t="shared" si="28"/>
        <v>Bonding Locknut, 1/2, Steel/Zinc</v>
      </c>
      <c r="CU216" s="1"/>
      <c r="CX216" s="34" t="s">
        <v>2928</v>
      </c>
      <c r="CY216" s="7" t="str">
        <f t="shared" si="29"/>
        <v>Bonding Locknut, 1/2, Steel/Zinc</v>
      </c>
      <c r="DB216" t="s">
        <v>2930</v>
      </c>
      <c r="DC216" s="18">
        <v>45506.383761574078</v>
      </c>
      <c r="DL216" s="1"/>
      <c r="DN216" s="52" t="s">
        <v>2931</v>
      </c>
      <c r="DP216" s="7" t="str">
        <f t="shared" si="30"/>
        <v>Bonding Locknut, 1/2, Steel/Zinc</v>
      </c>
      <c r="DQ216">
        <v>6.1388999999999996</v>
      </c>
      <c r="DS216" t="s">
        <v>2932</v>
      </c>
      <c r="DT216" s="18">
        <v>45038.38526855324</v>
      </c>
      <c r="EC216" s="1"/>
      <c r="EG216" s="7" t="str">
        <f t="shared" si="31"/>
        <v>Bonding Locknut, 1/2, Steel/Zinc</v>
      </c>
      <c r="EK216" s="18"/>
      <c r="ET216" s="1"/>
    </row>
    <row r="217" spans="1:150" x14ac:dyDescent="0.25">
      <c r="A217" s="6" t="s">
        <v>2933</v>
      </c>
      <c r="B217" t="s">
        <v>327</v>
      </c>
      <c r="C217" t="s">
        <v>1283</v>
      </c>
      <c r="D217" t="s">
        <v>2660</v>
      </c>
      <c r="E217" t="s">
        <v>2922</v>
      </c>
      <c r="F217" s="11">
        <v>0.75</v>
      </c>
      <c r="G217" s="8"/>
      <c r="H217" s="8"/>
      <c r="I217" s="8"/>
      <c r="L217" s="6"/>
      <c r="O217" t="s">
        <v>2934</v>
      </c>
      <c r="P217" s="6" t="s">
        <v>2935</v>
      </c>
      <c r="Q217" t="str">
        <f t="shared" si="24"/>
        <v>Bonding Locknut, 3/4, Steel/Zinc</v>
      </c>
      <c r="R217" s="40" t="s">
        <v>10234</v>
      </c>
      <c r="T217" t="s">
        <v>2937</v>
      </c>
      <c r="U217" s="8">
        <v>45506.321099537039</v>
      </c>
      <c r="V217" t="s">
        <v>177</v>
      </c>
      <c r="W217" t="s">
        <v>327</v>
      </c>
      <c r="X217" t="s">
        <v>1283</v>
      </c>
      <c r="Y217" t="s">
        <v>2660</v>
      </c>
      <c r="Z217" t="s">
        <v>2922</v>
      </c>
      <c r="AA217" s="11">
        <v>0.75</v>
      </c>
      <c r="AF217" t="s">
        <v>2934</v>
      </c>
      <c r="AG217" s="6" t="s">
        <v>2935</v>
      </c>
      <c r="AH217" s="7" t="str">
        <f t="shared" si="25"/>
        <v>Bonding Locknut, 3/4, Steel/Zinc</v>
      </c>
      <c r="AI217" s="37" t="s">
        <v>10234</v>
      </c>
      <c r="AK217" t="s">
        <v>2937</v>
      </c>
      <c r="AL217" s="8">
        <v>45505.871018518519</v>
      </c>
      <c r="AM217" t="s">
        <v>177</v>
      </c>
      <c r="AN217" t="s">
        <v>327</v>
      </c>
      <c r="AO217" t="s">
        <v>1283</v>
      </c>
      <c r="AP217" t="s">
        <v>2660</v>
      </c>
      <c r="AQ217" t="s">
        <v>2922</v>
      </c>
      <c r="AR217" s="11">
        <v>0.75</v>
      </c>
      <c r="AX217" s="52" t="s">
        <v>2939</v>
      </c>
      <c r="AY217">
        <v>78174720122</v>
      </c>
      <c r="AZ217" s="7" t="str">
        <f t="shared" si="26"/>
        <v>Bonding Locknut, 3/4, Steel/Zinc</v>
      </c>
      <c r="BA217">
        <v>4.5098000000000003</v>
      </c>
      <c r="BC217" t="s">
        <v>2938</v>
      </c>
      <c r="BD217" s="18">
        <v>45096.361770833333</v>
      </c>
      <c r="BM217" s="1"/>
      <c r="BO217" s="52" t="s">
        <v>2939</v>
      </c>
      <c r="BP217">
        <v>78174720122</v>
      </c>
      <c r="BQ217" s="7" t="str">
        <f t="shared" si="27"/>
        <v>Bonding Locknut, 3/4, Steel/Zinc</v>
      </c>
      <c r="BR217">
        <v>4.5098000000000003</v>
      </c>
      <c r="BT217" t="s">
        <v>2938</v>
      </c>
      <c r="BU217" s="18">
        <v>45063.378599537034</v>
      </c>
      <c r="CD217" s="1"/>
      <c r="CH217" s="7" t="str">
        <f t="shared" si="28"/>
        <v>Bonding Locknut, 3/4, Steel/Zinc</v>
      </c>
      <c r="CU217" s="1"/>
      <c r="CX217" s="34" t="s">
        <v>2940</v>
      </c>
      <c r="CY217" s="7" t="str">
        <f t="shared" si="29"/>
        <v>Bonding Locknut, 3/4, Steel/Zinc</v>
      </c>
      <c r="DB217" t="s">
        <v>2942</v>
      </c>
      <c r="DC217" s="18">
        <v>45506.383993055555</v>
      </c>
      <c r="DL217" s="1"/>
      <c r="DN217" s="52" t="s">
        <v>2943</v>
      </c>
      <c r="DP217" s="7" t="str">
        <f t="shared" si="30"/>
        <v>Bonding Locknut, 3/4, Steel/Zinc</v>
      </c>
      <c r="DQ217">
        <v>6.0629</v>
      </c>
      <c r="DS217" t="s">
        <v>2944</v>
      </c>
      <c r="DT217" s="18">
        <v>45038.385312048609</v>
      </c>
      <c r="EC217" s="1"/>
      <c r="EG217" s="7" t="str">
        <f t="shared" si="31"/>
        <v>Bonding Locknut, 3/4, Steel/Zinc</v>
      </c>
      <c r="EK217" s="18"/>
      <c r="ET217" s="1"/>
    </row>
    <row r="218" spans="1:150" x14ac:dyDescent="0.25">
      <c r="A218" s="6" t="s">
        <v>2945</v>
      </c>
      <c r="B218" t="s">
        <v>327</v>
      </c>
      <c r="C218" t="s">
        <v>1283</v>
      </c>
      <c r="D218" t="s">
        <v>2660</v>
      </c>
      <c r="E218" t="s">
        <v>2922</v>
      </c>
      <c r="F218" s="11">
        <v>1</v>
      </c>
      <c r="G218" s="8"/>
      <c r="H218" s="8"/>
      <c r="I218" s="8"/>
      <c r="L218" s="6"/>
      <c r="O218" t="s">
        <v>2946</v>
      </c>
      <c r="P218" s="6" t="s">
        <v>2947</v>
      </c>
      <c r="Q218" t="str">
        <f t="shared" si="24"/>
        <v>Bonding Locknut, 1, Steel/Zinc</v>
      </c>
      <c r="R218" s="40" t="s">
        <v>10235</v>
      </c>
      <c r="T218" t="s">
        <v>2948</v>
      </c>
      <c r="U218" s="8">
        <v>45506.321192129632</v>
      </c>
      <c r="V218" t="s">
        <v>177</v>
      </c>
      <c r="W218" t="s">
        <v>327</v>
      </c>
      <c r="X218" t="s">
        <v>1283</v>
      </c>
      <c r="Y218" t="s">
        <v>2660</v>
      </c>
      <c r="Z218" t="s">
        <v>2922</v>
      </c>
      <c r="AA218" s="11">
        <v>1</v>
      </c>
      <c r="AF218" t="s">
        <v>2946</v>
      </c>
      <c r="AG218" s="6" t="s">
        <v>2947</v>
      </c>
      <c r="AH218" s="7" t="str">
        <f t="shared" si="25"/>
        <v>Bonding Locknut, 1, Steel/Zinc</v>
      </c>
      <c r="AI218" s="37" t="s">
        <v>10235</v>
      </c>
      <c r="AK218" t="s">
        <v>2948</v>
      </c>
      <c r="AL218" s="8">
        <v>45505.871111111112</v>
      </c>
      <c r="AM218" t="s">
        <v>177</v>
      </c>
      <c r="AN218" t="s">
        <v>327</v>
      </c>
      <c r="AO218" t="s">
        <v>1283</v>
      </c>
      <c r="AP218" t="s">
        <v>2660</v>
      </c>
      <c r="AQ218" t="s">
        <v>2922</v>
      </c>
      <c r="AR218" s="11">
        <v>1</v>
      </c>
      <c r="AX218" s="52" t="s">
        <v>2951</v>
      </c>
      <c r="AY218">
        <v>78174720123</v>
      </c>
      <c r="AZ218" s="7" t="str">
        <f t="shared" si="26"/>
        <v>Bonding Locknut, 1, Steel/Zinc</v>
      </c>
      <c r="BA218">
        <v>6.2358000000000002</v>
      </c>
      <c r="BC218" t="s">
        <v>2950</v>
      </c>
      <c r="BD218" s="18">
        <v>45096.361898148149</v>
      </c>
      <c r="BM218" s="1"/>
      <c r="BO218" s="52" t="s">
        <v>2951</v>
      </c>
      <c r="BP218">
        <v>78174720123</v>
      </c>
      <c r="BQ218" s="7" t="str">
        <f t="shared" si="27"/>
        <v>Bonding Locknut, 1, Steel/Zinc</v>
      </c>
      <c r="BR218">
        <v>6.2358000000000002</v>
      </c>
      <c r="BT218" t="s">
        <v>2950</v>
      </c>
      <c r="BU218" s="18">
        <v>45063.37877314815</v>
      </c>
      <c r="CD218" s="1"/>
      <c r="CH218" s="7" t="str">
        <f t="shared" si="28"/>
        <v>Bonding Locknut, 1, Steel/Zinc</v>
      </c>
      <c r="CU218" s="1"/>
      <c r="CX218" s="34" t="s">
        <v>2952</v>
      </c>
      <c r="CY218" s="7" t="str">
        <f t="shared" si="29"/>
        <v>Bonding Locknut, 1, Steel/Zinc</v>
      </c>
      <c r="DB218" t="s">
        <v>2953</v>
      </c>
      <c r="DC218" s="18">
        <v>45506.38422453704</v>
      </c>
      <c r="DL218" s="1"/>
      <c r="DN218" s="52" t="s">
        <v>2954</v>
      </c>
      <c r="DP218" s="7" t="str">
        <f t="shared" si="30"/>
        <v>Bonding Locknut, 1, Steel/Zinc</v>
      </c>
      <c r="DQ218">
        <v>6.9994000000000014</v>
      </c>
      <c r="DS218" t="s">
        <v>2955</v>
      </c>
      <c r="DT218" s="18">
        <v>45038.38535478009</v>
      </c>
      <c r="EC218" s="1"/>
      <c r="EG218" s="7" t="str">
        <f t="shared" si="31"/>
        <v>Bonding Locknut, 1, Steel/Zinc</v>
      </c>
      <c r="EK218" s="18"/>
      <c r="ET218" s="1"/>
    </row>
    <row r="219" spans="1:150" x14ac:dyDescent="0.25">
      <c r="A219" s="6" t="s">
        <v>2956</v>
      </c>
      <c r="B219" t="s">
        <v>327</v>
      </c>
      <c r="C219" t="s">
        <v>1283</v>
      </c>
      <c r="D219" t="s">
        <v>2660</v>
      </c>
      <c r="E219" t="s">
        <v>2922</v>
      </c>
      <c r="F219" s="11">
        <v>1.25</v>
      </c>
      <c r="G219" s="8"/>
      <c r="H219" s="8"/>
      <c r="I219" s="8"/>
      <c r="L219" s="6"/>
      <c r="O219" t="s">
        <v>2957</v>
      </c>
      <c r="P219" s="6" t="s">
        <v>2958</v>
      </c>
      <c r="Q219" t="str">
        <f t="shared" si="24"/>
        <v>Bonding Locknut, 1-1/4, Steel/Zinc</v>
      </c>
      <c r="R219" s="40" t="s">
        <v>10236</v>
      </c>
      <c r="T219" t="s">
        <v>2960</v>
      </c>
      <c r="U219" s="8">
        <v>45506.321284722224</v>
      </c>
      <c r="V219" t="s">
        <v>177</v>
      </c>
      <c r="W219" t="s">
        <v>327</v>
      </c>
      <c r="X219" t="s">
        <v>1283</v>
      </c>
      <c r="Y219" t="s">
        <v>2660</v>
      </c>
      <c r="Z219" t="s">
        <v>2922</v>
      </c>
      <c r="AA219" s="11">
        <v>1.25</v>
      </c>
      <c r="AF219" t="s">
        <v>2957</v>
      </c>
      <c r="AG219" s="6" t="s">
        <v>2958</v>
      </c>
      <c r="AH219" s="7" t="str">
        <f t="shared" si="25"/>
        <v>Bonding Locknut, 1-1/4, Steel/Zinc</v>
      </c>
      <c r="AI219" s="37" t="s">
        <v>10236</v>
      </c>
      <c r="AK219" t="s">
        <v>2960</v>
      </c>
      <c r="AL219" s="8">
        <v>45505.871203703704</v>
      </c>
      <c r="AM219" t="s">
        <v>177</v>
      </c>
      <c r="AN219" t="s">
        <v>327</v>
      </c>
      <c r="AO219" t="s">
        <v>1283</v>
      </c>
      <c r="AP219" t="s">
        <v>2660</v>
      </c>
      <c r="AQ219" t="s">
        <v>2922</v>
      </c>
      <c r="AR219" s="11">
        <v>1.25</v>
      </c>
      <c r="AX219" s="52" t="s">
        <v>2963</v>
      </c>
      <c r="AY219">
        <v>78174720124</v>
      </c>
      <c r="AZ219" s="7" t="str">
        <f t="shared" si="26"/>
        <v>Bonding Locknut, 1-1/4, Steel/Zinc</v>
      </c>
      <c r="BA219">
        <v>8.2067999999999994</v>
      </c>
      <c r="BC219" t="s">
        <v>2962</v>
      </c>
      <c r="BD219" s="18">
        <v>45096.362025462964</v>
      </c>
      <c r="BM219" s="1"/>
      <c r="BO219" s="52" t="s">
        <v>2963</v>
      </c>
      <c r="BP219">
        <v>78174720124</v>
      </c>
      <c r="BQ219" s="7" t="str">
        <f t="shared" si="27"/>
        <v>Bonding Locknut, 1-1/4, Steel/Zinc</v>
      </c>
      <c r="BR219">
        <v>8.2067999999999994</v>
      </c>
      <c r="BT219" t="s">
        <v>2962</v>
      </c>
      <c r="BU219" s="18">
        <v>45063.378946759258</v>
      </c>
      <c r="CD219" s="1"/>
      <c r="CH219" s="7" t="str">
        <f t="shared" si="28"/>
        <v>Bonding Locknut, 1-1/4, Steel/Zinc</v>
      </c>
      <c r="CU219" s="1"/>
      <c r="CX219" s="34" t="s">
        <v>2964</v>
      </c>
      <c r="CY219" s="7" t="str">
        <f t="shared" si="29"/>
        <v>Bonding Locknut, 1-1/4, Steel/Zinc</v>
      </c>
      <c r="DB219" t="s">
        <v>2965</v>
      </c>
      <c r="DC219" s="18">
        <v>45506.384444444448</v>
      </c>
      <c r="DL219" s="1"/>
      <c r="DN219" s="52" t="s">
        <v>2966</v>
      </c>
      <c r="DP219" s="7" t="str">
        <f t="shared" si="30"/>
        <v>Bonding Locknut, 1-1/4, Steel/Zinc</v>
      </c>
      <c r="DQ219">
        <v>8.6920000000000002</v>
      </c>
      <c r="DS219" t="s">
        <v>2967</v>
      </c>
      <c r="DT219" s="18">
        <v>45038.385399131941</v>
      </c>
      <c r="EC219" s="1"/>
      <c r="EG219" s="7" t="str">
        <f t="shared" si="31"/>
        <v>Bonding Locknut, 1-1/4, Steel/Zinc</v>
      </c>
      <c r="EK219" s="18"/>
      <c r="ET219" s="1"/>
    </row>
    <row r="220" spans="1:150" x14ac:dyDescent="0.25">
      <c r="A220" s="6" t="s">
        <v>2968</v>
      </c>
      <c r="B220" t="s">
        <v>327</v>
      </c>
      <c r="C220" t="s">
        <v>1283</v>
      </c>
      <c r="D220" t="s">
        <v>2660</v>
      </c>
      <c r="E220" t="s">
        <v>2922</v>
      </c>
      <c r="F220" s="11">
        <v>1.5</v>
      </c>
      <c r="G220" s="8"/>
      <c r="H220" s="8"/>
      <c r="I220" s="8"/>
      <c r="L220" s="6"/>
      <c r="O220" t="s">
        <v>2969</v>
      </c>
      <c r="P220" s="6" t="s">
        <v>2970</v>
      </c>
      <c r="Q220" t="str">
        <f t="shared" si="24"/>
        <v>Bonding Locknut, 1-1/2, Steel/Zinc</v>
      </c>
      <c r="R220" s="40" t="s">
        <v>10237</v>
      </c>
      <c r="T220" t="s">
        <v>2971</v>
      </c>
      <c r="U220" s="8">
        <v>45506.321377314816</v>
      </c>
      <c r="V220" t="s">
        <v>177</v>
      </c>
      <c r="W220" t="s">
        <v>327</v>
      </c>
      <c r="X220" t="s">
        <v>1283</v>
      </c>
      <c r="Y220" t="s">
        <v>2660</v>
      </c>
      <c r="Z220" t="s">
        <v>2922</v>
      </c>
      <c r="AA220" s="11">
        <v>1.5</v>
      </c>
      <c r="AF220" t="s">
        <v>2969</v>
      </c>
      <c r="AG220" s="6" t="s">
        <v>2970</v>
      </c>
      <c r="AH220" s="7" t="str">
        <f t="shared" si="25"/>
        <v>Bonding Locknut, 1-1/2, Steel/Zinc</v>
      </c>
      <c r="AI220" s="37" t="s">
        <v>10237</v>
      </c>
      <c r="AK220" t="s">
        <v>2971</v>
      </c>
      <c r="AL220" s="8">
        <v>45505.871296296296</v>
      </c>
      <c r="AM220" t="s">
        <v>177</v>
      </c>
      <c r="AN220" t="s">
        <v>327</v>
      </c>
      <c r="AO220" t="s">
        <v>1283</v>
      </c>
      <c r="AP220" t="s">
        <v>2660</v>
      </c>
      <c r="AQ220" t="s">
        <v>2922</v>
      </c>
      <c r="AR220" s="11">
        <v>1.5</v>
      </c>
      <c r="AX220" s="52" t="s">
        <v>2974</v>
      </c>
      <c r="AY220">
        <v>78174720125</v>
      </c>
      <c r="AZ220" s="7" t="str">
        <f t="shared" si="26"/>
        <v>Bonding Locknut, 1-1/2, Steel/Zinc</v>
      </c>
      <c r="BA220">
        <v>10.5794</v>
      </c>
      <c r="BC220" t="s">
        <v>2973</v>
      </c>
      <c r="BD220" s="18">
        <v>45096.36215277778</v>
      </c>
      <c r="BM220" s="1"/>
      <c r="BO220" s="52" t="s">
        <v>2974</v>
      </c>
      <c r="BP220">
        <v>78174720125</v>
      </c>
      <c r="BQ220" s="7" t="str">
        <f t="shared" si="27"/>
        <v>Bonding Locknut, 1-1/2, Steel/Zinc</v>
      </c>
      <c r="BR220">
        <v>10.5794</v>
      </c>
      <c r="BT220" t="s">
        <v>2973</v>
      </c>
      <c r="BU220" s="18">
        <v>45063.379120370373</v>
      </c>
      <c r="CD220" s="1"/>
      <c r="CH220" s="7" t="str">
        <f t="shared" si="28"/>
        <v>Bonding Locknut, 1-1/2, Steel/Zinc</v>
      </c>
      <c r="CU220" s="1"/>
      <c r="CX220">
        <v>78138143620</v>
      </c>
      <c r="CY220" s="7" t="str">
        <f t="shared" si="29"/>
        <v>Bonding Locknut, 1-1/2, Steel/Zinc</v>
      </c>
      <c r="DB220" t="s">
        <v>2976</v>
      </c>
      <c r="DC220" s="18">
        <v>45506.384675925925</v>
      </c>
      <c r="DL220" s="1"/>
      <c r="DN220" s="52" t="s">
        <v>2977</v>
      </c>
      <c r="DP220" s="7" t="str">
        <f t="shared" si="30"/>
        <v>Bonding Locknut, 1-1/2, Steel/Zinc</v>
      </c>
      <c r="DQ220">
        <v>9.2965</v>
      </c>
      <c r="DS220" t="s">
        <v>2978</v>
      </c>
      <c r="DT220" s="18">
        <v>45038.385443460647</v>
      </c>
      <c r="EC220" s="1"/>
      <c r="EG220" s="7" t="str">
        <f t="shared" si="31"/>
        <v>Bonding Locknut, 1-1/2, Steel/Zinc</v>
      </c>
      <c r="EK220" s="18"/>
      <c r="ET220" s="1"/>
    </row>
    <row r="221" spans="1:150" x14ac:dyDescent="0.25">
      <c r="A221" s="6" t="s">
        <v>2979</v>
      </c>
      <c r="B221" t="s">
        <v>327</v>
      </c>
      <c r="C221" t="s">
        <v>1283</v>
      </c>
      <c r="D221" t="s">
        <v>2660</v>
      </c>
      <c r="E221" t="s">
        <v>2922</v>
      </c>
      <c r="F221" s="11">
        <v>2</v>
      </c>
      <c r="G221" s="8"/>
      <c r="H221" s="8"/>
      <c r="I221" s="8"/>
      <c r="L221" s="6"/>
      <c r="O221" t="s">
        <v>2980</v>
      </c>
      <c r="P221" s="6" t="s">
        <v>2981</v>
      </c>
      <c r="Q221" t="str">
        <f t="shared" si="24"/>
        <v>Bonding Locknut, 2, Steel/Zinc</v>
      </c>
      <c r="R221" s="40" t="s">
        <v>10238</v>
      </c>
      <c r="T221" t="s">
        <v>2982</v>
      </c>
      <c r="U221" s="8">
        <v>45506.321469907409</v>
      </c>
      <c r="V221" t="s">
        <v>177</v>
      </c>
      <c r="W221" t="s">
        <v>327</v>
      </c>
      <c r="X221" t="s">
        <v>1283</v>
      </c>
      <c r="Y221" t="s">
        <v>2660</v>
      </c>
      <c r="Z221" t="s">
        <v>2922</v>
      </c>
      <c r="AA221" s="11">
        <v>2</v>
      </c>
      <c r="AF221" t="s">
        <v>2980</v>
      </c>
      <c r="AG221" s="6" t="s">
        <v>2981</v>
      </c>
      <c r="AH221" s="7" t="str">
        <f t="shared" si="25"/>
        <v>Bonding Locknut, 2, Steel/Zinc</v>
      </c>
      <c r="AI221" s="37" t="s">
        <v>10238</v>
      </c>
      <c r="AK221" t="s">
        <v>2982</v>
      </c>
      <c r="AL221" s="8">
        <v>45505.871388888889</v>
      </c>
      <c r="AM221" t="s">
        <v>177</v>
      </c>
      <c r="AN221" t="s">
        <v>327</v>
      </c>
      <c r="AO221" t="s">
        <v>1283</v>
      </c>
      <c r="AP221" t="s">
        <v>2660</v>
      </c>
      <c r="AQ221" t="s">
        <v>2922</v>
      </c>
      <c r="AR221" s="11">
        <v>2</v>
      </c>
      <c r="AX221" s="52" t="s">
        <v>2897</v>
      </c>
      <c r="AY221">
        <v>78174720126</v>
      </c>
      <c r="AZ221" s="7" t="str">
        <f t="shared" si="26"/>
        <v>Bonding Locknut, 2, Steel/Zinc</v>
      </c>
      <c r="BA221">
        <v>11.321</v>
      </c>
      <c r="BC221" t="s">
        <v>2984</v>
      </c>
      <c r="BD221" s="18">
        <v>45096.362280092595</v>
      </c>
      <c r="BM221" s="1"/>
      <c r="BO221" s="52" t="s">
        <v>2897</v>
      </c>
      <c r="BP221">
        <v>78174720126</v>
      </c>
      <c r="BQ221" s="7" t="str">
        <f t="shared" si="27"/>
        <v>Bonding Locknut, 2, Steel/Zinc</v>
      </c>
      <c r="BR221">
        <v>11.321</v>
      </c>
      <c r="BT221" t="s">
        <v>2984</v>
      </c>
      <c r="BU221" s="18">
        <v>45063.379293981481</v>
      </c>
      <c r="CD221" s="1"/>
      <c r="CH221" s="7" t="str">
        <f t="shared" si="28"/>
        <v>Bonding Locknut, 2, Steel/Zinc</v>
      </c>
      <c r="CU221" s="1"/>
      <c r="CX221" s="34" t="s">
        <v>2985</v>
      </c>
      <c r="CY221" s="7" t="str">
        <f t="shared" si="29"/>
        <v>Bonding Locknut, 2, Steel/Zinc</v>
      </c>
      <c r="DB221" t="s">
        <v>2987</v>
      </c>
      <c r="DC221" s="18">
        <v>45506.384918981479</v>
      </c>
      <c r="DL221" s="1"/>
      <c r="DN221" s="52" t="s">
        <v>2988</v>
      </c>
      <c r="DP221" s="7" t="str">
        <f t="shared" si="30"/>
        <v>Bonding Locknut, 2, Steel/Zinc</v>
      </c>
      <c r="DQ221">
        <v>11.2112</v>
      </c>
      <c r="DS221" t="s">
        <v>2989</v>
      </c>
      <c r="DT221" s="18">
        <v>45038.385485694453</v>
      </c>
      <c r="EC221" s="1"/>
      <c r="EG221" s="7" t="str">
        <f t="shared" si="31"/>
        <v>Bonding Locknut, 2, Steel/Zinc</v>
      </c>
      <c r="EK221" s="18"/>
      <c r="ET221" s="1"/>
    </row>
    <row r="222" spans="1:150" x14ac:dyDescent="0.25">
      <c r="A222" s="6" t="s">
        <v>2990</v>
      </c>
      <c r="B222" t="s">
        <v>327</v>
      </c>
      <c r="C222" t="s">
        <v>1283</v>
      </c>
      <c r="D222" t="s">
        <v>2660</v>
      </c>
      <c r="E222" t="s">
        <v>2922</v>
      </c>
      <c r="F222" s="11">
        <v>2.5</v>
      </c>
      <c r="G222" s="8"/>
      <c r="H222" s="8"/>
      <c r="I222" s="8"/>
      <c r="L222" s="6"/>
      <c r="O222" t="s">
        <v>2991</v>
      </c>
      <c r="P222" s="6" t="s">
        <v>2992</v>
      </c>
      <c r="Q222" t="str">
        <f t="shared" si="24"/>
        <v>Bonding Locknut, 2-1/2, Steel/Zinc</v>
      </c>
      <c r="R222" s="40" t="s">
        <v>10239</v>
      </c>
      <c r="T222" t="s">
        <v>2993</v>
      </c>
      <c r="U222" s="8">
        <v>45506.321562500001</v>
      </c>
      <c r="V222" t="s">
        <v>177</v>
      </c>
      <c r="W222" t="s">
        <v>327</v>
      </c>
      <c r="X222" t="s">
        <v>1283</v>
      </c>
      <c r="Y222" t="s">
        <v>2660</v>
      </c>
      <c r="Z222" t="s">
        <v>2922</v>
      </c>
      <c r="AA222" s="11">
        <v>2.5</v>
      </c>
      <c r="AF222" t="s">
        <v>2991</v>
      </c>
      <c r="AG222" s="6" t="s">
        <v>2992</v>
      </c>
      <c r="AH222" s="7" t="str">
        <f t="shared" si="25"/>
        <v>Bonding Locknut, 2-1/2, Steel/Zinc</v>
      </c>
      <c r="AI222" s="37" t="s">
        <v>10239</v>
      </c>
      <c r="AK222" t="s">
        <v>2993</v>
      </c>
      <c r="AL222" s="8">
        <v>45505.871481481481</v>
      </c>
      <c r="AM222" t="s">
        <v>177</v>
      </c>
      <c r="AN222" t="s">
        <v>327</v>
      </c>
      <c r="AO222" t="s">
        <v>1283</v>
      </c>
      <c r="AP222" t="s">
        <v>2660</v>
      </c>
      <c r="AQ222" t="s">
        <v>2922</v>
      </c>
      <c r="AR222" s="11">
        <v>2.5</v>
      </c>
      <c r="AX222" s="52" t="s">
        <v>2996</v>
      </c>
      <c r="AY222">
        <v>78174720127</v>
      </c>
      <c r="AZ222" s="7" t="str">
        <f t="shared" si="26"/>
        <v>Bonding Locknut, 2-1/2, Steel/Zinc</v>
      </c>
      <c r="BA222">
        <v>20.003599999999999</v>
      </c>
      <c r="BC222" t="s">
        <v>2995</v>
      </c>
      <c r="BD222" s="18">
        <v>45096.362407407411</v>
      </c>
      <c r="BM222" s="1"/>
      <c r="BO222" s="52" t="s">
        <v>2996</v>
      </c>
      <c r="BP222">
        <v>78174720127</v>
      </c>
      <c r="BQ222" s="7" t="str">
        <f t="shared" si="27"/>
        <v>Bonding Locknut, 2-1/2, Steel/Zinc</v>
      </c>
      <c r="BR222">
        <v>20.003599999999999</v>
      </c>
      <c r="BT222" t="s">
        <v>2995</v>
      </c>
      <c r="BU222" s="18">
        <v>45063.379467592589</v>
      </c>
      <c r="CD222" s="1"/>
      <c r="CH222" s="7" t="str">
        <f t="shared" si="28"/>
        <v>Bonding Locknut, 2-1/2, Steel/Zinc</v>
      </c>
      <c r="CU222" s="1"/>
      <c r="CX222">
        <v>78138143630</v>
      </c>
      <c r="CY222" s="7" t="str">
        <f t="shared" si="29"/>
        <v>Bonding Locknut, 2-1/2, Steel/Zinc</v>
      </c>
      <c r="DB222" t="s">
        <v>2997</v>
      </c>
      <c r="DC222" s="18">
        <v>45506.385150462964</v>
      </c>
      <c r="DL222" s="1"/>
      <c r="DN222" s="52" t="s">
        <v>2998</v>
      </c>
      <c r="DP222" s="7" t="str">
        <f t="shared" si="30"/>
        <v>Bonding Locknut, 2-1/2, Steel/Zinc</v>
      </c>
      <c r="DQ222">
        <v>9.3467000000000002</v>
      </c>
      <c r="DS222" t="s">
        <v>2999</v>
      </c>
      <c r="DT222" s="18">
        <v>45038.385517233794</v>
      </c>
      <c r="EC222" s="1"/>
      <c r="EG222" s="7" t="str">
        <f t="shared" si="31"/>
        <v>Bonding Locknut, 2-1/2, Steel/Zinc</v>
      </c>
      <c r="EK222" s="18"/>
      <c r="ET222" s="1"/>
    </row>
    <row r="223" spans="1:150" x14ac:dyDescent="0.25">
      <c r="A223" s="6" t="s">
        <v>3000</v>
      </c>
      <c r="B223" t="s">
        <v>327</v>
      </c>
      <c r="C223" t="s">
        <v>1283</v>
      </c>
      <c r="D223" t="s">
        <v>2660</v>
      </c>
      <c r="E223" t="s">
        <v>2922</v>
      </c>
      <c r="F223" s="11">
        <v>3</v>
      </c>
      <c r="G223" s="8"/>
      <c r="H223" s="8"/>
      <c r="I223" s="8"/>
      <c r="L223" s="6"/>
      <c r="O223" t="s">
        <v>3001</v>
      </c>
      <c r="P223" s="6" t="s">
        <v>3002</v>
      </c>
      <c r="Q223" t="str">
        <f t="shared" si="24"/>
        <v>Bonding Locknut, 3, Steel/Zinc</v>
      </c>
      <c r="R223" s="40" t="s">
        <v>10240</v>
      </c>
      <c r="T223" t="s">
        <v>3003</v>
      </c>
      <c r="U223" s="8">
        <v>45506.321655092594</v>
      </c>
      <c r="V223" t="s">
        <v>177</v>
      </c>
      <c r="W223" t="s">
        <v>327</v>
      </c>
      <c r="X223" t="s">
        <v>1283</v>
      </c>
      <c r="Y223" t="s">
        <v>2660</v>
      </c>
      <c r="Z223" t="s">
        <v>2922</v>
      </c>
      <c r="AA223" s="11">
        <v>3</v>
      </c>
      <c r="AF223" t="s">
        <v>3001</v>
      </c>
      <c r="AG223" s="6" t="s">
        <v>3002</v>
      </c>
      <c r="AH223" s="7" t="str">
        <f t="shared" si="25"/>
        <v>Bonding Locknut, 3, Steel/Zinc</v>
      </c>
      <c r="AI223" s="37" t="s">
        <v>10240</v>
      </c>
      <c r="AK223" t="s">
        <v>3003</v>
      </c>
      <c r="AL223" s="8">
        <v>45505.871574074074</v>
      </c>
      <c r="AM223" t="s">
        <v>177</v>
      </c>
      <c r="AN223" t="s">
        <v>327</v>
      </c>
      <c r="AO223" t="s">
        <v>1283</v>
      </c>
      <c r="AP223" t="s">
        <v>2660</v>
      </c>
      <c r="AQ223" t="s">
        <v>2922</v>
      </c>
      <c r="AR223" s="11">
        <v>3</v>
      </c>
      <c r="AX223" s="52" t="s">
        <v>3005</v>
      </c>
      <c r="AY223">
        <v>78174720128</v>
      </c>
      <c r="AZ223" s="7" t="str">
        <f t="shared" si="26"/>
        <v>Bonding Locknut, 3, Steel/Zinc</v>
      </c>
      <c r="BA223">
        <v>25.339899999999997</v>
      </c>
      <c r="BC223" t="s">
        <v>3004</v>
      </c>
      <c r="BD223" s="18">
        <v>45096.362534722219</v>
      </c>
      <c r="BM223" s="1"/>
      <c r="BO223" s="52" t="s">
        <v>3005</v>
      </c>
      <c r="BP223">
        <v>78174720128</v>
      </c>
      <c r="BQ223" s="7" t="str">
        <f t="shared" si="27"/>
        <v>Bonding Locknut, 3, Steel/Zinc</v>
      </c>
      <c r="BR223">
        <v>25.339899999999997</v>
      </c>
      <c r="BT223" t="s">
        <v>3004</v>
      </c>
      <c r="BU223" s="18">
        <v>45063.379641203705</v>
      </c>
      <c r="CD223" s="1"/>
      <c r="CH223" s="7" t="str">
        <f t="shared" si="28"/>
        <v>Bonding Locknut, 3, Steel/Zinc</v>
      </c>
      <c r="CU223" s="1"/>
      <c r="CX223">
        <v>78138143635</v>
      </c>
      <c r="CY223" s="7" t="str">
        <f t="shared" si="29"/>
        <v>Bonding Locknut, 3, Steel/Zinc</v>
      </c>
      <c r="DB223" t="s">
        <v>3007</v>
      </c>
      <c r="DC223" s="18">
        <v>45506.385370370372</v>
      </c>
      <c r="DL223" s="1"/>
      <c r="DN223" s="52" t="s">
        <v>3008</v>
      </c>
      <c r="DP223" s="7" t="str">
        <f t="shared" si="30"/>
        <v>Bonding Locknut, 3, Steel/Zinc</v>
      </c>
      <c r="DQ223">
        <v>19.798200000000001</v>
      </c>
      <c r="DS223" t="s">
        <v>3009</v>
      </c>
      <c r="DT223" s="18">
        <v>45038.3855612037</v>
      </c>
      <c r="EC223" s="1"/>
      <c r="EG223" s="7" t="str">
        <f t="shared" si="31"/>
        <v>Bonding Locknut, 3, Steel/Zinc</v>
      </c>
      <c r="EK223" s="18"/>
      <c r="ET223" s="1"/>
    </row>
    <row r="224" spans="1:150" x14ac:dyDescent="0.25">
      <c r="A224" s="6" t="s">
        <v>3010</v>
      </c>
      <c r="B224" t="s">
        <v>327</v>
      </c>
      <c r="C224" t="s">
        <v>1283</v>
      </c>
      <c r="D224" t="s">
        <v>2660</v>
      </c>
      <c r="E224" t="s">
        <v>2922</v>
      </c>
      <c r="F224" s="11">
        <v>3.5</v>
      </c>
      <c r="G224" s="8"/>
      <c r="H224" s="8"/>
      <c r="I224" s="8"/>
      <c r="L224" s="6"/>
      <c r="O224" t="s">
        <v>3011</v>
      </c>
      <c r="P224" s="6" t="s">
        <v>3012</v>
      </c>
      <c r="Q224" t="str">
        <f t="shared" si="24"/>
        <v>Bonding Locknut, 3-1/2, Steel/Zinc</v>
      </c>
      <c r="R224" s="40" t="s">
        <v>10241</v>
      </c>
      <c r="T224" t="s">
        <v>3013</v>
      </c>
      <c r="U224" s="8">
        <v>45506.321747685186</v>
      </c>
      <c r="V224" t="s">
        <v>177</v>
      </c>
      <c r="W224" t="s">
        <v>327</v>
      </c>
      <c r="X224" t="s">
        <v>1283</v>
      </c>
      <c r="Y224" t="s">
        <v>2660</v>
      </c>
      <c r="Z224" t="s">
        <v>2922</v>
      </c>
      <c r="AA224" s="11">
        <v>3.5</v>
      </c>
      <c r="AF224" t="s">
        <v>3011</v>
      </c>
      <c r="AG224" s="6" t="s">
        <v>3012</v>
      </c>
      <c r="AH224" s="7" t="str">
        <f t="shared" si="25"/>
        <v>Bonding Locknut, 3-1/2, Steel/Zinc</v>
      </c>
      <c r="AI224" s="37" t="s">
        <v>10241</v>
      </c>
      <c r="AK224" t="s">
        <v>3013</v>
      </c>
      <c r="AL224" s="8">
        <v>45505.871666666666</v>
      </c>
      <c r="AM224" t="s">
        <v>177</v>
      </c>
      <c r="AN224" t="s">
        <v>327</v>
      </c>
      <c r="AO224" t="s">
        <v>1283</v>
      </c>
      <c r="AP224" t="s">
        <v>2660</v>
      </c>
      <c r="AQ224" t="s">
        <v>2922</v>
      </c>
      <c r="AR224" s="11">
        <v>3.5</v>
      </c>
      <c r="AX224" s="52" t="s">
        <v>2996</v>
      </c>
      <c r="AY224">
        <v>78174720127</v>
      </c>
      <c r="AZ224" s="7" t="str">
        <f t="shared" si="26"/>
        <v>Bonding Locknut, 3-1/2, Steel/Zinc</v>
      </c>
      <c r="BA224">
        <v>20.003599999999999</v>
      </c>
      <c r="BC224" t="s">
        <v>2995</v>
      </c>
      <c r="BD224" s="18">
        <v>45096.362662037034</v>
      </c>
      <c r="BM224" s="1"/>
      <c r="BO224" s="52" t="s">
        <v>2996</v>
      </c>
      <c r="BP224">
        <v>78174720127</v>
      </c>
      <c r="BQ224" s="7" t="str">
        <f t="shared" si="27"/>
        <v>Bonding Locknut, 3-1/2, Steel/Zinc</v>
      </c>
      <c r="BR224">
        <v>20.003599999999999</v>
      </c>
      <c r="BT224" t="s">
        <v>2995</v>
      </c>
      <c r="BU224" s="18">
        <v>45063.379814814813</v>
      </c>
      <c r="CD224" s="1"/>
      <c r="CH224" s="7" t="str">
        <f t="shared" si="28"/>
        <v>Bonding Locknut, 3-1/2, Steel/Zinc</v>
      </c>
      <c r="CU224" s="1"/>
      <c r="CX224" s="34" t="s">
        <v>3015</v>
      </c>
      <c r="CY224" s="7" t="str">
        <f t="shared" si="29"/>
        <v>Bonding Locknut, 3-1/2, Steel/Zinc</v>
      </c>
      <c r="DB224" t="s">
        <v>3016</v>
      </c>
      <c r="DC224" s="18">
        <v>45506.385601851849</v>
      </c>
      <c r="DL224" s="1"/>
      <c r="DP224" s="7" t="str">
        <f t="shared" si="30"/>
        <v>Bonding Locknut, 3-1/2, Steel/Zinc</v>
      </c>
      <c r="DT224" s="18">
        <v>44994.842685185176</v>
      </c>
      <c r="EC224" s="1"/>
      <c r="EG224" s="7" t="str">
        <f t="shared" si="31"/>
        <v>Bonding Locknut, 3-1/2, Steel/Zinc</v>
      </c>
      <c r="EK224" s="18"/>
      <c r="ET224" s="1"/>
    </row>
    <row r="225" spans="1:150" x14ac:dyDescent="0.25">
      <c r="A225" s="6" t="s">
        <v>3017</v>
      </c>
      <c r="B225" t="s">
        <v>327</v>
      </c>
      <c r="C225" t="s">
        <v>1283</v>
      </c>
      <c r="D225" t="s">
        <v>2660</v>
      </c>
      <c r="E225" t="s">
        <v>2922</v>
      </c>
      <c r="F225" s="11">
        <v>4</v>
      </c>
      <c r="G225" s="8"/>
      <c r="H225" s="8"/>
      <c r="I225" s="8"/>
      <c r="L225" s="6"/>
      <c r="O225" t="s">
        <v>3018</v>
      </c>
      <c r="P225" s="6" t="s">
        <v>3019</v>
      </c>
      <c r="Q225" t="str">
        <f t="shared" si="24"/>
        <v>Bonding Locknut, 4, Steel/Zinc</v>
      </c>
      <c r="R225" s="40" t="s">
        <v>10242</v>
      </c>
      <c r="T225" t="s">
        <v>3020</v>
      </c>
      <c r="U225" s="8">
        <v>45506.321851851855</v>
      </c>
      <c r="V225" t="s">
        <v>177</v>
      </c>
      <c r="W225" t="s">
        <v>327</v>
      </c>
      <c r="X225" t="s">
        <v>1283</v>
      </c>
      <c r="Y225" t="s">
        <v>2660</v>
      </c>
      <c r="Z225" t="s">
        <v>2922</v>
      </c>
      <c r="AA225" s="11">
        <v>4</v>
      </c>
      <c r="AF225" t="s">
        <v>3018</v>
      </c>
      <c r="AG225" s="6" t="s">
        <v>3019</v>
      </c>
      <c r="AH225" s="7" t="str">
        <f t="shared" si="25"/>
        <v>Bonding Locknut, 4, Steel/Zinc</v>
      </c>
      <c r="AI225" s="37" t="s">
        <v>10242</v>
      </c>
      <c r="AK225" t="s">
        <v>3020</v>
      </c>
      <c r="AL225" s="8">
        <v>45505.871770833335</v>
      </c>
      <c r="AM225" t="s">
        <v>177</v>
      </c>
      <c r="AN225" t="s">
        <v>327</v>
      </c>
      <c r="AO225" t="s">
        <v>1283</v>
      </c>
      <c r="AP225" t="s">
        <v>2660</v>
      </c>
      <c r="AQ225" t="s">
        <v>2922</v>
      </c>
      <c r="AR225" s="11">
        <v>4</v>
      </c>
      <c r="AX225" s="52" t="s">
        <v>3023</v>
      </c>
      <c r="AY225">
        <v>78174720130</v>
      </c>
      <c r="AZ225" s="7" t="str">
        <f t="shared" si="26"/>
        <v>Bonding Locknut, 4, Steel/Zinc</v>
      </c>
      <c r="BA225">
        <v>52.258900000000004</v>
      </c>
      <c r="BC225" t="s">
        <v>3022</v>
      </c>
      <c r="BD225" s="18">
        <v>45096.36278935185</v>
      </c>
      <c r="BM225" s="1"/>
      <c r="BO225" s="52" t="s">
        <v>3023</v>
      </c>
      <c r="BP225">
        <v>78174720130</v>
      </c>
      <c r="BQ225" s="7" t="str">
        <f t="shared" si="27"/>
        <v>Bonding Locknut, 4, Steel/Zinc</v>
      </c>
      <c r="BR225">
        <v>52.258900000000004</v>
      </c>
      <c r="BT225" t="s">
        <v>3022</v>
      </c>
      <c r="BU225" s="18">
        <v>45063.379988425928</v>
      </c>
      <c r="CD225" s="1"/>
      <c r="CH225" s="7" t="str">
        <f t="shared" si="28"/>
        <v>Bonding Locknut, 4, Steel/Zinc</v>
      </c>
      <c r="CU225" s="1"/>
      <c r="CX225">
        <v>78138143645</v>
      </c>
      <c r="CY225" s="7" t="str">
        <f t="shared" si="29"/>
        <v>Bonding Locknut, 4, Steel/Zinc</v>
      </c>
      <c r="DB225" t="s">
        <v>3025</v>
      </c>
      <c r="DC225" s="18">
        <v>45506.385833333334</v>
      </c>
      <c r="DL225" s="1"/>
      <c r="DN225" s="52" t="s">
        <v>3026</v>
      </c>
      <c r="DP225" s="7" t="str">
        <f t="shared" si="30"/>
        <v>Bonding Locknut, 4, Steel/Zinc</v>
      </c>
      <c r="DQ225">
        <v>41.867299999999993</v>
      </c>
      <c r="DS225" t="s">
        <v>3027</v>
      </c>
      <c r="DT225" s="18">
        <v>45038.38559849537</v>
      </c>
      <c r="EC225" s="1"/>
      <c r="EG225" s="7" t="str">
        <f t="shared" si="31"/>
        <v>Bonding Locknut, 4, Steel/Zinc</v>
      </c>
      <c r="EK225" s="18"/>
      <c r="ET225" s="1"/>
    </row>
    <row r="226" spans="1:150" x14ac:dyDescent="0.25">
      <c r="A226" s="6" t="s">
        <v>3028</v>
      </c>
      <c r="B226" t="s">
        <v>327</v>
      </c>
      <c r="C226" t="s">
        <v>1283</v>
      </c>
      <c r="D226" t="s">
        <v>1284</v>
      </c>
      <c r="E226" t="s">
        <v>3029</v>
      </c>
      <c r="F226" s="11">
        <v>0.5</v>
      </c>
      <c r="G226" s="8"/>
      <c r="H226" s="8"/>
      <c r="I226" s="8"/>
      <c r="L226" s="6"/>
      <c r="O226" t="s">
        <v>3030</v>
      </c>
      <c r="P226" s="6" t="s">
        <v>3031</v>
      </c>
      <c r="Q226" t="str">
        <f t="shared" si="24"/>
        <v>Plastic Insulating Bushing, Threaded, 1/2</v>
      </c>
      <c r="R226" s="40" t="s">
        <v>10139</v>
      </c>
      <c r="T226" t="s">
        <v>3032</v>
      </c>
      <c r="U226" s="8">
        <v>45506.321944444448</v>
      </c>
      <c r="V226" t="s">
        <v>177</v>
      </c>
      <c r="W226" t="s">
        <v>327</v>
      </c>
      <c r="X226" t="s">
        <v>1283</v>
      </c>
      <c r="Y226" t="s">
        <v>1284</v>
      </c>
      <c r="Z226" t="s">
        <v>3029</v>
      </c>
      <c r="AA226" s="33">
        <v>0.5</v>
      </c>
      <c r="AF226" t="s">
        <v>3030</v>
      </c>
      <c r="AG226" s="6" t="s">
        <v>3031</v>
      </c>
      <c r="AH226" s="7" t="str">
        <f t="shared" si="25"/>
        <v>Plastic Insulating Bushing, Threaded, 1/2</v>
      </c>
      <c r="AI226" s="38" t="s">
        <v>10139</v>
      </c>
      <c r="AK226" t="s">
        <v>3032</v>
      </c>
      <c r="AL226" s="8">
        <v>45505.871863425928</v>
      </c>
      <c r="AM226" t="s">
        <v>177</v>
      </c>
      <c r="AN226" t="s">
        <v>327</v>
      </c>
      <c r="AO226" t="s">
        <v>1283</v>
      </c>
      <c r="AP226" t="s">
        <v>1284</v>
      </c>
      <c r="AQ226" t="s">
        <v>3029</v>
      </c>
      <c r="AR226" s="33">
        <v>0.5</v>
      </c>
      <c r="AX226" s="52" t="s">
        <v>3034</v>
      </c>
      <c r="AY226">
        <v>78174700321</v>
      </c>
      <c r="AZ226" s="7" t="str">
        <f t="shared" si="26"/>
        <v>Plastic Insulating Bushing, Threaded, 1/2</v>
      </c>
      <c r="BA226">
        <v>0.1454</v>
      </c>
      <c r="BC226" t="s">
        <v>3033</v>
      </c>
      <c r="BD226" s="18">
        <v>45096.362916666665</v>
      </c>
      <c r="BM226" s="1"/>
      <c r="BO226" s="52" t="s">
        <v>3034</v>
      </c>
      <c r="BP226">
        <v>78174700321</v>
      </c>
      <c r="BQ226" s="7" t="str">
        <f t="shared" si="27"/>
        <v>Plastic Insulating Bushing, Threaded, 1/2</v>
      </c>
      <c r="BR226">
        <v>0.1454</v>
      </c>
      <c r="BT226" t="s">
        <v>3033</v>
      </c>
      <c r="BU226" s="18">
        <v>45063.380162037036</v>
      </c>
      <c r="CD226" s="1"/>
      <c r="CH226" s="7" t="str">
        <f t="shared" si="28"/>
        <v>Plastic Insulating Bushing, Threaded, 1/2</v>
      </c>
      <c r="CU226" s="1"/>
      <c r="CY226" s="7" t="str">
        <f t="shared" si="29"/>
        <v>Plastic Insulating Bushing, Threaded, 1/2</v>
      </c>
      <c r="CZ226" t="s">
        <v>3035</v>
      </c>
      <c r="DB226" t="s">
        <v>3036</v>
      </c>
      <c r="DC226" s="13">
        <v>45038.493522523153</v>
      </c>
      <c r="DL226" s="1"/>
      <c r="DN226" s="52" t="s">
        <v>3037</v>
      </c>
      <c r="DP226" s="7" t="str">
        <f t="shared" si="30"/>
        <v>Plastic Insulating Bushing, Threaded, 1/2</v>
      </c>
      <c r="DQ226">
        <v>9.0999999999999998E-2</v>
      </c>
      <c r="DS226" t="s">
        <v>3038</v>
      </c>
      <c r="DT226" s="18">
        <v>45038.385645787042</v>
      </c>
      <c r="EC226" s="1"/>
      <c r="EG226" s="7" t="str">
        <f t="shared" si="31"/>
        <v>Plastic Insulating Bushing, Threaded, 1/2</v>
      </c>
      <c r="EK226" s="18"/>
      <c r="ET226" s="1"/>
    </row>
    <row r="227" spans="1:150" x14ac:dyDescent="0.25">
      <c r="A227" s="6" t="s">
        <v>3039</v>
      </c>
      <c r="B227" t="s">
        <v>327</v>
      </c>
      <c r="C227" t="s">
        <v>1283</v>
      </c>
      <c r="D227" t="s">
        <v>1284</v>
      </c>
      <c r="E227" t="s">
        <v>3029</v>
      </c>
      <c r="F227" s="11">
        <v>0.75</v>
      </c>
      <c r="G227" s="8"/>
      <c r="H227" s="8"/>
      <c r="I227" s="8"/>
      <c r="L227" s="6"/>
      <c r="O227" t="s">
        <v>3040</v>
      </c>
      <c r="P227" s="6" t="s">
        <v>3041</v>
      </c>
      <c r="Q227" t="str">
        <f t="shared" si="24"/>
        <v>Plastic Insulating Bushing, Threaded, 3/4</v>
      </c>
      <c r="R227" s="40" t="s">
        <v>10243</v>
      </c>
      <c r="T227" t="s">
        <v>3042</v>
      </c>
      <c r="U227" s="8">
        <v>45506.32203703704</v>
      </c>
      <c r="V227" t="s">
        <v>177</v>
      </c>
      <c r="W227" t="s">
        <v>327</v>
      </c>
      <c r="X227" t="s">
        <v>1283</v>
      </c>
      <c r="Y227" t="s">
        <v>1284</v>
      </c>
      <c r="Z227" t="s">
        <v>3029</v>
      </c>
      <c r="AA227" s="11">
        <v>0.75</v>
      </c>
      <c r="AF227" t="s">
        <v>3040</v>
      </c>
      <c r="AG227" s="6" t="s">
        <v>3041</v>
      </c>
      <c r="AH227" s="7" t="str">
        <f t="shared" si="25"/>
        <v>Plastic Insulating Bushing, Threaded, 3/4</v>
      </c>
      <c r="AI227" s="38" t="s">
        <v>10243</v>
      </c>
      <c r="AK227" t="s">
        <v>3042</v>
      </c>
      <c r="AL227" s="8">
        <v>45505.87195601852</v>
      </c>
      <c r="AM227" t="s">
        <v>177</v>
      </c>
      <c r="AN227" t="s">
        <v>327</v>
      </c>
      <c r="AO227" t="s">
        <v>1283</v>
      </c>
      <c r="AP227" t="s">
        <v>1284</v>
      </c>
      <c r="AQ227" t="s">
        <v>3029</v>
      </c>
      <c r="AR227" s="11">
        <v>0.75</v>
      </c>
      <c r="AX227" s="52" t="s">
        <v>3044</v>
      </c>
      <c r="AY227">
        <v>78174700322</v>
      </c>
      <c r="AZ227" s="7" t="str">
        <f t="shared" si="26"/>
        <v>Plastic Insulating Bushing, Threaded, 3/4</v>
      </c>
      <c r="BA227">
        <v>0.19649999999999998</v>
      </c>
      <c r="BC227" t="s">
        <v>3043</v>
      </c>
      <c r="BD227" s="18">
        <v>45096.363043981481</v>
      </c>
      <c r="BM227" s="1"/>
      <c r="BO227" s="52" t="s">
        <v>3044</v>
      </c>
      <c r="BP227">
        <v>78174700322</v>
      </c>
      <c r="BQ227" s="7" t="str">
        <f t="shared" si="27"/>
        <v>Plastic Insulating Bushing, Threaded, 3/4</v>
      </c>
      <c r="BR227">
        <v>0.19649999999999998</v>
      </c>
      <c r="BT227" t="s">
        <v>3043</v>
      </c>
      <c r="BU227" s="18">
        <v>45063.380335648151</v>
      </c>
      <c r="CD227" s="1"/>
      <c r="CH227" s="7" t="str">
        <f t="shared" si="28"/>
        <v>Plastic Insulating Bushing, Threaded, 3/4</v>
      </c>
      <c r="CU227" s="1"/>
      <c r="CY227" s="7" t="str">
        <f t="shared" si="29"/>
        <v>Plastic Insulating Bushing, Threaded, 3/4</v>
      </c>
      <c r="CZ227" t="s">
        <v>3045</v>
      </c>
      <c r="DB227" t="s">
        <v>3046</v>
      </c>
      <c r="DC227" s="13">
        <v>45038.493552893517</v>
      </c>
      <c r="DL227" s="1"/>
      <c r="DN227" s="52" t="s">
        <v>3047</v>
      </c>
      <c r="DP227" s="7" t="str">
        <f t="shared" si="30"/>
        <v>Plastic Insulating Bushing, Threaded, 3/4</v>
      </c>
      <c r="DQ227">
        <v>0.1067</v>
      </c>
      <c r="DS227" t="s">
        <v>3048</v>
      </c>
      <c r="DT227" s="18">
        <v>45038.385684444453</v>
      </c>
      <c r="EC227" s="1"/>
      <c r="EG227" s="7" t="str">
        <f t="shared" si="31"/>
        <v>Plastic Insulating Bushing, Threaded, 3/4</v>
      </c>
      <c r="EK227" s="18"/>
      <c r="ET227" s="1"/>
    </row>
    <row r="228" spans="1:150" x14ac:dyDescent="0.25">
      <c r="A228" s="6" t="s">
        <v>3049</v>
      </c>
      <c r="B228" t="s">
        <v>327</v>
      </c>
      <c r="C228" t="s">
        <v>1283</v>
      </c>
      <c r="D228" t="s">
        <v>1284</v>
      </c>
      <c r="E228" t="s">
        <v>3029</v>
      </c>
      <c r="F228" s="11">
        <v>1</v>
      </c>
      <c r="G228" s="8"/>
      <c r="H228" s="8"/>
      <c r="I228" s="8"/>
      <c r="L228" s="6"/>
      <c r="O228" t="s">
        <v>3050</v>
      </c>
      <c r="P228" s="6" t="s">
        <v>3051</v>
      </c>
      <c r="Q228" t="str">
        <f t="shared" si="24"/>
        <v>Plastic Insulating Bushing, Threaded, 1</v>
      </c>
      <c r="R228" s="40" t="s">
        <v>10210</v>
      </c>
      <c r="T228" t="s">
        <v>3052</v>
      </c>
      <c r="U228" s="8">
        <v>45506.322141203702</v>
      </c>
      <c r="V228" t="s">
        <v>177</v>
      </c>
      <c r="W228" t="s">
        <v>327</v>
      </c>
      <c r="X228" t="s">
        <v>1283</v>
      </c>
      <c r="Y228" t="s">
        <v>1284</v>
      </c>
      <c r="Z228" t="s">
        <v>3029</v>
      </c>
      <c r="AA228" s="11">
        <v>1</v>
      </c>
      <c r="AF228" t="s">
        <v>3050</v>
      </c>
      <c r="AG228" s="6" t="s">
        <v>3051</v>
      </c>
      <c r="AH228" s="7" t="str">
        <f t="shared" si="25"/>
        <v>Plastic Insulating Bushing, Threaded, 1</v>
      </c>
      <c r="AI228" s="37" t="s">
        <v>10210</v>
      </c>
      <c r="AK228" t="s">
        <v>3052</v>
      </c>
      <c r="AL228" s="8">
        <v>45505.872048611112</v>
      </c>
      <c r="AM228" t="s">
        <v>177</v>
      </c>
      <c r="AN228" t="s">
        <v>327</v>
      </c>
      <c r="AO228" t="s">
        <v>1283</v>
      </c>
      <c r="AP228" t="s">
        <v>1284</v>
      </c>
      <c r="AQ228" t="s">
        <v>3029</v>
      </c>
      <c r="AR228" s="11">
        <v>1</v>
      </c>
      <c r="AX228" s="52" t="s">
        <v>3054</v>
      </c>
      <c r="AY228">
        <v>78174700323</v>
      </c>
      <c r="AZ228" s="7" t="str">
        <f t="shared" si="26"/>
        <v>Plastic Insulating Bushing, Threaded, 1</v>
      </c>
      <c r="BA228">
        <v>0.3105</v>
      </c>
      <c r="BC228" t="s">
        <v>3053</v>
      </c>
      <c r="BD228" s="18">
        <v>45096.363171296296</v>
      </c>
      <c r="BM228" s="1"/>
      <c r="BO228" s="52" t="s">
        <v>3054</v>
      </c>
      <c r="BP228">
        <v>78174700323</v>
      </c>
      <c r="BQ228" s="7" t="str">
        <f t="shared" si="27"/>
        <v>Plastic Insulating Bushing, Threaded, 1</v>
      </c>
      <c r="BR228">
        <v>0.3105</v>
      </c>
      <c r="BT228" t="s">
        <v>3053</v>
      </c>
      <c r="BU228" s="18">
        <v>45063.380509259259</v>
      </c>
      <c r="CD228" s="1"/>
      <c r="CF228" s="52" t="s">
        <v>3055</v>
      </c>
      <c r="CG228" s="52" t="s">
        <v>3056</v>
      </c>
      <c r="CH228" s="7" t="str">
        <f t="shared" si="28"/>
        <v>Plastic Insulating Bushing, Threaded, 1</v>
      </c>
      <c r="CI228" t="s">
        <v>3057</v>
      </c>
      <c r="CK228" t="s">
        <v>3058</v>
      </c>
      <c r="CL228" s="13">
        <v>45049.619056258067</v>
      </c>
      <c r="CU228" s="1"/>
      <c r="CY228" s="7" t="str">
        <f t="shared" si="29"/>
        <v>Plastic Insulating Bushing, Threaded, 1</v>
      </c>
      <c r="CZ228" t="s">
        <v>639</v>
      </c>
      <c r="DB228" t="s">
        <v>3059</v>
      </c>
      <c r="DC228" s="13">
        <v>45038.493576342589</v>
      </c>
      <c r="DL228" s="1"/>
      <c r="DN228" s="52" t="s">
        <v>3060</v>
      </c>
      <c r="DP228" s="7" t="str">
        <f t="shared" si="30"/>
        <v>Plastic Insulating Bushing, Threaded, 1</v>
      </c>
      <c r="DQ228">
        <v>0.1978</v>
      </c>
      <c r="DS228" t="s">
        <v>3061</v>
      </c>
      <c r="DT228" s="18">
        <v>45038.38572283565</v>
      </c>
      <c r="EC228" s="1"/>
      <c r="EG228" s="7" t="str">
        <f t="shared" si="31"/>
        <v>Plastic Insulating Bushing, Threaded, 1</v>
      </c>
      <c r="EK228" s="18"/>
      <c r="ET228" s="1"/>
    </row>
    <row r="229" spans="1:150" x14ac:dyDescent="0.25">
      <c r="A229" s="6" t="s">
        <v>3062</v>
      </c>
      <c r="B229" t="s">
        <v>327</v>
      </c>
      <c r="C229" t="s">
        <v>1283</v>
      </c>
      <c r="D229" t="s">
        <v>1284</v>
      </c>
      <c r="E229" t="s">
        <v>3029</v>
      </c>
      <c r="F229" s="11">
        <v>1.25</v>
      </c>
      <c r="G229" s="8"/>
      <c r="H229" s="8"/>
      <c r="I229" s="8"/>
      <c r="L229" s="6"/>
      <c r="O229" t="s">
        <v>3063</v>
      </c>
      <c r="P229" s="6" t="s">
        <v>3064</v>
      </c>
      <c r="Q229" t="str">
        <f t="shared" si="24"/>
        <v>Plastic Insulating Bushing, Threaded, 1-1/4</v>
      </c>
      <c r="R229" s="40" t="s">
        <v>10244</v>
      </c>
      <c r="T229" t="s">
        <v>3066</v>
      </c>
      <c r="U229" s="8">
        <v>45506.322233796294</v>
      </c>
      <c r="V229" t="s">
        <v>177</v>
      </c>
      <c r="W229" t="s">
        <v>327</v>
      </c>
      <c r="X229" t="s">
        <v>1283</v>
      </c>
      <c r="Y229" t="s">
        <v>1284</v>
      </c>
      <c r="Z229" t="s">
        <v>3029</v>
      </c>
      <c r="AA229" s="11">
        <v>1.25</v>
      </c>
      <c r="AF229" t="s">
        <v>3063</v>
      </c>
      <c r="AG229" s="6" t="s">
        <v>3064</v>
      </c>
      <c r="AH229" s="7" t="str">
        <f t="shared" si="25"/>
        <v>Plastic Insulating Bushing, Threaded, 1-1/4</v>
      </c>
      <c r="AI229" s="37" t="s">
        <v>10244</v>
      </c>
      <c r="AK229" t="s">
        <v>3066</v>
      </c>
      <c r="AL229" s="8">
        <v>45505.872141203705</v>
      </c>
      <c r="AM229" t="s">
        <v>177</v>
      </c>
      <c r="AN229" t="s">
        <v>327</v>
      </c>
      <c r="AO229" t="s">
        <v>1283</v>
      </c>
      <c r="AP229" t="s">
        <v>1284</v>
      </c>
      <c r="AQ229" t="s">
        <v>3029</v>
      </c>
      <c r="AR229" s="11">
        <v>1.25</v>
      </c>
      <c r="AX229" s="52" t="s">
        <v>3068</v>
      </c>
      <c r="AY229">
        <v>78174700324</v>
      </c>
      <c r="AZ229" s="7" t="str">
        <f t="shared" si="26"/>
        <v>Plastic Insulating Bushing, Threaded, 1-1/4</v>
      </c>
      <c r="BA229">
        <v>0.40399999999999997</v>
      </c>
      <c r="BC229" t="s">
        <v>3067</v>
      </c>
      <c r="BD229" s="18">
        <v>45096.363298611112</v>
      </c>
      <c r="BM229" s="1"/>
      <c r="BO229" s="52" t="s">
        <v>3068</v>
      </c>
      <c r="BP229">
        <v>78174700324</v>
      </c>
      <c r="BQ229" s="7" t="str">
        <f t="shared" si="27"/>
        <v>Plastic Insulating Bushing, Threaded, 1-1/4</v>
      </c>
      <c r="BR229">
        <v>0.40399999999999997</v>
      </c>
      <c r="BT229" t="s">
        <v>3067</v>
      </c>
      <c r="BU229" s="18">
        <v>45063.380682870367</v>
      </c>
      <c r="CD229" s="1"/>
      <c r="CH229" s="7" t="str">
        <f t="shared" si="28"/>
        <v>Plastic Insulating Bushing, Threaded, 1-1/4</v>
      </c>
      <c r="CU229" s="1"/>
      <c r="CY229" s="7" t="str">
        <f t="shared" si="29"/>
        <v>Plastic Insulating Bushing, Threaded, 1-1/4</v>
      </c>
      <c r="CZ229" t="s">
        <v>1555</v>
      </c>
      <c r="DB229" t="s">
        <v>3069</v>
      </c>
      <c r="DC229" s="13">
        <v>45038.493601296293</v>
      </c>
      <c r="DL229" s="1"/>
      <c r="DN229" s="52" t="s">
        <v>3070</v>
      </c>
      <c r="DP229" s="7" t="str">
        <f t="shared" si="30"/>
        <v>Plastic Insulating Bushing, Threaded, 1-1/4</v>
      </c>
      <c r="DQ229">
        <v>0.2787</v>
      </c>
      <c r="DS229" t="s">
        <v>3071</v>
      </c>
      <c r="DT229" s="18">
        <v>45038.385771770831</v>
      </c>
      <c r="EC229" s="1"/>
      <c r="EG229" s="7" t="str">
        <f t="shared" si="31"/>
        <v>Plastic Insulating Bushing, Threaded, 1-1/4</v>
      </c>
      <c r="EK229" s="18"/>
      <c r="ET229" s="1"/>
    </row>
    <row r="230" spans="1:150" x14ac:dyDescent="0.25">
      <c r="A230" s="6" t="s">
        <v>3072</v>
      </c>
      <c r="B230" t="s">
        <v>327</v>
      </c>
      <c r="C230" t="s">
        <v>1283</v>
      </c>
      <c r="D230" t="s">
        <v>1284</v>
      </c>
      <c r="E230" t="s">
        <v>1285</v>
      </c>
      <c r="F230" s="11">
        <v>1.5</v>
      </c>
      <c r="G230" s="8"/>
      <c r="H230" s="8"/>
      <c r="I230" s="8"/>
      <c r="L230" s="6"/>
      <c r="O230" t="s">
        <v>1337</v>
      </c>
      <c r="P230" s="6" t="s">
        <v>1338</v>
      </c>
      <c r="Q230" t="str">
        <f t="shared" si="24"/>
        <v>Plastic Insulating Bushing, Threaded, 1-1/2</v>
      </c>
      <c r="R230" s="40" t="s">
        <v>10125</v>
      </c>
      <c r="T230" t="s">
        <v>1340</v>
      </c>
      <c r="U230" s="8">
        <v>45506.322326388887</v>
      </c>
      <c r="V230" t="s">
        <v>177</v>
      </c>
      <c r="W230" t="s">
        <v>327</v>
      </c>
      <c r="X230" t="s">
        <v>1283</v>
      </c>
      <c r="Y230" t="s">
        <v>1284</v>
      </c>
      <c r="Z230" t="s">
        <v>1285</v>
      </c>
      <c r="AA230" s="11">
        <v>1.5</v>
      </c>
      <c r="AF230" t="s">
        <v>1337</v>
      </c>
      <c r="AG230" s="6" t="s">
        <v>1338</v>
      </c>
      <c r="AH230" s="7" t="str">
        <f t="shared" si="25"/>
        <v>Plastic Insulating Bushing, Threaded, 1-1/2</v>
      </c>
      <c r="AI230" s="37" t="s">
        <v>10125</v>
      </c>
      <c r="AK230" t="s">
        <v>1340</v>
      </c>
      <c r="AL230" s="8">
        <v>45505.872233796297</v>
      </c>
      <c r="AM230" t="s">
        <v>177</v>
      </c>
      <c r="AN230" t="s">
        <v>327</v>
      </c>
      <c r="AO230" t="s">
        <v>1283</v>
      </c>
      <c r="AP230" t="s">
        <v>1284</v>
      </c>
      <c r="AQ230" t="s">
        <v>1285</v>
      </c>
      <c r="AR230" s="11">
        <v>1.5</v>
      </c>
      <c r="AX230" s="52" t="s">
        <v>3074</v>
      </c>
      <c r="AY230">
        <v>78174700325</v>
      </c>
      <c r="AZ230" s="7" t="str">
        <f t="shared" si="26"/>
        <v>Plastic Insulating Bushing, Threaded, 1-1/2</v>
      </c>
      <c r="BA230">
        <v>0.53120000000000001</v>
      </c>
      <c r="BC230" t="s">
        <v>3073</v>
      </c>
      <c r="BD230" s="18">
        <v>45096.363425925927</v>
      </c>
      <c r="BM230" s="1"/>
      <c r="BO230" s="52" t="s">
        <v>3074</v>
      </c>
      <c r="BP230">
        <v>78174700325</v>
      </c>
      <c r="BQ230" s="7" t="str">
        <f t="shared" si="27"/>
        <v>Plastic Insulating Bushing, Threaded, 1-1/2</v>
      </c>
      <c r="BR230">
        <v>0.53120000000000001</v>
      </c>
      <c r="BT230" t="s">
        <v>3073</v>
      </c>
      <c r="BU230" s="18">
        <v>45063.380856481483</v>
      </c>
      <c r="CD230" s="1"/>
      <c r="CH230" s="7" t="str">
        <f t="shared" si="28"/>
        <v>Plastic Insulating Bushing, Threaded, 1-1/2</v>
      </c>
      <c r="CU230" s="1"/>
      <c r="CY230" s="7" t="str">
        <f t="shared" si="29"/>
        <v>Plastic Insulating Bushing, Threaded, 1-1/2</v>
      </c>
      <c r="CZ230" t="s">
        <v>497</v>
      </c>
      <c r="DB230" t="s">
        <v>3075</v>
      </c>
      <c r="DC230" s="13">
        <v>45038.493623923612</v>
      </c>
      <c r="DL230" s="1"/>
      <c r="DN230" s="52" t="s">
        <v>3076</v>
      </c>
      <c r="DP230" s="7" t="str">
        <f t="shared" si="30"/>
        <v>Plastic Insulating Bushing, Threaded, 1-1/2</v>
      </c>
      <c r="DQ230">
        <v>0.57299999999999995</v>
      </c>
      <c r="DS230" t="s">
        <v>3077</v>
      </c>
      <c r="DT230" s="18">
        <v>45038.385815775473</v>
      </c>
      <c r="EC230" s="1"/>
      <c r="EG230" s="7" t="str">
        <f t="shared" si="31"/>
        <v>Plastic Insulating Bushing, Threaded, 1-1/2</v>
      </c>
      <c r="EK230" s="18"/>
      <c r="ET230" s="1"/>
    </row>
    <row r="231" spans="1:150" x14ac:dyDescent="0.25">
      <c r="A231" s="6" t="s">
        <v>3078</v>
      </c>
      <c r="B231" t="s">
        <v>327</v>
      </c>
      <c r="C231" t="s">
        <v>1283</v>
      </c>
      <c r="D231" t="s">
        <v>1284</v>
      </c>
      <c r="E231" t="s">
        <v>3029</v>
      </c>
      <c r="F231" s="11">
        <v>2</v>
      </c>
      <c r="G231" s="8"/>
      <c r="H231" s="8"/>
      <c r="I231" s="8"/>
      <c r="L231" s="6"/>
      <c r="O231" t="s">
        <v>3079</v>
      </c>
      <c r="P231" s="6" t="s">
        <v>3080</v>
      </c>
      <c r="Q231" t="str">
        <f t="shared" si="24"/>
        <v>Plastic Insulating Bushing, Threaded, 2</v>
      </c>
      <c r="R231" s="40" t="s">
        <v>10245</v>
      </c>
      <c r="T231" t="s">
        <v>3081</v>
      </c>
      <c r="U231" s="8">
        <v>45506.322418981479</v>
      </c>
      <c r="V231" t="s">
        <v>177</v>
      </c>
      <c r="W231" t="s">
        <v>327</v>
      </c>
      <c r="X231" t="s">
        <v>1283</v>
      </c>
      <c r="Y231" t="s">
        <v>1284</v>
      </c>
      <c r="Z231" t="s">
        <v>3029</v>
      </c>
      <c r="AA231" s="11">
        <v>2</v>
      </c>
      <c r="AF231" t="s">
        <v>3079</v>
      </c>
      <c r="AG231" s="6" t="s">
        <v>3080</v>
      </c>
      <c r="AH231" s="7" t="str">
        <f t="shared" si="25"/>
        <v>Plastic Insulating Bushing, Threaded, 2</v>
      </c>
      <c r="AI231" s="37" t="s">
        <v>10245</v>
      </c>
      <c r="AK231" t="s">
        <v>3081</v>
      </c>
      <c r="AL231" s="8">
        <v>45505.87232638889</v>
      </c>
      <c r="AM231" t="s">
        <v>177</v>
      </c>
      <c r="AN231" t="s">
        <v>327</v>
      </c>
      <c r="AO231" t="s">
        <v>1283</v>
      </c>
      <c r="AP231" t="s">
        <v>1284</v>
      </c>
      <c r="AQ231" t="s">
        <v>3029</v>
      </c>
      <c r="AR231" s="11">
        <v>2</v>
      </c>
      <c r="AX231" s="52" t="s">
        <v>3083</v>
      </c>
      <c r="AY231">
        <v>78174700326</v>
      </c>
      <c r="AZ231" s="7" t="str">
        <f t="shared" si="26"/>
        <v>Plastic Insulating Bushing, Threaded, 2</v>
      </c>
      <c r="BA231">
        <v>0.92920000000000003</v>
      </c>
      <c r="BC231" t="s">
        <v>3082</v>
      </c>
      <c r="BD231" s="18">
        <v>45096.363553240742</v>
      </c>
      <c r="BM231" s="1"/>
      <c r="BO231" s="52" t="s">
        <v>3083</v>
      </c>
      <c r="BP231">
        <v>78174700326</v>
      </c>
      <c r="BQ231" s="7" t="str">
        <f t="shared" si="27"/>
        <v>Plastic Insulating Bushing, Threaded, 2</v>
      </c>
      <c r="BR231">
        <v>0.92920000000000003</v>
      </c>
      <c r="BT231" t="s">
        <v>3082</v>
      </c>
      <c r="BU231" s="18">
        <v>45063.381030092591</v>
      </c>
      <c r="CD231" s="1"/>
      <c r="CH231" s="7" t="str">
        <f t="shared" si="28"/>
        <v>Plastic Insulating Bushing, Threaded, 2</v>
      </c>
      <c r="CU231" s="1"/>
      <c r="CY231" s="7" t="str">
        <f t="shared" si="29"/>
        <v>Plastic Insulating Bushing, Threaded, 2</v>
      </c>
      <c r="CZ231" t="s">
        <v>3084</v>
      </c>
      <c r="DB231" t="s">
        <v>3085</v>
      </c>
      <c r="DC231" s="13">
        <v>45038.493646828712</v>
      </c>
      <c r="DL231" s="1"/>
      <c r="DN231" s="52" t="s">
        <v>3086</v>
      </c>
      <c r="DP231" s="7" t="str">
        <f t="shared" si="30"/>
        <v>Plastic Insulating Bushing, Threaded, 2</v>
      </c>
      <c r="DQ231">
        <v>0.95469999999999999</v>
      </c>
      <c r="DS231" t="s">
        <v>3087</v>
      </c>
      <c r="DT231" s="18">
        <v>45038.385887743047</v>
      </c>
      <c r="EC231" s="1"/>
      <c r="EG231" s="7" t="str">
        <f t="shared" si="31"/>
        <v>Plastic Insulating Bushing, Threaded, 2</v>
      </c>
      <c r="EK231" s="18"/>
      <c r="ET231" s="1"/>
    </row>
    <row r="232" spans="1:150" x14ac:dyDescent="0.25">
      <c r="A232" s="6" t="s">
        <v>3088</v>
      </c>
      <c r="B232" t="s">
        <v>327</v>
      </c>
      <c r="C232" t="s">
        <v>1283</v>
      </c>
      <c r="D232" t="s">
        <v>1284</v>
      </c>
      <c r="E232" t="s">
        <v>1285</v>
      </c>
      <c r="F232" s="11">
        <v>2.5</v>
      </c>
      <c r="G232" s="8"/>
      <c r="H232" s="8"/>
      <c r="I232" s="8"/>
      <c r="L232" s="6"/>
      <c r="O232" t="s">
        <v>1350</v>
      </c>
      <c r="P232" s="6" t="s">
        <v>1351</v>
      </c>
      <c r="Q232" t="str">
        <f t="shared" si="24"/>
        <v>Plastic Insulating Bushing, Threaded, 2-1/2</v>
      </c>
      <c r="R232" s="40" t="s">
        <v>10126</v>
      </c>
      <c r="T232" t="s">
        <v>1353</v>
      </c>
      <c r="U232" s="8">
        <v>45506.322511574072</v>
      </c>
      <c r="V232" t="s">
        <v>177</v>
      </c>
      <c r="W232" t="s">
        <v>327</v>
      </c>
      <c r="X232" t="s">
        <v>1283</v>
      </c>
      <c r="Y232" t="s">
        <v>1284</v>
      </c>
      <c r="Z232" t="s">
        <v>1285</v>
      </c>
      <c r="AA232" s="11">
        <v>2.5</v>
      </c>
      <c r="AF232" t="s">
        <v>1350</v>
      </c>
      <c r="AG232" s="6" t="s">
        <v>1351</v>
      </c>
      <c r="AH232" s="7" t="str">
        <f t="shared" si="25"/>
        <v>Plastic Insulating Bushing, Threaded, 2-1/2</v>
      </c>
      <c r="AI232" s="37" t="s">
        <v>10126</v>
      </c>
      <c r="AK232" t="s">
        <v>1353</v>
      </c>
      <c r="AL232" s="8">
        <v>45505.872418981482</v>
      </c>
      <c r="AM232" t="s">
        <v>177</v>
      </c>
      <c r="AN232" t="s">
        <v>327</v>
      </c>
      <c r="AO232" t="s">
        <v>1283</v>
      </c>
      <c r="AP232" t="s">
        <v>1284</v>
      </c>
      <c r="AQ232" t="s">
        <v>1285</v>
      </c>
      <c r="AR232" s="11">
        <v>2.5</v>
      </c>
      <c r="AX232" s="52" t="s">
        <v>3090</v>
      </c>
      <c r="AY232">
        <v>78174700327</v>
      </c>
      <c r="AZ232" s="7" t="str">
        <f t="shared" si="26"/>
        <v>Plastic Insulating Bushing, Threaded, 2-1/2</v>
      </c>
      <c r="BA232">
        <v>1.8952</v>
      </c>
      <c r="BC232" t="s">
        <v>3089</v>
      </c>
      <c r="BD232" s="18">
        <v>45096.363680555558</v>
      </c>
      <c r="BM232" s="1"/>
      <c r="BO232" s="52" t="s">
        <v>3090</v>
      </c>
      <c r="BP232">
        <v>78174700327</v>
      </c>
      <c r="BQ232" s="7" t="str">
        <f t="shared" si="27"/>
        <v>Plastic Insulating Bushing, Threaded, 2-1/2</v>
      </c>
      <c r="BR232">
        <v>1.8952</v>
      </c>
      <c r="BT232" t="s">
        <v>3089</v>
      </c>
      <c r="BU232" s="18">
        <v>45063.381203703706</v>
      </c>
      <c r="CD232" s="1"/>
      <c r="CH232" s="7" t="str">
        <f t="shared" si="28"/>
        <v>Plastic Insulating Bushing, Threaded, 2-1/2</v>
      </c>
      <c r="CU232" s="1"/>
      <c r="CY232" s="7" t="str">
        <f t="shared" si="29"/>
        <v>Plastic Insulating Bushing, Threaded, 2-1/2</v>
      </c>
      <c r="CZ232" t="s">
        <v>954</v>
      </c>
      <c r="DB232" t="s">
        <v>3091</v>
      </c>
      <c r="DC232" s="13">
        <v>45038.493670428237</v>
      </c>
      <c r="DL232" s="1"/>
      <c r="DN232" s="52" t="s">
        <v>3092</v>
      </c>
      <c r="DP232" s="7" t="str">
        <f t="shared" si="30"/>
        <v>Plastic Insulating Bushing, Threaded, 2-1/2</v>
      </c>
      <c r="DQ232">
        <v>1.1189</v>
      </c>
      <c r="DS232" t="s">
        <v>3093</v>
      </c>
      <c r="DT232" s="18">
        <v>45038.3859265625</v>
      </c>
      <c r="EC232" s="1"/>
      <c r="EG232" s="7" t="str">
        <f t="shared" si="31"/>
        <v>Plastic Insulating Bushing, Threaded, 2-1/2</v>
      </c>
      <c r="EK232" s="18"/>
      <c r="ET232" s="1"/>
    </row>
    <row r="233" spans="1:150" x14ac:dyDescent="0.25">
      <c r="A233" s="6" t="s">
        <v>3094</v>
      </c>
      <c r="B233" t="s">
        <v>327</v>
      </c>
      <c r="C233" t="s">
        <v>1283</v>
      </c>
      <c r="D233" t="s">
        <v>1284</v>
      </c>
      <c r="E233" t="s">
        <v>1285</v>
      </c>
      <c r="F233" s="11">
        <v>3</v>
      </c>
      <c r="G233" s="8"/>
      <c r="H233" s="8"/>
      <c r="I233" s="8"/>
      <c r="L233" s="6"/>
      <c r="O233" t="s">
        <v>1375</v>
      </c>
      <c r="P233" s="6" t="s">
        <v>1376</v>
      </c>
      <c r="Q233" t="str">
        <f t="shared" si="24"/>
        <v>Plastic Insulating Bushing, Threaded, 3</v>
      </c>
      <c r="R233" s="40" t="s">
        <v>10128</v>
      </c>
      <c r="T233" t="s">
        <v>1378</v>
      </c>
      <c r="U233" s="8">
        <v>45506.322604166664</v>
      </c>
      <c r="V233" t="s">
        <v>177</v>
      </c>
      <c r="W233" t="s">
        <v>327</v>
      </c>
      <c r="X233" t="s">
        <v>1283</v>
      </c>
      <c r="Y233" t="s">
        <v>1284</v>
      </c>
      <c r="Z233" t="s">
        <v>1285</v>
      </c>
      <c r="AA233" s="11">
        <v>3</v>
      </c>
      <c r="AF233" t="s">
        <v>1375</v>
      </c>
      <c r="AG233" s="6" t="s">
        <v>1376</v>
      </c>
      <c r="AH233" s="7" t="str">
        <f t="shared" si="25"/>
        <v>Plastic Insulating Bushing, Threaded, 3</v>
      </c>
      <c r="AI233" s="37" t="s">
        <v>10128</v>
      </c>
      <c r="AK233" t="s">
        <v>1378</v>
      </c>
      <c r="AL233" s="8">
        <v>45505.872511574074</v>
      </c>
      <c r="AM233" t="s">
        <v>177</v>
      </c>
      <c r="AN233" t="s">
        <v>327</v>
      </c>
      <c r="AO233" t="s">
        <v>1283</v>
      </c>
      <c r="AP233" t="s">
        <v>1284</v>
      </c>
      <c r="AQ233" t="s">
        <v>1285</v>
      </c>
      <c r="AR233" s="11">
        <v>3</v>
      </c>
      <c r="AX233" s="52" t="s">
        <v>3096</v>
      </c>
      <c r="AY233">
        <v>78174700328</v>
      </c>
      <c r="AZ233" s="7" t="str">
        <f t="shared" si="26"/>
        <v>Plastic Insulating Bushing, Threaded, 3</v>
      </c>
      <c r="BA233">
        <v>2.1385000000000001</v>
      </c>
      <c r="BC233" t="s">
        <v>3095</v>
      </c>
      <c r="BD233" s="18">
        <v>45096.363807870373</v>
      </c>
      <c r="BM233" s="1"/>
      <c r="BO233" s="52" t="s">
        <v>3096</v>
      </c>
      <c r="BP233">
        <v>78174700328</v>
      </c>
      <c r="BQ233" s="7" t="str">
        <f t="shared" si="27"/>
        <v>Plastic Insulating Bushing, Threaded, 3</v>
      </c>
      <c r="BR233">
        <v>2.1385000000000001</v>
      </c>
      <c r="BT233" t="s">
        <v>3095</v>
      </c>
      <c r="BU233" s="18">
        <v>45063.381377314814</v>
      </c>
      <c r="CD233" s="1"/>
      <c r="CH233" s="7" t="str">
        <f t="shared" si="28"/>
        <v>Plastic Insulating Bushing, Threaded, 3</v>
      </c>
      <c r="CU233" s="1"/>
      <c r="CY233" s="7" t="str">
        <f t="shared" si="29"/>
        <v>Plastic Insulating Bushing, Threaded, 3</v>
      </c>
      <c r="CZ233" t="s">
        <v>3097</v>
      </c>
      <c r="DB233" t="s">
        <v>3098</v>
      </c>
      <c r="DC233" s="13">
        <v>45038.493693530087</v>
      </c>
      <c r="DL233" s="1"/>
      <c r="DN233" s="52" t="s">
        <v>3099</v>
      </c>
      <c r="DP233" s="7" t="str">
        <f t="shared" si="30"/>
        <v>Plastic Insulating Bushing, Threaded, 3</v>
      </c>
      <c r="DQ233">
        <v>1.6435</v>
      </c>
      <c r="DS233" t="s">
        <v>3100</v>
      </c>
      <c r="DT233" s="18">
        <v>45038.385959571759</v>
      </c>
      <c r="EC233" s="1"/>
      <c r="EG233" s="7" t="str">
        <f t="shared" si="31"/>
        <v>Plastic Insulating Bushing, Threaded, 3</v>
      </c>
      <c r="EK233" s="18"/>
      <c r="ET233" s="1"/>
    </row>
    <row r="234" spans="1:150" x14ac:dyDescent="0.25">
      <c r="A234" s="6" t="s">
        <v>3101</v>
      </c>
      <c r="B234" t="s">
        <v>327</v>
      </c>
      <c r="C234" t="s">
        <v>1283</v>
      </c>
      <c r="D234" t="s">
        <v>1284</v>
      </c>
      <c r="E234" t="s">
        <v>1285</v>
      </c>
      <c r="F234" s="11">
        <v>3.5</v>
      </c>
      <c r="G234" s="8"/>
      <c r="H234" s="8"/>
      <c r="I234" s="8"/>
      <c r="L234" s="6"/>
      <c r="O234" t="s">
        <v>1385</v>
      </c>
      <c r="P234" s="6" t="s">
        <v>1386</v>
      </c>
      <c r="Q234" t="str">
        <f t="shared" si="24"/>
        <v>Plastic Insulating Bushing, Threaded, 3-1/2</v>
      </c>
      <c r="R234" s="40" t="s">
        <v>10129</v>
      </c>
      <c r="T234" t="s">
        <v>1387</v>
      </c>
      <c r="U234" s="8">
        <v>45506.322696759256</v>
      </c>
      <c r="V234" t="s">
        <v>177</v>
      </c>
      <c r="W234" t="s">
        <v>327</v>
      </c>
      <c r="X234" t="s">
        <v>1283</v>
      </c>
      <c r="Y234" t="s">
        <v>1284</v>
      </c>
      <c r="Z234" t="s">
        <v>1285</v>
      </c>
      <c r="AA234" s="11">
        <v>3.5</v>
      </c>
      <c r="AF234" t="s">
        <v>1385</v>
      </c>
      <c r="AG234" s="6" t="s">
        <v>1386</v>
      </c>
      <c r="AH234" s="7" t="str">
        <f t="shared" si="25"/>
        <v>Plastic Insulating Bushing, Threaded, 3-1/2</v>
      </c>
      <c r="AI234" s="37" t="s">
        <v>10129</v>
      </c>
      <c r="AK234" t="s">
        <v>1387</v>
      </c>
      <c r="AL234" s="8">
        <v>45505.872604166667</v>
      </c>
      <c r="AM234" t="s">
        <v>177</v>
      </c>
      <c r="AN234" t="s">
        <v>327</v>
      </c>
      <c r="AO234" t="s">
        <v>1283</v>
      </c>
      <c r="AP234" t="s">
        <v>1284</v>
      </c>
      <c r="AQ234" t="s">
        <v>1285</v>
      </c>
      <c r="AR234" s="11">
        <v>3.5</v>
      </c>
      <c r="AX234" s="52" t="s">
        <v>3103</v>
      </c>
      <c r="AY234">
        <v>78174700329</v>
      </c>
      <c r="AZ234" s="7" t="str">
        <f t="shared" si="26"/>
        <v>Plastic Insulating Bushing, Threaded, 3-1/2</v>
      </c>
      <c r="BA234">
        <v>2.4325999999999999</v>
      </c>
      <c r="BC234" t="s">
        <v>3102</v>
      </c>
      <c r="BD234" s="18">
        <v>45096.363935185182</v>
      </c>
      <c r="BM234" s="1"/>
      <c r="BO234" s="52" t="s">
        <v>3103</v>
      </c>
      <c r="BP234">
        <v>78174700329</v>
      </c>
      <c r="BQ234" s="7" t="str">
        <f t="shared" si="27"/>
        <v>Plastic Insulating Bushing, Threaded, 3-1/2</v>
      </c>
      <c r="BR234">
        <v>2.4325999999999999</v>
      </c>
      <c r="BT234" t="s">
        <v>3102</v>
      </c>
      <c r="BU234" s="18">
        <v>45063.381550925929</v>
      </c>
      <c r="CD234" s="1"/>
      <c r="CH234" s="7" t="str">
        <f t="shared" si="28"/>
        <v>Plastic Insulating Bushing, Threaded, 3-1/2</v>
      </c>
      <c r="CU234" s="1"/>
      <c r="CY234" s="7" t="str">
        <f t="shared" si="29"/>
        <v>Plastic Insulating Bushing, Threaded, 3-1/2</v>
      </c>
      <c r="CZ234" t="s">
        <v>3104</v>
      </c>
      <c r="DB234" t="s">
        <v>3105</v>
      </c>
      <c r="DC234" s="13">
        <v>45038.493716377307</v>
      </c>
      <c r="DL234" s="1"/>
      <c r="DN234" s="52" t="s">
        <v>3106</v>
      </c>
      <c r="DP234" s="7" t="str">
        <f t="shared" si="30"/>
        <v>Plastic Insulating Bushing, Threaded, 3-1/2</v>
      </c>
      <c r="DQ234">
        <v>1.5939000000000001</v>
      </c>
      <c r="DS234" t="s">
        <v>3107</v>
      </c>
      <c r="DT234" s="18">
        <v>45038.385994594908</v>
      </c>
      <c r="EC234" s="1"/>
      <c r="EG234" s="7" t="str">
        <f t="shared" si="31"/>
        <v>Plastic Insulating Bushing, Threaded, 3-1/2</v>
      </c>
      <c r="EK234" s="18"/>
      <c r="ET234" s="1"/>
    </row>
    <row r="235" spans="1:150" x14ac:dyDescent="0.25">
      <c r="A235" s="6" t="s">
        <v>3108</v>
      </c>
      <c r="F235" s="11"/>
      <c r="G235" s="8"/>
      <c r="H235" s="8"/>
      <c r="I235" s="8"/>
      <c r="L235" s="6"/>
      <c r="O235" t="s">
        <v>3109</v>
      </c>
      <c r="P235" s="6" t="s">
        <v>3110</v>
      </c>
      <c r="Q235" t="str">
        <f t="shared" si="24"/>
        <v>Plastic Insulating Bushing, Threaded, 4</v>
      </c>
      <c r="R235" t="s">
        <v>10246</v>
      </c>
      <c r="T235" t="s">
        <v>3111</v>
      </c>
      <c r="U235" s="13">
        <v>45506.322789351849</v>
      </c>
      <c r="AA235" s="11"/>
      <c r="AF235" t="s">
        <v>3109</v>
      </c>
      <c r="AG235" s="6" t="s">
        <v>3110</v>
      </c>
      <c r="AH235" s="7" t="str">
        <f t="shared" si="25"/>
        <v>Plastic Insulating Bushing, Threaded, 4</v>
      </c>
      <c r="AI235" t="s">
        <v>10246</v>
      </c>
      <c r="AK235" t="s">
        <v>3111</v>
      </c>
      <c r="AL235" s="13">
        <v>45505.872696759259</v>
      </c>
      <c r="AR235" s="11"/>
      <c r="AX235" s="52" t="s">
        <v>3115</v>
      </c>
      <c r="AY235">
        <v>78621000231</v>
      </c>
      <c r="AZ235" s="7" t="str">
        <f t="shared" si="26"/>
        <v>Plastic Insulating Bushing, Threaded, 4</v>
      </c>
      <c r="BA235">
        <v>25.355799999999999</v>
      </c>
      <c r="BC235" t="s">
        <v>3114</v>
      </c>
      <c r="BD235" s="18">
        <v>45096.364074074074</v>
      </c>
      <c r="BM235" s="1"/>
      <c r="BO235" s="52" t="s">
        <v>3115</v>
      </c>
      <c r="BP235">
        <v>78621000231</v>
      </c>
      <c r="BQ235" s="7" t="str">
        <f t="shared" si="27"/>
        <v>Plastic Insulating Bushing, Threaded, 4</v>
      </c>
      <c r="BR235">
        <v>25.355799999999999</v>
      </c>
      <c r="BT235" t="s">
        <v>3114</v>
      </c>
      <c r="BU235" s="18">
        <v>45063.381724537037</v>
      </c>
      <c r="CD235" s="1"/>
      <c r="CH235" s="7" t="str">
        <f t="shared" si="28"/>
        <v>Plastic Insulating Bushing, Threaded, 4</v>
      </c>
      <c r="CU235" s="1"/>
      <c r="CY235" s="7" t="str">
        <f t="shared" si="29"/>
        <v>Plastic Insulating Bushing, Threaded, 4</v>
      </c>
      <c r="CZ235" t="s">
        <v>723</v>
      </c>
      <c r="DB235" t="s">
        <v>3116</v>
      </c>
      <c r="DC235" s="13">
        <v>45038.493738171303</v>
      </c>
      <c r="DL235" s="1"/>
      <c r="DN235" s="52" t="s">
        <v>3117</v>
      </c>
      <c r="DP235" s="7" t="str">
        <f t="shared" si="30"/>
        <v>Plastic Insulating Bushing, Threaded, 4</v>
      </c>
      <c r="DQ235">
        <v>1.9018999999999999</v>
      </c>
      <c r="DS235" t="s">
        <v>3118</v>
      </c>
      <c r="DT235" s="18">
        <v>45038.386029560177</v>
      </c>
      <c r="EC235" s="1"/>
      <c r="EG235" s="7" t="str">
        <f t="shared" si="31"/>
        <v>Plastic Insulating Bushing, Threaded, 4</v>
      </c>
      <c r="EK235" s="18"/>
      <c r="ET235" s="1"/>
    </row>
    <row r="236" spans="1:150" x14ac:dyDescent="0.25">
      <c r="A236" s="6" t="s">
        <v>3119</v>
      </c>
      <c r="F236" s="11"/>
      <c r="G236" s="8"/>
      <c r="H236" s="8"/>
      <c r="I236" s="8"/>
      <c r="L236" s="6"/>
      <c r="O236" t="s">
        <v>3120</v>
      </c>
      <c r="P236" s="6" t="s">
        <v>3121</v>
      </c>
      <c r="Q236" t="str">
        <f t="shared" si="24"/>
        <v>Grounding Bushing, 1/2"</v>
      </c>
      <c r="R236" t="s">
        <v>10157</v>
      </c>
      <c r="T236" t="s">
        <v>3122</v>
      </c>
      <c r="U236" s="13">
        <v>45506.322881944441</v>
      </c>
      <c r="AA236" s="11"/>
      <c r="AF236" t="s">
        <v>3120</v>
      </c>
      <c r="AG236" s="6" t="s">
        <v>3121</v>
      </c>
      <c r="AH236" s="7" t="str">
        <f t="shared" si="25"/>
        <v>Grounding Bushing, 1/2"</v>
      </c>
      <c r="AI236" t="s">
        <v>10157</v>
      </c>
      <c r="AK236" t="s">
        <v>3122</v>
      </c>
      <c r="AL236" s="13">
        <v>45505.872789351852</v>
      </c>
      <c r="AR236" s="11"/>
      <c r="AX236" s="52" t="s">
        <v>3125</v>
      </c>
      <c r="AY236">
        <v>78174709381</v>
      </c>
      <c r="AZ236" s="7" t="str">
        <f t="shared" si="26"/>
        <v>Grounding Bushing, 1/2"</v>
      </c>
      <c r="BA236">
        <v>6.4360999999999997</v>
      </c>
      <c r="BC236" t="s">
        <v>3124</v>
      </c>
      <c r="BD236" s="18">
        <v>45096.364212962966</v>
      </c>
      <c r="BM236" s="1"/>
      <c r="BO236" s="52" t="s">
        <v>3125</v>
      </c>
      <c r="BP236">
        <v>78174709381</v>
      </c>
      <c r="BQ236" s="7" t="str">
        <f t="shared" si="27"/>
        <v>Grounding Bushing, 1/2"</v>
      </c>
      <c r="BR236">
        <v>6.4360999999999997</v>
      </c>
      <c r="BT236" t="s">
        <v>3124</v>
      </c>
      <c r="BU236" s="18">
        <v>45063.381898148145</v>
      </c>
      <c r="CD236" s="1"/>
      <c r="CH236" s="7" t="str">
        <f t="shared" si="28"/>
        <v>Grounding Bushing, 1/2"</v>
      </c>
      <c r="CU236" s="1"/>
      <c r="CY236" s="7" t="str">
        <f t="shared" si="29"/>
        <v>Grounding Bushing, 1/2"</v>
      </c>
      <c r="CZ236" t="s">
        <v>2865</v>
      </c>
      <c r="DB236" t="s">
        <v>3126</v>
      </c>
      <c r="DC236" s="13">
        <v>45038.493759340279</v>
      </c>
      <c r="DL236" s="1"/>
      <c r="DN236" s="52" t="s">
        <v>3127</v>
      </c>
      <c r="DP236" s="7" t="str">
        <f t="shared" si="30"/>
        <v>Grounding Bushing, 1/2"</v>
      </c>
      <c r="DQ236">
        <v>5.5410000000000004</v>
      </c>
      <c r="DS236" t="s">
        <v>3128</v>
      </c>
      <c r="DT236" s="18">
        <v>45038.386065949067</v>
      </c>
      <c r="EC236" s="1"/>
      <c r="EG236" s="7" t="str">
        <f t="shared" si="31"/>
        <v>Grounding Bushing, 1/2"</v>
      </c>
      <c r="EK236" s="18"/>
      <c r="ET236" s="1"/>
    </row>
    <row r="237" spans="1:150" x14ac:dyDescent="0.25">
      <c r="A237" s="6" t="s">
        <v>3129</v>
      </c>
      <c r="F237" s="11"/>
      <c r="G237" s="8"/>
      <c r="H237" s="8"/>
      <c r="I237" s="8"/>
      <c r="L237" s="6"/>
      <c r="O237" t="s">
        <v>3130</v>
      </c>
      <c r="P237" s="6" t="s">
        <v>3131</v>
      </c>
      <c r="Q237" t="str">
        <f t="shared" si="24"/>
        <v>Grounding Bushing, 3/4"</v>
      </c>
      <c r="R237" t="s">
        <v>10247</v>
      </c>
      <c r="T237" t="s">
        <v>3132</v>
      </c>
      <c r="U237" s="13">
        <v>45506.322974537034</v>
      </c>
      <c r="AA237" s="11"/>
      <c r="AF237" t="s">
        <v>3130</v>
      </c>
      <c r="AG237" s="6" t="s">
        <v>3131</v>
      </c>
      <c r="AH237" s="7" t="str">
        <f t="shared" si="25"/>
        <v>Grounding Bushing, 3/4"</v>
      </c>
      <c r="AI237" t="s">
        <v>10247</v>
      </c>
      <c r="AK237" t="s">
        <v>3132</v>
      </c>
      <c r="AL237" s="13">
        <v>45505.872893518521</v>
      </c>
      <c r="AR237" s="11"/>
      <c r="AX237" s="52" t="s">
        <v>3135</v>
      </c>
      <c r="AY237">
        <v>78174709382</v>
      </c>
      <c r="AZ237" s="7" t="str">
        <f t="shared" si="26"/>
        <v>Grounding Bushing, 3/4"</v>
      </c>
      <c r="BA237">
        <v>6.8170000000000002</v>
      </c>
      <c r="BC237" t="s">
        <v>3134</v>
      </c>
      <c r="BD237" s="18">
        <v>45096.364340277774</v>
      </c>
      <c r="BM237" s="1"/>
      <c r="BO237" s="52" t="s">
        <v>3135</v>
      </c>
      <c r="BP237">
        <v>78174709382</v>
      </c>
      <c r="BQ237" s="7" t="str">
        <f t="shared" si="27"/>
        <v>Grounding Bushing, 3/4"</v>
      </c>
      <c r="BR237">
        <v>6.8170000000000002</v>
      </c>
      <c r="BT237" t="s">
        <v>3134</v>
      </c>
      <c r="BU237" s="18">
        <v>45063.382071759261</v>
      </c>
      <c r="CD237" s="1"/>
      <c r="CH237" s="7" t="str">
        <f t="shared" si="28"/>
        <v>Grounding Bushing, 3/4"</v>
      </c>
      <c r="CU237" s="1"/>
      <c r="CY237" s="7" t="str">
        <f t="shared" si="29"/>
        <v>Grounding Bushing, 3/4"</v>
      </c>
      <c r="CZ237" t="s">
        <v>3136</v>
      </c>
      <c r="DB237" t="s">
        <v>3137</v>
      </c>
      <c r="DC237" s="13">
        <v>45038.493782731479</v>
      </c>
      <c r="DL237" s="1"/>
      <c r="DN237" s="52" t="s">
        <v>3138</v>
      </c>
      <c r="DP237" s="7" t="str">
        <f t="shared" si="30"/>
        <v>Grounding Bushing, 3/4"</v>
      </c>
      <c r="DQ237">
        <v>5.5208000000000004</v>
      </c>
      <c r="DS237" t="s">
        <v>3139</v>
      </c>
      <c r="DT237" s="18">
        <v>45038.386100462973</v>
      </c>
      <c r="EC237" s="1"/>
      <c r="EG237" s="7" t="str">
        <f t="shared" si="31"/>
        <v>Grounding Bushing, 3/4"</v>
      </c>
      <c r="EK237" s="18"/>
      <c r="ET237" s="1"/>
    </row>
    <row r="238" spans="1:150" x14ac:dyDescent="0.25">
      <c r="A238" s="6" t="s">
        <v>3140</v>
      </c>
      <c r="F238" s="11"/>
      <c r="G238" s="8"/>
      <c r="H238" s="8"/>
      <c r="I238" s="8"/>
      <c r="L238" s="6"/>
      <c r="O238" t="s">
        <v>3141</v>
      </c>
      <c r="P238" s="6" t="s">
        <v>3142</v>
      </c>
      <c r="Q238" t="str">
        <f t="shared" si="24"/>
        <v>Grounding Bushing, 1"</v>
      </c>
      <c r="R238" t="s">
        <v>10248</v>
      </c>
      <c r="T238" t="s">
        <v>3143</v>
      </c>
      <c r="U238" s="13">
        <v>45506.323067129626</v>
      </c>
      <c r="AA238" s="11"/>
      <c r="AF238" t="s">
        <v>3141</v>
      </c>
      <c r="AG238" s="6" t="s">
        <v>3142</v>
      </c>
      <c r="AH238" s="7" t="str">
        <f t="shared" si="25"/>
        <v>Grounding Bushing, 1"</v>
      </c>
      <c r="AI238" t="s">
        <v>10248</v>
      </c>
      <c r="AK238" t="s">
        <v>3143</v>
      </c>
      <c r="AL238" s="13">
        <v>45505.872986111113</v>
      </c>
      <c r="AR238" s="11"/>
      <c r="AX238" s="52" t="s">
        <v>3145</v>
      </c>
      <c r="AY238">
        <v>78174709383</v>
      </c>
      <c r="AZ238" s="7" t="str">
        <f t="shared" si="26"/>
        <v>Grounding Bushing, 1"</v>
      </c>
      <c r="BA238">
        <v>7.1905999999999999</v>
      </c>
      <c r="BC238" t="s">
        <v>3144</v>
      </c>
      <c r="BD238" s="18">
        <v>45096.36446759259</v>
      </c>
      <c r="BM238" s="1"/>
      <c r="BO238" s="52" t="s">
        <v>3145</v>
      </c>
      <c r="BP238">
        <v>78174709383</v>
      </c>
      <c r="BQ238" s="7" t="str">
        <f t="shared" si="27"/>
        <v>Grounding Bushing, 1"</v>
      </c>
      <c r="BR238">
        <v>7.1905999999999999</v>
      </c>
      <c r="BT238" t="s">
        <v>3144</v>
      </c>
      <c r="BU238" s="18">
        <v>45063.382245370369</v>
      </c>
      <c r="CD238" s="1"/>
      <c r="CH238" s="7" t="str">
        <f t="shared" si="28"/>
        <v>Grounding Bushing, 1"</v>
      </c>
      <c r="CU238" s="1"/>
      <c r="CY238" s="7" t="str">
        <f t="shared" si="29"/>
        <v>Grounding Bushing, 1"</v>
      </c>
      <c r="CZ238" t="s">
        <v>225</v>
      </c>
      <c r="DB238" t="s">
        <v>3146</v>
      </c>
      <c r="DC238" s="13">
        <v>45038.493837824077</v>
      </c>
      <c r="DL238" s="1"/>
      <c r="DN238" s="52" t="s">
        <v>3147</v>
      </c>
      <c r="DP238" s="7" t="str">
        <f t="shared" si="30"/>
        <v>Grounding Bushing, 1"</v>
      </c>
      <c r="DQ238">
        <v>4.3742999999999999</v>
      </c>
      <c r="DS238" t="s">
        <v>3148</v>
      </c>
      <c r="DT238" s="18">
        <v>45038.38613082176</v>
      </c>
      <c r="EC238" s="1"/>
      <c r="EG238" s="7" t="str">
        <f t="shared" si="31"/>
        <v>Grounding Bushing, 1"</v>
      </c>
      <c r="EK238" s="18"/>
      <c r="ET238" s="1"/>
    </row>
    <row r="239" spans="1:150" x14ac:dyDescent="0.25">
      <c r="A239" s="6" t="s">
        <v>3149</v>
      </c>
      <c r="F239" s="11"/>
      <c r="G239" s="8"/>
      <c r="H239" s="8"/>
      <c r="I239" s="8"/>
      <c r="L239" s="6"/>
      <c r="O239" t="s">
        <v>3150</v>
      </c>
      <c r="P239" s="6" t="s">
        <v>3151</v>
      </c>
      <c r="Q239" t="str">
        <f t="shared" si="24"/>
        <v>Grounding Bushing, 1-1/4"</v>
      </c>
      <c r="R239" t="s">
        <v>10249</v>
      </c>
      <c r="T239" t="s">
        <v>3153</v>
      </c>
      <c r="U239" s="13">
        <v>45506.323159722226</v>
      </c>
      <c r="AA239" s="11"/>
      <c r="AF239" t="s">
        <v>3150</v>
      </c>
      <c r="AG239" s="6" t="s">
        <v>3151</v>
      </c>
      <c r="AH239" s="7" t="str">
        <f t="shared" si="25"/>
        <v>Grounding Bushing, 1-1/4"</v>
      </c>
      <c r="AI239" t="s">
        <v>10249</v>
      </c>
      <c r="AK239" t="s">
        <v>3153</v>
      </c>
      <c r="AL239" s="13">
        <v>45505.873078703706</v>
      </c>
      <c r="AR239" s="11"/>
      <c r="AX239" s="52" t="s">
        <v>3113</v>
      </c>
      <c r="AY239">
        <v>78174709384</v>
      </c>
      <c r="AZ239" s="7" t="str">
        <f t="shared" si="26"/>
        <v>Grounding Bushing, 1-1/4"</v>
      </c>
      <c r="BA239">
        <v>9.1341000000000001</v>
      </c>
      <c r="BC239" t="s">
        <v>3155</v>
      </c>
      <c r="BD239" s="18">
        <v>45096.364594907405</v>
      </c>
      <c r="BM239" s="1"/>
      <c r="BO239" s="52" t="s">
        <v>3113</v>
      </c>
      <c r="BP239">
        <v>78174709384</v>
      </c>
      <c r="BQ239" s="7" t="str">
        <f t="shared" si="27"/>
        <v>Grounding Bushing, 1-1/4"</v>
      </c>
      <c r="BR239">
        <v>9.1341000000000001</v>
      </c>
      <c r="BT239" t="s">
        <v>3155</v>
      </c>
      <c r="BU239" s="18">
        <v>45063.382418981484</v>
      </c>
      <c r="CD239" s="1"/>
      <c r="CH239" s="7" t="str">
        <f t="shared" si="28"/>
        <v>Grounding Bushing, 1-1/4"</v>
      </c>
      <c r="CU239" s="1"/>
      <c r="CY239" s="7" t="str">
        <f t="shared" si="29"/>
        <v>Grounding Bushing, 1-1/4"</v>
      </c>
      <c r="CZ239" t="s">
        <v>3156</v>
      </c>
      <c r="DB239" t="s">
        <v>3157</v>
      </c>
      <c r="DC239" s="13">
        <v>45038.493860243063</v>
      </c>
      <c r="DL239" s="1"/>
      <c r="DN239" s="52" t="s">
        <v>3158</v>
      </c>
      <c r="DP239" s="7" t="str">
        <f t="shared" si="30"/>
        <v>Grounding Bushing, 1-1/4"</v>
      </c>
      <c r="DQ239">
        <v>7.5266999999999999</v>
      </c>
      <c r="DS239" t="s">
        <v>3159</v>
      </c>
      <c r="DT239" s="18">
        <v>45038.386160891198</v>
      </c>
      <c r="EC239" s="1"/>
      <c r="EG239" s="7" t="str">
        <f t="shared" si="31"/>
        <v>Grounding Bushing, 1-1/4"</v>
      </c>
      <c r="EK239" s="18"/>
      <c r="ET239" s="1"/>
    </row>
    <row r="240" spans="1:150" x14ac:dyDescent="0.25">
      <c r="A240" s="6" t="s">
        <v>3160</v>
      </c>
      <c r="F240" s="11"/>
      <c r="G240" s="8"/>
      <c r="H240" s="8"/>
      <c r="I240" s="8"/>
      <c r="L240" s="6"/>
      <c r="O240" t="s">
        <v>3161</v>
      </c>
      <c r="P240" s="6" t="s">
        <v>3162</v>
      </c>
      <c r="Q240" t="str">
        <f t="shared" si="24"/>
        <v>Grounding Bushing, 1-1/2"</v>
      </c>
      <c r="R240" t="s">
        <v>10250</v>
      </c>
      <c r="T240" t="s">
        <v>3163</v>
      </c>
      <c r="U240" s="13">
        <v>45506.323252314818</v>
      </c>
      <c r="AA240" s="11"/>
      <c r="AF240" t="s">
        <v>3161</v>
      </c>
      <c r="AG240" s="6" t="s">
        <v>3162</v>
      </c>
      <c r="AH240" s="7" t="str">
        <f t="shared" si="25"/>
        <v>Grounding Bushing, 1-1/2"</v>
      </c>
      <c r="AI240" t="s">
        <v>10250</v>
      </c>
      <c r="AK240" t="s">
        <v>3163</v>
      </c>
      <c r="AL240" s="13">
        <v>45505.873171296298</v>
      </c>
      <c r="AR240" s="11"/>
      <c r="AX240" s="52" t="s">
        <v>3165</v>
      </c>
      <c r="AY240">
        <v>78174709385</v>
      </c>
      <c r="AZ240" s="7" t="str">
        <f t="shared" si="26"/>
        <v>Grounding Bushing, 1-1/2"</v>
      </c>
      <c r="BA240">
        <v>10.129899999999999</v>
      </c>
      <c r="BC240" t="s">
        <v>3164</v>
      </c>
      <c r="BD240" s="18">
        <v>45096.364722222221</v>
      </c>
      <c r="BM240" s="1"/>
      <c r="BO240" s="52" t="s">
        <v>3165</v>
      </c>
      <c r="BP240">
        <v>78174709385</v>
      </c>
      <c r="BQ240" s="7" t="str">
        <f t="shared" si="27"/>
        <v>Grounding Bushing, 1-1/2"</v>
      </c>
      <c r="BR240">
        <v>10.129899999999999</v>
      </c>
      <c r="BT240" t="s">
        <v>3164</v>
      </c>
      <c r="BU240" s="18">
        <v>45063.382592592592</v>
      </c>
      <c r="CD240" s="1"/>
      <c r="CH240" s="7" t="str">
        <f t="shared" si="28"/>
        <v>Grounding Bushing, 1-1/2"</v>
      </c>
      <c r="CU240" s="1"/>
      <c r="CY240" s="7" t="str">
        <f t="shared" si="29"/>
        <v>Grounding Bushing, 1-1/2"</v>
      </c>
      <c r="CZ240" t="s">
        <v>3166</v>
      </c>
      <c r="DB240" t="s">
        <v>3167</v>
      </c>
      <c r="DC240" s="13">
        <v>45038.493883645831</v>
      </c>
      <c r="DL240" s="1"/>
      <c r="DN240" s="52" t="s">
        <v>3168</v>
      </c>
      <c r="DP240" s="7" t="str">
        <f t="shared" si="30"/>
        <v>Grounding Bushing, 1-1/2"</v>
      </c>
      <c r="DQ240">
        <v>8.1989000000000001</v>
      </c>
      <c r="DS240" t="s">
        <v>3169</v>
      </c>
      <c r="DT240" s="18">
        <v>45038.386189884259</v>
      </c>
      <c r="EC240" s="1"/>
      <c r="EG240" s="7" t="str">
        <f t="shared" si="31"/>
        <v>Grounding Bushing, 1-1/2"</v>
      </c>
      <c r="EK240" s="18"/>
      <c r="ET240" s="1"/>
    </row>
    <row r="241" spans="1:150" x14ac:dyDescent="0.25">
      <c r="A241" s="6" t="s">
        <v>3170</v>
      </c>
      <c r="F241" s="11"/>
      <c r="G241" s="8"/>
      <c r="H241" s="8"/>
      <c r="I241" s="8"/>
      <c r="L241" s="6"/>
      <c r="O241" t="s">
        <v>3171</v>
      </c>
      <c r="P241" s="6" t="s">
        <v>3172</v>
      </c>
      <c r="Q241" t="str">
        <f t="shared" si="24"/>
        <v>Grounding Bushing, 2"</v>
      </c>
      <c r="R241" t="s">
        <v>10251</v>
      </c>
      <c r="T241" t="s">
        <v>3173</v>
      </c>
      <c r="U241" s="13">
        <v>45506.323344907411</v>
      </c>
      <c r="AA241" s="11"/>
      <c r="AF241" t="s">
        <v>3171</v>
      </c>
      <c r="AG241" s="6" t="s">
        <v>3172</v>
      </c>
      <c r="AH241" s="7" t="str">
        <f t="shared" si="25"/>
        <v>Grounding Bushing, 2"</v>
      </c>
      <c r="AI241" t="s">
        <v>10251</v>
      </c>
      <c r="AK241" t="s">
        <v>3173</v>
      </c>
      <c r="AL241" s="13">
        <v>45505.873263888891</v>
      </c>
      <c r="AR241" s="11"/>
      <c r="AX241" s="52" t="s">
        <v>1367</v>
      </c>
      <c r="AY241">
        <v>78174709386</v>
      </c>
      <c r="AZ241" s="7" t="str">
        <f t="shared" si="26"/>
        <v>Grounding Bushing, 2"</v>
      </c>
      <c r="BA241">
        <v>12.855899999999998</v>
      </c>
      <c r="BC241" t="s">
        <v>3175</v>
      </c>
      <c r="BD241" s="18">
        <v>45096.364849537036</v>
      </c>
      <c r="BM241" s="1"/>
      <c r="BO241" s="52" t="s">
        <v>1367</v>
      </c>
      <c r="BP241">
        <v>78174709386</v>
      </c>
      <c r="BQ241" s="7" t="str">
        <f t="shared" si="27"/>
        <v>Grounding Bushing, 2"</v>
      </c>
      <c r="BR241">
        <v>12.855899999999998</v>
      </c>
      <c r="BT241" t="s">
        <v>3175</v>
      </c>
      <c r="BU241" s="18">
        <v>45063.3827662037</v>
      </c>
      <c r="CD241" s="1"/>
      <c r="CH241" s="7" t="str">
        <f t="shared" si="28"/>
        <v>Grounding Bushing, 2"</v>
      </c>
      <c r="CU241" s="1"/>
      <c r="CY241" s="7" t="str">
        <f t="shared" si="29"/>
        <v>Grounding Bushing, 2"</v>
      </c>
      <c r="CZ241" t="s">
        <v>3176</v>
      </c>
      <c r="DB241" t="s">
        <v>3177</v>
      </c>
      <c r="DC241" s="13">
        <v>45038.493907280092</v>
      </c>
      <c r="DL241" s="1"/>
      <c r="DN241" s="52" t="s">
        <v>3178</v>
      </c>
      <c r="DP241" s="7" t="str">
        <f t="shared" si="30"/>
        <v>Grounding Bushing, 2"</v>
      </c>
      <c r="DQ241">
        <v>13.277200000000001</v>
      </c>
      <c r="DS241" t="s">
        <v>3179</v>
      </c>
      <c r="DT241" s="18">
        <v>45038.386228055548</v>
      </c>
      <c r="EC241" s="1"/>
      <c r="EG241" s="7" t="str">
        <f t="shared" si="31"/>
        <v>Grounding Bushing, 2"</v>
      </c>
      <c r="EK241" s="18"/>
      <c r="ET241" s="1"/>
    </row>
    <row r="242" spans="1:150" x14ac:dyDescent="0.25">
      <c r="A242" s="6" t="s">
        <v>3180</v>
      </c>
      <c r="F242" s="11"/>
      <c r="G242" s="8"/>
      <c r="H242" s="8"/>
      <c r="I242" s="8"/>
      <c r="L242" s="6"/>
      <c r="O242" t="s">
        <v>3181</v>
      </c>
      <c r="P242" s="6" t="s">
        <v>3182</v>
      </c>
      <c r="Q242" t="str">
        <f t="shared" si="24"/>
        <v>Grounding Bushing, 2-1/2"</v>
      </c>
      <c r="R242" t="s">
        <v>10252</v>
      </c>
      <c r="T242" t="s">
        <v>3183</v>
      </c>
      <c r="U242" s="13">
        <v>45506.323437500003</v>
      </c>
      <c r="AA242" s="11"/>
      <c r="AF242" t="s">
        <v>3181</v>
      </c>
      <c r="AG242" s="6" t="s">
        <v>3182</v>
      </c>
      <c r="AH242" s="7" t="str">
        <f t="shared" si="25"/>
        <v>Grounding Bushing, 2-1/2"</v>
      </c>
      <c r="AI242" t="s">
        <v>10252</v>
      </c>
      <c r="AK242" t="s">
        <v>3183</v>
      </c>
      <c r="AL242" s="13">
        <v>45505.873356481483</v>
      </c>
      <c r="AR242" s="11"/>
      <c r="AX242" s="52" t="s">
        <v>3186</v>
      </c>
      <c r="AY242">
        <v>78174709387</v>
      </c>
      <c r="AZ242" s="7" t="str">
        <f t="shared" si="26"/>
        <v>Grounding Bushing, 2-1/2"</v>
      </c>
      <c r="BA242">
        <v>21.452500000000001</v>
      </c>
      <c r="BC242" t="s">
        <v>3185</v>
      </c>
      <c r="BD242" s="18">
        <v>45096.364976851852</v>
      </c>
      <c r="BM242" s="1"/>
      <c r="BO242" s="52" t="s">
        <v>3186</v>
      </c>
      <c r="BP242">
        <v>78174709387</v>
      </c>
      <c r="BQ242" s="7" t="str">
        <f t="shared" si="27"/>
        <v>Grounding Bushing, 2-1/2"</v>
      </c>
      <c r="BR242">
        <v>21.452500000000001</v>
      </c>
      <c r="BT242" t="s">
        <v>3185</v>
      </c>
      <c r="BU242" s="18">
        <v>45063.382939814815</v>
      </c>
      <c r="CD242" s="1"/>
      <c r="CH242" s="7" t="str">
        <f t="shared" si="28"/>
        <v>Grounding Bushing, 2-1/2"</v>
      </c>
      <c r="CU242" s="1"/>
      <c r="CY242" s="7" t="str">
        <f t="shared" si="29"/>
        <v>Grounding Bushing, 2-1/2"</v>
      </c>
      <c r="CZ242" t="s">
        <v>3187</v>
      </c>
      <c r="DB242" t="s">
        <v>3188</v>
      </c>
      <c r="DC242" s="13">
        <v>45038.493928634263</v>
      </c>
      <c r="DL242" s="1"/>
      <c r="DN242" s="52" t="s">
        <v>3189</v>
      </c>
      <c r="DP242" s="7" t="str">
        <f t="shared" si="30"/>
        <v>Grounding Bushing, 2-1/2"</v>
      </c>
      <c r="DQ242">
        <v>13.577400000000001</v>
      </c>
      <c r="DS242" t="s">
        <v>3190</v>
      </c>
      <c r="DT242" s="18">
        <v>45038.386255115744</v>
      </c>
      <c r="EC242" s="1"/>
      <c r="EG242" s="7" t="str">
        <f t="shared" si="31"/>
        <v>Grounding Bushing, 2-1/2"</v>
      </c>
      <c r="EK242" s="18"/>
      <c r="ET242" s="1"/>
    </row>
    <row r="243" spans="1:150" x14ac:dyDescent="0.25">
      <c r="A243" s="6" t="s">
        <v>3191</v>
      </c>
      <c r="F243" s="11"/>
      <c r="G243" s="8"/>
      <c r="H243" s="8"/>
      <c r="I243" s="8"/>
      <c r="L243" s="6"/>
      <c r="O243" t="s">
        <v>3192</v>
      </c>
      <c r="P243" s="6" t="s">
        <v>3193</v>
      </c>
      <c r="Q243" t="str">
        <f t="shared" si="24"/>
        <v>Grounding Bushing, 3"</v>
      </c>
      <c r="R243" t="s">
        <v>10253</v>
      </c>
      <c r="T243" t="s">
        <v>3194</v>
      </c>
      <c r="U243" s="13">
        <v>45506.323530092595</v>
      </c>
      <c r="AA243" s="11"/>
      <c r="AF243" t="s">
        <v>3192</v>
      </c>
      <c r="AG243" s="6" t="s">
        <v>3193</v>
      </c>
      <c r="AH243" s="7" t="str">
        <f t="shared" si="25"/>
        <v>Grounding Bushing, 3"</v>
      </c>
      <c r="AI243" t="s">
        <v>10253</v>
      </c>
      <c r="AK243" t="s">
        <v>3194</v>
      </c>
      <c r="AL243" s="13">
        <v>45505.873449074075</v>
      </c>
      <c r="AR243" s="11"/>
      <c r="AX243" s="52" t="s">
        <v>3197</v>
      </c>
      <c r="AY243">
        <v>78174709388</v>
      </c>
      <c r="AZ243" s="7" t="str">
        <f t="shared" si="26"/>
        <v>Grounding Bushing, 3"</v>
      </c>
      <c r="BA243">
        <v>28.2057</v>
      </c>
      <c r="BC243" t="s">
        <v>3196</v>
      </c>
      <c r="BD243" s="18">
        <v>45096.365104166667</v>
      </c>
      <c r="BM243" s="1"/>
      <c r="BO243" s="52" t="s">
        <v>3197</v>
      </c>
      <c r="BP243">
        <v>78174709388</v>
      </c>
      <c r="BQ243" s="7" t="str">
        <f t="shared" si="27"/>
        <v>Grounding Bushing, 3"</v>
      </c>
      <c r="BR243">
        <v>28.2057</v>
      </c>
      <c r="BT243" t="s">
        <v>3196</v>
      </c>
      <c r="BU243" s="18">
        <v>45063.383113425924</v>
      </c>
      <c r="CD243" s="1"/>
      <c r="CH243" s="7" t="str">
        <f t="shared" si="28"/>
        <v>Grounding Bushing, 3"</v>
      </c>
      <c r="CU243" s="1"/>
      <c r="CY243" s="7" t="str">
        <f t="shared" si="29"/>
        <v>Grounding Bushing, 3"</v>
      </c>
      <c r="CZ243" t="s">
        <v>3198</v>
      </c>
      <c r="DB243" t="s">
        <v>3199</v>
      </c>
      <c r="DC243" s="13">
        <v>45038.493950277778</v>
      </c>
      <c r="DL243" s="1"/>
      <c r="DN243" s="52" t="s">
        <v>3200</v>
      </c>
      <c r="DP243" s="7" t="str">
        <f t="shared" si="30"/>
        <v>Grounding Bushing, 3"</v>
      </c>
      <c r="DQ243">
        <v>17.717600000000001</v>
      </c>
      <c r="DS243" t="s">
        <v>3201</v>
      </c>
      <c r="DT243" s="18">
        <v>45038.386286782406</v>
      </c>
      <c r="EC243" s="1"/>
      <c r="EG243" s="7" t="str">
        <f t="shared" si="31"/>
        <v>Grounding Bushing, 3"</v>
      </c>
      <c r="EK243" s="18"/>
      <c r="ET243" s="1"/>
    </row>
    <row r="244" spans="1:150" x14ac:dyDescent="0.25">
      <c r="A244" s="6" t="s">
        <v>3202</v>
      </c>
      <c r="F244" s="11"/>
      <c r="G244" s="8"/>
      <c r="H244" s="8"/>
      <c r="I244" s="8"/>
      <c r="L244" s="6"/>
      <c r="O244" t="s">
        <v>3203</v>
      </c>
      <c r="P244" s="6" t="s">
        <v>3204</v>
      </c>
      <c r="Q244" t="str">
        <f t="shared" si="24"/>
        <v>Grounding Bushing, 3-1/2"</v>
      </c>
      <c r="R244" t="s">
        <v>10254</v>
      </c>
      <c r="T244" t="s">
        <v>3205</v>
      </c>
      <c r="U244" s="13">
        <v>45506.323622685188</v>
      </c>
      <c r="AA244" s="11"/>
      <c r="AF244" t="s">
        <v>3203</v>
      </c>
      <c r="AG244" s="6" t="s">
        <v>3204</v>
      </c>
      <c r="AH244" s="7" t="str">
        <f t="shared" si="25"/>
        <v>Grounding Bushing, 3-1/2"</v>
      </c>
      <c r="AI244" t="s">
        <v>10254</v>
      </c>
      <c r="AK244" t="s">
        <v>3205</v>
      </c>
      <c r="AL244" s="13">
        <v>45505.873541666668</v>
      </c>
      <c r="AR244" s="11"/>
      <c r="AX244" s="52" t="s">
        <v>3208</v>
      </c>
      <c r="AY244">
        <v>78174790389</v>
      </c>
      <c r="AZ244" s="7" t="str">
        <f t="shared" si="26"/>
        <v>Grounding Bushing, 3-1/2"</v>
      </c>
      <c r="BA244">
        <v>65.602699999999999</v>
      </c>
      <c r="BC244" t="s">
        <v>3207</v>
      </c>
      <c r="BD244" s="18">
        <v>45096.365243055552</v>
      </c>
      <c r="BM244" s="1"/>
      <c r="BO244" s="52" t="s">
        <v>3208</v>
      </c>
      <c r="BP244">
        <v>78174790389</v>
      </c>
      <c r="BQ244" s="7" t="str">
        <f t="shared" si="27"/>
        <v>Grounding Bushing, 3-1/2"</v>
      </c>
      <c r="BR244">
        <v>65.602699999999999</v>
      </c>
      <c r="BT244" t="s">
        <v>3207</v>
      </c>
      <c r="BU244" s="18">
        <v>45063.383287037039</v>
      </c>
      <c r="CD244" s="1"/>
      <c r="CH244" s="7" t="str">
        <f t="shared" si="28"/>
        <v>Grounding Bushing, 3-1/2"</v>
      </c>
      <c r="CU244" s="1"/>
      <c r="CY244" s="7" t="str">
        <f t="shared" si="29"/>
        <v>Grounding Bushing, 3-1/2"</v>
      </c>
      <c r="CZ244" t="s">
        <v>3209</v>
      </c>
      <c r="DB244" t="s">
        <v>3210</v>
      </c>
      <c r="DC244" s="13">
        <v>45038.493973611112</v>
      </c>
      <c r="DL244" s="1"/>
      <c r="DN244" s="52" t="s">
        <v>3211</v>
      </c>
      <c r="DP244" s="7" t="str">
        <f t="shared" si="30"/>
        <v>Grounding Bushing, 3-1/2"</v>
      </c>
      <c r="DQ244">
        <v>37.615900000000003</v>
      </c>
      <c r="DS244" t="s">
        <v>3212</v>
      </c>
      <c r="DT244" s="18">
        <v>45038.38632513889</v>
      </c>
      <c r="EC244" s="1"/>
      <c r="EG244" s="7" t="str">
        <f t="shared" si="31"/>
        <v>Grounding Bushing, 3-1/2"</v>
      </c>
      <c r="EK244" s="18"/>
      <c r="ET244" s="1"/>
    </row>
    <row r="245" spans="1:150" x14ac:dyDescent="0.25">
      <c r="A245" s="6" t="s">
        <v>3213</v>
      </c>
      <c r="F245" s="11"/>
      <c r="G245" s="8"/>
      <c r="H245" s="8"/>
      <c r="I245" s="8"/>
      <c r="L245" s="6"/>
      <c r="O245" t="s">
        <v>3214</v>
      </c>
      <c r="P245" s="6" t="s">
        <v>3215</v>
      </c>
      <c r="Q245" t="str">
        <f t="shared" si="24"/>
        <v>Grounding Bushing, 4"</v>
      </c>
      <c r="R245" t="s">
        <v>10255</v>
      </c>
      <c r="T245" t="s">
        <v>3216</v>
      </c>
      <c r="U245" s="13">
        <v>45506.32371527778</v>
      </c>
      <c r="AA245" s="11"/>
      <c r="AF245" t="s">
        <v>3214</v>
      </c>
      <c r="AG245" s="6" t="s">
        <v>3215</v>
      </c>
      <c r="AH245" s="7" t="str">
        <f t="shared" si="25"/>
        <v>Grounding Bushing, 4"</v>
      </c>
      <c r="AI245" t="s">
        <v>10255</v>
      </c>
      <c r="AK245" t="s">
        <v>3216</v>
      </c>
      <c r="AL245" s="13">
        <v>45505.87363425926</v>
      </c>
      <c r="AR245" s="11"/>
      <c r="AX245" s="52" t="s">
        <v>3219</v>
      </c>
      <c r="AY245">
        <v>78174709390</v>
      </c>
      <c r="AZ245" s="7" t="str">
        <f t="shared" si="26"/>
        <v>Grounding Bushing, 4"</v>
      </c>
      <c r="BA245">
        <v>38.415500000000002</v>
      </c>
      <c r="BC245" t="s">
        <v>3218</v>
      </c>
      <c r="BD245" s="18">
        <v>45096.365370370368</v>
      </c>
      <c r="BM245" s="1"/>
      <c r="BO245" s="52" t="s">
        <v>3219</v>
      </c>
      <c r="BP245">
        <v>78174709390</v>
      </c>
      <c r="BQ245" s="7" t="str">
        <f t="shared" si="27"/>
        <v>Grounding Bushing, 4"</v>
      </c>
      <c r="BR245">
        <v>38.415500000000002</v>
      </c>
      <c r="BT245" t="s">
        <v>3218</v>
      </c>
      <c r="BU245" s="18">
        <v>45063.383460648147</v>
      </c>
      <c r="CD245" s="1"/>
      <c r="CH245" s="7" t="str">
        <f t="shared" si="28"/>
        <v>Grounding Bushing, 4"</v>
      </c>
      <c r="CU245" s="1"/>
      <c r="CY245" s="7" t="str">
        <f t="shared" si="29"/>
        <v>Grounding Bushing, 4"</v>
      </c>
      <c r="CZ245" t="s">
        <v>3220</v>
      </c>
      <c r="DB245" t="s">
        <v>3221</v>
      </c>
      <c r="DC245" s="13">
        <v>45038.493997916667</v>
      </c>
      <c r="DL245" s="1"/>
      <c r="DN245" s="52" t="s">
        <v>3222</v>
      </c>
      <c r="DP245" s="7" t="str">
        <f t="shared" si="30"/>
        <v>Grounding Bushing, 4"</v>
      </c>
      <c r="DQ245">
        <v>50.761200000000002</v>
      </c>
      <c r="DS245" t="s">
        <v>3223</v>
      </c>
      <c r="DT245" s="18">
        <v>45038.386360520832</v>
      </c>
      <c r="EC245" s="1"/>
      <c r="EG245" s="7" t="str">
        <f t="shared" si="31"/>
        <v>Grounding Bushing, 4"</v>
      </c>
      <c r="EK245" s="18"/>
      <c r="ET245" s="1"/>
    </row>
    <row r="246" spans="1:150" x14ac:dyDescent="0.25">
      <c r="A246" s="6" t="s">
        <v>3224</v>
      </c>
      <c r="B246" t="s">
        <v>168</v>
      </c>
      <c r="C246" t="s">
        <v>169</v>
      </c>
      <c r="D246" t="s">
        <v>170</v>
      </c>
      <c r="E246" t="s">
        <v>3225</v>
      </c>
      <c r="F246" s="11">
        <v>0.5</v>
      </c>
      <c r="G246" s="8"/>
      <c r="H246" s="8"/>
      <c r="I246" s="8"/>
      <c r="L246" s="6"/>
      <c r="O246" t="s">
        <v>3226</v>
      </c>
      <c r="P246" s="6" t="s">
        <v>3227</v>
      </c>
      <c r="Q246" t="str">
        <f t="shared" si="24"/>
        <v>Rigid Aluminum Conduit, 1/2, 10'</v>
      </c>
      <c r="R246" s="40" t="s">
        <v>10256</v>
      </c>
      <c r="T246" t="s">
        <v>3229</v>
      </c>
      <c r="U246" s="8">
        <v>45506.323807870373</v>
      </c>
      <c r="V246" t="s">
        <v>177</v>
      </c>
      <c r="W246" t="s">
        <v>168</v>
      </c>
      <c r="X246" t="s">
        <v>169</v>
      </c>
      <c r="Y246" t="s">
        <v>170</v>
      </c>
      <c r="Z246" t="s">
        <v>3225</v>
      </c>
      <c r="AA246" s="33">
        <v>0.5</v>
      </c>
      <c r="AF246" t="s">
        <v>3226</v>
      </c>
      <c r="AG246" s="6" t="s">
        <v>3227</v>
      </c>
      <c r="AH246" s="7" t="str">
        <f t="shared" si="25"/>
        <v>Rigid Aluminum Conduit, 1/2, 10'</v>
      </c>
      <c r="AI246" s="37" t="s">
        <v>10256</v>
      </c>
      <c r="AK246" t="s">
        <v>3229</v>
      </c>
      <c r="AL246" s="8">
        <v>45505.873726851853</v>
      </c>
      <c r="AM246" t="s">
        <v>177</v>
      </c>
      <c r="AN246" t="s">
        <v>168</v>
      </c>
      <c r="AO246" t="s">
        <v>169</v>
      </c>
      <c r="AP246" t="s">
        <v>170</v>
      </c>
      <c r="AQ246" t="s">
        <v>3225</v>
      </c>
      <c r="AR246" s="33">
        <v>0.5</v>
      </c>
      <c r="AX246" s="52" t="s">
        <v>3231</v>
      </c>
      <c r="AY246">
        <v>98003001101</v>
      </c>
      <c r="AZ246" s="7" t="str">
        <f t="shared" si="26"/>
        <v>Rigid Aluminum Conduit, 1/2, 10'</v>
      </c>
      <c r="BA246">
        <v>3.4073000000000002</v>
      </c>
      <c r="BC246" t="s">
        <v>3230</v>
      </c>
      <c r="BD246" s="18">
        <v>45096.36550925926</v>
      </c>
      <c r="BM246" s="1"/>
      <c r="BO246" s="52" t="s">
        <v>3231</v>
      </c>
      <c r="BP246">
        <v>98003001101</v>
      </c>
      <c r="BQ246" s="7" t="str">
        <f t="shared" si="27"/>
        <v>Rigid Aluminum Conduit, 1/2, 10'</v>
      </c>
      <c r="BR246">
        <v>3.4073000000000002</v>
      </c>
      <c r="BT246" t="s">
        <v>3230</v>
      </c>
      <c r="BU246" s="18">
        <v>45063.383634259262</v>
      </c>
      <c r="CD246" s="1"/>
      <c r="CF246" t="s">
        <v>3232</v>
      </c>
      <c r="CG246" s="11" t="s">
        <v>3233</v>
      </c>
      <c r="CH246" s="7" t="str">
        <f t="shared" si="28"/>
        <v>Rigid Aluminum Conduit, 1/2, 10'</v>
      </c>
      <c r="CI246" t="s">
        <v>3234</v>
      </c>
      <c r="CK246" t="s">
        <v>3235</v>
      </c>
      <c r="CL246" s="18">
        <v>45049.619087316561</v>
      </c>
      <c r="CU246" s="1"/>
      <c r="CX246">
        <v>78003001101</v>
      </c>
      <c r="CY246" s="7" t="str">
        <f t="shared" si="29"/>
        <v>Rigid Aluminum Conduit, 1/2, 10'</v>
      </c>
      <c r="DB246" t="s">
        <v>3236</v>
      </c>
      <c r="DC246" s="18">
        <v>45506.386064814818</v>
      </c>
      <c r="DL246" s="1"/>
      <c r="DN246" s="52" t="s">
        <v>3237</v>
      </c>
      <c r="DP246" s="7" t="str">
        <f t="shared" si="30"/>
        <v>Rigid Aluminum Conduit, 1/2, 10'</v>
      </c>
      <c r="DQ246">
        <v>1.8493999999999999</v>
      </c>
      <c r="DS246" t="s">
        <v>3238</v>
      </c>
      <c r="DT246" s="18">
        <v>45038.386394201392</v>
      </c>
      <c r="EC246" s="1"/>
      <c r="EG246" s="7" t="str">
        <f t="shared" si="31"/>
        <v>Rigid Aluminum Conduit, 1/2, 10'</v>
      </c>
      <c r="EK246" s="18"/>
      <c r="ET246" s="1"/>
    </row>
    <row r="247" spans="1:150" x14ac:dyDescent="0.25">
      <c r="A247" s="6" t="s">
        <v>3239</v>
      </c>
      <c r="B247" t="s">
        <v>168</v>
      </c>
      <c r="C247" t="s">
        <v>169</v>
      </c>
      <c r="D247" t="s">
        <v>170</v>
      </c>
      <c r="E247" t="s">
        <v>3225</v>
      </c>
      <c r="F247" s="11">
        <v>0.75</v>
      </c>
      <c r="G247" s="8"/>
      <c r="H247" s="8"/>
      <c r="I247" s="8"/>
      <c r="L247" s="6"/>
      <c r="O247" t="s">
        <v>3240</v>
      </c>
      <c r="P247" s="6" t="s">
        <v>3241</v>
      </c>
      <c r="Q247" t="str">
        <f t="shared" si="24"/>
        <v>Rigid Aluminum Conduit, 3/4, 10'</v>
      </c>
      <c r="R247" s="40" t="s">
        <v>10257</v>
      </c>
      <c r="T247" t="s">
        <v>3243</v>
      </c>
      <c r="U247" s="8">
        <v>45506.323900462965</v>
      </c>
      <c r="V247" t="s">
        <v>177</v>
      </c>
      <c r="W247" t="s">
        <v>168</v>
      </c>
      <c r="X247" t="s">
        <v>169</v>
      </c>
      <c r="Y247" t="s">
        <v>170</v>
      </c>
      <c r="Z247" t="s">
        <v>3225</v>
      </c>
      <c r="AA247" s="11">
        <v>0.75</v>
      </c>
      <c r="AF247" t="s">
        <v>3240</v>
      </c>
      <c r="AG247" s="6" t="s">
        <v>3241</v>
      </c>
      <c r="AH247" s="7" t="str">
        <f t="shared" si="25"/>
        <v>Rigid Aluminum Conduit, 3/4, 10'</v>
      </c>
      <c r="AI247" s="37" t="s">
        <v>10257</v>
      </c>
      <c r="AK247" t="s">
        <v>3243</v>
      </c>
      <c r="AL247" s="8">
        <v>45505.873819444445</v>
      </c>
      <c r="AM247" t="s">
        <v>177</v>
      </c>
      <c r="AN247" t="s">
        <v>168</v>
      </c>
      <c r="AO247" t="s">
        <v>169</v>
      </c>
      <c r="AP247" t="s">
        <v>170</v>
      </c>
      <c r="AQ247" t="s">
        <v>3225</v>
      </c>
      <c r="AR247" s="11">
        <v>0.75</v>
      </c>
      <c r="AX247" s="52" t="s">
        <v>3245</v>
      </c>
      <c r="AY247">
        <v>98003001102</v>
      </c>
      <c r="AZ247" s="7" t="str">
        <f t="shared" si="26"/>
        <v>Rigid Aluminum Conduit, 3/4, 10'</v>
      </c>
      <c r="BA247">
        <v>4.4880000000000004</v>
      </c>
      <c r="BC247" t="s">
        <v>3244</v>
      </c>
      <c r="BD247" s="18">
        <v>45096.365636574075</v>
      </c>
      <c r="BM247" s="1"/>
      <c r="BO247" s="52" t="s">
        <v>3245</v>
      </c>
      <c r="BP247">
        <v>98003001102</v>
      </c>
      <c r="BQ247" s="7" t="str">
        <f t="shared" si="27"/>
        <v>Rigid Aluminum Conduit, 3/4, 10'</v>
      </c>
      <c r="BR247">
        <v>4.4880000000000004</v>
      </c>
      <c r="BT247" t="s">
        <v>3244</v>
      </c>
      <c r="BU247" s="18">
        <v>45063.38380787037</v>
      </c>
      <c r="CD247" s="1"/>
      <c r="CF247" t="s">
        <v>3246</v>
      </c>
      <c r="CG247" s="11" t="s">
        <v>3247</v>
      </c>
      <c r="CH247" s="7" t="str">
        <f t="shared" si="28"/>
        <v>Rigid Aluminum Conduit, 3/4, 10'</v>
      </c>
      <c r="CI247" t="s">
        <v>3248</v>
      </c>
      <c r="CK247" t="s">
        <v>3249</v>
      </c>
      <c r="CL247" s="18">
        <v>45049.619124326717</v>
      </c>
      <c r="CU247" s="1"/>
      <c r="CX247">
        <v>78003001102</v>
      </c>
      <c r="CY247" s="7" t="str">
        <f t="shared" si="29"/>
        <v>Rigid Aluminum Conduit, 3/4, 10'</v>
      </c>
      <c r="DB247" t="s">
        <v>3250</v>
      </c>
      <c r="DC247" s="18">
        <v>45506.386284722219</v>
      </c>
      <c r="DL247" s="1"/>
      <c r="DN247" s="52" t="s">
        <v>3251</v>
      </c>
      <c r="DP247" s="7" t="str">
        <f t="shared" si="30"/>
        <v>Rigid Aluminum Conduit, 3/4, 10'</v>
      </c>
      <c r="DQ247">
        <v>2.5666000000000002</v>
      </c>
      <c r="DS247" t="s">
        <v>3252</v>
      </c>
      <c r="DT247" s="18">
        <v>45038.386437951391</v>
      </c>
      <c r="EC247" s="1"/>
      <c r="EG247" s="7" t="str">
        <f t="shared" si="31"/>
        <v>Rigid Aluminum Conduit, 3/4, 10'</v>
      </c>
      <c r="EK247" s="18"/>
      <c r="ET247" s="1"/>
    </row>
    <row r="248" spans="1:150" x14ac:dyDescent="0.25">
      <c r="A248" s="6" t="s">
        <v>3253</v>
      </c>
      <c r="B248" t="s">
        <v>168</v>
      </c>
      <c r="C248" t="s">
        <v>169</v>
      </c>
      <c r="D248" t="s">
        <v>170</v>
      </c>
      <c r="E248" t="s">
        <v>3225</v>
      </c>
      <c r="F248" s="11">
        <v>1</v>
      </c>
      <c r="G248" s="8"/>
      <c r="H248" s="8"/>
      <c r="I248" s="8"/>
      <c r="L248" s="6"/>
      <c r="O248" t="s">
        <v>3254</v>
      </c>
      <c r="P248" s="6" t="s">
        <v>3255</v>
      </c>
      <c r="Q248" t="str">
        <f t="shared" si="24"/>
        <v>Rigid Aluminum Conduit, 1, 10'</v>
      </c>
      <c r="R248" s="40" t="s">
        <v>10258</v>
      </c>
      <c r="T248" t="s">
        <v>3256</v>
      </c>
      <c r="U248" s="8">
        <v>45506.323993055557</v>
      </c>
      <c r="V248" t="s">
        <v>177</v>
      </c>
      <c r="W248" t="s">
        <v>168</v>
      </c>
      <c r="X248" t="s">
        <v>169</v>
      </c>
      <c r="Y248" t="s">
        <v>170</v>
      </c>
      <c r="Z248" t="s">
        <v>3225</v>
      </c>
      <c r="AA248" s="11">
        <v>1</v>
      </c>
      <c r="AF248" t="s">
        <v>3254</v>
      </c>
      <c r="AG248" s="6" t="s">
        <v>3255</v>
      </c>
      <c r="AH248" s="7" t="str">
        <f t="shared" si="25"/>
        <v>Rigid Aluminum Conduit, 1, 10'</v>
      </c>
      <c r="AI248" s="37" t="s">
        <v>10258</v>
      </c>
      <c r="AK248" t="s">
        <v>3256</v>
      </c>
      <c r="AL248" s="8">
        <v>45505.873912037037</v>
      </c>
      <c r="AM248" t="s">
        <v>177</v>
      </c>
      <c r="AN248" t="s">
        <v>168</v>
      </c>
      <c r="AO248" t="s">
        <v>169</v>
      </c>
      <c r="AP248" t="s">
        <v>170</v>
      </c>
      <c r="AQ248" t="s">
        <v>3225</v>
      </c>
      <c r="AR248" s="11">
        <v>1</v>
      </c>
      <c r="AX248" s="52" t="s">
        <v>3259</v>
      </c>
      <c r="AY248">
        <v>98003001103</v>
      </c>
      <c r="AZ248" s="7" t="str">
        <f t="shared" si="26"/>
        <v>Rigid Aluminum Conduit, 1, 10'</v>
      </c>
      <c r="BA248">
        <v>6.6097999999999999</v>
      </c>
      <c r="BC248" t="s">
        <v>3258</v>
      </c>
      <c r="BD248" s="18">
        <v>45096.365763888891</v>
      </c>
      <c r="BM248" s="1"/>
      <c r="BO248" s="52" t="s">
        <v>3259</v>
      </c>
      <c r="BP248">
        <v>98003001103</v>
      </c>
      <c r="BQ248" s="7" t="str">
        <f t="shared" si="27"/>
        <v>Rigid Aluminum Conduit, 1, 10'</v>
      </c>
      <c r="BR248">
        <v>6.6097999999999999</v>
      </c>
      <c r="BT248" t="s">
        <v>3258</v>
      </c>
      <c r="BU248" s="18">
        <v>45063.383981481478</v>
      </c>
      <c r="CD248" s="1"/>
      <c r="CF248" t="s">
        <v>3260</v>
      </c>
      <c r="CG248" s="11" t="s">
        <v>3261</v>
      </c>
      <c r="CH248" s="7" t="str">
        <f t="shared" si="28"/>
        <v>Rigid Aluminum Conduit, 1, 10'</v>
      </c>
      <c r="CI248" t="s">
        <v>3262</v>
      </c>
      <c r="CK248" t="s">
        <v>3263</v>
      </c>
      <c r="CL248" s="18">
        <v>45049.619155413187</v>
      </c>
      <c r="CU248" s="1"/>
      <c r="CX248">
        <v>78003001103</v>
      </c>
      <c r="CY248" s="7" t="str">
        <f t="shared" si="29"/>
        <v>Rigid Aluminum Conduit, 1, 10'</v>
      </c>
      <c r="DB248" t="s">
        <v>3265</v>
      </c>
      <c r="DC248" s="18">
        <v>45506.386504629627</v>
      </c>
      <c r="DL248" s="1"/>
      <c r="DN248" s="52" t="s">
        <v>3266</v>
      </c>
      <c r="DP248" s="7" t="str">
        <f t="shared" si="30"/>
        <v>Rigid Aluminum Conduit, 1, 10'</v>
      </c>
      <c r="DQ248">
        <v>3.4537</v>
      </c>
      <c r="DS248" t="s">
        <v>3267</v>
      </c>
      <c r="DT248" s="18">
        <v>45038.386484571762</v>
      </c>
      <c r="EC248" s="1"/>
      <c r="EG248" s="7" t="str">
        <f t="shared" si="31"/>
        <v>Rigid Aluminum Conduit, 1, 10'</v>
      </c>
      <c r="EK248" s="18"/>
      <c r="ET248" s="1"/>
    </row>
    <row r="249" spans="1:150" x14ac:dyDescent="0.25">
      <c r="A249" s="6" t="s">
        <v>3268</v>
      </c>
      <c r="B249" t="s">
        <v>168</v>
      </c>
      <c r="C249" t="s">
        <v>169</v>
      </c>
      <c r="D249" t="s">
        <v>170</v>
      </c>
      <c r="E249" t="s">
        <v>3225</v>
      </c>
      <c r="F249" s="11">
        <v>1.25</v>
      </c>
      <c r="G249" s="8"/>
      <c r="H249" s="8"/>
      <c r="I249" s="8"/>
      <c r="L249" s="6"/>
      <c r="O249" t="s">
        <v>3269</v>
      </c>
      <c r="P249" s="6" t="s">
        <v>3270</v>
      </c>
      <c r="Q249" t="str">
        <f t="shared" si="24"/>
        <v>Rigid Aluminum Conduit, 1-1/4, 10'</v>
      </c>
      <c r="R249" s="40" t="s">
        <v>10259</v>
      </c>
      <c r="T249" t="s">
        <v>3271</v>
      </c>
      <c r="U249" s="8">
        <v>45506.324097222219</v>
      </c>
      <c r="V249" t="s">
        <v>177</v>
      </c>
      <c r="W249" t="s">
        <v>168</v>
      </c>
      <c r="X249" t="s">
        <v>169</v>
      </c>
      <c r="Y249" t="s">
        <v>170</v>
      </c>
      <c r="Z249" t="s">
        <v>3225</v>
      </c>
      <c r="AA249" s="11">
        <v>1.25</v>
      </c>
      <c r="AF249" t="s">
        <v>3269</v>
      </c>
      <c r="AG249" s="6" t="s">
        <v>3270</v>
      </c>
      <c r="AH249" s="7" t="str">
        <f t="shared" si="25"/>
        <v>Rigid Aluminum Conduit, 1-1/4, 10'</v>
      </c>
      <c r="AI249" s="37" t="s">
        <v>10259</v>
      </c>
      <c r="AK249" t="s">
        <v>3271</v>
      </c>
      <c r="AL249" s="8">
        <v>45505.87400462963</v>
      </c>
      <c r="AM249" t="s">
        <v>177</v>
      </c>
      <c r="AN249" t="s">
        <v>168</v>
      </c>
      <c r="AO249" t="s">
        <v>169</v>
      </c>
      <c r="AP249" t="s">
        <v>170</v>
      </c>
      <c r="AQ249" t="s">
        <v>3225</v>
      </c>
      <c r="AR249" s="11">
        <v>1.25</v>
      </c>
      <c r="AX249" s="52" t="s">
        <v>3273</v>
      </c>
      <c r="AY249">
        <v>98003001104</v>
      </c>
      <c r="AZ249" s="7" t="str">
        <f t="shared" si="26"/>
        <v>Rigid Aluminum Conduit, 1-1/4, 10'</v>
      </c>
      <c r="BA249">
        <v>8.6829000000000001</v>
      </c>
      <c r="BC249" t="s">
        <v>3272</v>
      </c>
      <c r="BD249" s="18">
        <v>45096.365891203706</v>
      </c>
      <c r="BM249" s="1"/>
      <c r="BO249" s="52" t="s">
        <v>3273</v>
      </c>
      <c r="BP249">
        <v>98003001104</v>
      </c>
      <c r="BQ249" s="7" t="str">
        <f t="shared" si="27"/>
        <v>Rigid Aluminum Conduit, 1-1/4, 10'</v>
      </c>
      <c r="BR249">
        <v>8.6829000000000001</v>
      </c>
      <c r="BT249" t="s">
        <v>3272</v>
      </c>
      <c r="BU249" s="18">
        <v>45063.384155092594</v>
      </c>
      <c r="CD249" s="1"/>
      <c r="CF249" t="s">
        <v>3274</v>
      </c>
      <c r="CG249" s="11" t="s">
        <v>3275</v>
      </c>
      <c r="CH249" s="7" t="str">
        <f t="shared" si="28"/>
        <v>Rigid Aluminum Conduit, 1-1/4, 10'</v>
      </c>
      <c r="CI249" t="s">
        <v>3276</v>
      </c>
      <c r="CK249" t="s">
        <v>3277</v>
      </c>
      <c r="CL249" s="18">
        <v>45049.619187253411</v>
      </c>
      <c r="CU249" s="1"/>
      <c r="CX249">
        <v>78003001104</v>
      </c>
      <c r="CY249" s="7" t="str">
        <f t="shared" si="29"/>
        <v>Rigid Aluminum Conduit, 1-1/4, 10'</v>
      </c>
      <c r="DB249" t="s">
        <v>3278</v>
      </c>
      <c r="DC249" s="18">
        <v>45506.386724537035</v>
      </c>
      <c r="DL249" s="1"/>
      <c r="DN249" s="52" t="s">
        <v>3279</v>
      </c>
      <c r="DP249" s="7" t="str">
        <f t="shared" si="30"/>
        <v>Rigid Aluminum Conduit, 1-1/4, 10'</v>
      </c>
      <c r="DQ249">
        <v>4.1742999999999997</v>
      </c>
      <c r="DS249" t="s">
        <v>3280</v>
      </c>
      <c r="DT249" s="18">
        <v>45038.386523668982</v>
      </c>
      <c r="EC249" s="1"/>
      <c r="EG249" s="7" t="str">
        <f t="shared" si="31"/>
        <v>Rigid Aluminum Conduit, 1-1/4, 10'</v>
      </c>
      <c r="EK249" s="18"/>
      <c r="ET249" s="1"/>
    </row>
    <row r="250" spans="1:150" x14ac:dyDescent="0.25">
      <c r="A250" s="6" t="s">
        <v>3281</v>
      </c>
      <c r="B250" t="s">
        <v>168</v>
      </c>
      <c r="C250" t="s">
        <v>169</v>
      </c>
      <c r="D250" t="s">
        <v>170</v>
      </c>
      <c r="E250" t="s">
        <v>3225</v>
      </c>
      <c r="F250" s="11">
        <v>1.5</v>
      </c>
      <c r="G250" s="8"/>
      <c r="H250" s="8"/>
      <c r="I250" s="8"/>
      <c r="L250" s="6"/>
      <c r="O250" t="s">
        <v>3282</v>
      </c>
      <c r="P250" s="6" t="s">
        <v>3283</v>
      </c>
      <c r="Q250" t="str">
        <f t="shared" si="24"/>
        <v>Rigid Aluminum Conduit, 1-1/2, 10'</v>
      </c>
      <c r="R250" s="40" t="s">
        <v>10260</v>
      </c>
      <c r="T250" t="s">
        <v>3284</v>
      </c>
      <c r="U250" s="8">
        <v>45506.324189814812</v>
      </c>
      <c r="V250" t="s">
        <v>177</v>
      </c>
      <c r="W250" t="s">
        <v>168</v>
      </c>
      <c r="X250" t="s">
        <v>169</v>
      </c>
      <c r="Y250" t="s">
        <v>170</v>
      </c>
      <c r="Z250" t="s">
        <v>3225</v>
      </c>
      <c r="AA250" s="11">
        <v>1.5</v>
      </c>
      <c r="AF250" t="s">
        <v>3282</v>
      </c>
      <c r="AG250" s="6" t="s">
        <v>3283</v>
      </c>
      <c r="AH250" s="7" t="str">
        <f t="shared" si="25"/>
        <v>Rigid Aluminum Conduit, 1-1/2, 10'</v>
      </c>
      <c r="AI250" s="37" t="s">
        <v>10260</v>
      </c>
      <c r="AK250" t="s">
        <v>3284</v>
      </c>
      <c r="AL250" s="8">
        <v>45505.874108796299</v>
      </c>
      <c r="AM250" t="s">
        <v>177</v>
      </c>
      <c r="AN250" t="s">
        <v>168</v>
      </c>
      <c r="AO250" t="s">
        <v>169</v>
      </c>
      <c r="AP250" t="s">
        <v>170</v>
      </c>
      <c r="AQ250" t="s">
        <v>3225</v>
      </c>
      <c r="AR250" s="11">
        <v>1.5</v>
      </c>
      <c r="AX250" s="52" t="s">
        <v>3287</v>
      </c>
      <c r="AY250">
        <v>98003001105</v>
      </c>
      <c r="AZ250" s="7" t="str">
        <f t="shared" si="26"/>
        <v>Rigid Aluminum Conduit, 1-1/2, 10'</v>
      </c>
      <c r="BA250">
        <v>10.0761</v>
      </c>
      <c r="BC250" t="s">
        <v>3286</v>
      </c>
      <c r="BD250" s="18">
        <v>45096.366018518522</v>
      </c>
      <c r="BM250" s="1"/>
      <c r="BO250" s="52" t="s">
        <v>3287</v>
      </c>
      <c r="BP250">
        <v>98003001105</v>
      </c>
      <c r="BQ250" s="7" t="str">
        <f t="shared" si="27"/>
        <v>Rigid Aluminum Conduit, 1-1/2, 10'</v>
      </c>
      <c r="BR250">
        <v>10.0761</v>
      </c>
      <c r="BT250" t="s">
        <v>3286</v>
      </c>
      <c r="BU250" s="18">
        <v>45063.384328703702</v>
      </c>
      <c r="CD250" s="1"/>
      <c r="CF250" t="s">
        <v>3288</v>
      </c>
      <c r="CG250" s="11" t="s">
        <v>3289</v>
      </c>
      <c r="CH250" s="7" t="str">
        <f t="shared" si="28"/>
        <v>Rigid Aluminum Conduit, 1-1/2, 10'</v>
      </c>
      <c r="CI250" t="s">
        <v>3290</v>
      </c>
      <c r="CK250" t="s">
        <v>3291</v>
      </c>
      <c r="CL250" s="18">
        <v>45049.619223062888</v>
      </c>
      <c r="CU250" s="1"/>
      <c r="CX250">
        <v>78003001105</v>
      </c>
      <c r="CY250" s="7" t="str">
        <f t="shared" si="29"/>
        <v>Rigid Aluminum Conduit, 1-1/2, 10'</v>
      </c>
      <c r="DB250" t="s">
        <v>3292</v>
      </c>
      <c r="DC250" s="18">
        <v>45506.386944444443</v>
      </c>
      <c r="DL250" s="1"/>
      <c r="DN250" s="52" t="s">
        <v>3293</v>
      </c>
      <c r="DP250" s="7" t="str">
        <f t="shared" si="30"/>
        <v>Rigid Aluminum Conduit, 1-1/2, 10'</v>
      </c>
      <c r="DQ250">
        <v>5.9188000000000001</v>
      </c>
      <c r="DS250" t="s">
        <v>3294</v>
      </c>
      <c r="DT250" s="18">
        <v>45038.386570856477</v>
      </c>
      <c r="EC250" s="1"/>
      <c r="EG250" s="7" t="str">
        <f t="shared" si="31"/>
        <v>Rigid Aluminum Conduit, 1-1/2, 10'</v>
      </c>
      <c r="EK250" s="18"/>
      <c r="ET250" s="1"/>
    </row>
    <row r="251" spans="1:150" x14ac:dyDescent="0.25">
      <c r="A251" s="6" t="s">
        <v>3295</v>
      </c>
      <c r="B251" t="s">
        <v>168</v>
      </c>
      <c r="C251" t="s">
        <v>169</v>
      </c>
      <c r="D251" t="s">
        <v>170</v>
      </c>
      <c r="E251" t="s">
        <v>3225</v>
      </c>
      <c r="F251" s="11">
        <v>2</v>
      </c>
      <c r="G251" s="8"/>
      <c r="H251" s="8"/>
      <c r="I251" s="8"/>
      <c r="L251" s="6"/>
      <c r="O251" t="s">
        <v>3296</v>
      </c>
      <c r="P251" s="6" t="s">
        <v>3297</v>
      </c>
      <c r="Q251" t="str">
        <f t="shared" si="24"/>
        <v>Rigid Aluminum Conduit, 2, 10'</v>
      </c>
      <c r="R251" s="40" t="s">
        <v>10261</v>
      </c>
      <c r="T251" t="s">
        <v>3298</v>
      </c>
      <c r="U251" s="8">
        <v>45506.324282407404</v>
      </c>
      <c r="V251" t="s">
        <v>177</v>
      </c>
      <c r="W251" t="s">
        <v>168</v>
      </c>
      <c r="X251" t="s">
        <v>169</v>
      </c>
      <c r="Y251" t="s">
        <v>170</v>
      </c>
      <c r="Z251" t="s">
        <v>3225</v>
      </c>
      <c r="AA251" s="11">
        <v>2</v>
      </c>
      <c r="AF251" t="s">
        <v>3296</v>
      </c>
      <c r="AG251" s="6" t="s">
        <v>3297</v>
      </c>
      <c r="AH251" s="7" t="str">
        <f t="shared" si="25"/>
        <v>Rigid Aluminum Conduit, 2, 10'</v>
      </c>
      <c r="AI251" s="37" t="s">
        <v>10261</v>
      </c>
      <c r="AK251" t="s">
        <v>3298</v>
      </c>
      <c r="AL251" s="8">
        <v>45505.874201388891</v>
      </c>
      <c r="AM251" t="s">
        <v>177</v>
      </c>
      <c r="AN251" t="s">
        <v>168</v>
      </c>
      <c r="AO251" t="s">
        <v>169</v>
      </c>
      <c r="AP251" t="s">
        <v>170</v>
      </c>
      <c r="AQ251" t="s">
        <v>3225</v>
      </c>
      <c r="AR251" s="11">
        <v>2</v>
      </c>
      <c r="AX251" s="52" t="s">
        <v>3300</v>
      </c>
      <c r="AY251">
        <v>98003001106</v>
      </c>
      <c r="AZ251" s="7" t="str">
        <f t="shared" si="26"/>
        <v>Rigid Aluminum Conduit, 2, 10'</v>
      </c>
      <c r="BA251">
        <v>13.461300000000001</v>
      </c>
      <c r="BC251" t="s">
        <v>3299</v>
      </c>
      <c r="BD251" s="18">
        <v>45096.36614583333</v>
      </c>
      <c r="BM251" s="1"/>
      <c r="BO251" s="52" t="s">
        <v>3300</v>
      </c>
      <c r="BP251">
        <v>98003001106</v>
      </c>
      <c r="BQ251" s="7" t="str">
        <f t="shared" si="27"/>
        <v>Rigid Aluminum Conduit, 2, 10'</v>
      </c>
      <c r="BR251">
        <v>13.461300000000001</v>
      </c>
      <c r="BT251" t="s">
        <v>3299</v>
      </c>
      <c r="BU251" s="18">
        <v>45063.384502314817</v>
      </c>
      <c r="CD251" s="1"/>
      <c r="CF251" t="s">
        <v>3301</v>
      </c>
      <c r="CG251" s="11" t="s">
        <v>3302</v>
      </c>
      <c r="CH251" s="7" t="str">
        <f t="shared" si="28"/>
        <v>Rigid Aluminum Conduit, 2, 10'</v>
      </c>
      <c r="CI251" t="s">
        <v>3303</v>
      </c>
      <c r="CK251" t="s">
        <v>3304</v>
      </c>
      <c r="CL251" s="18">
        <v>45049.619256197017</v>
      </c>
      <c r="CU251" s="1"/>
      <c r="CX251">
        <v>78003001106</v>
      </c>
      <c r="CY251" s="7" t="str">
        <f t="shared" si="29"/>
        <v>Rigid Aluminum Conduit, 2, 10'</v>
      </c>
      <c r="DB251" t="s">
        <v>3305</v>
      </c>
      <c r="DC251" s="18">
        <v>45506.387164351851</v>
      </c>
      <c r="DL251" s="1"/>
      <c r="DN251" s="52" t="s">
        <v>3306</v>
      </c>
      <c r="DP251" s="7" t="str">
        <f t="shared" si="30"/>
        <v>Rigid Aluminum Conduit, 2, 10'</v>
      </c>
      <c r="DQ251">
        <v>7.7984</v>
      </c>
      <c r="DS251" t="s">
        <v>3307</v>
      </c>
      <c r="DT251" s="18">
        <v>45038.38660460648</v>
      </c>
      <c r="EC251" s="1"/>
      <c r="EG251" s="7" t="str">
        <f t="shared" si="31"/>
        <v>Rigid Aluminum Conduit, 2, 10'</v>
      </c>
      <c r="EK251" s="18"/>
      <c r="ET251" s="1"/>
    </row>
    <row r="252" spans="1:150" x14ac:dyDescent="0.25">
      <c r="A252" s="6" t="s">
        <v>3308</v>
      </c>
      <c r="B252" t="s">
        <v>168</v>
      </c>
      <c r="C252" t="s">
        <v>169</v>
      </c>
      <c r="D252" t="s">
        <v>170</v>
      </c>
      <c r="E252" t="s">
        <v>3225</v>
      </c>
      <c r="F252" s="11">
        <v>2.5</v>
      </c>
      <c r="G252" s="8"/>
      <c r="H252" s="8"/>
      <c r="I252" s="8"/>
      <c r="L252" s="6"/>
      <c r="O252" t="s">
        <v>3309</v>
      </c>
      <c r="P252" s="6" t="s">
        <v>3310</v>
      </c>
      <c r="Q252" t="str">
        <f t="shared" si="24"/>
        <v>Rigid Aluminum Conduit, 2-1/2, 10'</v>
      </c>
      <c r="R252" s="40" t="s">
        <v>10262</v>
      </c>
      <c r="T252" t="s">
        <v>3311</v>
      </c>
      <c r="U252" s="8">
        <v>45506.324374999997</v>
      </c>
      <c r="V252" t="s">
        <v>177</v>
      </c>
      <c r="W252" t="s">
        <v>168</v>
      </c>
      <c r="X252" t="s">
        <v>169</v>
      </c>
      <c r="Y252" t="s">
        <v>170</v>
      </c>
      <c r="Z252" t="s">
        <v>3225</v>
      </c>
      <c r="AA252" s="11">
        <v>2.5</v>
      </c>
      <c r="AF252" t="s">
        <v>3309</v>
      </c>
      <c r="AG252" s="6" t="s">
        <v>3310</v>
      </c>
      <c r="AH252" s="7" t="str">
        <f t="shared" si="25"/>
        <v>Rigid Aluminum Conduit, 2-1/2, 10'</v>
      </c>
      <c r="AI252" s="37" t="s">
        <v>10262</v>
      </c>
      <c r="AK252" t="s">
        <v>3311</v>
      </c>
      <c r="AL252" s="8">
        <v>45505.874293981484</v>
      </c>
      <c r="AM252" t="s">
        <v>177</v>
      </c>
      <c r="AN252" t="s">
        <v>168</v>
      </c>
      <c r="AO252" t="s">
        <v>169</v>
      </c>
      <c r="AP252" t="s">
        <v>170</v>
      </c>
      <c r="AQ252" t="s">
        <v>3225</v>
      </c>
      <c r="AR252" s="11">
        <v>2.5</v>
      </c>
      <c r="AX252" s="52" t="s">
        <v>3314</v>
      </c>
      <c r="AY252">
        <v>98003001107</v>
      </c>
      <c r="AZ252" s="7" t="str">
        <f t="shared" si="26"/>
        <v>Rigid Aluminum Conduit, 2-1/2, 10'</v>
      </c>
      <c r="BA252">
        <v>21.299499999999998</v>
      </c>
      <c r="BC252" t="s">
        <v>3313</v>
      </c>
      <c r="BD252" s="18">
        <v>45096.366273148145</v>
      </c>
      <c r="BM252" s="1"/>
      <c r="BO252" s="52" t="s">
        <v>3314</v>
      </c>
      <c r="BP252">
        <v>98003001107</v>
      </c>
      <c r="BQ252" s="7" t="str">
        <f t="shared" si="27"/>
        <v>Rigid Aluminum Conduit, 2-1/2, 10'</v>
      </c>
      <c r="BR252">
        <v>21.299499999999998</v>
      </c>
      <c r="BT252" t="s">
        <v>3313</v>
      </c>
      <c r="BU252" s="18">
        <v>45063.384675925925</v>
      </c>
      <c r="CD252" s="1"/>
      <c r="CF252" t="s">
        <v>3315</v>
      </c>
      <c r="CG252" s="11" t="s">
        <v>3316</v>
      </c>
      <c r="CH252" s="7" t="str">
        <f t="shared" si="28"/>
        <v>Rigid Aluminum Conduit, 2-1/2, 10'</v>
      </c>
      <c r="CI252" t="s">
        <v>3317</v>
      </c>
      <c r="CK252" t="s">
        <v>3318</v>
      </c>
      <c r="CL252" s="18">
        <v>45049.619288190537</v>
      </c>
      <c r="CU252" s="1"/>
      <c r="CX252">
        <v>78003001107</v>
      </c>
      <c r="CY252" s="7" t="str">
        <f t="shared" si="29"/>
        <v>Rigid Aluminum Conduit, 2-1/2, 10'</v>
      </c>
      <c r="DB252" t="s">
        <v>3319</v>
      </c>
      <c r="DC252" s="18">
        <v>45506.387384259258</v>
      </c>
      <c r="DL252" s="1"/>
      <c r="DN252" s="52" t="s">
        <v>3320</v>
      </c>
      <c r="DP252" s="7" t="str">
        <f t="shared" si="30"/>
        <v>Rigid Aluminum Conduit, 2-1/2, 10'</v>
      </c>
      <c r="DQ252">
        <v>9.266</v>
      </c>
      <c r="DS252" t="s">
        <v>3321</v>
      </c>
      <c r="DT252" s="18">
        <v>45038.386645601851</v>
      </c>
      <c r="EC252" s="1"/>
      <c r="EG252" s="7" t="str">
        <f t="shared" si="31"/>
        <v>Rigid Aluminum Conduit, 2-1/2, 10'</v>
      </c>
      <c r="EK252" s="18"/>
      <c r="ET252" s="1"/>
    </row>
    <row r="253" spans="1:150" x14ac:dyDescent="0.25">
      <c r="A253" s="6" t="s">
        <v>3322</v>
      </c>
      <c r="B253" t="s">
        <v>168</v>
      </c>
      <c r="C253" t="s">
        <v>169</v>
      </c>
      <c r="D253" t="s">
        <v>170</v>
      </c>
      <c r="E253" t="s">
        <v>3225</v>
      </c>
      <c r="F253" s="11">
        <v>3</v>
      </c>
      <c r="G253" s="8"/>
      <c r="H253" s="8"/>
      <c r="I253" s="8"/>
      <c r="L253" s="6"/>
      <c r="O253" t="s">
        <v>3323</v>
      </c>
      <c r="P253" s="6" t="s">
        <v>3324</v>
      </c>
      <c r="Q253" t="str">
        <f t="shared" si="24"/>
        <v>Rigid Aluminum Conduit, 3, 10'</v>
      </c>
      <c r="R253" s="40" t="s">
        <v>10263</v>
      </c>
      <c r="T253" t="s">
        <v>3325</v>
      </c>
      <c r="U253" s="8">
        <v>45506.324467592596</v>
      </c>
      <c r="V253" t="s">
        <v>177</v>
      </c>
      <c r="W253" t="s">
        <v>168</v>
      </c>
      <c r="X253" t="s">
        <v>169</v>
      </c>
      <c r="Y253" t="s">
        <v>170</v>
      </c>
      <c r="Z253" t="s">
        <v>3225</v>
      </c>
      <c r="AA253" s="11">
        <v>3</v>
      </c>
      <c r="AF253" t="s">
        <v>3323</v>
      </c>
      <c r="AG253" s="6" t="s">
        <v>3324</v>
      </c>
      <c r="AH253" s="7" t="str">
        <f t="shared" si="25"/>
        <v>Rigid Aluminum Conduit, 3, 10'</v>
      </c>
      <c r="AI253" s="37" t="s">
        <v>10263</v>
      </c>
      <c r="AK253" t="s">
        <v>3325</v>
      </c>
      <c r="AL253" s="8">
        <v>45505.874398148146</v>
      </c>
      <c r="AM253" t="s">
        <v>177</v>
      </c>
      <c r="AN253" t="s">
        <v>168</v>
      </c>
      <c r="AO253" t="s">
        <v>169</v>
      </c>
      <c r="AP253" t="s">
        <v>170</v>
      </c>
      <c r="AQ253" t="s">
        <v>3225</v>
      </c>
      <c r="AR253" s="11">
        <v>3</v>
      </c>
      <c r="AX253" s="52" t="s">
        <v>3328</v>
      </c>
      <c r="AY253">
        <v>98003001108</v>
      </c>
      <c r="AZ253" s="7" t="str">
        <f t="shared" si="26"/>
        <v>Rigid Aluminum Conduit, 3, 10'</v>
      </c>
      <c r="BA253">
        <v>29.555999999999997</v>
      </c>
      <c r="BC253" t="s">
        <v>3327</v>
      </c>
      <c r="BD253" s="18">
        <v>45096.366400462961</v>
      </c>
      <c r="BM253" s="1"/>
      <c r="BO253" s="52" t="s">
        <v>3328</v>
      </c>
      <c r="BP253">
        <v>98003001108</v>
      </c>
      <c r="BQ253" s="7" t="str">
        <f t="shared" si="27"/>
        <v>Rigid Aluminum Conduit, 3, 10'</v>
      </c>
      <c r="BR253">
        <v>29.555999999999997</v>
      </c>
      <c r="BT253" t="s">
        <v>3327</v>
      </c>
      <c r="BU253" s="18">
        <v>45063.38484953704</v>
      </c>
      <c r="CD253" s="1"/>
      <c r="CF253" t="s">
        <v>3329</v>
      </c>
      <c r="CG253" s="11" t="s">
        <v>3330</v>
      </c>
      <c r="CH253" s="7" t="str">
        <f t="shared" si="28"/>
        <v>Rigid Aluminum Conduit, 3, 10'</v>
      </c>
      <c r="CI253" t="s">
        <v>3331</v>
      </c>
      <c r="CK253" t="s">
        <v>3332</v>
      </c>
      <c r="CL253" s="18">
        <v>45049.619321268357</v>
      </c>
      <c r="CU253" s="1"/>
      <c r="CX253">
        <v>78003001108</v>
      </c>
      <c r="CY253" s="7" t="str">
        <f t="shared" si="29"/>
        <v>Rigid Aluminum Conduit, 3, 10'</v>
      </c>
      <c r="DB253" t="s">
        <v>3333</v>
      </c>
      <c r="DC253" s="18">
        <v>45506.387604166666</v>
      </c>
      <c r="DL253" s="1"/>
      <c r="DN253" s="52" t="s">
        <v>3334</v>
      </c>
      <c r="DP253" s="7" t="str">
        <f t="shared" si="30"/>
        <v>Rigid Aluminum Conduit, 3, 10'</v>
      </c>
      <c r="DQ253">
        <v>11.887600000000001</v>
      </c>
      <c r="DS253" t="s">
        <v>3335</v>
      </c>
      <c r="DT253" s="18">
        <v>45038.386685798607</v>
      </c>
      <c r="EC253" s="1"/>
      <c r="EG253" s="7" t="str">
        <f t="shared" si="31"/>
        <v>Rigid Aluminum Conduit, 3, 10'</v>
      </c>
      <c r="EK253" s="18"/>
      <c r="ET253" s="1"/>
    </row>
    <row r="254" spans="1:150" x14ac:dyDescent="0.25">
      <c r="A254" s="6" t="s">
        <v>3336</v>
      </c>
      <c r="B254" t="s">
        <v>168</v>
      </c>
      <c r="C254" t="s">
        <v>169</v>
      </c>
      <c r="D254" t="s">
        <v>170</v>
      </c>
      <c r="E254" t="s">
        <v>3225</v>
      </c>
      <c r="F254" s="11">
        <v>3.5</v>
      </c>
      <c r="G254" s="8"/>
      <c r="H254" s="8"/>
      <c r="I254" s="8"/>
      <c r="L254" s="6"/>
      <c r="O254" t="s">
        <v>3337</v>
      </c>
      <c r="P254" s="6" t="s">
        <v>3338</v>
      </c>
      <c r="Q254" t="str">
        <f t="shared" si="24"/>
        <v>Rigid Aluminum Conduit, 3-1/2, 10'</v>
      </c>
      <c r="R254" s="40" t="s">
        <v>10264</v>
      </c>
      <c r="T254" t="s">
        <v>3339</v>
      </c>
      <c r="U254" s="8">
        <v>45506.324560185189</v>
      </c>
      <c r="V254" t="s">
        <v>177</v>
      </c>
      <c r="W254" t="s">
        <v>168</v>
      </c>
      <c r="X254" t="s">
        <v>169</v>
      </c>
      <c r="Y254" t="s">
        <v>170</v>
      </c>
      <c r="Z254" t="s">
        <v>3225</v>
      </c>
      <c r="AA254" s="11">
        <v>3.5</v>
      </c>
      <c r="AF254" t="s">
        <v>3337</v>
      </c>
      <c r="AG254" s="6" t="s">
        <v>3338</v>
      </c>
      <c r="AH254" s="7" t="str">
        <f t="shared" si="25"/>
        <v>Rigid Aluminum Conduit, 3-1/2, 10'</v>
      </c>
      <c r="AI254" s="37" t="s">
        <v>10264</v>
      </c>
      <c r="AK254" t="s">
        <v>3339</v>
      </c>
      <c r="AL254" s="8">
        <v>45505.874502314815</v>
      </c>
      <c r="AM254" t="s">
        <v>177</v>
      </c>
      <c r="AN254" t="s">
        <v>168</v>
      </c>
      <c r="AO254" t="s">
        <v>169</v>
      </c>
      <c r="AP254" t="s">
        <v>170</v>
      </c>
      <c r="AQ254" t="s">
        <v>3225</v>
      </c>
      <c r="AR254" s="11">
        <v>3.5</v>
      </c>
      <c r="AX254" s="52" t="s">
        <v>3341</v>
      </c>
      <c r="AY254">
        <v>98003001109</v>
      </c>
      <c r="AZ254" s="7" t="str">
        <f t="shared" si="26"/>
        <v>Rigid Aluminum Conduit, 3-1/2, 10'</v>
      </c>
      <c r="BA254">
        <v>33.5794</v>
      </c>
      <c r="BC254" t="s">
        <v>3340</v>
      </c>
      <c r="BD254" s="18">
        <v>45096.366527777776</v>
      </c>
      <c r="BM254" s="1"/>
      <c r="BO254" s="52" t="s">
        <v>3341</v>
      </c>
      <c r="BP254">
        <v>98003001109</v>
      </c>
      <c r="BQ254" s="7" t="str">
        <f t="shared" si="27"/>
        <v>Rigid Aluminum Conduit, 3-1/2, 10'</v>
      </c>
      <c r="BR254">
        <v>33.5794</v>
      </c>
      <c r="BT254" t="s">
        <v>3340</v>
      </c>
      <c r="BU254" s="18">
        <v>45063.385023148148</v>
      </c>
      <c r="CD254" s="1"/>
      <c r="CG254" s="11">
        <v>98003001109</v>
      </c>
      <c r="CH254" s="7" t="str">
        <f t="shared" si="28"/>
        <v>Rigid Aluminum Conduit, 3-1/2, 10'</v>
      </c>
      <c r="CU254" s="1"/>
      <c r="CY254" s="7" t="str">
        <f t="shared" si="29"/>
        <v>Rigid Aluminum Conduit, 3-1/2, 10'</v>
      </c>
      <c r="DL254" s="1"/>
      <c r="DN254" s="52" t="s">
        <v>3342</v>
      </c>
      <c r="DP254" s="7" t="str">
        <f t="shared" si="30"/>
        <v>Rigid Aluminum Conduit, 3-1/2, 10'</v>
      </c>
      <c r="DQ254">
        <v>17.456600000000002</v>
      </c>
      <c r="DS254" t="s">
        <v>3343</v>
      </c>
      <c r="DT254" s="18">
        <v>45038.386731041668</v>
      </c>
      <c r="EC254" s="1"/>
      <c r="EG254" s="7" t="str">
        <f t="shared" si="31"/>
        <v>Rigid Aluminum Conduit, 3-1/2, 10'</v>
      </c>
      <c r="EK254" s="18"/>
      <c r="ET254" s="1"/>
    </row>
    <row r="255" spans="1:150" x14ac:dyDescent="0.25">
      <c r="A255" s="6" t="s">
        <v>3344</v>
      </c>
      <c r="B255" t="s">
        <v>168</v>
      </c>
      <c r="C255" t="s">
        <v>169</v>
      </c>
      <c r="D255" t="s">
        <v>170</v>
      </c>
      <c r="E255" t="s">
        <v>3225</v>
      </c>
      <c r="F255" s="11">
        <v>4</v>
      </c>
      <c r="G255" s="8"/>
      <c r="H255" s="8"/>
      <c r="I255" s="8"/>
      <c r="L255" s="6"/>
      <c r="O255" t="s">
        <v>3345</v>
      </c>
      <c r="P255" s="6" t="s">
        <v>3346</v>
      </c>
      <c r="Q255" t="str">
        <f t="shared" si="24"/>
        <v>Rigid Aluminum Conduit, 4, 10'</v>
      </c>
      <c r="R255" s="40" t="s">
        <v>10265</v>
      </c>
      <c r="T255" t="s">
        <v>3347</v>
      </c>
      <c r="U255" s="8">
        <v>45506.324652777781</v>
      </c>
      <c r="V255" t="s">
        <v>177</v>
      </c>
      <c r="W255" t="s">
        <v>168</v>
      </c>
      <c r="X255" t="s">
        <v>169</v>
      </c>
      <c r="Y255" t="s">
        <v>170</v>
      </c>
      <c r="Z255" t="s">
        <v>3225</v>
      </c>
      <c r="AA255" s="11">
        <v>4</v>
      </c>
      <c r="AF255" t="s">
        <v>3345</v>
      </c>
      <c r="AG255" s="6" t="s">
        <v>3346</v>
      </c>
      <c r="AH255" s="7" t="str">
        <f t="shared" si="25"/>
        <v>Rigid Aluminum Conduit, 4, 10'</v>
      </c>
      <c r="AI255" s="37" t="s">
        <v>10265</v>
      </c>
      <c r="AK255" t="s">
        <v>3347</v>
      </c>
      <c r="AL255" s="8">
        <v>45505.874594907407</v>
      </c>
      <c r="AM255" t="s">
        <v>177</v>
      </c>
      <c r="AN255" t="s">
        <v>168</v>
      </c>
      <c r="AO255" t="s">
        <v>169</v>
      </c>
      <c r="AP255" t="s">
        <v>170</v>
      </c>
      <c r="AQ255" t="s">
        <v>3225</v>
      </c>
      <c r="AR255" s="11">
        <v>4</v>
      </c>
      <c r="AX255" s="52" t="s">
        <v>3349</v>
      </c>
      <c r="AY255">
        <v>98003001110</v>
      </c>
      <c r="AZ255" s="7" t="str">
        <f t="shared" si="26"/>
        <v>Rigid Aluminum Conduit, 4, 10'</v>
      </c>
      <c r="BA255">
        <v>39.7819</v>
      </c>
      <c r="BC255" t="s">
        <v>3348</v>
      </c>
      <c r="BD255" s="18">
        <v>45096.366655092592</v>
      </c>
      <c r="BM255" s="1"/>
      <c r="BO255" s="52" t="s">
        <v>3349</v>
      </c>
      <c r="BP255">
        <v>98003001110</v>
      </c>
      <c r="BQ255" s="7" t="str">
        <f t="shared" si="27"/>
        <v>Rigid Aluminum Conduit, 4, 10'</v>
      </c>
      <c r="BR255">
        <v>39.7819</v>
      </c>
      <c r="BT255" t="s">
        <v>3348</v>
      </c>
      <c r="BU255" s="18">
        <v>45063.385196759256</v>
      </c>
      <c r="CD255" s="1"/>
      <c r="CF255" t="s">
        <v>3350</v>
      </c>
      <c r="CG255" s="11" t="s">
        <v>3351</v>
      </c>
      <c r="CH255" s="7" t="str">
        <f t="shared" si="28"/>
        <v>Rigid Aluminum Conduit, 4, 10'</v>
      </c>
      <c r="CI255" t="s">
        <v>3352</v>
      </c>
      <c r="CK255" t="s">
        <v>3353</v>
      </c>
      <c r="CL255" s="18">
        <v>45049.619356561379</v>
      </c>
      <c r="CU255" s="1"/>
      <c r="CX255">
        <v>78003001110</v>
      </c>
      <c r="CY255" s="7" t="str">
        <f t="shared" si="29"/>
        <v>Rigid Aluminum Conduit, 4, 10'</v>
      </c>
      <c r="DB255" t="s">
        <v>3354</v>
      </c>
      <c r="DC255" s="18">
        <v>45506.387824074074</v>
      </c>
      <c r="DL255" s="1"/>
      <c r="DN255" s="52" t="s">
        <v>3355</v>
      </c>
      <c r="DP255" s="7" t="str">
        <f t="shared" si="30"/>
        <v>Rigid Aluminum Conduit, 4, 10'</v>
      </c>
      <c r="DQ255">
        <v>16.740400000000001</v>
      </c>
      <c r="DS255" t="s">
        <v>3356</v>
      </c>
      <c r="DT255" s="18">
        <v>45038.386780335648</v>
      </c>
      <c r="EC255" s="1"/>
      <c r="EG255" s="7" t="str">
        <f t="shared" si="31"/>
        <v>Rigid Aluminum Conduit, 4, 10'</v>
      </c>
      <c r="EK255" s="18"/>
      <c r="ET255" s="1"/>
    </row>
    <row r="256" spans="1:150" x14ac:dyDescent="0.25">
      <c r="A256" s="6" t="s">
        <v>3357</v>
      </c>
      <c r="B256" t="s">
        <v>168</v>
      </c>
      <c r="C256" t="s">
        <v>169</v>
      </c>
      <c r="D256" t="s">
        <v>170</v>
      </c>
      <c r="E256" t="s">
        <v>3225</v>
      </c>
      <c r="F256" s="11">
        <v>5</v>
      </c>
      <c r="G256" s="8"/>
      <c r="H256" s="8"/>
      <c r="I256" s="8"/>
      <c r="L256" s="6"/>
      <c r="O256" t="s">
        <v>3358</v>
      </c>
      <c r="P256" s="6" t="s">
        <v>3359</v>
      </c>
      <c r="Q256" t="str">
        <f t="shared" si="24"/>
        <v>Rigid Aluminum Conduit, 5, 10'</v>
      </c>
      <c r="R256" s="40" t="s">
        <v>10266</v>
      </c>
      <c r="T256" t="s">
        <v>3361</v>
      </c>
      <c r="U256" s="8">
        <v>45506.324745370373</v>
      </c>
      <c r="V256" t="s">
        <v>177</v>
      </c>
      <c r="W256" t="s">
        <v>168</v>
      </c>
      <c r="X256" t="s">
        <v>169</v>
      </c>
      <c r="Y256" t="s">
        <v>170</v>
      </c>
      <c r="Z256" t="s">
        <v>3225</v>
      </c>
      <c r="AA256" s="11">
        <v>5</v>
      </c>
      <c r="AF256" t="s">
        <v>3358</v>
      </c>
      <c r="AG256" s="6" t="s">
        <v>3359</v>
      </c>
      <c r="AH256" s="7" t="str">
        <f t="shared" si="25"/>
        <v>Rigid Aluminum Conduit, 5, 10'</v>
      </c>
      <c r="AI256" s="37" t="s">
        <v>10266</v>
      </c>
      <c r="AK256" t="s">
        <v>3361</v>
      </c>
      <c r="AL256" s="8">
        <v>45505.8746875</v>
      </c>
      <c r="AM256" t="s">
        <v>177</v>
      </c>
      <c r="AN256" t="s">
        <v>168</v>
      </c>
      <c r="AO256" t="s">
        <v>169</v>
      </c>
      <c r="AP256" t="s">
        <v>170</v>
      </c>
      <c r="AQ256" t="s">
        <v>3225</v>
      </c>
      <c r="AR256" s="11">
        <v>5</v>
      </c>
      <c r="AX256" s="52" t="s">
        <v>3363</v>
      </c>
      <c r="AY256">
        <v>98003001112</v>
      </c>
      <c r="AZ256" s="7" t="str">
        <f t="shared" si="26"/>
        <v>Rigid Aluminum Conduit, 5, 10'</v>
      </c>
      <c r="BA256">
        <v>54.401899999999998</v>
      </c>
      <c r="BC256" t="s">
        <v>3362</v>
      </c>
      <c r="BD256" s="18">
        <v>45096.366782407407</v>
      </c>
      <c r="BM256" s="1"/>
      <c r="BO256" s="52" t="s">
        <v>3363</v>
      </c>
      <c r="BP256">
        <v>98003001112</v>
      </c>
      <c r="BQ256" s="7" t="str">
        <f t="shared" si="27"/>
        <v>Rigid Aluminum Conduit, 5, 10'</v>
      </c>
      <c r="BR256">
        <v>54.401899999999998</v>
      </c>
      <c r="BT256" t="s">
        <v>3362</v>
      </c>
      <c r="BU256" s="18">
        <v>45063.385370370372</v>
      </c>
      <c r="CD256" s="1"/>
      <c r="CG256" s="11">
        <v>98003001112</v>
      </c>
      <c r="CH256" s="7" t="str">
        <f t="shared" si="28"/>
        <v>Rigid Aluminum Conduit, 5, 10'</v>
      </c>
      <c r="CU256" s="1"/>
      <c r="CX256">
        <v>78003001112</v>
      </c>
      <c r="CY256" s="7" t="str">
        <f t="shared" si="29"/>
        <v>Rigid Aluminum Conduit, 5, 10'</v>
      </c>
      <c r="DB256" t="s">
        <v>3364</v>
      </c>
      <c r="DC256" s="18">
        <v>45506.388043981482</v>
      </c>
      <c r="DL256" s="1"/>
      <c r="DN256" s="52" t="s">
        <v>3365</v>
      </c>
      <c r="DP256" s="7" t="str">
        <f t="shared" si="30"/>
        <v>Rigid Aluminum Conduit, 5, 10'</v>
      </c>
      <c r="DQ256">
        <v>26.877400000000002</v>
      </c>
      <c r="DS256" t="s">
        <v>3366</v>
      </c>
      <c r="DT256" s="18">
        <v>45038.386828692128</v>
      </c>
      <c r="EC256" s="1"/>
      <c r="EG256" s="7" t="str">
        <f t="shared" si="31"/>
        <v>Rigid Aluminum Conduit, 5, 10'</v>
      </c>
      <c r="EK256" s="18"/>
      <c r="ET256" s="1"/>
    </row>
    <row r="257" spans="1:150" x14ac:dyDescent="0.25">
      <c r="A257" s="6" t="s">
        <v>3367</v>
      </c>
      <c r="B257" t="s">
        <v>168</v>
      </c>
      <c r="C257" t="s">
        <v>169</v>
      </c>
      <c r="D257" t="s">
        <v>170</v>
      </c>
      <c r="E257" t="s">
        <v>3225</v>
      </c>
      <c r="F257" s="11">
        <v>6</v>
      </c>
      <c r="G257" s="8"/>
      <c r="H257" s="8"/>
      <c r="I257" s="8"/>
      <c r="L257" s="6"/>
      <c r="O257" t="s">
        <v>3368</v>
      </c>
      <c r="P257" s="6" t="s">
        <v>3369</v>
      </c>
      <c r="Q257" t="str">
        <f t="shared" si="24"/>
        <v>Rigid Aluminum Conduit, 6, 10'</v>
      </c>
      <c r="R257" s="40" t="s">
        <v>10267</v>
      </c>
      <c r="T257" t="s">
        <v>3370</v>
      </c>
      <c r="U257" s="8">
        <v>45506.324837962966</v>
      </c>
      <c r="V257" t="s">
        <v>177</v>
      </c>
      <c r="W257" t="s">
        <v>168</v>
      </c>
      <c r="X257" t="s">
        <v>169</v>
      </c>
      <c r="Y257" t="s">
        <v>170</v>
      </c>
      <c r="Z257" t="s">
        <v>3225</v>
      </c>
      <c r="AA257" s="11">
        <v>6</v>
      </c>
      <c r="AF257" t="s">
        <v>3368</v>
      </c>
      <c r="AG257" s="6" t="s">
        <v>3369</v>
      </c>
      <c r="AH257" s="7" t="str">
        <f t="shared" si="25"/>
        <v>Rigid Aluminum Conduit, 6, 10'</v>
      </c>
      <c r="AI257" s="37" t="s">
        <v>10267</v>
      </c>
      <c r="AK257" t="s">
        <v>3370</v>
      </c>
      <c r="AL257" s="8">
        <v>45505.874780092592</v>
      </c>
      <c r="AM257" t="s">
        <v>177</v>
      </c>
      <c r="AN257" t="s">
        <v>168</v>
      </c>
      <c r="AO257" t="s">
        <v>169</v>
      </c>
      <c r="AP257" t="s">
        <v>170</v>
      </c>
      <c r="AQ257" t="s">
        <v>3225</v>
      </c>
      <c r="AR257" s="11">
        <v>6</v>
      </c>
      <c r="AX257" s="52" t="s">
        <v>3363</v>
      </c>
      <c r="AY257">
        <v>98003001114</v>
      </c>
      <c r="AZ257" s="7" t="str">
        <f t="shared" si="26"/>
        <v>Rigid Aluminum Conduit, 6, 10'</v>
      </c>
      <c r="BA257">
        <v>54.401899999999998</v>
      </c>
      <c r="BC257" t="s">
        <v>3371</v>
      </c>
      <c r="BD257" s="18">
        <v>45096.366909722223</v>
      </c>
      <c r="BM257" s="1"/>
      <c r="BO257" s="52" t="s">
        <v>3372</v>
      </c>
      <c r="BP257">
        <v>98003001114</v>
      </c>
      <c r="BQ257" s="7" t="str">
        <f t="shared" si="27"/>
        <v>Rigid Aluminum Conduit, 6, 10'</v>
      </c>
      <c r="BR257">
        <v>71.611899999999991</v>
      </c>
      <c r="BT257" t="s">
        <v>3371</v>
      </c>
      <c r="BU257" s="18">
        <v>45063.38554398148</v>
      </c>
      <c r="CD257" s="1"/>
      <c r="CG257" s="11">
        <v>98003001114</v>
      </c>
      <c r="CH257" s="7" t="str">
        <f t="shared" si="28"/>
        <v>Rigid Aluminum Conduit, 6, 10'</v>
      </c>
      <c r="CU257" s="1"/>
      <c r="CX257">
        <v>78003001114</v>
      </c>
      <c r="CY257" s="7" t="str">
        <f t="shared" si="29"/>
        <v>Rigid Aluminum Conduit, 6, 10'</v>
      </c>
      <c r="DB257" t="s">
        <v>3373</v>
      </c>
      <c r="DC257" s="18">
        <v>45506.38826388889</v>
      </c>
      <c r="DL257" s="1"/>
      <c r="DN257" s="52" t="s">
        <v>3374</v>
      </c>
      <c r="DP257" s="7" t="str">
        <f t="shared" si="30"/>
        <v>Rigid Aluminum Conduit, 6, 10'</v>
      </c>
      <c r="DQ257">
        <v>33.3217</v>
      </c>
      <c r="DS257" t="s">
        <v>3375</v>
      </c>
      <c r="DT257" s="18">
        <v>45038.386871770832</v>
      </c>
      <c r="EC257" s="1"/>
      <c r="EG257" s="7" t="str">
        <f t="shared" si="31"/>
        <v>Rigid Aluminum Conduit, 6, 10'</v>
      </c>
      <c r="EK257" s="18"/>
      <c r="ET257" s="1"/>
    </row>
    <row r="258" spans="1:150" x14ac:dyDescent="0.25">
      <c r="A258" s="6" t="s">
        <v>3376</v>
      </c>
      <c r="B258" t="s">
        <v>327</v>
      </c>
      <c r="C258" t="s">
        <v>1988</v>
      </c>
      <c r="D258" t="s">
        <v>3377</v>
      </c>
      <c r="E258" t="s">
        <v>3378</v>
      </c>
      <c r="F258" s="11">
        <v>0.5</v>
      </c>
      <c r="G258" s="8"/>
      <c r="H258" s="8"/>
      <c r="I258" s="8"/>
      <c r="L258" s="6"/>
      <c r="O258" t="s">
        <v>3379</v>
      </c>
      <c r="P258" s="6" t="s">
        <v>3380</v>
      </c>
      <c r="Q258" t="str">
        <f t="shared" ref="Q258:Q321" si="32">A258</f>
        <v>1/2 Aluminum Coupling</v>
      </c>
      <c r="R258" s="40" t="s">
        <v>10268</v>
      </c>
      <c r="T258" t="s">
        <v>3381</v>
      </c>
      <c r="U258" s="8">
        <v>45506.324930555558</v>
      </c>
      <c r="V258" t="s">
        <v>177</v>
      </c>
      <c r="W258" t="s">
        <v>327</v>
      </c>
      <c r="X258" t="s">
        <v>1988</v>
      </c>
      <c r="Y258" t="s">
        <v>3377</v>
      </c>
      <c r="Z258" t="s">
        <v>3378</v>
      </c>
      <c r="AA258" s="33">
        <v>0.5</v>
      </c>
      <c r="AF258" t="s">
        <v>3379</v>
      </c>
      <c r="AG258" s="6" t="s">
        <v>3380</v>
      </c>
      <c r="AH258" s="7" t="str">
        <f t="shared" ref="AH258:AH321" si="33">$A258</f>
        <v>1/2 Aluminum Coupling</v>
      </c>
      <c r="AI258" s="37" t="s">
        <v>10268</v>
      </c>
      <c r="AK258" t="s">
        <v>3381</v>
      </c>
      <c r="AL258" s="8">
        <v>45505.874872685185</v>
      </c>
      <c r="AM258" t="s">
        <v>177</v>
      </c>
      <c r="AN258" t="s">
        <v>327</v>
      </c>
      <c r="AO258" t="s">
        <v>1988</v>
      </c>
      <c r="AP258" t="s">
        <v>3377</v>
      </c>
      <c r="AQ258" t="s">
        <v>3378</v>
      </c>
      <c r="AR258" s="33">
        <v>0.5</v>
      </c>
      <c r="AX258" s="52" t="s">
        <v>3384</v>
      </c>
      <c r="AY258">
        <v>98002001131</v>
      </c>
      <c r="AZ258" s="7" t="str">
        <f t="shared" ref="AZ258:AZ321" si="34">$A258</f>
        <v>1/2 Aluminum Coupling</v>
      </c>
      <c r="BA258">
        <v>11.1623</v>
      </c>
      <c r="BC258" t="s">
        <v>3383</v>
      </c>
      <c r="BD258" s="18">
        <v>45096.367048611108</v>
      </c>
      <c r="BM258" s="1"/>
      <c r="BO258" s="52" t="s">
        <v>3384</v>
      </c>
      <c r="BP258">
        <v>98002001131</v>
      </c>
      <c r="BQ258" s="7" t="str">
        <f t="shared" ref="BQ258:BQ321" si="35">$A258</f>
        <v>1/2 Aluminum Coupling</v>
      </c>
      <c r="BR258">
        <v>9.8641000000000005</v>
      </c>
      <c r="BT258" t="s">
        <v>3383</v>
      </c>
      <c r="BU258" s="18">
        <v>45063.385717592595</v>
      </c>
      <c r="CD258" s="1"/>
      <c r="CF258" t="s">
        <v>3385</v>
      </c>
      <c r="CG258" s="11" t="s">
        <v>3386</v>
      </c>
      <c r="CH258" s="7" t="str">
        <f t="shared" ref="CH258:CH321" si="36">$A258</f>
        <v>1/2 Aluminum Coupling</v>
      </c>
      <c r="CI258" t="s">
        <v>3387</v>
      </c>
      <c r="CK258" t="s">
        <v>3388</v>
      </c>
      <c r="CL258" s="18">
        <v>45049.61939004642</v>
      </c>
      <c r="CU258" s="1"/>
      <c r="CX258">
        <v>98002001131</v>
      </c>
      <c r="CY258" s="7" t="str">
        <f t="shared" ref="CY258:CY321" si="37">$A258</f>
        <v>1/2 Aluminum Coupling</v>
      </c>
      <c r="DB258" t="s">
        <v>3389</v>
      </c>
      <c r="DC258" s="18">
        <v>45506.388483796298</v>
      </c>
      <c r="DL258" s="1"/>
      <c r="DN258" s="52" t="s">
        <v>3390</v>
      </c>
      <c r="DP258" s="7" t="str">
        <f t="shared" ref="DP258:DP321" si="38">$A258</f>
        <v>1/2 Aluminum Coupling</v>
      </c>
      <c r="DQ258">
        <v>5.3916999999999993</v>
      </c>
      <c r="DS258" t="s">
        <v>3391</v>
      </c>
      <c r="DT258" s="18">
        <v>45038.386909895831</v>
      </c>
      <c r="EC258" s="1"/>
      <c r="EG258" s="7" t="str">
        <f t="shared" ref="EG258:EG321" si="39">$A258</f>
        <v>1/2 Aluminum Coupling</v>
      </c>
      <c r="EK258" s="18"/>
      <c r="ET258" s="1"/>
    </row>
    <row r="259" spans="1:150" x14ac:dyDescent="0.25">
      <c r="A259" s="6" t="s">
        <v>3392</v>
      </c>
      <c r="B259" t="s">
        <v>327</v>
      </c>
      <c r="C259" t="s">
        <v>1988</v>
      </c>
      <c r="D259" t="s">
        <v>3377</v>
      </c>
      <c r="E259" t="s">
        <v>3378</v>
      </c>
      <c r="F259" s="11">
        <v>0.75</v>
      </c>
      <c r="G259" s="8"/>
      <c r="H259" s="8"/>
      <c r="I259" s="8"/>
      <c r="L259" s="6"/>
      <c r="O259" t="s">
        <v>3393</v>
      </c>
      <c r="P259" s="6" t="s">
        <v>3394</v>
      </c>
      <c r="Q259" t="str">
        <f t="shared" si="32"/>
        <v>3/4 Aluminum Coupling</v>
      </c>
      <c r="R259" s="40" t="s">
        <v>10269</v>
      </c>
      <c r="T259" t="s">
        <v>3396</v>
      </c>
      <c r="U259" s="8">
        <v>45506.325023148151</v>
      </c>
      <c r="V259" t="s">
        <v>177</v>
      </c>
      <c r="W259" t="s">
        <v>327</v>
      </c>
      <c r="X259" t="s">
        <v>1988</v>
      </c>
      <c r="Y259" t="s">
        <v>3377</v>
      </c>
      <c r="Z259" t="s">
        <v>3378</v>
      </c>
      <c r="AA259" s="11">
        <v>0.75</v>
      </c>
      <c r="AF259" t="s">
        <v>3393</v>
      </c>
      <c r="AG259" s="6" t="s">
        <v>3394</v>
      </c>
      <c r="AH259" s="7" t="str">
        <f t="shared" si="33"/>
        <v>3/4 Aluminum Coupling</v>
      </c>
      <c r="AI259" s="37" t="s">
        <v>10269</v>
      </c>
      <c r="AK259" t="s">
        <v>3396</v>
      </c>
      <c r="AL259" s="8">
        <v>45505.874965277777</v>
      </c>
      <c r="AM259" t="s">
        <v>177</v>
      </c>
      <c r="AN259" t="s">
        <v>327</v>
      </c>
      <c r="AO259" t="s">
        <v>1988</v>
      </c>
      <c r="AP259" t="s">
        <v>3377</v>
      </c>
      <c r="AQ259" t="s">
        <v>3378</v>
      </c>
      <c r="AR259" s="11">
        <v>0.75</v>
      </c>
      <c r="AX259" s="52" t="s">
        <v>3399</v>
      </c>
      <c r="AY259">
        <v>98002001132</v>
      </c>
      <c r="AZ259" s="7" t="str">
        <f t="shared" si="34"/>
        <v>3/4 Aluminum Coupling</v>
      </c>
      <c r="BA259">
        <v>16.889700000000001</v>
      </c>
      <c r="BC259" t="s">
        <v>3398</v>
      </c>
      <c r="BD259" s="18">
        <v>45096.367175925923</v>
      </c>
      <c r="BM259" s="1"/>
      <c r="BO259" s="52" t="s">
        <v>3399</v>
      </c>
      <c r="BP259">
        <v>98002001132</v>
      </c>
      <c r="BQ259" s="7" t="str">
        <f t="shared" si="35"/>
        <v>3/4 Aluminum Coupling</v>
      </c>
      <c r="BR259">
        <v>14.9253</v>
      </c>
      <c r="BT259" t="s">
        <v>3398</v>
      </c>
      <c r="BU259" s="18">
        <v>45063.385891203703</v>
      </c>
      <c r="CD259" s="1"/>
      <c r="CF259" t="s">
        <v>3400</v>
      </c>
      <c r="CG259" s="11" t="s">
        <v>3401</v>
      </c>
      <c r="CH259" s="7" t="str">
        <f t="shared" si="36"/>
        <v>3/4 Aluminum Coupling</v>
      </c>
      <c r="CI259" t="s">
        <v>3402</v>
      </c>
      <c r="CK259" t="s">
        <v>3403</v>
      </c>
      <c r="CL259" s="18">
        <v>45049.619422619478</v>
      </c>
      <c r="CU259" s="1"/>
      <c r="CX259">
        <v>98002001132</v>
      </c>
      <c r="CY259" s="7" t="str">
        <f t="shared" si="37"/>
        <v>3/4 Aluminum Coupling</v>
      </c>
      <c r="DB259" t="s">
        <v>3405</v>
      </c>
      <c r="DC259" s="18">
        <v>45506.388703703706</v>
      </c>
      <c r="DL259" s="1"/>
      <c r="DN259" s="52" t="s">
        <v>3406</v>
      </c>
      <c r="DP259" s="7" t="str">
        <f t="shared" si="38"/>
        <v>3/4 Aluminum Coupling</v>
      </c>
      <c r="DQ259">
        <v>7.7350000000000003</v>
      </c>
      <c r="DS259" t="s">
        <v>3407</v>
      </c>
      <c r="DT259" s="18">
        <v>45038.386949467589</v>
      </c>
      <c r="EC259" s="1"/>
      <c r="EG259" s="7" t="str">
        <f t="shared" si="39"/>
        <v>3/4 Aluminum Coupling</v>
      </c>
      <c r="EK259" s="18"/>
      <c r="ET259" s="1"/>
    </row>
    <row r="260" spans="1:150" x14ac:dyDescent="0.25">
      <c r="A260" s="6" t="s">
        <v>3408</v>
      </c>
      <c r="B260" t="s">
        <v>327</v>
      </c>
      <c r="C260" t="s">
        <v>1988</v>
      </c>
      <c r="D260" t="s">
        <v>3377</v>
      </c>
      <c r="E260" t="s">
        <v>3378</v>
      </c>
      <c r="F260" s="11">
        <v>1</v>
      </c>
      <c r="G260" s="8"/>
      <c r="H260" s="8"/>
      <c r="I260" s="8"/>
      <c r="L260" s="6"/>
      <c r="O260" t="s">
        <v>3409</v>
      </c>
      <c r="P260" s="6" t="s">
        <v>3410</v>
      </c>
      <c r="Q260" t="str">
        <f t="shared" si="32"/>
        <v>1 Aluminum Coupling</v>
      </c>
      <c r="R260" s="40" t="s">
        <v>10270</v>
      </c>
      <c r="T260" t="s">
        <v>3411</v>
      </c>
      <c r="U260" s="8">
        <v>45506.325115740743</v>
      </c>
      <c r="V260" t="s">
        <v>177</v>
      </c>
      <c r="W260" t="s">
        <v>327</v>
      </c>
      <c r="X260" t="s">
        <v>1988</v>
      </c>
      <c r="Y260" t="s">
        <v>3377</v>
      </c>
      <c r="Z260" t="s">
        <v>3378</v>
      </c>
      <c r="AA260" s="11">
        <v>1</v>
      </c>
      <c r="AF260" t="s">
        <v>3409</v>
      </c>
      <c r="AG260" s="6" t="s">
        <v>3410</v>
      </c>
      <c r="AH260" s="7" t="str">
        <f t="shared" si="33"/>
        <v>1 Aluminum Coupling</v>
      </c>
      <c r="AI260" s="37" t="s">
        <v>10270</v>
      </c>
      <c r="AK260" t="s">
        <v>3411</v>
      </c>
      <c r="AL260" s="8">
        <v>45505.875057870369</v>
      </c>
      <c r="AM260" t="s">
        <v>177</v>
      </c>
      <c r="AN260" t="s">
        <v>327</v>
      </c>
      <c r="AO260" t="s">
        <v>1988</v>
      </c>
      <c r="AP260" t="s">
        <v>3377</v>
      </c>
      <c r="AQ260" t="s">
        <v>3378</v>
      </c>
      <c r="AR260" s="11">
        <v>1</v>
      </c>
      <c r="AX260" s="52" t="s">
        <v>3414</v>
      </c>
      <c r="AY260">
        <v>98002001133</v>
      </c>
      <c r="AZ260" s="7" t="str">
        <f t="shared" si="34"/>
        <v>1 Aluminum Coupling</v>
      </c>
      <c r="BA260">
        <v>22.282499999999999</v>
      </c>
      <c r="BC260" t="s">
        <v>3413</v>
      </c>
      <c r="BD260" s="18">
        <v>45096.367303240739</v>
      </c>
      <c r="BM260" s="1"/>
      <c r="BO260" s="52" t="s">
        <v>3414</v>
      </c>
      <c r="BP260">
        <v>98002001133</v>
      </c>
      <c r="BQ260" s="7" t="str">
        <f t="shared" si="35"/>
        <v>1 Aluminum Coupling</v>
      </c>
      <c r="BR260">
        <v>19.6906</v>
      </c>
      <c r="BT260" t="s">
        <v>3413</v>
      </c>
      <c r="BU260" s="18">
        <v>45063.386064814818</v>
      </c>
      <c r="CD260" s="1"/>
      <c r="CF260" t="s">
        <v>3415</v>
      </c>
      <c r="CG260" s="11" t="s">
        <v>3416</v>
      </c>
      <c r="CH260" s="7" t="str">
        <f t="shared" si="36"/>
        <v>1 Aluminum Coupling</v>
      </c>
      <c r="CI260" t="s">
        <v>3417</v>
      </c>
      <c r="CK260" t="s">
        <v>3418</v>
      </c>
      <c r="CL260" s="18">
        <v>45049.619464576637</v>
      </c>
      <c r="CU260" s="1"/>
      <c r="CX260">
        <v>98002001133</v>
      </c>
      <c r="CY260" s="7" t="str">
        <f t="shared" si="37"/>
        <v>1 Aluminum Coupling</v>
      </c>
      <c r="DB260" t="s">
        <v>3420</v>
      </c>
      <c r="DC260" s="18">
        <v>45506.388923611114</v>
      </c>
      <c r="DL260" s="1"/>
      <c r="DN260" s="52" t="s">
        <v>3421</v>
      </c>
      <c r="DP260" s="7" t="str">
        <f t="shared" si="38"/>
        <v>1 Aluminum Coupling</v>
      </c>
      <c r="DQ260">
        <v>6.8019000000000007</v>
      </c>
      <c r="DS260" t="s">
        <v>3422</v>
      </c>
      <c r="DT260" s="18">
        <v>45038.386984803241</v>
      </c>
      <c r="EC260" s="1"/>
      <c r="EG260" s="7" t="str">
        <f t="shared" si="39"/>
        <v>1 Aluminum Coupling</v>
      </c>
      <c r="EK260" s="18"/>
      <c r="ET260" s="1"/>
    </row>
    <row r="261" spans="1:150" x14ac:dyDescent="0.25">
      <c r="A261" s="6" t="s">
        <v>3423</v>
      </c>
      <c r="B261" t="s">
        <v>327</v>
      </c>
      <c r="C261" t="s">
        <v>1988</v>
      </c>
      <c r="D261" t="s">
        <v>3377</v>
      </c>
      <c r="E261" t="s">
        <v>3378</v>
      </c>
      <c r="F261" s="11">
        <v>1.25</v>
      </c>
      <c r="G261" s="8"/>
      <c r="H261" s="8"/>
      <c r="I261" s="8"/>
      <c r="L261" s="6"/>
      <c r="O261" t="s">
        <v>3424</v>
      </c>
      <c r="P261" s="6" t="s">
        <v>3425</v>
      </c>
      <c r="Q261" t="str">
        <f t="shared" si="32"/>
        <v>1-1/4 Aluminum Coupling</v>
      </c>
      <c r="R261" s="40" t="s">
        <v>10271</v>
      </c>
      <c r="T261" t="s">
        <v>3426</v>
      </c>
      <c r="U261" s="8">
        <v>45506.325208333335</v>
      </c>
      <c r="V261" t="s">
        <v>177</v>
      </c>
      <c r="W261" t="s">
        <v>327</v>
      </c>
      <c r="X261" t="s">
        <v>1988</v>
      </c>
      <c r="Y261" t="s">
        <v>3377</v>
      </c>
      <c r="Z261" t="s">
        <v>3378</v>
      </c>
      <c r="AA261" s="11">
        <v>1.25</v>
      </c>
      <c r="AF261" t="s">
        <v>3424</v>
      </c>
      <c r="AG261" s="6" t="s">
        <v>3425</v>
      </c>
      <c r="AH261" s="7" t="str">
        <f t="shared" si="33"/>
        <v>1-1/4 Aluminum Coupling</v>
      </c>
      <c r="AI261" s="37" t="s">
        <v>10271</v>
      </c>
      <c r="AK261" t="s">
        <v>3426</v>
      </c>
      <c r="AL261" s="8">
        <v>45505.875162037039</v>
      </c>
      <c r="AM261" t="s">
        <v>177</v>
      </c>
      <c r="AN261" t="s">
        <v>327</v>
      </c>
      <c r="AO261" t="s">
        <v>1988</v>
      </c>
      <c r="AP261" t="s">
        <v>3377</v>
      </c>
      <c r="AQ261" t="s">
        <v>3378</v>
      </c>
      <c r="AR261" s="11">
        <v>1.25</v>
      </c>
      <c r="AX261" s="52" t="s">
        <v>3429</v>
      </c>
      <c r="AY261">
        <v>98002001134</v>
      </c>
      <c r="AZ261" s="7" t="str">
        <f t="shared" si="34"/>
        <v>1-1/4 Aluminum Coupling</v>
      </c>
      <c r="BA261">
        <v>27.233899999999998</v>
      </c>
      <c r="BC261" t="s">
        <v>3428</v>
      </c>
      <c r="BD261" s="18">
        <v>45096.367430555554</v>
      </c>
      <c r="BM261" s="1"/>
      <c r="BO261" s="52" t="s">
        <v>3429</v>
      </c>
      <c r="BP261">
        <v>98002001134</v>
      </c>
      <c r="BQ261" s="7" t="str">
        <f t="shared" si="35"/>
        <v>1-1/4 Aluminum Coupling</v>
      </c>
      <c r="BR261">
        <v>23.780900000000003</v>
      </c>
      <c r="BT261" t="s">
        <v>3428</v>
      </c>
      <c r="BU261" s="18">
        <v>45063.386238425926</v>
      </c>
      <c r="CD261" s="1"/>
      <c r="CF261" t="s">
        <v>3430</v>
      </c>
      <c r="CG261" s="11" t="s">
        <v>3431</v>
      </c>
      <c r="CH261" s="7" t="str">
        <f t="shared" si="36"/>
        <v>1-1/4 Aluminum Coupling</v>
      </c>
      <c r="CI261" t="s">
        <v>3432</v>
      </c>
      <c r="CK261" t="s">
        <v>3433</v>
      </c>
      <c r="CL261" s="18">
        <v>45049.619496151347</v>
      </c>
      <c r="CU261" s="1"/>
      <c r="CX261">
        <v>98002001134</v>
      </c>
      <c r="CY261" s="7" t="str">
        <f t="shared" si="37"/>
        <v>1-1/4 Aluminum Coupling</v>
      </c>
      <c r="DB261" t="s">
        <v>3435</v>
      </c>
      <c r="DC261" s="18">
        <v>45506.389143518521</v>
      </c>
      <c r="DL261" s="1"/>
      <c r="DN261" s="52" t="s">
        <v>3436</v>
      </c>
      <c r="DP261" s="7" t="str">
        <f t="shared" si="38"/>
        <v>1-1/4 Aluminum Coupling</v>
      </c>
      <c r="DQ261">
        <v>6.7565999999999997</v>
      </c>
      <c r="DS261" t="s">
        <v>3437</v>
      </c>
      <c r="DT261" s="18">
        <v>45038.387024872682</v>
      </c>
      <c r="EC261" s="1"/>
      <c r="EG261" s="7" t="str">
        <f t="shared" si="39"/>
        <v>1-1/4 Aluminum Coupling</v>
      </c>
      <c r="EK261" s="18"/>
      <c r="ET261" s="1"/>
    </row>
    <row r="262" spans="1:150" x14ac:dyDescent="0.25">
      <c r="A262" s="6" t="s">
        <v>3438</v>
      </c>
      <c r="B262" t="s">
        <v>327</v>
      </c>
      <c r="C262" t="s">
        <v>1988</v>
      </c>
      <c r="D262" t="s">
        <v>3377</v>
      </c>
      <c r="E262" t="s">
        <v>3378</v>
      </c>
      <c r="F262" s="11">
        <v>1.5</v>
      </c>
      <c r="G262" s="8"/>
      <c r="H262" s="8"/>
      <c r="I262" s="8"/>
      <c r="L262" s="6"/>
      <c r="O262" t="s">
        <v>3439</v>
      </c>
      <c r="P262" s="6" t="s">
        <v>3440</v>
      </c>
      <c r="Q262" t="str">
        <f t="shared" si="32"/>
        <v>1-1/2 Aluminum Coupling</v>
      </c>
      <c r="R262" s="40" t="s">
        <v>10272</v>
      </c>
      <c r="T262" t="s">
        <v>3441</v>
      </c>
      <c r="U262" s="8">
        <v>45506.325300925928</v>
      </c>
      <c r="V262" t="s">
        <v>177</v>
      </c>
      <c r="W262" t="s">
        <v>327</v>
      </c>
      <c r="X262" t="s">
        <v>1988</v>
      </c>
      <c r="Y262" t="s">
        <v>3377</v>
      </c>
      <c r="Z262" t="s">
        <v>3378</v>
      </c>
      <c r="AA262" s="11">
        <v>1.5</v>
      </c>
      <c r="AF262" t="s">
        <v>3439</v>
      </c>
      <c r="AG262" s="6" t="s">
        <v>3440</v>
      </c>
      <c r="AH262" s="7" t="str">
        <f t="shared" si="33"/>
        <v>1-1/2 Aluminum Coupling</v>
      </c>
      <c r="AI262" s="37" t="s">
        <v>10272</v>
      </c>
      <c r="AK262" t="s">
        <v>3441</v>
      </c>
      <c r="AL262" s="8">
        <v>45505.875254629631</v>
      </c>
      <c r="AM262" t="s">
        <v>177</v>
      </c>
      <c r="AN262" t="s">
        <v>327</v>
      </c>
      <c r="AO262" t="s">
        <v>1988</v>
      </c>
      <c r="AP262" t="s">
        <v>3377</v>
      </c>
      <c r="AQ262" t="s">
        <v>3378</v>
      </c>
      <c r="AR262" s="11">
        <v>1.5</v>
      </c>
      <c r="AX262" s="52" t="s">
        <v>3444</v>
      </c>
      <c r="AY262">
        <v>98002001135</v>
      </c>
      <c r="AZ262" s="7" t="str">
        <f t="shared" si="34"/>
        <v>1-1/2 Aluminum Coupling</v>
      </c>
      <c r="BA262">
        <v>31.470100000000002</v>
      </c>
      <c r="BC262" t="s">
        <v>3443</v>
      </c>
      <c r="BD262" s="18">
        <v>45096.36755787037</v>
      </c>
      <c r="BM262" s="1"/>
      <c r="BO262" s="52" t="s">
        <v>3444</v>
      </c>
      <c r="BP262">
        <v>98002001135</v>
      </c>
      <c r="BQ262" s="7" t="str">
        <f t="shared" si="35"/>
        <v>1-1/2 Aluminum Coupling</v>
      </c>
      <c r="BR262">
        <v>27.809799999999999</v>
      </c>
      <c r="BT262" t="s">
        <v>3443</v>
      </c>
      <c r="BU262" s="18">
        <v>45063.386412037034</v>
      </c>
      <c r="CD262" s="1"/>
      <c r="CF262" t="s">
        <v>3445</v>
      </c>
      <c r="CG262" s="11" t="s">
        <v>3446</v>
      </c>
      <c r="CH262" s="7" t="str">
        <f t="shared" si="36"/>
        <v>1-1/2 Aluminum Coupling</v>
      </c>
      <c r="CI262" t="s">
        <v>3447</v>
      </c>
      <c r="CK262" t="s">
        <v>3448</v>
      </c>
      <c r="CL262" s="18">
        <v>45049.619528913972</v>
      </c>
      <c r="CU262" s="1"/>
      <c r="CX262">
        <v>98002001135</v>
      </c>
      <c r="CY262" s="7" t="str">
        <f t="shared" si="37"/>
        <v>1-1/2 Aluminum Coupling</v>
      </c>
      <c r="DB262" t="s">
        <v>3450</v>
      </c>
      <c r="DC262" s="18">
        <v>45506.389363425929</v>
      </c>
      <c r="DL262" s="1"/>
      <c r="DN262" s="52" t="s">
        <v>3451</v>
      </c>
      <c r="DP262" s="7" t="str">
        <f t="shared" si="38"/>
        <v>1-1/2 Aluminum Coupling</v>
      </c>
      <c r="DQ262">
        <v>5.8720000000000008</v>
      </c>
      <c r="DS262" t="s">
        <v>3452</v>
      </c>
      <c r="DT262" s="18">
        <v>45038.387061643523</v>
      </c>
      <c r="EC262" s="1"/>
      <c r="EG262" s="7" t="str">
        <f t="shared" si="39"/>
        <v>1-1/2 Aluminum Coupling</v>
      </c>
      <c r="EK262" s="18"/>
      <c r="ET262" s="1"/>
    </row>
    <row r="263" spans="1:150" x14ac:dyDescent="0.25">
      <c r="A263" s="6" t="s">
        <v>3453</v>
      </c>
      <c r="B263" t="s">
        <v>327</v>
      </c>
      <c r="C263" t="s">
        <v>1988</v>
      </c>
      <c r="D263" t="s">
        <v>3377</v>
      </c>
      <c r="E263" t="s">
        <v>3378</v>
      </c>
      <c r="F263" s="11">
        <v>2</v>
      </c>
      <c r="G263" s="8"/>
      <c r="H263" s="8"/>
      <c r="I263" s="8"/>
      <c r="L263" s="6"/>
      <c r="O263" t="s">
        <v>3454</v>
      </c>
      <c r="P263" s="6" t="s">
        <v>3455</v>
      </c>
      <c r="Q263" t="str">
        <f t="shared" si="32"/>
        <v>2 Aluminum Coupling</v>
      </c>
      <c r="R263" s="40" t="s">
        <v>10273</v>
      </c>
      <c r="T263" t="s">
        <v>3456</v>
      </c>
      <c r="U263" s="8">
        <v>45506.32539351852</v>
      </c>
      <c r="V263" t="s">
        <v>177</v>
      </c>
      <c r="W263" t="s">
        <v>327</v>
      </c>
      <c r="X263" t="s">
        <v>1988</v>
      </c>
      <c r="Y263" t="s">
        <v>3377</v>
      </c>
      <c r="Z263" t="s">
        <v>3378</v>
      </c>
      <c r="AA263" s="11">
        <v>2</v>
      </c>
      <c r="AF263" t="s">
        <v>3454</v>
      </c>
      <c r="AG263" s="6" t="s">
        <v>3455</v>
      </c>
      <c r="AH263" s="7" t="str">
        <f t="shared" si="33"/>
        <v>2 Aluminum Coupling</v>
      </c>
      <c r="AI263" s="37" t="s">
        <v>10273</v>
      </c>
      <c r="AK263" t="s">
        <v>3456</v>
      </c>
      <c r="AL263" s="8">
        <v>45505.875347222223</v>
      </c>
      <c r="AM263" t="s">
        <v>177</v>
      </c>
      <c r="AN263" t="s">
        <v>327</v>
      </c>
      <c r="AO263" t="s">
        <v>1988</v>
      </c>
      <c r="AP263" t="s">
        <v>3377</v>
      </c>
      <c r="AQ263" t="s">
        <v>3378</v>
      </c>
      <c r="AR263" s="11">
        <v>2</v>
      </c>
      <c r="AX263" s="52" t="s">
        <v>3459</v>
      </c>
      <c r="AY263">
        <v>98002001136</v>
      </c>
      <c r="AZ263" s="7" t="str">
        <f t="shared" si="34"/>
        <v>2 Aluminum Coupling</v>
      </c>
      <c r="BA263">
        <v>44.689099999999996</v>
      </c>
      <c r="BC263" t="s">
        <v>3458</v>
      </c>
      <c r="BD263" s="18">
        <v>45096.367685185185</v>
      </c>
      <c r="BM263" s="1"/>
      <c r="BO263" s="52" t="s">
        <v>3459</v>
      </c>
      <c r="BP263">
        <v>98002001136</v>
      </c>
      <c r="BQ263" s="7" t="str">
        <f t="shared" si="35"/>
        <v>2 Aluminum Coupling</v>
      </c>
      <c r="BR263">
        <v>39.491100000000003</v>
      </c>
      <c r="BT263" t="s">
        <v>3458</v>
      </c>
      <c r="BU263" s="18">
        <v>45063.38658564815</v>
      </c>
      <c r="CD263" s="1"/>
      <c r="CF263" t="s">
        <v>3460</v>
      </c>
      <c r="CG263" s="11" t="s">
        <v>3461</v>
      </c>
      <c r="CH263" s="7" t="str">
        <f t="shared" si="36"/>
        <v>2 Aluminum Coupling</v>
      </c>
      <c r="CI263" t="s">
        <v>3462</v>
      </c>
      <c r="CK263" t="s">
        <v>3463</v>
      </c>
      <c r="CL263" s="18">
        <v>45049.619563216242</v>
      </c>
      <c r="CU263" s="1"/>
      <c r="CX263">
        <v>98002001136</v>
      </c>
      <c r="CY263" s="7" t="str">
        <f t="shared" si="37"/>
        <v>2 Aluminum Coupling</v>
      </c>
      <c r="DB263" t="s">
        <v>3465</v>
      </c>
      <c r="DC263" s="18">
        <v>45506.38958333333</v>
      </c>
      <c r="DL263" s="1"/>
      <c r="DN263" s="52" t="s">
        <v>3466</v>
      </c>
      <c r="DP263" s="7" t="str">
        <f t="shared" si="38"/>
        <v>2 Aluminum Coupling</v>
      </c>
      <c r="DQ263">
        <v>8.7050999999999998</v>
      </c>
      <c r="DS263" t="s">
        <v>3467</v>
      </c>
      <c r="DT263" s="18">
        <v>45038.387096134262</v>
      </c>
      <c r="EC263" s="1"/>
      <c r="EG263" s="7" t="str">
        <f t="shared" si="39"/>
        <v>2 Aluminum Coupling</v>
      </c>
      <c r="EK263" s="18"/>
      <c r="ET263" s="1"/>
    </row>
    <row r="264" spans="1:150" x14ac:dyDescent="0.25">
      <c r="A264" s="6" t="s">
        <v>3468</v>
      </c>
      <c r="B264" t="s">
        <v>327</v>
      </c>
      <c r="C264" t="s">
        <v>1988</v>
      </c>
      <c r="D264" t="s">
        <v>3377</v>
      </c>
      <c r="E264" t="s">
        <v>3378</v>
      </c>
      <c r="F264" s="11">
        <v>2.5</v>
      </c>
      <c r="G264" s="8"/>
      <c r="H264" s="8"/>
      <c r="I264" s="8"/>
      <c r="L264" s="6"/>
      <c r="O264" t="s">
        <v>3469</v>
      </c>
      <c r="P264" s="6" t="s">
        <v>3470</v>
      </c>
      <c r="Q264" t="str">
        <f t="shared" si="32"/>
        <v>2-1/2 Aluminum Coupling</v>
      </c>
      <c r="R264" s="40" t="s">
        <v>10274</v>
      </c>
      <c r="T264" t="s">
        <v>3471</v>
      </c>
      <c r="U264" s="8">
        <v>45506.325486111113</v>
      </c>
      <c r="V264" t="s">
        <v>177</v>
      </c>
      <c r="W264" t="s">
        <v>327</v>
      </c>
      <c r="X264" t="s">
        <v>1988</v>
      </c>
      <c r="Y264" t="s">
        <v>3377</v>
      </c>
      <c r="Z264" t="s">
        <v>3378</v>
      </c>
      <c r="AA264" s="11">
        <v>2.5</v>
      </c>
      <c r="AF264" t="s">
        <v>3469</v>
      </c>
      <c r="AG264" s="6" t="s">
        <v>3470</v>
      </c>
      <c r="AH264" s="7" t="str">
        <f t="shared" si="33"/>
        <v>2-1/2 Aluminum Coupling</v>
      </c>
      <c r="AI264" s="37" t="s">
        <v>10274</v>
      </c>
      <c r="AK264" t="s">
        <v>3471</v>
      </c>
      <c r="AL264" s="8">
        <v>45505.875439814816</v>
      </c>
      <c r="AM264" t="s">
        <v>177</v>
      </c>
      <c r="AN264" t="s">
        <v>327</v>
      </c>
      <c r="AO264" t="s">
        <v>1988</v>
      </c>
      <c r="AP264" t="s">
        <v>3377</v>
      </c>
      <c r="AQ264" t="s">
        <v>3378</v>
      </c>
      <c r="AR264" s="11">
        <v>2.5</v>
      </c>
      <c r="AX264" s="52" t="s">
        <v>3474</v>
      </c>
      <c r="AY264">
        <v>98002001137</v>
      </c>
      <c r="AZ264" s="7" t="str">
        <f t="shared" si="34"/>
        <v>2-1/2 Aluminum Coupling</v>
      </c>
      <c r="BA264">
        <v>100.6524</v>
      </c>
      <c r="BC264" t="s">
        <v>3473</v>
      </c>
      <c r="BD264" s="18">
        <v>45096.367812500001</v>
      </c>
      <c r="BM264" s="1"/>
      <c r="BO264" s="52" t="s">
        <v>3474</v>
      </c>
      <c r="BP264">
        <v>98002001136</v>
      </c>
      <c r="BQ264" s="7" t="str">
        <f t="shared" si="35"/>
        <v>2-1/2 Aluminum Coupling</v>
      </c>
      <c r="BR264">
        <v>80.715900000000005</v>
      </c>
      <c r="BT264" t="s">
        <v>3473</v>
      </c>
      <c r="BU264" s="18">
        <v>45063.386759259258</v>
      </c>
      <c r="CD264" s="1"/>
      <c r="CF264" t="s">
        <v>3475</v>
      </c>
      <c r="CG264" s="11" t="s">
        <v>3476</v>
      </c>
      <c r="CH264" s="7" t="str">
        <f t="shared" si="36"/>
        <v>2-1/2 Aluminum Coupling</v>
      </c>
      <c r="CI264" t="s">
        <v>3477</v>
      </c>
      <c r="CK264" t="s">
        <v>3478</v>
      </c>
      <c r="CL264" s="18">
        <v>45049.619596090779</v>
      </c>
      <c r="CU264" s="1"/>
      <c r="CX264">
        <v>98002001137</v>
      </c>
      <c r="CY264" s="7" t="str">
        <f t="shared" si="37"/>
        <v>2-1/2 Aluminum Coupling</v>
      </c>
      <c r="DB264" t="s">
        <v>3480</v>
      </c>
      <c r="DC264" s="18">
        <v>45506.389803240738</v>
      </c>
      <c r="DL264" s="1"/>
      <c r="DN264" s="52" t="s">
        <v>3481</v>
      </c>
      <c r="DP264" s="7" t="str">
        <f t="shared" si="38"/>
        <v>2-1/2 Aluminum Coupling</v>
      </c>
      <c r="DQ264">
        <v>21.348500000000001</v>
      </c>
      <c r="DS264" t="s">
        <v>3482</v>
      </c>
      <c r="DT264" s="18">
        <v>45038.387132511583</v>
      </c>
      <c r="EC264" s="1"/>
      <c r="EG264" s="7" t="str">
        <f t="shared" si="39"/>
        <v>2-1/2 Aluminum Coupling</v>
      </c>
      <c r="EK264" s="18"/>
      <c r="ET264" s="1"/>
    </row>
    <row r="265" spans="1:150" x14ac:dyDescent="0.25">
      <c r="A265" s="6" t="s">
        <v>3483</v>
      </c>
      <c r="B265" t="s">
        <v>327</v>
      </c>
      <c r="C265" t="s">
        <v>1988</v>
      </c>
      <c r="D265" t="s">
        <v>3377</v>
      </c>
      <c r="E265" t="s">
        <v>3378</v>
      </c>
      <c r="F265" s="11">
        <v>3</v>
      </c>
      <c r="G265" s="8"/>
      <c r="H265" s="8"/>
      <c r="I265" s="8"/>
      <c r="L265" s="6"/>
      <c r="O265" t="s">
        <v>3484</v>
      </c>
      <c r="P265" s="6" t="s">
        <v>3485</v>
      </c>
      <c r="Q265" t="str">
        <f t="shared" si="32"/>
        <v>3 Aluminum Coupling</v>
      </c>
      <c r="R265" s="40" t="s">
        <v>10275</v>
      </c>
      <c r="T265" t="s">
        <v>3486</v>
      </c>
      <c r="U265" s="8">
        <v>45506.325578703705</v>
      </c>
      <c r="V265" t="s">
        <v>177</v>
      </c>
      <c r="W265" t="s">
        <v>327</v>
      </c>
      <c r="X265" t="s">
        <v>1988</v>
      </c>
      <c r="Y265" t="s">
        <v>3377</v>
      </c>
      <c r="Z265" t="s">
        <v>3378</v>
      </c>
      <c r="AA265" s="11">
        <v>3</v>
      </c>
      <c r="AF265" t="s">
        <v>3484</v>
      </c>
      <c r="AG265" s="6" t="s">
        <v>3485</v>
      </c>
      <c r="AH265" s="7" t="str">
        <f t="shared" si="33"/>
        <v>3 Aluminum Coupling</v>
      </c>
      <c r="AI265" s="37" t="s">
        <v>10275</v>
      </c>
      <c r="AK265" t="s">
        <v>3486</v>
      </c>
      <c r="AL265" s="8">
        <v>45505.875532407408</v>
      </c>
      <c r="AM265" t="s">
        <v>177</v>
      </c>
      <c r="AN265" t="s">
        <v>327</v>
      </c>
      <c r="AO265" t="s">
        <v>1988</v>
      </c>
      <c r="AP265" t="s">
        <v>3377</v>
      </c>
      <c r="AQ265" t="s">
        <v>3378</v>
      </c>
      <c r="AR265" s="11">
        <v>3</v>
      </c>
      <c r="AX265" s="52" t="s">
        <v>3489</v>
      </c>
      <c r="AY265">
        <v>98002001138</v>
      </c>
      <c r="AZ265" s="7" t="str">
        <f t="shared" si="34"/>
        <v>3 Aluminum Coupling</v>
      </c>
      <c r="BA265">
        <v>131.32669999999999</v>
      </c>
      <c r="BC265" t="s">
        <v>3488</v>
      </c>
      <c r="BD265" s="18">
        <v>45096.367939814816</v>
      </c>
      <c r="BM265" s="1"/>
      <c r="BO265" s="52" t="s">
        <v>3489</v>
      </c>
      <c r="BP265">
        <v>98002001138</v>
      </c>
      <c r="BQ265" s="7" t="str">
        <f t="shared" si="35"/>
        <v>3 Aluminum Coupling</v>
      </c>
      <c r="BR265">
        <v>110.5257</v>
      </c>
      <c r="BT265" t="s">
        <v>3488</v>
      </c>
      <c r="BU265" s="18">
        <v>45063.386932870373</v>
      </c>
      <c r="CD265" s="1"/>
      <c r="CF265" t="s">
        <v>3490</v>
      </c>
      <c r="CG265" s="11" t="s">
        <v>3491</v>
      </c>
      <c r="CH265" s="7" t="str">
        <f t="shared" si="36"/>
        <v>3 Aluminum Coupling</v>
      </c>
      <c r="CI265" t="s">
        <v>3492</v>
      </c>
      <c r="CK265" t="s">
        <v>3493</v>
      </c>
      <c r="CL265" s="18">
        <v>45049.619628780958</v>
      </c>
      <c r="CU265" s="1"/>
      <c r="CX265">
        <v>98002001138</v>
      </c>
      <c r="CY265" s="7" t="str">
        <f t="shared" si="37"/>
        <v>3 Aluminum Coupling</v>
      </c>
      <c r="DB265" t="s">
        <v>3495</v>
      </c>
      <c r="DC265" s="18">
        <v>45506.390023148146</v>
      </c>
      <c r="DL265" s="1"/>
      <c r="DN265" s="52" t="s">
        <v>3496</v>
      </c>
      <c r="DP265" s="7" t="str">
        <f t="shared" si="38"/>
        <v>3 Aluminum Coupling</v>
      </c>
      <c r="DQ265">
        <v>34.415300000000002</v>
      </c>
      <c r="DS265" t="s">
        <v>3497</v>
      </c>
      <c r="DT265" s="18">
        <v>45038.38718020833</v>
      </c>
      <c r="EC265" s="1"/>
      <c r="EG265" s="7" t="str">
        <f t="shared" si="39"/>
        <v>3 Aluminum Coupling</v>
      </c>
      <c r="EK265" s="18"/>
      <c r="ET265" s="1"/>
    </row>
    <row r="266" spans="1:150" x14ac:dyDescent="0.25">
      <c r="A266" s="6" t="s">
        <v>3498</v>
      </c>
      <c r="B266" t="s">
        <v>327</v>
      </c>
      <c r="C266" t="s">
        <v>1988</v>
      </c>
      <c r="D266" t="s">
        <v>3377</v>
      </c>
      <c r="E266" t="s">
        <v>3378</v>
      </c>
      <c r="F266" s="11">
        <v>3.5</v>
      </c>
      <c r="G266" s="8"/>
      <c r="H266" s="8"/>
      <c r="I266" s="8"/>
      <c r="L266" s="6"/>
      <c r="O266" t="s">
        <v>3499</v>
      </c>
      <c r="P266" s="6" t="s">
        <v>3500</v>
      </c>
      <c r="Q266" t="str">
        <f t="shared" si="32"/>
        <v>3-1/2 Aluminum Coupling</v>
      </c>
      <c r="R266" s="40" t="s">
        <v>10276</v>
      </c>
      <c r="T266" t="s">
        <v>3501</v>
      </c>
      <c r="U266" s="8">
        <v>45506.325671296298</v>
      </c>
      <c r="V266" t="s">
        <v>177</v>
      </c>
      <c r="AA266" s="11">
        <v>3.5</v>
      </c>
      <c r="AF266" t="s">
        <v>3499</v>
      </c>
      <c r="AG266" s="6" t="s">
        <v>3500</v>
      </c>
      <c r="AH266" s="7" t="str">
        <f t="shared" si="33"/>
        <v>3-1/2 Aluminum Coupling</v>
      </c>
      <c r="AI266" s="37" t="s">
        <v>10276</v>
      </c>
      <c r="AK266" t="s">
        <v>3501</v>
      </c>
      <c r="AL266" s="8">
        <v>45505.875625000001</v>
      </c>
      <c r="AM266" t="s">
        <v>177</v>
      </c>
      <c r="AR266" s="11">
        <v>3.5</v>
      </c>
      <c r="AX266" s="52" t="s">
        <v>3504</v>
      </c>
      <c r="AY266">
        <v>98002001139</v>
      </c>
      <c r="AZ266" s="7" t="str">
        <f t="shared" si="34"/>
        <v>3-1/2 Aluminum Coupling</v>
      </c>
      <c r="BA266">
        <v>180.42439999999999</v>
      </c>
      <c r="BC266" t="s">
        <v>3503</v>
      </c>
      <c r="BD266" s="18">
        <v>45096.368067129632</v>
      </c>
      <c r="BM266" s="1"/>
      <c r="BO266" s="52" t="s">
        <v>3504</v>
      </c>
      <c r="BP266">
        <v>98002001139</v>
      </c>
      <c r="BQ266" s="7" t="str">
        <f t="shared" si="35"/>
        <v>3-1/2 Aluminum Coupling</v>
      </c>
      <c r="BR266">
        <v>144.6874</v>
      </c>
      <c r="BT266" t="s">
        <v>3503</v>
      </c>
      <c r="BU266" s="18">
        <v>45063.387106481481</v>
      </c>
      <c r="CD266" s="1"/>
      <c r="CG266" s="11">
        <v>98002001139</v>
      </c>
      <c r="CH266" s="7" t="str">
        <f t="shared" si="36"/>
        <v>3-1/2 Aluminum Coupling</v>
      </c>
      <c r="CU266" s="1"/>
      <c r="CX266">
        <v>98002001139</v>
      </c>
      <c r="CY266" s="7" t="str">
        <f t="shared" si="37"/>
        <v>3-1/2 Aluminum Coupling</v>
      </c>
      <c r="DB266" t="s">
        <v>3505</v>
      </c>
      <c r="DC266" s="18">
        <v>45506.390243055554</v>
      </c>
      <c r="DL266" s="1"/>
      <c r="DN266" s="52" t="s">
        <v>3506</v>
      </c>
      <c r="DP266" s="7" t="str">
        <f t="shared" si="38"/>
        <v>3-1/2 Aluminum Coupling</v>
      </c>
      <c r="DQ266">
        <v>65.684399999999997</v>
      </c>
      <c r="DS266" t="s">
        <v>3507</v>
      </c>
      <c r="DT266" s="18">
        <v>45038.387216006937</v>
      </c>
      <c r="EC266" s="1"/>
      <c r="EG266" s="7" t="str">
        <f t="shared" si="39"/>
        <v>3-1/2 Aluminum Coupling</v>
      </c>
      <c r="EK266" s="18"/>
      <c r="ET266" s="1"/>
    </row>
    <row r="267" spans="1:150" x14ac:dyDescent="0.25">
      <c r="A267" s="6" t="s">
        <v>3508</v>
      </c>
      <c r="B267" t="s">
        <v>327</v>
      </c>
      <c r="C267" t="s">
        <v>1988</v>
      </c>
      <c r="D267" t="s">
        <v>3377</v>
      </c>
      <c r="E267" t="s">
        <v>3378</v>
      </c>
      <c r="F267" s="11">
        <v>4</v>
      </c>
      <c r="G267" s="8"/>
      <c r="H267" s="8"/>
      <c r="I267" s="8"/>
      <c r="L267" s="6"/>
      <c r="O267" t="s">
        <v>3509</v>
      </c>
      <c r="P267" s="6" t="s">
        <v>3510</v>
      </c>
      <c r="Q267" t="str">
        <f t="shared" si="32"/>
        <v>4 Aluminum Coupling</v>
      </c>
      <c r="R267" s="40" t="s">
        <v>10277</v>
      </c>
      <c r="T267" t="s">
        <v>3511</v>
      </c>
      <c r="U267" s="8">
        <v>45506.32576388889</v>
      </c>
      <c r="V267" t="s">
        <v>177</v>
      </c>
      <c r="W267" t="s">
        <v>327</v>
      </c>
      <c r="X267" t="s">
        <v>1988</v>
      </c>
      <c r="Y267" t="s">
        <v>3377</v>
      </c>
      <c r="Z267" t="s">
        <v>3378</v>
      </c>
      <c r="AA267" s="11">
        <v>4</v>
      </c>
      <c r="AF267" t="s">
        <v>3509</v>
      </c>
      <c r="AG267" s="6" t="s">
        <v>3510</v>
      </c>
      <c r="AH267" s="7" t="str">
        <f t="shared" si="33"/>
        <v>4 Aluminum Coupling</v>
      </c>
      <c r="AI267" s="37" t="s">
        <v>10277</v>
      </c>
      <c r="AK267" t="s">
        <v>3511</v>
      </c>
      <c r="AL267" s="8">
        <v>45505.875717592593</v>
      </c>
      <c r="AM267" t="s">
        <v>177</v>
      </c>
      <c r="AN267" t="s">
        <v>327</v>
      </c>
      <c r="AO267" t="s">
        <v>1988</v>
      </c>
      <c r="AP267" t="s">
        <v>3377</v>
      </c>
      <c r="AQ267" t="s">
        <v>3378</v>
      </c>
      <c r="AR267" s="11">
        <v>4</v>
      </c>
      <c r="AX267" s="52" t="s">
        <v>3514</v>
      </c>
      <c r="AY267">
        <v>98002001140</v>
      </c>
      <c r="AZ267" s="7" t="str">
        <f t="shared" si="34"/>
        <v>4 Aluminum Coupling</v>
      </c>
      <c r="BA267">
        <v>217.22169999999997</v>
      </c>
      <c r="BC267" t="s">
        <v>3513</v>
      </c>
      <c r="BD267" s="18">
        <v>45096.368194444447</v>
      </c>
      <c r="BM267" s="1"/>
      <c r="BO267" s="52" t="s">
        <v>3514</v>
      </c>
      <c r="BP267">
        <v>98002001140</v>
      </c>
      <c r="BQ267" s="7" t="str">
        <f t="shared" si="35"/>
        <v>4 Aluminum Coupling</v>
      </c>
      <c r="BR267">
        <v>191.95650000000001</v>
      </c>
      <c r="BT267" t="s">
        <v>3513</v>
      </c>
      <c r="BU267" s="18">
        <v>45063.387280092589</v>
      </c>
      <c r="CD267" s="1"/>
      <c r="CG267" s="11">
        <v>98002001140</v>
      </c>
      <c r="CH267" s="7" t="str">
        <f t="shared" si="36"/>
        <v>4 Aluminum Coupling</v>
      </c>
      <c r="CK267" t="s">
        <v>3515</v>
      </c>
      <c r="CL267" s="18">
        <v>44992.31827546296</v>
      </c>
      <c r="CU267" s="1"/>
      <c r="CX267">
        <v>98002001140</v>
      </c>
      <c r="CY267" s="7" t="str">
        <f t="shared" si="37"/>
        <v>4 Aluminum Coupling</v>
      </c>
      <c r="DB267" t="s">
        <v>3517</v>
      </c>
      <c r="DC267" s="18">
        <v>45506.390462962961</v>
      </c>
      <c r="DL267" s="1"/>
      <c r="DN267" s="52" t="s">
        <v>3518</v>
      </c>
      <c r="DP267" s="7" t="str">
        <f t="shared" si="38"/>
        <v>4 Aluminum Coupling</v>
      </c>
      <c r="DQ267">
        <v>58.6128</v>
      </c>
      <c r="DS267" t="s">
        <v>3519</v>
      </c>
      <c r="DT267" s="18">
        <v>45038.38725201389</v>
      </c>
      <c r="EC267" s="1"/>
      <c r="EG267" s="7" t="str">
        <f t="shared" si="39"/>
        <v>4 Aluminum Coupling</v>
      </c>
      <c r="EK267" s="18"/>
      <c r="ET267" s="1"/>
    </row>
    <row r="268" spans="1:150" x14ac:dyDescent="0.25">
      <c r="A268" s="6" t="s">
        <v>3520</v>
      </c>
      <c r="B268" t="s">
        <v>327</v>
      </c>
      <c r="C268" t="s">
        <v>1988</v>
      </c>
      <c r="D268" t="s">
        <v>3377</v>
      </c>
      <c r="E268" t="s">
        <v>3378</v>
      </c>
      <c r="F268" s="11">
        <v>5</v>
      </c>
      <c r="G268" s="8"/>
      <c r="H268" s="8"/>
      <c r="I268" s="8"/>
      <c r="L268" s="6"/>
      <c r="O268" t="s">
        <v>3521</v>
      </c>
      <c r="P268" s="6" t="s">
        <v>3522</v>
      </c>
      <c r="Q268" t="str">
        <f t="shared" si="32"/>
        <v>5 Aluminum Coupling</v>
      </c>
      <c r="R268" s="40" t="s">
        <v>10278</v>
      </c>
      <c r="T268" t="s">
        <v>3523</v>
      </c>
      <c r="U268" s="8">
        <v>45506.325856481482</v>
      </c>
      <c r="V268" t="s">
        <v>177</v>
      </c>
      <c r="AA268" s="11">
        <v>5</v>
      </c>
      <c r="AF268" t="s">
        <v>3521</v>
      </c>
      <c r="AG268" s="6" t="s">
        <v>3522</v>
      </c>
      <c r="AH268" s="7" t="str">
        <f t="shared" si="33"/>
        <v>5 Aluminum Coupling</v>
      </c>
      <c r="AI268" s="37" t="s">
        <v>10278</v>
      </c>
      <c r="AK268" t="s">
        <v>3523</v>
      </c>
      <c r="AL268" s="8">
        <v>45505.875810185185</v>
      </c>
      <c r="AM268" t="s">
        <v>177</v>
      </c>
      <c r="AR268" s="11">
        <v>5</v>
      </c>
      <c r="AX268" s="52" t="s">
        <v>3526</v>
      </c>
      <c r="AY268">
        <v>98002001142</v>
      </c>
      <c r="AZ268" s="7" t="str">
        <f t="shared" si="34"/>
        <v>5 Aluminum Coupling</v>
      </c>
      <c r="BA268">
        <v>733.49429999999995</v>
      </c>
      <c r="BC268" t="s">
        <v>3525</v>
      </c>
      <c r="BD268" s="18">
        <v>45096.368321759262</v>
      </c>
      <c r="BM268" s="1"/>
      <c r="BO268" s="52" t="s">
        <v>3526</v>
      </c>
      <c r="BP268">
        <v>98002001142</v>
      </c>
      <c r="BQ268" s="7" t="str">
        <f t="shared" si="35"/>
        <v>5 Aluminum Coupling</v>
      </c>
      <c r="BR268">
        <v>588.20929999999998</v>
      </c>
      <c r="BT268" t="s">
        <v>3525</v>
      </c>
      <c r="BU268" s="18">
        <v>45063.387453703705</v>
      </c>
      <c r="CD268" s="1"/>
      <c r="CG268" s="11">
        <v>98002001142</v>
      </c>
      <c r="CH268" s="7" t="str">
        <f t="shared" si="36"/>
        <v>5 Aluminum Coupling</v>
      </c>
      <c r="CU268" s="1"/>
      <c r="CX268">
        <v>98002001142</v>
      </c>
      <c r="CY268" s="7" t="str">
        <f t="shared" si="37"/>
        <v>5 Aluminum Coupling</v>
      </c>
      <c r="DB268" t="s">
        <v>3528</v>
      </c>
      <c r="DC268" s="18">
        <v>45506.390682870369</v>
      </c>
      <c r="DL268" s="1"/>
      <c r="DN268" s="52" t="s">
        <v>3529</v>
      </c>
      <c r="DP268" s="7" t="str">
        <f t="shared" si="38"/>
        <v>5 Aluminum Coupling</v>
      </c>
      <c r="DQ268">
        <v>155.46010000000001</v>
      </c>
      <c r="DS268" t="s">
        <v>3530</v>
      </c>
      <c r="DT268" s="18">
        <v>45038.387294594897</v>
      </c>
      <c r="EC268" s="1"/>
      <c r="EG268" s="7" t="str">
        <f t="shared" si="39"/>
        <v>5 Aluminum Coupling</v>
      </c>
      <c r="EK268" s="18"/>
      <c r="ET268" s="1"/>
    </row>
    <row r="269" spans="1:150" x14ac:dyDescent="0.25">
      <c r="A269" s="6" t="s">
        <v>3531</v>
      </c>
      <c r="B269" t="s">
        <v>168</v>
      </c>
      <c r="C269" t="s">
        <v>169</v>
      </c>
      <c r="D269" t="s">
        <v>1134</v>
      </c>
      <c r="E269" t="s">
        <v>3532</v>
      </c>
      <c r="F269" s="11">
        <v>0.5</v>
      </c>
      <c r="G269" s="8"/>
      <c r="H269" s="8"/>
      <c r="I269" s="8"/>
      <c r="L269" s="6"/>
      <c r="O269" t="s">
        <v>3533</v>
      </c>
      <c r="P269" s="6" t="s">
        <v>3534</v>
      </c>
      <c r="Q269" t="str">
        <f t="shared" si="32"/>
        <v>1/2 Rigid Aluminum 90° Elbow</v>
      </c>
      <c r="R269" s="40" t="s">
        <v>10279</v>
      </c>
      <c r="T269" t="s">
        <v>3536</v>
      </c>
      <c r="U269" s="8">
        <v>45506.325949074075</v>
      </c>
      <c r="V269" t="s">
        <v>177</v>
      </c>
      <c r="W269" t="s">
        <v>168</v>
      </c>
      <c r="X269" t="s">
        <v>169</v>
      </c>
      <c r="Y269" t="s">
        <v>1134</v>
      </c>
      <c r="Z269" t="s">
        <v>3532</v>
      </c>
      <c r="AA269" s="33">
        <v>0.5</v>
      </c>
      <c r="AF269" t="s">
        <v>3533</v>
      </c>
      <c r="AG269" s="6" t="s">
        <v>3534</v>
      </c>
      <c r="AH269" s="7" t="str">
        <f t="shared" si="33"/>
        <v>1/2 Rigid Aluminum 90° Elbow</v>
      </c>
      <c r="AI269" s="37" t="s">
        <v>10279</v>
      </c>
      <c r="AK269" t="s">
        <v>3536</v>
      </c>
      <c r="AL269" s="8">
        <v>45505.875902777778</v>
      </c>
      <c r="AM269" t="s">
        <v>177</v>
      </c>
      <c r="AN269" t="s">
        <v>168</v>
      </c>
      <c r="AO269" t="s">
        <v>169</v>
      </c>
      <c r="AP269" t="s">
        <v>1134</v>
      </c>
      <c r="AQ269" t="s">
        <v>3532</v>
      </c>
      <c r="AR269" s="33">
        <v>0.5</v>
      </c>
      <c r="AZ269" s="7" t="str">
        <f t="shared" si="34"/>
        <v>1/2 Rigid Aluminum 90° Elbow</v>
      </c>
      <c r="BM269" s="1"/>
      <c r="BQ269" s="7" t="str">
        <f t="shared" si="35"/>
        <v>1/2 Rigid Aluminum 90° Elbow</v>
      </c>
      <c r="CD269" s="1"/>
      <c r="CH269" s="7" t="str">
        <f t="shared" si="36"/>
        <v>1/2 Rigid Aluminum 90° Elbow</v>
      </c>
      <c r="CU269" s="1"/>
      <c r="CY269" s="7" t="str">
        <f t="shared" si="37"/>
        <v>1/2 Rigid Aluminum 90° Elbow</v>
      </c>
      <c r="DL269" s="1"/>
      <c r="DN269" s="52">
        <v>26033135</v>
      </c>
      <c r="DP269" s="7" t="str">
        <f t="shared" si="38"/>
        <v>1/2 Rigid Aluminum 90° Elbow</v>
      </c>
      <c r="DQ269">
        <v>0</v>
      </c>
      <c r="DS269" t="s">
        <v>3538</v>
      </c>
      <c r="DT269" s="18">
        <v>45038.387319201393</v>
      </c>
      <c r="EC269" s="1"/>
      <c r="EG269" s="7" t="str">
        <f t="shared" si="39"/>
        <v>1/2 Rigid Aluminum 90° Elbow</v>
      </c>
      <c r="EK269" s="18"/>
      <c r="ET269" s="1"/>
    </row>
    <row r="270" spans="1:150" x14ac:dyDescent="0.25">
      <c r="A270" s="6" t="s">
        <v>3539</v>
      </c>
      <c r="B270" t="s">
        <v>168</v>
      </c>
      <c r="C270" t="s">
        <v>169</v>
      </c>
      <c r="D270" t="s">
        <v>1134</v>
      </c>
      <c r="E270" t="s">
        <v>3532</v>
      </c>
      <c r="F270" s="11">
        <v>0.75</v>
      </c>
      <c r="G270" s="8"/>
      <c r="H270" s="8"/>
      <c r="I270" s="8"/>
      <c r="L270" s="6"/>
      <c r="O270" t="s">
        <v>3540</v>
      </c>
      <c r="P270" s="6" t="s">
        <v>3541</v>
      </c>
      <c r="Q270" t="str">
        <f t="shared" si="32"/>
        <v>3/4 Rigid Aluminum 90° Elbow</v>
      </c>
      <c r="R270" s="40" t="s">
        <v>10280</v>
      </c>
      <c r="T270" t="s">
        <v>3542</v>
      </c>
      <c r="U270" s="8">
        <v>45506.326041666667</v>
      </c>
      <c r="V270" t="s">
        <v>177</v>
      </c>
      <c r="W270" t="s">
        <v>168</v>
      </c>
      <c r="X270" t="s">
        <v>169</v>
      </c>
      <c r="Y270" t="s">
        <v>1134</v>
      </c>
      <c r="Z270" t="s">
        <v>3532</v>
      </c>
      <c r="AA270" s="11">
        <v>0.75</v>
      </c>
      <c r="AF270" t="s">
        <v>3540</v>
      </c>
      <c r="AG270" s="6" t="s">
        <v>3541</v>
      </c>
      <c r="AH270" s="7" t="str">
        <f t="shared" si="33"/>
        <v>3/4 Rigid Aluminum 90° Elbow</v>
      </c>
      <c r="AI270" s="37" t="s">
        <v>10280</v>
      </c>
      <c r="AK270" t="s">
        <v>3542</v>
      </c>
      <c r="AL270" s="8">
        <v>45505.87599537037</v>
      </c>
      <c r="AM270" t="s">
        <v>177</v>
      </c>
      <c r="AN270" t="s">
        <v>168</v>
      </c>
      <c r="AO270" t="s">
        <v>169</v>
      </c>
      <c r="AP270" t="s">
        <v>1134</v>
      </c>
      <c r="AQ270" t="s">
        <v>3532</v>
      </c>
      <c r="AR270" s="11">
        <v>0.75</v>
      </c>
      <c r="AZ270" s="7" t="str">
        <f t="shared" si="34"/>
        <v>3/4 Rigid Aluminum 90° Elbow</v>
      </c>
      <c r="BM270" s="1"/>
      <c r="BQ270" s="7" t="str">
        <f t="shared" si="35"/>
        <v>3/4 Rigid Aluminum 90° Elbow</v>
      </c>
      <c r="CD270" s="1"/>
      <c r="CH270" s="7" t="str">
        <f t="shared" si="36"/>
        <v>3/4 Rigid Aluminum 90° Elbow</v>
      </c>
      <c r="CU270" s="1"/>
      <c r="CY270" s="7" t="str">
        <f t="shared" si="37"/>
        <v>3/4 Rigid Aluminum 90° Elbow</v>
      </c>
      <c r="DL270" s="1"/>
      <c r="DN270" s="52" t="s">
        <v>3544</v>
      </c>
      <c r="DP270" s="7" t="str">
        <f t="shared" si="38"/>
        <v>3/4 Rigid Aluminum 90° Elbow</v>
      </c>
      <c r="DQ270">
        <v>11.796200000000001</v>
      </c>
      <c r="DS270" t="s">
        <v>3545</v>
      </c>
      <c r="DT270" s="18">
        <v>45038.387363912043</v>
      </c>
      <c r="EC270" s="1"/>
      <c r="EG270" s="7" t="str">
        <f t="shared" si="39"/>
        <v>3/4 Rigid Aluminum 90° Elbow</v>
      </c>
      <c r="EK270" s="18"/>
      <c r="ET270" s="1"/>
    </row>
    <row r="271" spans="1:150" x14ac:dyDescent="0.25">
      <c r="A271" s="6" t="s">
        <v>3546</v>
      </c>
      <c r="B271" t="s">
        <v>168</v>
      </c>
      <c r="C271" t="s">
        <v>169</v>
      </c>
      <c r="D271" t="s">
        <v>1134</v>
      </c>
      <c r="E271" t="s">
        <v>3532</v>
      </c>
      <c r="F271" s="11">
        <v>1</v>
      </c>
      <c r="G271" s="8"/>
      <c r="H271" s="8"/>
      <c r="I271" s="8"/>
      <c r="L271" s="6"/>
      <c r="O271" t="s">
        <v>3547</v>
      </c>
      <c r="P271" s="6" t="s">
        <v>3548</v>
      </c>
      <c r="Q271" t="str">
        <f t="shared" si="32"/>
        <v>1 Rigid Aluminum 90° Elbow</v>
      </c>
      <c r="R271" s="40" t="s">
        <v>10281</v>
      </c>
      <c r="T271" t="s">
        <v>3549</v>
      </c>
      <c r="U271" s="8">
        <v>45506.32613425926</v>
      </c>
      <c r="V271" t="s">
        <v>177</v>
      </c>
      <c r="W271" t="s">
        <v>168</v>
      </c>
      <c r="X271" t="s">
        <v>169</v>
      </c>
      <c r="Y271" t="s">
        <v>1134</v>
      </c>
      <c r="Z271" t="s">
        <v>3532</v>
      </c>
      <c r="AA271" s="11">
        <v>1</v>
      </c>
      <c r="AF271" t="s">
        <v>3547</v>
      </c>
      <c r="AG271" s="6" t="s">
        <v>3548</v>
      </c>
      <c r="AH271" s="7" t="str">
        <f t="shared" si="33"/>
        <v>1 Rigid Aluminum 90° Elbow</v>
      </c>
      <c r="AI271" s="37" t="s">
        <v>10281</v>
      </c>
      <c r="AK271" t="s">
        <v>3549</v>
      </c>
      <c r="AL271" s="8">
        <v>45505.876087962963</v>
      </c>
      <c r="AM271" t="s">
        <v>177</v>
      </c>
      <c r="AN271" t="s">
        <v>168</v>
      </c>
      <c r="AO271" t="s">
        <v>169</v>
      </c>
      <c r="AP271" t="s">
        <v>1134</v>
      </c>
      <c r="AQ271" t="s">
        <v>3532</v>
      </c>
      <c r="AR271" s="11">
        <v>1</v>
      </c>
      <c r="AZ271" s="7" t="str">
        <f t="shared" si="34"/>
        <v>1 Rigid Aluminum 90° Elbow</v>
      </c>
      <c r="BM271" s="1"/>
      <c r="BQ271" s="7" t="str">
        <f t="shared" si="35"/>
        <v>1 Rigid Aluminum 90° Elbow</v>
      </c>
      <c r="CD271" s="1"/>
      <c r="CH271" s="7" t="str">
        <f t="shared" si="36"/>
        <v>1 Rigid Aluminum 90° Elbow</v>
      </c>
      <c r="CU271" s="1"/>
      <c r="CX271">
        <v>98002001163</v>
      </c>
      <c r="CY271" s="7" t="str">
        <f t="shared" si="37"/>
        <v>1 Rigid Aluminum 90° Elbow</v>
      </c>
      <c r="DB271" t="s">
        <v>3551</v>
      </c>
      <c r="DC271" s="18">
        <v>45506.390914351854</v>
      </c>
      <c r="DL271" s="1"/>
      <c r="DN271" s="52" t="s">
        <v>3552</v>
      </c>
      <c r="DP271" s="7" t="str">
        <f t="shared" si="38"/>
        <v>1 Rigid Aluminum 90° Elbow</v>
      </c>
      <c r="DQ271">
        <v>27.0991</v>
      </c>
      <c r="DS271" t="s">
        <v>3553</v>
      </c>
      <c r="DT271" s="18">
        <v>45038.387407835653</v>
      </c>
      <c r="EC271" s="1"/>
      <c r="EG271" s="7" t="str">
        <f t="shared" si="39"/>
        <v>1 Rigid Aluminum 90° Elbow</v>
      </c>
      <c r="EK271" s="18"/>
      <c r="ET271" s="1"/>
    </row>
    <row r="272" spans="1:150" x14ac:dyDescent="0.25">
      <c r="A272" s="6" t="s">
        <v>3554</v>
      </c>
      <c r="B272" t="s">
        <v>168</v>
      </c>
      <c r="C272" t="s">
        <v>169</v>
      </c>
      <c r="D272" t="s">
        <v>1134</v>
      </c>
      <c r="E272" t="s">
        <v>3532</v>
      </c>
      <c r="F272" s="11">
        <v>1.25</v>
      </c>
      <c r="G272" s="8"/>
      <c r="H272" s="8"/>
      <c r="I272" s="8"/>
      <c r="L272" s="6"/>
      <c r="O272" t="s">
        <v>3555</v>
      </c>
      <c r="P272" s="6" t="s">
        <v>3556</v>
      </c>
      <c r="Q272" t="str">
        <f t="shared" si="32"/>
        <v>1-1/4 Rigid Aluminum 90° Elbow</v>
      </c>
      <c r="R272" s="40" t="s">
        <v>10282</v>
      </c>
      <c r="T272" t="s">
        <v>3557</v>
      </c>
      <c r="U272" s="8">
        <v>45506.326226851852</v>
      </c>
      <c r="V272" t="s">
        <v>177</v>
      </c>
      <c r="W272" t="s">
        <v>168</v>
      </c>
      <c r="X272" t="s">
        <v>169</v>
      </c>
      <c r="Y272" t="s">
        <v>1134</v>
      </c>
      <c r="Z272" t="s">
        <v>3532</v>
      </c>
      <c r="AA272" s="11">
        <v>1.25</v>
      </c>
      <c r="AF272" t="s">
        <v>3555</v>
      </c>
      <c r="AG272" s="6" t="s">
        <v>3556</v>
      </c>
      <c r="AH272" s="7" t="str">
        <f t="shared" si="33"/>
        <v>1-1/4 Rigid Aluminum 90° Elbow</v>
      </c>
      <c r="AI272" s="37" t="s">
        <v>10282</v>
      </c>
      <c r="AK272" t="s">
        <v>3557</v>
      </c>
      <c r="AL272" s="8">
        <v>45505.876180555555</v>
      </c>
      <c r="AM272" t="s">
        <v>177</v>
      </c>
      <c r="AN272" t="s">
        <v>168</v>
      </c>
      <c r="AO272" t="s">
        <v>169</v>
      </c>
      <c r="AP272" t="s">
        <v>1134</v>
      </c>
      <c r="AQ272" t="s">
        <v>3532</v>
      </c>
      <c r="AR272" s="11">
        <v>1.25</v>
      </c>
      <c r="AZ272" s="7" t="str">
        <f t="shared" si="34"/>
        <v>1-1/4 Rigid Aluminum 90° Elbow</v>
      </c>
      <c r="BM272" s="1"/>
      <c r="BQ272" s="7" t="str">
        <f t="shared" si="35"/>
        <v>1-1/4 Rigid Aluminum 90° Elbow</v>
      </c>
      <c r="CD272" s="1"/>
      <c r="CH272" s="7" t="str">
        <f t="shared" si="36"/>
        <v>1-1/4 Rigid Aluminum 90° Elbow</v>
      </c>
      <c r="CU272" s="1"/>
      <c r="CY272" s="7" t="str">
        <f t="shared" si="37"/>
        <v>1-1/4 Rigid Aluminum 90° Elbow</v>
      </c>
      <c r="DL272" s="1"/>
      <c r="DN272" s="52" t="s">
        <v>3559</v>
      </c>
      <c r="DP272" s="7" t="str">
        <f t="shared" si="38"/>
        <v>1-1/4 Rigid Aluminum 90° Elbow</v>
      </c>
      <c r="DQ272">
        <v>42.365400000000001</v>
      </c>
      <c r="DS272" t="s">
        <v>3560</v>
      </c>
      <c r="DT272" s="18">
        <v>45038.387442175917</v>
      </c>
      <c r="EC272" s="1"/>
      <c r="EG272" s="7" t="str">
        <f t="shared" si="39"/>
        <v>1-1/4 Rigid Aluminum 90° Elbow</v>
      </c>
      <c r="EK272" s="18"/>
      <c r="ET272" s="1"/>
    </row>
    <row r="273" spans="1:150" x14ac:dyDescent="0.25">
      <c r="A273" s="6" t="s">
        <v>3561</v>
      </c>
      <c r="B273" t="s">
        <v>168</v>
      </c>
      <c r="C273" t="s">
        <v>169</v>
      </c>
      <c r="D273" t="s">
        <v>1134</v>
      </c>
      <c r="E273" t="s">
        <v>3532</v>
      </c>
      <c r="F273" s="11">
        <v>1.5</v>
      </c>
      <c r="G273" s="8"/>
      <c r="H273" s="8"/>
      <c r="I273" s="8"/>
      <c r="L273" s="6"/>
      <c r="O273" t="s">
        <v>3562</v>
      </c>
      <c r="P273" s="6" t="s">
        <v>3563</v>
      </c>
      <c r="Q273" t="str">
        <f t="shared" si="32"/>
        <v>1-1/2 Rigid Aluminum 90° Elbow</v>
      </c>
      <c r="R273" s="40" t="s">
        <v>10283</v>
      </c>
      <c r="T273" t="s">
        <v>3564</v>
      </c>
      <c r="U273" s="8">
        <v>45506.326319444444</v>
      </c>
      <c r="V273" t="s">
        <v>177</v>
      </c>
      <c r="W273" t="s">
        <v>168</v>
      </c>
      <c r="X273" t="s">
        <v>169</v>
      </c>
      <c r="Y273" t="s">
        <v>1134</v>
      </c>
      <c r="Z273" t="s">
        <v>3532</v>
      </c>
      <c r="AA273" s="11">
        <v>1.5</v>
      </c>
      <c r="AF273" t="s">
        <v>3562</v>
      </c>
      <c r="AG273" s="6" t="s">
        <v>3563</v>
      </c>
      <c r="AH273" s="7" t="str">
        <f t="shared" si="33"/>
        <v>1-1/2 Rigid Aluminum 90° Elbow</v>
      </c>
      <c r="AI273" s="37" t="s">
        <v>10283</v>
      </c>
      <c r="AK273" t="s">
        <v>3564</v>
      </c>
      <c r="AL273" s="8">
        <v>45505.876273148147</v>
      </c>
      <c r="AM273" t="s">
        <v>177</v>
      </c>
      <c r="AN273" t="s">
        <v>168</v>
      </c>
      <c r="AO273" t="s">
        <v>169</v>
      </c>
      <c r="AP273" t="s">
        <v>1134</v>
      </c>
      <c r="AQ273" t="s">
        <v>3532</v>
      </c>
      <c r="AR273" s="11">
        <v>1.5</v>
      </c>
      <c r="AZ273" s="7" t="str">
        <f t="shared" si="34"/>
        <v>1-1/2 Rigid Aluminum 90° Elbow</v>
      </c>
      <c r="BM273" s="1"/>
      <c r="BQ273" s="7" t="str">
        <f t="shared" si="35"/>
        <v>1-1/2 Rigid Aluminum 90° Elbow</v>
      </c>
      <c r="CD273" s="1"/>
      <c r="CH273" s="7" t="str">
        <f t="shared" si="36"/>
        <v>1-1/2 Rigid Aluminum 90° Elbow</v>
      </c>
      <c r="CU273" s="1"/>
      <c r="CY273" s="7" t="str">
        <f t="shared" si="37"/>
        <v>1-1/2 Rigid Aluminum 90° Elbow</v>
      </c>
      <c r="DL273" s="1"/>
      <c r="DN273" s="52" t="s">
        <v>3566</v>
      </c>
      <c r="DP273" s="7" t="str">
        <f t="shared" si="38"/>
        <v>1-1/2 Rigid Aluminum 90° Elbow</v>
      </c>
      <c r="DQ273">
        <v>60.933900000000001</v>
      </c>
      <c r="DS273" t="s">
        <v>3567</v>
      </c>
      <c r="DT273" s="18">
        <v>45038.387477071759</v>
      </c>
      <c r="EC273" s="1"/>
      <c r="EG273" s="7" t="str">
        <f t="shared" si="39"/>
        <v>1-1/2 Rigid Aluminum 90° Elbow</v>
      </c>
      <c r="EK273" s="18"/>
      <c r="ET273" s="1"/>
    </row>
    <row r="274" spans="1:150" x14ac:dyDescent="0.25">
      <c r="A274" s="6" t="s">
        <v>3568</v>
      </c>
      <c r="B274" t="s">
        <v>168</v>
      </c>
      <c r="C274" t="s">
        <v>169</v>
      </c>
      <c r="D274" t="s">
        <v>1134</v>
      </c>
      <c r="E274" t="s">
        <v>3532</v>
      </c>
      <c r="F274" s="11">
        <v>2</v>
      </c>
      <c r="G274" s="8"/>
      <c r="H274" s="8"/>
      <c r="I274" s="8"/>
      <c r="L274" s="6"/>
      <c r="O274" t="s">
        <v>3569</v>
      </c>
      <c r="P274" s="6" t="s">
        <v>3570</v>
      </c>
      <c r="Q274" t="str">
        <f t="shared" si="32"/>
        <v>2 Rigid Aluminum 90° Elbow</v>
      </c>
      <c r="R274" s="40" t="s">
        <v>10284</v>
      </c>
      <c r="T274" t="s">
        <v>3571</v>
      </c>
      <c r="U274" s="8">
        <v>45506.326412037037</v>
      </c>
      <c r="V274" t="s">
        <v>177</v>
      </c>
      <c r="W274" t="s">
        <v>168</v>
      </c>
      <c r="X274" t="s">
        <v>169</v>
      </c>
      <c r="Y274" t="s">
        <v>1134</v>
      </c>
      <c r="Z274" t="s">
        <v>3532</v>
      </c>
      <c r="AA274" s="11">
        <v>2</v>
      </c>
      <c r="AF274" t="s">
        <v>3569</v>
      </c>
      <c r="AG274" s="6" t="s">
        <v>3570</v>
      </c>
      <c r="AH274" s="7" t="str">
        <f t="shared" si="33"/>
        <v>2 Rigid Aluminum 90° Elbow</v>
      </c>
      <c r="AI274" s="37" t="s">
        <v>10284</v>
      </c>
      <c r="AK274" t="s">
        <v>3571</v>
      </c>
      <c r="AL274" s="8">
        <v>45505.87636574074</v>
      </c>
      <c r="AM274" t="s">
        <v>177</v>
      </c>
      <c r="AN274" t="s">
        <v>168</v>
      </c>
      <c r="AO274" t="s">
        <v>169</v>
      </c>
      <c r="AP274" t="s">
        <v>1134</v>
      </c>
      <c r="AQ274" t="s">
        <v>3532</v>
      </c>
      <c r="AR274" s="11">
        <v>2</v>
      </c>
      <c r="AZ274" s="7" t="str">
        <f t="shared" si="34"/>
        <v>2 Rigid Aluminum 90° Elbow</v>
      </c>
      <c r="BM274" s="1"/>
      <c r="BQ274" s="7" t="str">
        <f t="shared" si="35"/>
        <v>2 Rigid Aluminum 90° Elbow</v>
      </c>
      <c r="CD274" s="1"/>
      <c r="CH274" s="7" t="str">
        <f t="shared" si="36"/>
        <v>2 Rigid Aluminum 90° Elbow</v>
      </c>
      <c r="CU274" s="1"/>
      <c r="CY274" s="7" t="str">
        <f t="shared" si="37"/>
        <v>2 Rigid Aluminum 90° Elbow</v>
      </c>
      <c r="DL274" s="1"/>
      <c r="DN274" s="52" t="s">
        <v>3573</v>
      </c>
      <c r="DP274" s="7" t="str">
        <f t="shared" si="38"/>
        <v>2 Rigid Aluminum 90° Elbow</v>
      </c>
      <c r="DQ274">
        <v>50.735799999999998</v>
      </c>
      <c r="DS274" t="s">
        <v>3574</v>
      </c>
      <c r="DT274" s="18">
        <v>45038.387516527779</v>
      </c>
      <c r="EC274" s="1"/>
      <c r="EG274" s="7" t="str">
        <f t="shared" si="39"/>
        <v>2 Rigid Aluminum 90° Elbow</v>
      </c>
      <c r="EK274" s="18"/>
      <c r="ET274" s="1"/>
    </row>
    <row r="275" spans="1:150" x14ac:dyDescent="0.25">
      <c r="A275" s="6" t="s">
        <v>3575</v>
      </c>
      <c r="B275" t="s">
        <v>168</v>
      </c>
      <c r="C275" t="s">
        <v>169</v>
      </c>
      <c r="D275" t="s">
        <v>1134</v>
      </c>
      <c r="E275" t="s">
        <v>3532</v>
      </c>
      <c r="F275" s="11">
        <v>2.5</v>
      </c>
      <c r="G275" s="8"/>
      <c r="H275" s="8"/>
      <c r="I275" s="8"/>
      <c r="L275" s="6"/>
      <c r="O275" t="s">
        <v>3576</v>
      </c>
      <c r="P275" s="6" t="s">
        <v>3577</v>
      </c>
      <c r="Q275" t="str">
        <f t="shared" si="32"/>
        <v>2-1/2 Rigid Aluminum 90° Elbow</v>
      </c>
      <c r="R275" s="40" t="s">
        <v>10285</v>
      </c>
      <c r="T275" t="s">
        <v>3578</v>
      </c>
      <c r="U275" s="8">
        <v>45506.326504629629</v>
      </c>
      <c r="V275" t="s">
        <v>177</v>
      </c>
      <c r="W275" t="s">
        <v>168</v>
      </c>
      <c r="X275" t="s">
        <v>169</v>
      </c>
      <c r="Y275" t="s">
        <v>1134</v>
      </c>
      <c r="Z275" t="s">
        <v>3532</v>
      </c>
      <c r="AA275" s="11">
        <v>2.5</v>
      </c>
      <c r="AF275" t="s">
        <v>3576</v>
      </c>
      <c r="AG275" s="6" t="s">
        <v>3577</v>
      </c>
      <c r="AH275" s="7" t="str">
        <f t="shared" si="33"/>
        <v>2-1/2 Rigid Aluminum 90° Elbow</v>
      </c>
      <c r="AI275" s="37" t="s">
        <v>10285</v>
      </c>
      <c r="AK275" t="s">
        <v>3578</v>
      </c>
      <c r="AL275" s="8">
        <v>45505.876458333332</v>
      </c>
      <c r="AM275" t="s">
        <v>177</v>
      </c>
      <c r="AN275" t="s">
        <v>168</v>
      </c>
      <c r="AO275" t="s">
        <v>169</v>
      </c>
      <c r="AP275" t="s">
        <v>1134</v>
      </c>
      <c r="AQ275" t="s">
        <v>3532</v>
      </c>
      <c r="AR275" s="11">
        <v>2.5</v>
      </c>
      <c r="AZ275" s="7" t="str">
        <f t="shared" si="34"/>
        <v>2-1/2 Rigid Aluminum 90° Elbow</v>
      </c>
      <c r="BM275" s="1"/>
      <c r="BQ275" s="7" t="str">
        <f t="shared" si="35"/>
        <v>2-1/2 Rigid Aluminum 90° Elbow</v>
      </c>
      <c r="CD275" s="1"/>
      <c r="CH275" s="7" t="str">
        <f t="shared" si="36"/>
        <v>2-1/2 Rigid Aluminum 90° Elbow</v>
      </c>
      <c r="CU275" s="1"/>
      <c r="CY275" s="7" t="str">
        <f t="shared" si="37"/>
        <v>2-1/2 Rigid Aluminum 90° Elbow</v>
      </c>
      <c r="DL275" s="1"/>
      <c r="DN275" s="52" t="s">
        <v>3579</v>
      </c>
      <c r="DP275" s="7" t="str">
        <f t="shared" si="38"/>
        <v>2-1/2 Rigid Aluminum 90° Elbow</v>
      </c>
      <c r="DQ275">
        <v>162.3527</v>
      </c>
      <c r="DS275" t="s">
        <v>3580</v>
      </c>
      <c r="DT275" s="18">
        <v>45038.387552291657</v>
      </c>
      <c r="EC275" s="1"/>
      <c r="EG275" s="7" t="str">
        <f t="shared" si="39"/>
        <v>2-1/2 Rigid Aluminum 90° Elbow</v>
      </c>
      <c r="EK275" s="18"/>
      <c r="ET275" s="1"/>
    </row>
    <row r="276" spans="1:150" x14ac:dyDescent="0.25">
      <c r="A276" s="6" t="s">
        <v>3581</v>
      </c>
      <c r="B276" t="s">
        <v>168</v>
      </c>
      <c r="C276" t="s">
        <v>169</v>
      </c>
      <c r="D276" t="s">
        <v>1134</v>
      </c>
      <c r="E276" t="s">
        <v>3532</v>
      </c>
      <c r="F276" s="11">
        <v>3</v>
      </c>
      <c r="G276" s="8"/>
      <c r="H276" s="8"/>
      <c r="I276" s="8"/>
      <c r="L276" s="6"/>
      <c r="O276" t="s">
        <v>3582</v>
      </c>
      <c r="P276" s="6" t="s">
        <v>3583</v>
      </c>
      <c r="Q276" t="str">
        <f t="shared" si="32"/>
        <v>3 Rigid Aluminum 90° Elbow</v>
      </c>
      <c r="R276" s="40" t="s">
        <v>10286</v>
      </c>
      <c r="T276" t="s">
        <v>3584</v>
      </c>
      <c r="U276" s="8">
        <v>45506.326597222222</v>
      </c>
      <c r="V276" t="s">
        <v>177</v>
      </c>
      <c r="W276" t="s">
        <v>168</v>
      </c>
      <c r="X276" t="s">
        <v>169</v>
      </c>
      <c r="Y276" t="s">
        <v>1134</v>
      </c>
      <c r="Z276" t="s">
        <v>3532</v>
      </c>
      <c r="AA276" s="11">
        <v>3</v>
      </c>
      <c r="AF276" t="s">
        <v>3582</v>
      </c>
      <c r="AG276" s="6" t="s">
        <v>3583</v>
      </c>
      <c r="AH276" s="7" t="str">
        <f t="shared" si="33"/>
        <v>3 Rigid Aluminum 90° Elbow</v>
      </c>
      <c r="AI276" s="37" t="s">
        <v>10286</v>
      </c>
      <c r="AK276" t="s">
        <v>3584</v>
      </c>
      <c r="AL276" s="8">
        <v>45505.876550925925</v>
      </c>
      <c r="AM276" t="s">
        <v>177</v>
      </c>
      <c r="AN276" t="s">
        <v>168</v>
      </c>
      <c r="AO276" t="s">
        <v>169</v>
      </c>
      <c r="AP276" t="s">
        <v>1134</v>
      </c>
      <c r="AQ276" t="s">
        <v>3532</v>
      </c>
      <c r="AR276" s="11">
        <v>3</v>
      </c>
      <c r="AZ276" s="7" t="str">
        <f t="shared" si="34"/>
        <v>3 Rigid Aluminum 90° Elbow</v>
      </c>
      <c r="BM276" s="1"/>
      <c r="BQ276" s="7" t="str">
        <f t="shared" si="35"/>
        <v>3 Rigid Aluminum 90° Elbow</v>
      </c>
      <c r="CD276" s="1"/>
      <c r="CH276" s="7" t="str">
        <f t="shared" si="36"/>
        <v>3 Rigid Aluminum 90° Elbow</v>
      </c>
      <c r="CU276" s="1"/>
      <c r="CY276" s="7" t="str">
        <f t="shared" si="37"/>
        <v>3 Rigid Aluminum 90° Elbow</v>
      </c>
      <c r="DL276" s="1"/>
      <c r="DN276" s="52" t="s">
        <v>3586</v>
      </c>
      <c r="DP276" s="7" t="str">
        <f t="shared" si="38"/>
        <v>3 Rigid Aluminum 90° Elbow</v>
      </c>
      <c r="DQ276">
        <v>100.97029999999999</v>
      </c>
      <c r="DS276" t="s">
        <v>3587</v>
      </c>
      <c r="DT276" s="18">
        <v>45038.387587835648</v>
      </c>
      <c r="EC276" s="1"/>
      <c r="EG276" s="7" t="str">
        <f t="shared" si="39"/>
        <v>3 Rigid Aluminum 90° Elbow</v>
      </c>
      <c r="EK276" s="18"/>
      <c r="ET276" s="1"/>
    </row>
    <row r="277" spans="1:150" x14ac:dyDescent="0.25">
      <c r="A277" s="6" t="s">
        <v>3588</v>
      </c>
      <c r="B277" t="s">
        <v>168</v>
      </c>
      <c r="C277" t="s">
        <v>169</v>
      </c>
      <c r="D277" t="s">
        <v>1134</v>
      </c>
      <c r="E277" t="s">
        <v>3532</v>
      </c>
      <c r="F277" s="11">
        <v>3.5</v>
      </c>
      <c r="G277" s="8"/>
      <c r="H277" s="8"/>
      <c r="I277" s="8"/>
      <c r="L277" s="6"/>
      <c r="O277" t="s">
        <v>3589</v>
      </c>
      <c r="P277" s="6" t="s">
        <v>3590</v>
      </c>
      <c r="Q277" t="str">
        <f t="shared" si="32"/>
        <v>3-1/2 Cond 90 Elbow Alum</v>
      </c>
      <c r="R277" s="40" t="s">
        <v>10287</v>
      </c>
      <c r="T277" t="s">
        <v>3591</v>
      </c>
      <c r="U277" s="8">
        <v>45506.326701388891</v>
      </c>
      <c r="V277" t="s">
        <v>177</v>
      </c>
      <c r="AA277" s="11">
        <v>3.5</v>
      </c>
      <c r="AF277" t="s">
        <v>3589</v>
      </c>
      <c r="AG277" s="6" t="s">
        <v>3590</v>
      </c>
      <c r="AH277" s="7" t="str">
        <f t="shared" si="33"/>
        <v>3-1/2 Cond 90 Elbow Alum</v>
      </c>
      <c r="AI277" s="37" t="s">
        <v>10287</v>
      </c>
      <c r="AK277" t="s">
        <v>3591</v>
      </c>
      <c r="AL277" s="8">
        <v>45505.876655092594</v>
      </c>
      <c r="AM277" t="s">
        <v>177</v>
      </c>
      <c r="AR277" s="11">
        <v>3.5</v>
      </c>
      <c r="AZ277" s="7" t="str">
        <f t="shared" si="34"/>
        <v>3-1/2 Cond 90 Elbow Alum</v>
      </c>
      <c r="BM277" s="1"/>
      <c r="BQ277" s="7" t="str">
        <f t="shared" si="35"/>
        <v>3-1/2 Cond 90 Elbow Alum</v>
      </c>
      <c r="CD277" s="1"/>
      <c r="CH277" s="7" t="str">
        <f t="shared" si="36"/>
        <v>3-1/2 Cond 90 Elbow Alum</v>
      </c>
      <c r="CU277" s="1"/>
      <c r="CX277">
        <v>98002000169</v>
      </c>
      <c r="CY277" s="7" t="str">
        <f t="shared" si="37"/>
        <v>3-1/2 Cond 90 Elbow Alum</v>
      </c>
      <c r="DB277" t="s">
        <v>3594</v>
      </c>
      <c r="DC277" s="18">
        <v>45506.391122685185</v>
      </c>
      <c r="DL277" s="1"/>
      <c r="DP277" s="7" t="str">
        <f t="shared" si="38"/>
        <v>3-1/2 Cond 90 Elbow Alum</v>
      </c>
      <c r="DT277" s="18">
        <v>44994.856782407413</v>
      </c>
      <c r="EC277" s="1"/>
      <c r="EG277" s="7" t="str">
        <f t="shared" si="39"/>
        <v>3-1/2 Cond 90 Elbow Alum</v>
      </c>
      <c r="EK277" s="18"/>
      <c r="ET277" s="1"/>
    </row>
    <row r="278" spans="1:150" x14ac:dyDescent="0.25">
      <c r="A278" s="6" t="s">
        <v>3595</v>
      </c>
      <c r="B278" t="s">
        <v>168</v>
      </c>
      <c r="C278" t="s">
        <v>169</v>
      </c>
      <c r="D278" t="s">
        <v>1134</v>
      </c>
      <c r="E278" t="s">
        <v>3532</v>
      </c>
      <c r="F278" s="11">
        <v>4</v>
      </c>
      <c r="G278" s="8"/>
      <c r="H278" s="8"/>
      <c r="I278" s="8"/>
      <c r="L278" s="6"/>
      <c r="O278" t="s">
        <v>3596</v>
      </c>
      <c r="P278" s="6" t="s">
        <v>3597</v>
      </c>
      <c r="Q278" t="str">
        <f t="shared" si="32"/>
        <v>4 Rigid Aluminum 90° Elbow</v>
      </c>
      <c r="R278" s="40" t="s">
        <v>10498</v>
      </c>
      <c r="T278" t="s">
        <v>3598</v>
      </c>
      <c r="U278" s="8">
        <v>45506.326793981483</v>
      </c>
      <c r="V278" t="s">
        <v>177</v>
      </c>
      <c r="W278" t="s">
        <v>168</v>
      </c>
      <c r="X278" t="s">
        <v>169</v>
      </c>
      <c r="Y278" t="s">
        <v>1134</v>
      </c>
      <c r="Z278" t="s">
        <v>3532</v>
      </c>
      <c r="AA278" s="11">
        <v>4</v>
      </c>
      <c r="AF278" t="s">
        <v>3596</v>
      </c>
      <c r="AG278" s="6" t="s">
        <v>3597</v>
      </c>
      <c r="AH278" s="7" t="str">
        <f t="shared" si="33"/>
        <v>4 Rigid Aluminum 90° Elbow</v>
      </c>
      <c r="AI278" s="37" t="s">
        <v>3599</v>
      </c>
      <c r="AK278" t="s">
        <v>3598</v>
      </c>
      <c r="AL278" s="8">
        <v>45505.876747685186</v>
      </c>
      <c r="AM278" t="s">
        <v>177</v>
      </c>
      <c r="AN278" t="s">
        <v>168</v>
      </c>
      <c r="AO278" t="s">
        <v>169</v>
      </c>
      <c r="AP278" t="s">
        <v>1134</v>
      </c>
      <c r="AQ278" t="s">
        <v>3532</v>
      </c>
      <c r="AR278" s="11">
        <v>4</v>
      </c>
      <c r="AZ278" s="7" t="str">
        <f t="shared" si="34"/>
        <v>4 Rigid Aluminum 90° Elbow</v>
      </c>
      <c r="BM278" s="1"/>
      <c r="BQ278" s="7" t="str">
        <f t="shared" si="35"/>
        <v>4 Rigid Aluminum 90° Elbow</v>
      </c>
      <c r="CD278" s="1"/>
      <c r="CH278" s="7" t="str">
        <f t="shared" si="36"/>
        <v>4 Rigid Aluminum 90° Elbow</v>
      </c>
      <c r="CU278" s="1"/>
      <c r="CY278" s="7" t="str">
        <f t="shared" si="37"/>
        <v>4 Rigid Aluminum 90° Elbow</v>
      </c>
      <c r="DL278" s="1"/>
      <c r="DN278" s="52" t="s">
        <v>3600</v>
      </c>
      <c r="DP278" s="7" t="str">
        <f t="shared" si="38"/>
        <v>4 Rigid Aluminum 90° Elbow</v>
      </c>
      <c r="DQ278">
        <v>244.56979999999999</v>
      </c>
      <c r="DS278" t="s">
        <v>3601</v>
      </c>
      <c r="DT278" s="18">
        <v>45038.387626331023</v>
      </c>
      <c r="EC278" s="1"/>
      <c r="EG278" s="7" t="str">
        <f t="shared" si="39"/>
        <v>4 Rigid Aluminum 90° Elbow</v>
      </c>
      <c r="EK278" s="18"/>
      <c r="ET278" s="1"/>
    </row>
    <row r="279" spans="1:150" x14ac:dyDescent="0.25">
      <c r="A279" s="6" t="s">
        <v>3602</v>
      </c>
      <c r="B279" t="s">
        <v>168</v>
      </c>
      <c r="C279" t="s">
        <v>3603</v>
      </c>
      <c r="D279" t="s">
        <v>3604</v>
      </c>
      <c r="E279" t="s">
        <v>3605</v>
      </c>
      <c r="F279" s="11">
        <v>0.5</v>
      </c>
      <c r="G279" s="8"/>
      <c r="H279" s="8"/>
      <c r="I279" s="8"/>
      <c r="L279" s="6"/>
      <c r="O279" t="s">
        <v>3606</v>
      </c>
      <c r="P279" s="6" t="s">
        <v>3607</v>
      </c>
      <c r="Q279" t="str">
        <f t="shared" si="32"/>
        <v>1/2 PVC Conduit, 10', Schedule 80</v>
      </c>
      <c r="R279" s="40" t="s">
        <v>10288</v>
      </c>
      <c r="T279" t="s">
        <v>3608</v>
      </c>
      <c r="U279" s="8">
        <v>45506.326886574076</v>
      </c>
      <c r="V279" t="s">
        <v>177</v>
      </c>
      <c r="W279" t="s">
        <v>168</v>
      </c>
      <c r="X279" t="s">
        <v>3603</v>
      </c>
      <c r="Y279" t="s">
        <v>3604</v>
      </c>
      <c r="Z279" t="s">
        <v>3605</v>
      </c>
      <c r="AA279" s="33">
        <v>0.5</v>
      </c>
      <c r="AF279" t="s">
        <v>3606</v>
      </c>
      <c r="AG279" s="6" t="s">
        <v>3607</v>
      </c>
      <c r="AH279" s="7" t="str">
        <f t="shared" si="33"/>
        <v>1/2 PVC Conduit, 10', Schedule 80</v>
      </c>
      <c r="AI279" s="37" t="s">
        <v>10288</v>
      </c>
      <c r="AK279" t="s">
        <v>3608</v>
      </c>
      <c r="AL279" s="8">
        <v>45505.876840277779</v>
      </c>
      <c r="AM279" t="s">
        <v>177</v>
      </c>
      <c r="AN279" t="s">
        <v>168</v>
      </c>
      <c r="AO279" t="s">
        <v>3603</v>
      </c>
      <c r="AP279" t="s">
        <v>3604</v>
      </c>
      <c r="AQ279" t="s">
        <v>3605</v>
      </c>
      <c r="AR279" s="33">
        <v>0.5</v>
      </c>
      <c r="AX279" s="52" t="s">
        <v>3612</v>
      </c>
      <c r="AY279">
        <v>98006006301</v>
      </c>
      <c r="AZ279" s="7" t="str">
        <f t="shared" si="34"/>
        <v>1/2 PVC Conduit, 10', Schedule 80</v>
      </c>
      <c r="BA279">
        <v>1.5231000000000001</v>
      </c>
      <c r="BC279" t="s">
        <v>3611</v>
      </c>
      <c r="BD279" s="18">
        <v>45096.368449074071</v>
      </c>
      <c r="BM279" s="1"/>
      <c r="BO279" s="52" t="s">
        <v>3612</v>
      </c>
      <c r="BP279">
        <v>98006006301</v>
      </c>
      <c r="BQ279" s="7" t="str">
        <f t="shared" si="35"/>
        <v>1/2 PVC Conduit, 10', Schedule 80</v>
      </c>
      <c r="BR279">
        <v>1.6488999999999998</v>
      </c>
      <c r="BT279" t="s">
        <v>3611</v>
      </c>
      <c r="BU279" s="18">
        <v>45063.387627314813</v>
      </c>
      <c r="CD279" s="1"/>
      <c r="CF279" t="s">
        <v>3613</v>
      </c>
      <c r="CG279" s="11" t="s">
        <v>3614</v>
      </c>
      <c r="CH279" s="7" t="str">
        <f t="shared" si="36"/>
        <v>1/2 PVC Conduit, 10', Schedule 80</v>
      </c>
      <c r="CI279" t="s">
        <v>3615</v>
      </c>
      <c r="CK279" t="s">
        <v>3616</v>
      </c>
      <c r="CL279" s="18">
        <v>45049.619661766308</v>
      </c>
      <c r="CU279" s="1"/>
      <c r="CX279">
        <v>78006006301</v>
      </c>
      <c r="CY279" s="7" t="str">
        <f t="shared" si="37"/>
        <v>1/2 PVC Conduit, 10', Schedule 80</v>
      </c>
      <c r="DB279" t="s">
        <v>3617</v>
      </c>
      <c r="DC279" s="18">
        <v>45506.391342592593</v>
      </c>
      <c r="DL279" s="1"/>
      <c r="DN279" s="52" t="s">
        <v>3618</v>
      </c>
      <c r="DP279" s="7" t="str">
        <f t="shared" si="38"/>
        <v>1/2 PVC Conduit, 10', Schedule 80</v>
      </c>
      <c r="DQ279">
        <v>1.0548</v>
      </c>
      <c r="DS279" t="s">
        <v>3619</v>
      </c>
      <c r="DT279" s="18">
        <v>45038.387660532397</v>
      </c>
      <c r="EC279" s="1"/>
      <c r="EG279" s="7" t="str">
        <f t="shared" si="39"/>
        <v>1/2 PVC Conduit, 10', Schedule 80</v>
      </c>
      <c r="EK279" s="18"/>
      <c r="ET279" s="1"/>
    </row>
    <row r="280" spans="1:150" x14ac:dyDescent="0.25">
      <c r="A280" s="6" t="s">
        <v>3620</v>
      </c>
      <c r="B280" t="s">
        <v>168</v>
      </c>
      <c r="C280" t="s">
        <v>3603</v>
      </c>
      <c r="D280" t="s">
        <v>3604</v>
      </c>
      <c r="E280" t="s">
        <v>3605</v>
      </c>
      <c r="F280" s="11">
        <v>0.75</v>
      </c>
      <c r="G280" s="8"/>
      <c r="H280" s="8"/>
      <c r="I280" s="8"/>
      <c r="L280" s="6"/>
      <c r="O280" t="s">
        <v>3621</v>
      </c>
      <c r="P280" s="6" t="s">
        <v>3622</v>
      </c>
      <c r="Q280" t="str">
        <f t="shared" si="32"/>
        <v>3/4 PVC Conduit, 10', Schedule 80</v>
      </c>
      <c r="R280" s="40" t="s">
        <v>10289</v>
      </c>
      <c r="T280" t="s">
        <v>3624</v>
      </c>
      <c r="U280" s="8">
        <v>45506.326979166668</v>
      </c>
      <c r="V280" t="s">
        <v>177</v>
      </c>
      <c r="W280" t="s">
        <v>168</v>
      </c>
      <c r="X280" t="s">
        <v>3603</v>
      </c>
      <c r="Y280" t="s">
        <v>3604</v>
      </c>
      <c r="Z280" t="s">
        <v>3605</v>
      </c>
      <c r="AA280" s="11">
        <v>0.75</v>
      </c>
      <c r="AF280" t="s">
        <v>3621</v>
      </c>
      <c r="AG280" s="6" t="s">
        <v>3622</v>
      </c>
      <c r="AH280" s="7" t="str">
        <f t="shared" si="33"/>
        <v>3/4 PVC Conduit, 10', Schedule 80</v>
      </c>
      <c r="AI280" s="37" t="s">
        <v>10289</v>
      </c>
      <c r="AK280" t="s">
        <v>3624</v>
      </c>
      <c r="AL280" s="8">
        <v>45505.876932870371</v>
      </c>
      <c r="AM280" t="s">
        <v>177</v>
      </c>
      <c r="AN280" t="s">
        <v>168</v>
      </c>
      <c r="AO280" t="s">
        <v>3603</v>
      </c>
      <c r="AP280" t="s">
        <v>3604</v>
      </c>
      <c r="AQ280" t="s">
        <v>3605</v>
      </c>
      <c r="AR280" s="11">
        <v>0.75</v>
      </c>
      <c r="AX280" s="52" t="s">
        <v>3627</v>
      </c>
      <c r="AY280">
        <v>98006006302</v>
      </c>
      <c r="AZ280" s="7" t="str">
        <f t="shared" si="34"/>
        <v>3/4 PVC Conduit, 10', Schedule 80</v>
      </c>
      <c r="BA280">
        <v>2.0850999999999997</v>
      </c>
      <c r="BC280" t="s">
        <v>3626</v>
      </c>
      <c r="BD280" s="18">
        <v>45096.368576388886</v>
      </c>
      <c r="BM280" s="1"/>
      <c r="BO280" s="52" t="s">
        <v>3627</v>
      </c>
      <c r="BP280">
        <v>98006006302</v>
      </c>
      <c r="BQ280" s="7" t="str">
        <f t="shared" si="35"/>
        <v>3/4 PVC Conduit, 10', Schedule 80</v>
      </c>
      <c r="BR280">
        <v>2.2576000000000001</v>
      </c>
      <c r="BT280" t="s">
        <v>3626</v>
      </c>
      <c r="BU280" s="18">
        <v>45063.387800925928</v>
      </c>
      <c r="CD280" s="1"/>
      <c r="CF280" t="s">
        <v>3628</v>
      </c>
      <c r="CG280" s="11" t="s">
        <v>3629</v>
      </c>
      <c r="CH280" s="7" t="str">
        <f t="shared" si="36"/>
        <v>3/4 PVC Conduit, 10', Schedule 80</v>
      </c>
      <c r="CI280" t="s">
        <v>3630</v>
      </c>
      <c r="CK280" t="s">
        <v>3631</v>
      </c>
      <c r="CL280" s="18">
        <v>45049.619698362243</v>
      </c>
      <c r="CU280" s="1"/>
      <c r="CX280">
        <v>78006006302</v>
      </c>
      <c r="CY280" s="7" t="str">
        <f t="shared" si="37"/>
        <v>3/4 PVC Conduit, 10', Schedule 80</v>
      </c>
      <c r="DB280" t="s">
        <v>3632</v>
      </c>
      <c r="DC280" s="18">
        <v>45506.391574074078</v>
      </c>
      <c r="DL280" s="1"/>
      <c r="DN280" s="52" t="s">
        <v>3633</v>
      </c>
      <c r="DP280" s="7" t="str">
        <f t="shared" si="38"/>
        <v>3/4 PVC Conduit, 10', Schedule 80</v>
      </c>
      <c r="DQ280">
        <v>1.444</v>
      </c>
      <c r="DS280" t="s">
        <v>3634</v>
      </c>
      <c r="DT280" s="18">
        <v>45038.387692233788</v>
      </c>
      <c r="EC280" s="1"/>
      <c r="EG280" s="7" t="str">
        <f t="shared" si="39"/>
        <v>3/4 PVC Conduit, 10', Schedule 80</v>
      </c>
      <c r="EK280" s="18"/>
      <c r="ET280" s="1"/>
    </row>
    <row r="281" spans="1:150" x14ac:dyDescent="0.25">
      <c r="A281" s="6" t="s">
        <v>3635</v>
      </c>
      <c r="B281" t="s">
        <v>168</v>
      </c>
      <c r="C281" t="s">
        <v>3603</v>
      </c>
      <c r="D281" t="s">
        <v>3604</v>
      </c>
      <c r="E281" t="s">
        <v>3605</v>
      </c>
      <c r="F281" s="11">
        <v>1</v>
      </c>
      <c r="G281" s="8"/>
      <c r="H281" s="8"/>
      <c r="I281" s="8"/>
      <c r="L281" s="6"/>
      <c r="O281" t="s">
        <v>3636</v>
      </c>
      <c r="P281" s="6" t="s">
        <v>3637</v>
      </c>
      <c r="Q281" t="str">
        <f t="shared" si="32"/>
        <v>1 PVC Conduit, 10', Schedule 80</v>
      </c>
      <c r="R281" s="40" t="s">
        <v>10290</v>
      </c>
      <c r="T281" t="s">
        <v>3638</v>
      </c>
      <c r="U281" s="8">
        <v>45506.32707175926</v>
      </c>
      <c r="V281" t="s">
        <v>177</v>
      </c>
      <c r="W281" t="s">
        <v>168</v>
      </c>
      <c r="X281" t="s">
        <v>3603</v>
      </c>
      <c r="Y281" t="s">
        <v>3604</v>
      </c>
      <c r="Z281" t="s">
        <v>3605</v>
      </c>
      <c r="AA281" s="11">
        <v>1</v>
      </c>
      <c r="AF281" t="s">
        <v>3636</v>
      </c>
      <c r="AG281" s="6" t="s">
        <v>3637</v>
      </c>
      <c r="AH281" s="7" t="str">
        <f t="shared" si="33"/>
        <v>1 PVC Conduit, 10', Schedule 80</v>
      </c>
      <c r="AI281" s="37" t="s">
        <v>10290</v>
      </c>
      <c r="AK281" t="s">
        <v>3638</v>
      </c>
      <c r="AL281" s="8">
        <v>45505.877025462964</v>
      </c>
      <c r="AM281" t="s">
        <v>177</v>
      </c>
      <c r="AN281" t="s">
        <v>168</v>
      </c>
      <c r="AO281" t="s">
        <v>3603</v>
      </c>
      <c r="AP281" t="s">
        <v>3604</v>
      </c>
      <c r="AQ281" t="s">
        <v>3605</v>
      </c>
      <c r="AR281" s="11">
        <v>1</v>
      </c>
      <c r="AX281" s="52" t="s">
        <v>3640</v>
      </c>
      <c r="AY281">
        <v>98006006303</v>
      </c>
      <c r="AZ281" s="7" t="str">
        <f t="shared" si="34"/>
        <v>1 PVC Conduit, 10', Schedule 80</v>
      </c>
      <c r="BA281">
        <v>2.8436000000000003</v>
      </c>
      <c r="BC281" t="s">
        <v>3639</v>
      </c>
      <c r="BD281" s="18">
        <v>45096.368703703702</v>
      </c>
      <c r="BM281" s="1"/>
      <c r="BO281" s="52" t="s">
        <v>3640</v>
      </c>
      <c r="BP281">
        <v>98006006303</v>
      </c>
      <c r="BQ281" s="7" t="str">
        <f t="shared" si="35"/>
        <v>1 PVC Conduit, 10', Schedule 80</v>
      </c>
      <c r="BR281">
        <v>3.0786000000000002</v>
      </c>
      <c r="BT281" t="s">
        <v>3639</v>
      </c>
      <c r="BU281" s="18">
        <v>45063.387974537036</v>
      </c>
      <c r="CD281" s="1"/>
      <c r="CF281" t="s">
        <v>3641</v>
      </c>
      <c r="CG281" s="11" t="s">
        <v>3642</v>
      </c>
      <c r="CH281" s="7" t="str">
        <f t="shared" si="36"/>
        <v>1 PVC Conduit, 10', Schedule 80</v>
      </c>
      <c r="CI281" t="s">
        <v>3643</v>
      </c>
      <c r="CK281" t="s">
        <v>3644</v>
      </c>
      <c r="CL281" s="18">
        <v>45049.619731078958</v>
      </c>
      <c r="CU281" s="1"/>
      <c r="CX281">
        <v>78006006303</v>
      </c>
      <c r="CY281" s="7" t="str">
        <f t="shared" si="37"/>
        <v>1 PVC Conduit, 10', Schedule 80</v>
      </c>
      <c r="DB281" t="s">
        <v>3645</v>
      </c>
      <c r="DC281" s="18">
        <v>45506.391782407409</v>
      </c>
      <c r="DL281" s="1"/>
      <c r="DN281" s="52" t="s">
        <v>3646</v>
      </c>
      <c r="DP281" s="7" t="str">
        <f t="shared" si="38"/>
        <v>1 PVC Conduit, 10', Schedule 80</v>
      </c>
      <c r="DQ281">
        <v>1.9256</v>
      </c>
      <c r="DS281" t="s">
        <v>3647</v>
      </c>
      <c r="DT281" s="18">
        <v>45038.387725995373</v>
      </c>
      <c r="EC281" s="1"/>
      <c r="EG281" s="7" t="str">
        <f t="shared" si="39"/>
        <v>1 PVC Conduit, 10', Schedule 80</v>
      </c>
      <c r="EK281" s="18"/>
      <c r="ET281" s="1"/>
    </row>
    <row r="282" spans="1:150" x14ac:dyDescent="0.25">
      <c r="A282" s="6" t="s">
        <v>3648</v>
      </c>
      <c r="B282" t="s">
        <v>168</v>
      </c>
      <c r="C282" t="s">
        <v>3603</v>
      </c>
      <c r="D282" t="s">
        <v>3604</v>
      </c>
      <c r="E282" t="s">
        <v>3605</v>
      </c>
      <c r="F282" s="11">
        <v>1.25</v>
      </c>
      <c r="G282" s="8"/>
      <c r="H282" s="8"/>
      <c r="I282" s="8"/>
      <c r="L282" s="6"/>
      <c r="O282" t="s">
        <v>3649</v>
      </c>
      <c r="P282" s="6" t="s">
        <v>3650</v>
      </c>
      <c r="Q282" t="str">
        <f t="shared" si="32"/>
        <v>1-1/4 PVC Conduit, 10', Schedule 80</v>
      </c>
      <c r="R282" s="40" t="s">
        <v>10291</v>
      </c>
      <c r="T282" t="s">
        <v>3651</v>
      </c>
      <c r="U282" s="8">
        <v>45506.327175925922</v>
      </c>
      <c r="V282" t="s">
        <v>177</v>
      </c>
      <c r="W282" t="s">
        <v>168</v>
      </c>
      <c r="X282" t="s">
        <v>3603</v>
      </c>
      <c r="Y282" t="s">
        <v>3604</v>
      </c>
      <c r="Z282" t="s">
        <v>3605</v>
      </c>
      <c r="AA282" s="11">
        <v>1.25</v>
      </c>
      <c r="AF282" t="s">
        <v>3649</v>
      </c>
      <c r="AG282" s="6" t="s">
        <v>3650</v>
      </c>
      <c r="AH282" s="7" t="str">
        <f t="shared" si="33"/>
        <v>1-1/4 PVC Conduit, 10', Schedule 80</v>
      </c>
      <c r="AI282" s="37" t="s">
        <v>10291</v>
      </c>
      <c r="AK282" t="s">
        <v>3651</v>
      </c>
      <c r="AL282" s="8">
        <v>45505.877118055556</v>
      </c>
      <c r="AM282" t="s">
        <v>177</v>
      </c>
      <c r="AN282" t="s">
        <v>168</v>
      </c>
      <c r="AO282" t="s">
        <v>3603</v>
      </c>
      <c r="AP282" t="s">
        <v>3604</v>
      </c>
      <c r="AQ282" t="s">
        <v>3605</v>
      </c>
      <c r="AR282" s="11">
        <v>1.25</v>
      </c>
      <c r="AX282" s="52" t="s">
        <v>3654</v>
      </c>
      <c r="AY282">
        <v>98006006304</v>
      </c>
      <c r="AZ282" s="7" t="str">
        <f t="shared" si="34"/>
        <v>1-1/4 PVC Conduit, 10', Schedule 80</v>
      </c>
      <c r="BA282">
        <v>3.7623000000000002</v>
      </c>
      <c r="BC282" t="s">
        <v>3653</v>
      </c>
      <c r="BD282" s="18">
        <v>45096.368831018517</v>
      </c>
      <c r="BM282" s="1"/>
      <c r="BO282" s="52" t="s">
        <v>3654</v>
      </c>
      <c r="BP282">
        <v>98006006304</v>
      </c>
      <c r="BQ282" s="7" t="str">
        <f t="shared" si="35"/>
        <v>1-1/4 PVC Conduit, 10', Schedule 80</v>
      </c>
      <c r="BR282">
        <v>4.0733999999999995</v>
      </c>
      <c r="BT282" t="s">
        <v>3653</v>
      </c>
      <c r="BU282" s="18">
        <v>45063.388148148151</v>
      </c>
      <c r="CD282" s="1"/>
      <c r="CF282" t="s">
        <v>3655</v>
      </c>
      <c r="CG282" s="11" t="s">
        <v>3656</v>
      </c>
      <c r="CH282" s="7" t="str">
        <f t="shared" si="36"/>
        <v>1-1/4 PVC Conduit, 10', Schedule 80</v>
      </c>
      <c r="CI282" t="s">
        <v>3657</v>
      </c>
      <c r="CK282" t="s">
        <v>3658</v>
      </c>
      <c r="CL282" s="18">
        <v>45049.619762737697</v>
      </c>
      <c r="CU282" s="1"/>
      <c r="CX282">
        <v>78006006304</v>
      </c>
      <c r="CY282" s="7" t="str">
        <f t="shared" si="37"/>
        <v>1-1/4 PVC Conduit, 10', Schedule 80</v>
      </c>
      <c r="DB282" t="s">
        <v>3659</v>
      </c>
      <c r="DC282" s="18">
        <v>45506.392002314817</v>
      </c>
      <c r="DL282" s="1"/>
      <c r="DN282" s="52" t="s">
        <v>3660</v>
      </c>
      <c r="DP282" s="7" t="str">
        <f t="shared" si="38"/>
        <v>1-1/4 PVC Conduit, 10', Schedule 80</v>
      </c>
      <c r="DQ282">
        <v>2.6055000000000001</v>
      </c>
      <c r="DS282" t="s">
        <v>3661</v>
      </c>
      <c r="DT282" s="18">
        <v>45038.387757534721</v>
      </c>
      <c r="EC282" s="1"/>
      <c r="EG282" s="7" t="str">
        <f t="shared" si="39"/>
        <v>1-1/4 PVC Conduit, 10', Schedule 80</v>
      </c>
      <c r="EK282" s="18"/>
      <c r="ET282" s="1"/>
    </row>
    <row r="283" spans="1:150" x14ac:dyDescent="0.25">
      <c r="A283" s="6" t="s">
        <v>3662</v>
      </c>
      <c r="B283" t="s">
        <v>168</v>
      </c>
      <c r="C283" t="s">
        <v>3603</v>
      </c>
      <c r="D283" t="s">
        <v>3604</v>
      </c>
      <c r="E283" t="s">
        <v>3605</v>
      </c>
      <c r="F283" s="11">
        <v>1.5</v>
      </c>
      <c r="G283" s="8"/>
      <c r="H283" s="8"/>
      <c r="I283" s="8"/>
      <c r="L283" s="6"/>
      <c r="O283" t="s">
        <v>3663</v>
      </c>
      <c r="P283" s="6" t="s">
        <v>3664</v>
      </c>
      <c r="Q283" t="str">
        <f t="shared" si="32"/>
        <v>1-1/2 PVC Conduit, 10', Schedule 80</v>
      </c>
      <c r="R283" s="40" t="s">
        <v>10292</v>
      </c>
      <c r="T283" t="s">
        <v>3665</v>
      </c>
      <c r="U283" s="8">
        <v>45506.327268518522</v>
      </c>
      <c r="V283" t="s">
        <v>177</v>
      </c>
      <c r="W283" t="s">
        <v>168</v>
      </c>
      <c r="X283" t="s">
        <v>3603</v>
      </c>
      <c r="Y283" t="s">
        <v>3604</v>
      </c>
      <c r="Z283" t="s">
        <v>3605</v>
      </c>
      <c r="AA283" s="11">
        <v>1.5</v>
      </c>
      <c r="AF283" t="s">
        <v>3663</v>
      </c>
      <c r="AG283" s="6" t="s">
        <v>3664</v>
      </c>
      <c r="AH283" s="7" t="str">
        <f t="shared" si="33"/>
        <v>1-1/2 PVC Conduit, 10', Schedule 80</v>
      </c>
      <c r="AI283" s="37" t="s">
        <v>10292</v>
      </c>
      <c r="AK283" t="s">
        <v>3665</v>
      </c>
      <c r="AL283" s="8">
        <v>45505.877210648148</v>
      </c>
      <c r="AM283" t="s">
        <v>177</v>
      </c>
      <c r="AN283" t="s">
        <v>168</v>
      </c>
      <c r="AO283" t="s">
        <v>3603</v>
      </c>
      <c r="AP283" t="s">
        <v>3604</v>
      </c>
      <c r="AQ283" t="s">
        <v>3605</v>
      </c>
      <c r="AR283" s="11">
        <v>1.5</v>
      </c>
      <c r="AX283" s="52" t="s">
        <v>3667</v>
      </c>
      <c r="AY283">
        <v>98006006305</v>
      </c>
      <c r="AZ283" s="7" t="str">
        <f t="shared" si="34"/>
        <v>1-1/2 PVC Conduit, 10', Schedule 80</v>
      </c>
      <c r="BA283">
        <v>4.4668999999999999</v>
      </c>
      <c r="BC283" t="s">
        <v>3666</v>
      </c>
      <c r="BD283" s="18">
        <v>45096.368958333333</v>
      </c>
      <c r="BM283" s="1"/>
      <c r="BO283" s="52" t="s">
        <v>3667</v>
      </c>
      <c r="BP283">
        <v>98006006305</v>
      </c>
      <c r="BQ283" s="7" t="str">
        <f t="shared" si="35"/>
        <v>1-1/2 PVC Conduit, 10', Schedule 80</v>
      </c>
      <c r="BR283">
        <v>4.8361999999999998</v>
      </c>
      <c r="BT283" t="s">
        <v>3666</v>
      </c>
      <c r="BU283" s="18">
        <v>45063.388321759259</v>
      </c>
      <c r="CD283" s="1"/>
      <c r="CF283" t="s">
        <v>3668</v>
      </c>
      <c r="CG283" s="11" t="s">
        <v>3669</v>
      </c>
      <c r="CH283" s="7" t="str">
        <f t="shared" si="36"/>
        <v>1-1/2 PVC Conduit, 10', Schedule 80</v>
      </c>
      <c r="CI283" t="s">
        <v>3670</v>
      </c>
      <c r="CK283" t="s">
        <v>3671</v>
      </c>
      <c r="CL283" s="18">
        <v>45049.619794771897</v>
      </c>
      <c r="CU283" s="1"/>
      <c r="CX283">
        <v>78006006301</v>
      </c>
      <c r="CY283" s="7" t="str">
        <f t="shared" si="37"/>
        <v>1-1/2 PVC Conduit, 10', Schedule 80</v>
      </c>
      <c r="DB283" t="s">
        <v>3672</v>
      </c>
      <c r="DC283" s="18">
        <v>45506.392222222225</v>
      </c>
      <c r="DL283" s="1"/>
      <c r="DN283" s="52" t="s">
        <v>3673</v>
      </c>
      <c r="DP283" s="7" t="str">
        <f t="shared" si="38"/>
        <v>1-1/2 PVC Conduit, 10', Schedule 80</v>
      </c>
      <c r="DQ283">
        <v>3.0933999999999999</v>
      </c>
      <c r="DS283" t="s">
        <v>3674</v>
      </c>
      <c r="DT283" s="18">
        <v>45038.387788518521</v>
      </c>
      <c r="EC283" s="1"/>
      <c r="EG283" s="7" t="str">
        <f t="shared" si="39"/>
        <v>1-1/2 PVC Conduit, 10', Schedule 80</v>
      </c>
      <c r="EK283" s="18"/>
      <c r="ET283" s="1"/>
    </row>
    <row r="284" spans="1:150" x14ac:dyDescent="0.25">
      <c r="A284" s="6" t="s">
        <v>3675</v>
      </c>
      <c r="B284" t="s">
        <v>168</v>
      </c>
      <c r="C284" t="s">
        <v>3603</v>
      </c>
      <c r="D284" t="s">
        <v>3604</v>
      </c>
      <c r="E284" t="s">
        <v>3605</v>
      </c>
      <c r="F284" s="11">
        <v>2</v>
      </c>
      <c r="G284" s="8"/>
      <c r="H284" s="8"/>
      <c r="I284" s="8"/>
      <c r="L284" s="6"/>
      <c r="O284" t="s">
        <v>3676</v>
      </c>
      <c r="P284" s="6" t="s">
        <v>3677</v>
      </c>
      <c r="Q284" t="str">
        <f t="shared" si="32"/>
        <v>2 PVC Conduit, 10', Schedule 80</v>
      </c>
      <c r="R284" s="40" t="s">
        <v>10293</v>
      </c>
      <c r="T284" t="s">
        <v>3679</v>
      </c>
      <c r="U284" s="8">
        <v>45506.327361111114</v>
      </c>
      <c r="V284" t="s">
        <v>177</v>
      </c>
      <c r="W284" t="s">
        <v>168</v>
      </c>
      <c r="X284" t="s">
        <v>3603</v>
      </c>
      <c r="Y284" t="s">
        <v>3604</v>
      </c>
      <c r="Z284" t="s">
        <v>3605</v>
      </c>
      <c r="AA284" s="11">
        <v>2</v>
      </c>
      <c r="AF284" t="s">
        <v>3676</v>
      </c>
      <c r="AG284" s="6" t="s">
        <v>3677</v>
      </c>
      <c r="AH284" s="7" t="str">
        <f t="shared" si="33"/>
        <v>2 PVC Conduit, 10', Schedule 80</v>
      </c>
      <c r="AI284" s="37" t="s">
        <v>10293</v>
      </c>
      <c r="AK284" t="s">
        <v>3679</v>
      </c>
      <c r="AL284" s="8">
        <v>45505.877314814818</v>
      </c>
      <c r="AM284" t="s">
        <v>177</v>
      </c>
      <c r="AN284" t="s">
        <v>168</v>
      </c>
      <c r="AO284" t="s">
        <v>3603</v>
      </c>
      <c r="AP284" t="s">
        <v>3604</v>
      </c>
      <c r="AQ284" t="s">
        <v>3605</v>
      </c>
      <c r="AR284" s="11">
        <v>2</v>
      </c>
      <c r="AX284" s="52" t="s">
        <v>3682</v>
      </c>
      <c r="AY284">
        <v>98006006306</v>
      </c>
      <c r="AZ284" s="7" t="str">
        <f t="shared" si="34"/>
        <v>2 PVC Conduit, 10', Schedule 80</v>
      </c>
      <c r="BA284">
        <v>5.7808999999999999</v>
      </c>
      <c r="BC284" t="s">
        <v>3681</v>
      </c>
      <c r="BD284" s="18">
        <v>45096.369085648148</v>
      </c>
      <c r="BM284" s="1"/>
      <c r="BO284" s="52" t="s">
        <v>3682</v>
      </c>
      <c r="BP284">
        <v>98006006306</v>
      </c>
      <c r="BQ284" s="7" t="str">
        <f t="shared" si="35"/>
        <v>2 PVC Conduit, 10', Schedule 80</v>
      </c>
      <c r="BR284">
        <v>6.2587999999999999</v>
      </c>
      <c r="BT284" t="s">
        <v>3681</v>
      </c>
      <c r="BU284" s="18">
        <v>45063.388495370367</v>
      </c>
      <c r="CD284" s="1"/>
      <c r="CF284" t="s">
        <v>3683</v>
      </c>
      <c r="CG284" s="11" t="s">
        <v>3684</v>
      </c>
      <c r="CH284" s="7" t="str">
        <f t="shared" si="36"/>
        <v>2 PVC Conduit, 10', Schedule 80</v>
      </c>
      <c r="CI284" t="s">
        <v>3685</v>
      </c>
      <c r="CK284" t="s">
        <v>3686</v>
      </c>
      <c r="CL284" s="18">
        <v>45049.619828113158</v>
      </c>
      <c r="CU284" s="1"/>
      <c r="CX284">
        <v>78006006306</v>
      </c>
      <c r="CY284" s="7" t="str">
        <f t="shared" si="37"/>
        <v>2 PVC Conduit, 10', Schedule 80</v>
      </c>
      <c r="DB284" t="s">
        <v>3687</v>
      </c>
      <c r="DC284" s="18">
        <v>45506.392442129632</v>
      </c>
      <c r="DL284" s="1"/>
      <c r="DN284" s="52" t="s">
        <v>3688</v>
      </c>
      <c r="DP284" s="7" t="str">
        <f t="shared" si="38"/>
        <v>2 PVC Conduit, 10', Schedule 80</v>
      </c>
      <c r="DQ284">
        <v>3.9144000000000001</v>
      </c>
      <c r="DS284" t="s">
        <v>3689</v>
      </c>
      <c r="DT284" s="18">
        <v>45038.387821886572</v>
      </c>
      <c r="EC284" s="1"/>
      <c r="EG284" s="7" t="str">
        <f t="shared" si="39"/>
        <v>2 PVC Conduit, 10', Schedule 80</v>
      </c>
      <c r="EK284" s="18"/>
      <c r="ET284" s="1"/>
    </row>
    <row r="285" spans="1:150" x14ac:dyDescent="0.25">
      <c r="A285" s="6" t="s">
        <v>3690</v>
      </c>
      <c r="B285" t="s">
        <v>168</v>
      </c>
      <c r="C285" t="s">
        <v>3603</v>
      </c>
      <c r="D285" t="s">
        <v>3604</v>
      </c>
      <c r="E285" t="s">
        <v>3605</v>
      </c>
      <c r="F285" s="11">
        <v>2.5</v>
      </c>
      <c r="G285" s="8"/>
      <c r="H285" s="8"/>
      <c r="I285" s="8"/>
      <c r="L285" s="6"/>
      <c r="O285" t="s">
        <v>3691</v>
      </c>
      <c r="P285" s="6" t="s">
        <v>3692</v>
      </c>
      <c r="Q285" t="str">
        <f t="shared" si="32"/>
        <v>2-1/2 PVC Conduit, 10', Schedule 80</v>
      </c>
      <c r="R285" s="40" t="s">
        <v>10294</v>
      </c>
      <c r="T285" t="s">
        <v>3694</v>
      </c>
      <c r="U285" s="8">
        <v>45506.327453703707</v>
      </c>
      <c r="V285" t="s">
        <v>177</v>
      </c>
      <c r="W285" t="s">
        <v>168</v>
      </c>
      <c r="X285" t="s">
        <v>3603</v>
      </c>
      <c r="Y285" t="s">
        <v>3604</v>
      </c>
      <c r="Z285" t="s">
        <v>3605</v>
      </c>
      <c r="AA285" s="11">
        <v>2.5</v>
      </c>
      <c r="AF285" t="s">
        <v>3691</v>
      </c>
      <c r="AG285" s="6" t="s">
        <v>3692</v>
      </c>
      <c r="AH285" s="7" t="str">
        <f t="shared" si="33"/>
        <v>2-1/2 PVC Conduit, 10', Schedule 80</v>
      </c>
      <c r="AI285" s="37" t="s">
        <v>10294</v>
      </c>
      <c r="AK285" t="s">
        <v>3694</v>
      </c>
      <c r="AL285" s="8">
        <v>45505.87740740741</v>
      </c>
      <c r="AM285" t="s">
        <v>177</v>
      </c>
      <c r="AN285" t="s">
        <v>168</v>
      </c>
      <c r="AO285" t="s">
        <v>3603</v>
      </c>
      <c r="AP285" t="s">
        <v>3604</v>
      </c>
      <c r="AQ285" t="s">
        <v>3605</v>
      </c>
      <c r="AR285" s="11">
        <v>2.5</v>
      </c>
      <c r="AX285" s="52" t="s">
        <v>3696</v>
      </c>
      <c r="AY285">
        <v>98006006307</v>
      </c>
      <c r="AZ285" s="7" t="str">
        <f t="shared" si="34"/>
        <v>2-1/2 PVC Conduit, 10', Schedule 80</v>
      </c>
      <c r="BA285">
        <v>8.5973000000000006</v>
      </c>
      <c r="BC285" t="s">
        <v>3695</v>
      </c>
      <c r="BD285" s="18">
        <v>45096.369212962964</v>
      </c>
      <c r="BM285" s="1"/>
      <c r="BO285" s="52" t="s">
        <v>3696</v>
      </c>
      <c r="BP285">
        <v>98006006307</v>
      </c>
      <c r="BQ285" s="7" t="str">
        <f t="shared" si="35"/>
        <v>2-1/2 PVC Conduit, 10', Schedule 80</v>
      </c>
      <c r="BR285">
        <v>9.3080999999999996</v>
      </c>
      <c r="BT285" t="s">
        <v>3695</v>
      </c>
      <c r="BU285" s="18">
        <v>45063.388668981483</v>
      </c>
      <c r="CD285" s="1"/>
      <c r="CF285" t="s">
        <v>3697</v>
      </c>
      <c r="CG285" s="11" t="s">
        <v>3698</v>
      </c>
      <c r="CH285" s="7" t="str">
        <f t="shared" si="36"/>
        <v>2-1/2 PVC Conduit, 10', Schedule 80</v>
      </c>
      <c r="CI285" t="s">
        <v>3699</v>
      </c>
      <c r="CK285" t="s">
        <v>3700</v>
      </c>
      <c r="CL285" s="18">
        <v>45049.619860416104</v>
      </c>
      <c r="CU285" s="1"/>
      <c r="CX285">
        <v>78006006307</v>
      </c>
      <c r="CY285" s="7" t="str">
        <f t="shared" si="37"/>
        <v>2-1/2 PVC Conduit, 10', Schedule 80</v>
      </c>
      <c r="DB285" t="s">
        <v>3701</v>
      </c>
      <c r="DC285" s="18">
        <v>45506.39267361111</v>
      </c>
      <c r="DL285" s="1"/>
      <c r="DN285" s="52" t="s">
        <v>3702</v>
      </c>
      <c r="DP285" s="7" t="str">
        <f t="shared" si="38"/>
        <v>2-1/2 PVC Conduit, 10', Schedule 80</v>
      </c>
      <c r="DQ285">
        <v>5.9539</v>
      </c>
      <c r="DS285" t="s">
        <v>3703</v>
      </c>
      <c r="DT285" s="18">
        <v>45038.38785269676</v>
      </c>
      <c r="EC285" s="1"/>
      <c r="EG285" s="7" t="str">
        <f t="shared" si="39"/>
        <v>2-1/2 PVC Conduit, 10', Schedule 80</v>
      </c>
      <c r="EK285" s="18"/>
      <c r="ET285" s="1"/>
    </row>
    <row r="286" spans="1:150" x14ac:dyDescent="0.25">
      <c r="A286" s="6" t="s">
        <v>3704</v>
      </c>
      <c r="B286" t="s">
        <v>168</v>
      </c>
      <c r="C286" t="s">
        <v>3603</v>
      </c>
      <c r="D286" t="s">
        <v>3604</v>
      </c>
      <c r="E286" t="s">
        <v>3605</v>
      </c>
      <c r="F286" s="11">
        <v>3</v>
      </c>
      <c r="G286" s="8"/>
      <c r="H286" s="8"/>
      <c r="I286" s="8"/>
      <c r="L286" s="6"/>
      <c r="O286" t="s">
        <v>3705</v>
      </c>
      <c r="P286" s="6" t="s">
        <v>3706</v>
      </c>
      <c r="Q286" t="str">
        <f t="shared" si="32"/>
        <v>3 PVC Conduit, 10', Schedule 80</v>
      </c>
      <c r="R286" s="40" t="s">
        <v>10295</v>
      </c>
      <c r="T286" t="s">
        <v>3708</v>
      </c>
      <c r="U286" s="8">
        <v>45506.327546296299</v>
      </c>
      <c r="V286" t="s">
        <v>177</v>
      </c>
      <c r="W286" t="s">
        <v>168</v>
      </c>
      <c r="X286" t="s">
        <v>3603</v>
      </c>
      <c r="Y286" t="s">
        <v>3604</v>
      </c>
      <c r="Z286" t="s">
        <v>3605</v>
      </c>
      <c r="AA286" s="11">
        <v>3</v>
      </c>
      <c r="AF286" t="s">
        <v>3705</v>
      </c>
      <c r="AG286" s="6" t="s">
        <v>3706</v>
      </c>
      <c r="AH286" s="7" t="str">
        <f t="shared" si="33"/>
        <v>3 PVC Conduit, 10', Schedule 80</v>
      </c>
      <c r="AI286" s="37" t="s">
        <v>10295</v>
      </c>
      <c r="AK286" t="s">
        <v>3708</v>
      </c>
      <c r="AL286" s="8">
        <v>45505.877500000002</v>
      </c>
      <c r="AM286" t="s">
        <v>177</v>
      </c>
      <c r="AN286" t="s">
        <v>168</v>
      </c>
      <c r="AO286" t="s">
        <v>3603</v>
      </c>
      <c r="AP286" t="s">
        <v>3604</v>
      </c>
      <c r="AQ286" t="s">
        <v>3605</v>
      </c>
      <c r="AR286" s="11">
        <v>3</v>
      </c>
      <c r="AX286" s="52" t="s">
        <v>3711</v>
      </c>
      <c r="AY286">
        <v>98006006308</v>
      </c>
      <c r="AZ286" s="7" t="str">
        <f t="shared" si="34"/>
        <v>3 PVC Conduit, 10', Schedule 80</v>
      </c>
      <c r="BA286">
        <v>10.343900000000001</v>
      </c>
      <c r="BC286" t="s">
        <v>3710</v>
      </c>
      <c r="BD286" s="18">
        <v>45096.369340277779</v>
      </c>
      <c r="BM286" s="1"/>
      <c r="BO286" s="52" t="s">
        <v>3711</v>
      </c>
      <c r="BP286">
        <v>98006006308</v>
      </c>
      <c r="BQ286" s="7" t="str">
        <f t="shared" si="35"/>
        <v>3 PVC Conduit, 10', Schedule 80</v>
      </c>
      <c r="BR286">
        <v>11.199100000000001</v>
      </c>
      <c r="BT286" t="s">
        <v>3710</v>
      </c>
      <c r="BU286" s="18">
        <v>45063.388842592591</v>
      </c>
      <c r="CD286" s="1"/>
      <c r="CF286" t="s">
        <v>3712</v>
      </c>
      <c r="CG286" s="11" t="s">
        <v>3713</v>
      </c>
      <c r="CH286" s="7" t="str">
        <f t="shared" si="36"/>
        <v>3 PVC Conduit, 10', Schedule 80</v>
      </c>
      <c r="CI286" t="s">
        <v>3714</v>
      </c>
      <c r="CK286" t="s">
        <v>3715</v>
      </c>
      <c r="CL286" s="18">
        <v>45049.619892789851</v>
      </c>
      <c r="CU286" s="1"/>
      <c r="CX286">
        <v>78006006308</v>
      </c>
      <c r="CY286" s="7" t="str">
        <f t="shared" si="37"/>
        <v>3 PVC Conduit, 10', Schedule 80</v>
      </c>
      <c r="DB286" t="s">
        <v>3716</v>
      </c>
      <c r="DC286" s="18">
        <v>45506.392881944441</v>
      </c>
      <c r="DL286" s="1"/>
      <c r="DN286" s="52" t="s">
        <v>3717</v>
      </c>
      <c r="DP286" s="7" t="str">
        <f t="shared" si="38"/>
        <v>3 PVC Conduit, 10', Schedule 80</v>
      </c>
      <c r="DQ286">
        <v>7.0042999999999997</v>
      </c>
      <c r="DS286" t="s">
        <v>3718</v>
      </c>
      <c r="DT286" s="18">
        <v>45038.387888263889</v>
      </c>
      <c r="EC286" s="1"/>
      <c r="EG286" s="7" t="str">
        <f t="shared" si="39"/>
        <v>3 PVC Conduit, 10', Schedule 80</v>
      </c>
      <c r="EK286" s="18"/>
      <c r="ET286" s="1"/>
    </row>
    <row r="287" spans="1:150" x14ac:dyDescent="0.25">
      <c r="A287" s="6" t="s">
        <v>3719</v>
      </c>
      <c r="B287" t="s">
        <v>168</v>
      </c>
      <c r="C287" t="s">
        <v>3603</v>
      </c>
      <c r="D287" t="s">
        <v>3604</v>
      </c>
      <c r="E287" t="s">
        <v>3605</v>
      </c>
      <c r="F287" s="11">
        <v>4</v>
      </c>
      <c r="G287" s="8"/>
      <c r="H287" s="8"/>
      <c r="I287" s="8"/>
      <c r="L287" s="6"/>
      <c r="O287" t="s">
        <v>3720</v>
      </c>
      <c r="P287" s="6" t="s">
        <v>3721</v>
      </c>
      <c r="Q287" t="str">
        <f t="shared" si="32"/>
        <v>4 PVC Conduit, 10', Schedule 80</v>
      </c>
      <c r="R287" s="40" t="s">
        <v>10296</v>
      </c>
      <c r="T287" t="s">
        <v>3722</v>
      </c>
      <c r="U287" s="8">
        <v>45506.327638888892</v>
      </c>
      <c r="V287" t="s">
        <v>177</v>
      </c>
      <c r="W287" t="s">
        <v>168</v>
      </c>
      <c r="X287" t="s">
        <v>3603</v>
      </c>
      <c r="Y287" t="s">
        <v>3604</v>
      </c>
      <c r="Z287" t="s">
        <v>3605</v>
      </c>
      <c r="AA287" s="11">
        <v>4</v>
      </c>
      <c r="AF287" t="s">
        <v>3720</v>
      </c>
      <c r="AG287" s="6" t="s">
        <v>3721</v>
      </c>
      <c r="AH287" s="7" t="str">
        <f t="shared" si="33"/>
        <v>4 PVC Conduit, 10', Schedule 80</v>
      </c>
      <c r="AI287" s="37" t="s">
        <v>10296</v>
      </c>
      <c r="AK287" t="s">
        <v>3722</v>
      </c>
      <c r="AL287" s="8">
        <v>45505.877592592595</v>
      </c>
      <c r="AM287" t="s">
        <v>177</v>
      </c>
      <c r="AN287" t="s">
        <v>168</v>
      </c>
      <c r="AO287" t="s">
        <v>3603</v>
      </c>
      <c r="AP287" t="s">
        <v>3604</v>
      </c>
      <c r="AQ287" t="s">
        <v>3605</v>
      </c>
      <c r="AR287" s="11">
        <v>4</v>
      </c>
      <c r="AX287" s="52" t="s">
        <v>3724</v>
      </c>
      <c r="AY287">
        <v>98006006310</v>
      </c>
      <c r="AZ287" s="7" t="str">
        <f t="shared" si="34"/>
        <v>4 PVC Conduit, 10', Schedule 80</v>
      </c>
      <c r="BA287">
        <v>15.843599999999999</v>
      </c>
      <c r="BC287" t="s">
        <v>3723</v>
      </c>
      <c r="BD287" s="18">
        <v>45096.369467592594</v>
      </c>
      <c r="BM287" s="1"/>
      <c r="BO287" s="52" t="s">
        <v>3724</v>
      </c>
      <c r="BP287">
        <v>98006006310</v>
      </c>
      <c r="BQ287" s="7" t="str">
        <f t="shared" si="35"/>
        <v>4 PVC Conduit, 10', Schedule 80</v>
      </c>
      <c r="BR287">
        <v>17.153700000000001</v>
      </c>
      <c r="BT287" t="s">
        <v>3723</v>
      </c>
      <c r="BU287" s="18">
        <v>45063.389016203706</v>
      </c>
      <c r="CD287" s="1"/>
      <c r="CF287" t="s">
        <v>3725</v>
      </c>
      <c r="CG287" s="11" t="s">
        <v>3726</v>
      </c>
      <c r="CH287" s="7" t="str">
        <f t="shared" si="36"/>
        <v>4 PVC Conduit, 10', Schedule 80</v>
      </c>
      <c r="CI287" t="s">
        <v>3727</v>
      </c>
      <c r="CK287" t="s">
        <v>3728</v>
      </c>
      <c r="CL287" s="18">
        <v>45049.619924016093</v>
      </c>
      <c r="CU287" s="1"/>
      <c r="CX287">
        <v>78006006310</v>
      </c>
      <c r="CY287" s="7" t="str">
        <f t="shared" si="37"/>
        <v>4 PVC Conduit, 10', Schedule 80</v>
      </c>
      <c r="DB287" t="s">
        <v>3729</v>
      </c>
      <c r="DC287" s="18">
        <v>45506.393101851849</v>
      </c>
      <c r="DL287" s="1"/>
      <c r="DN287" s="52" t="s">
        <v>3730</v>
      </c>
      <c r="DP287" s="7" t="str">
        <f t="shared" si="38"/>
        <v>4 PVC Conduit, 10', Schedule 80</v>
      </c>
      <c r="DQ287">
        <v>10.728400000000001</v>
      </c>
      <c r="DS287" t="s">
        <v>3731</v>
      </c>
      <c r="DT287" s="18">
        <v>45038.387920659719</v>
      </c>
      <c r="EC287" s="1"/>
      <c r="EG287" s="7" t="str">
        <f t="shared" si="39"/>
        <v>4 PVC Conduit, 10', Schedule 80</v>
      </c>
      <c r="EK287" s="18"/>
      <c r="ET287" s="1"/>
    </row>
    <row r="288" spans="1:150" x14ac:dyDescent="0.25">
      <c r="A288" s="6" t="s">
        <v>3732</v>
      </c>
      <c r="B288" t="s">
        <v>168</v>
      </c>
      <c r="C288" t="s">
        <v>3603</v>
      </c>
      <c r="D288" t="s">
        <v>3604</v>
      </c>
      <c r="E288" t="s">
        <v>3605</v>
      </c>
      <c r="F288" s="11">
        <v>5</v>
      </c>
      <c r="G288" s="8"/>
      <c r="H288" s="8"/>
      <c r="I288" s="8"/>
      <c r="L288" s="6"/>
      <c r="O288" t="s">
        <v>3733</v>
      </c>
      <c r="P288" s="6" t="s">
        <v>3734</v>
      </c>
      <c r="Q288" t="str">
        <f t="shared" si="32"/>
        <v>5 PVC Conduit, 10', Schedule 80</v>
      </c>
      <c r="R288" s="40" t="s">
        <v>10297</v>
      </c>
      <c r="T288" t="s">
        <v>3735</v>
      </c>
      <c r="U288" s="8">
        <v>45506.327731481484</v>
      </c>
      <c r="V288" t="s">
        <v>177</v>
      </c>
      <c r="W288" t="s">
        <v>168</v>
      </c>
      <c r="X288" t="s">
        <v>3603</v>
      </c>
      <c r="Y288" t="s">
        <v>3604</v>
      </c>
      <c r="Z288" t="s">
        <v>3605</v>
      </c>
      <c r="AA288" s="11">
        <v>5</v>
      </c>
      <c r="AF288" t="s">
        <v>3733</v>
      </c>
      <c r="AG288" s="6" t="s">
        <v>3734</v>
      </c>
      <c r="AH288" s="7" t="str">
        <f t="shared" si="33"/>
        <v>5 PVC Conduit, 10', Schedule 80</v>
      </c>
      <c r="AI288" s="37" t="s">
        <v>10297</v>
      </c>
      <c r="AK288" t="s">
        <v>3735</v>
      </c>
      <c r="AL288" s="8">
        <v>45505.877696759257</v>
      </c>
      <c r="AM288" t="s">
        <v>177</v>
      </c>
      <c r="AN288" t="s">
        <v>168</v>
      </c>
      <c r="AO288" t="s">
        <v>3603</v>
      </c>
      <c r="AP288" t="s">
        <v>3604</v>
      </c>
      <c r="AQ288" t="s">
        <v>3605</v>
      </c>
      <c r="AR288" s="11">
        <v>5</v>
      </c>
      <c r="AX288" s="52" t="s">
        <v>3737</v>
      </c>
      <c r="AY288">
        <v>98006006312</v>
      </c>
      <c r="AZ288" s="7" t="str">
        <f t="shared" si="34"/>
        <v>5 PVC Conduit, 10', Schedule 80</v>
      </c>
      <c r="BA288">
        <v>23.220300000000002</v>
      </c>
      <c r="BC288" t="s">
        <v>3736</v>
      </c>
      <c r="BD288" s="18">
        <v>45096.36959490741</v>
      </c>
      <c r="BM288" s="1"/>
      <c r="BO288" s="52" t="s">
        <v>3737</v>
      </c>
      <c r="BP288">
        <v>98006006312</v>
      </c>
      <c r="BQ288" s="7" t="str">
        <f t="shared" si="35"/>
        <v>5 PVC Conduit, 10', Schedule 80</v>
      </c>
      <c r="BR288">
        <v>25.557199999999998</v>
      </c>
      <c r="BT288" t="s">
        <v>3736</v>
      </c>
      <c r="BU288" s="18">
        <v>45063.389189814814</v>
      </c>
      <c r="CD288" s="1"/>
      <c r="CG288" s="11">
        <v>98006006312</v>
      </c>
      <c r="CH288" s="7" t="str">
        <f t="shared" si="36"/>
        <v>5 PVC Conduit, 10', Schedule 80</v>
      </c>
      <c r="CU288" s="1"/>
      <c r="CX288">
        <v>78006006312</v>
      </c>
      <c r="CY288" s="7" t="str">
        <f t="shared" si="37"/>
        <v>5 PVC Conduit, 10', Schedule 80</v>
      </c>
      <c r="DB288" t="s">
        <v>3738</v>
      </c>
      <c r="DC288" s="18">
        <v>45506.393321759257</v>
      </c>
      <c r="DL288" s="1"/>
      <c r="DN288" s="52" t="s">
        <v>3739</v>
      </c>
      <c r="DP288" s="7" t="str">
        <f t="shared" si="38"/>
        <v>5 PVC Conduit, 10', Schedule 80</v>
      </c>
      <c r="DQ288">
        <v>16.0717</v>
      </c>
      <c r="DS288" t="s">
        <v>3740</v>
      </c>
      <c r="DT288" s="18">
        <v>45038.387951238423</v>
      </c>
      <c r="EC288" s="1"/>
      <c r="EG288" s="7" t="str">
        <f t="shared" si="39"/>
        <v>5 PVC Conduit, 10', Schedule 80</v>
      </c>
      <c r="EK288" s="18"/>
      <c r="ET288" s="1"/>
    </row>
    <row r="289" spans="1:150" x14ac:dyDescent="0.25">
      <c r="A289" s="6" t="s">
        <v>3741</v>
      </c>
      <c r="B289" t="s">
        <v>168</v>
      </c>
      <c r="C289" t="s">
        <v>3603</v>
      </c>
      <c r="D289" t="s">
        <v>3742</v>
      </c>
      <c r="E289" t="s">
        <v>3743</v>
      </c>
      <c r="F289" s="11">
        <v>0.5</v>
      </c>
      <c r="G289" s="8"/>
      <c r="H289" s="8"/>
      <c r="I289" s="8"/>
      <c r="L289" s="6"/>
      <c r="O289" t="s">
        <v>3744</v>
      </c>
      <c r="P289" s="6" t="s">
        <v>3745</v>
      </c>
      <c r="Q289" t="str">
        <f t="shared" si="32"/>
        <v>PVC 90° Elbow, 1/2, Schedule 80</v>
      </c>
      <c r="R289" s="40" t="s">
        <v>10200</v>
      </c>
      <c r="T289" t="s">
        <v>3746</v>
      </c>
      <c r="U289" s="8">
        <v>45506.327824074076</v>
      </c>
      <c r="V289" t="s">
        <v>177</v>
      </c>
      <c r="W289" t="s">
        <v>168</v>
      </c>
      <c r="X289" t="s">
        <v>3603</v>
      </c>
      <c r="Y289" t="s">
        <v>3742</v>
      </c>
      <c r="Z289" t="s">
        <v>3743</v>
      </c>
      <c r="AA289" s="33">
        <v>0.5</v>
      </c>
      <c r="AF289" t="s">
        <v>3744</v>
      </c>
      <c r="AG289" s="6" t="s">
        <v>3745</v>
      </c>
      <c r="AH289" s="7" t="str">
        <f t="shared" si="33"/>
        <v>PVC 90° Elbow, 1/2, Schedule 80</v>
      </c>
      <c r="AI289" s="37" t="s">
        <v>10200</v>
      </c>
      <c r="AK289" t="s">
        <v>3746</v>
      </c>
      <c r="AL289" s="8">
        <v>45505.877800925926</v>
      </c>
      <c r="AM289" t="s">
        <v>177</v>
      </c>
      <c r="AN289" t="s">
        <v>168</v>
      </c>
      <c r="AO289" t="s">
        <v>3603</v>
      </c>
      <c r="AP289" t="s">
        <v>3742</v>
      </c>
      <c r="AQ289" t="s">
        <v>3743</v>
      </c>
      <c r="AR289" s="33">
        <v>0.5</v>
      </c>
      <c r="AX289" s="52" t="s">
        <v>3749</v>
      </c>
      <c r="AY289">
        <v>98006006321</v>
      </c>
      <c r="AZ289" s="7" t="str">
        <f t="shared" si="34"/>
        <v>PVC 90° Elbow, 1/2, Schedule 80</v>
      </c>
      <c r="BA289">
        <v>1.778</v>
      </c>
      <c r="BC289" t="s">
        <v>3748</v>
      </c>
      <c r="BD289" s="18">
        <v>45096.369733796295</v>
      </c>
      <c r="BM289" s="1"/>
      <c r="BO289" s="52" t="s">
        <v>3749</v>
      </c>
      <c r="BP289">
        <v>98006006321</v>
      </c>
      <c r="BQ289" s="7" t="str">
        <f t="shared" si="35"/>
        <v>PVC 90° Elbow, 1/2, Schedule 80</v>
      </c>
      <c r="BR289">
        <v>1.778</v>
      </c>
      <c r="BT289" t="s">
        <v>3748</v>
      </c>
      <c r="BU289" s="18">
        <v>45063.389363425929</v>
      </c>
      <c r="CD289" s="1"/>
      <c r="CG289" s="11">
        <v>98006006321</v>
      </c>
      <c r="CH289" s="7" t="str">
        <f t="shared" si="36"/>
        <v>PVC 90° Elbow, 1/2, Schedule 80</v>
      </c>
      <c r="CU289" s="1"/>
      <c r="CY289" s="7" t="str">
        <f t="shared" si="37"/>
        <v>PVC 90° Elbow, 1/2, Schedule 80</v>
      </c>
      <c r="CZ289" t="s">
        <v>3750</v>
      </c>
      <c r="DB289" t="s">
        <v>3751</v>
      </c>
      <c r="DC289" s="13">
        <v>45038.494894733798</v>
      </c>
      <c r="DL289" s="1"/>
      <c r="DN289" s="52" t="s">
        <v>3752</v>
      </c>
      <c r="DP289" s="7" t="str">
        <f t="shared" si="38"/>
        <v>PVC 90° Elbow, 1/2, Schedule 80</v>
      </c>
      <c r="DQ289">
        <v>2.6139000000000001</v>
      </c>
      <c r="DS289" t="s">
        <v>3753</v>
      </c>
      <c r="DT289" s="18">
        <v>45038.387992569442</v>
      </c>
      <c r="EC289" s="1"/>
      <c r="EG289" s="7" t="str">
        <f t="shared" si="39"/>
        <v>PVC 90° Elbow, 1/2, Schedule 80</v>
      </c>
      <c r="EK289" s="18"/>
      <c r="ET289" s="1"/>
    </row>
    <row r="290" spans="1:150" x14ac:dyDescent="0.25">
      <c r="A290" s="6" t="s">
        <v>3754</v>
      </c>
      <c r="B290" t="s">
        <v>168</v>
      </c>
      <c r="C290" t="s">
        <v>3603</v>
      </c>
      <c r="D290" t="s">
        <v>3742</v>
      </c>
      <c r="E290" t="s">
        <v>3743</v>
      </c>
      <c r="F290" s="11">
        <v>0.75</v>
      </c>
      <c r="G290" s="8"/>
      <c r="H290" s="8"/>
      <c r="I290" s="8"/>
      <c r="L290" s="6"/>
      <c r="O290" t="s">
        <v>3755</v>
      </c>
      <c r="P290" s="6" t="s">
        <v>3756</v>
      </c>
      <c r="Q290" t="str">
        <f t="shared" si="32"/>
        <v>PVC 90° Elbow, 3/4, Schedule 80</v>
      </c>
      <c r="R290" s="40" t="s">
        <v>10298</v>
      </c>
      <c r="T290" t="s">
        <v>3757</v>
      </c>
      <c r="U290" s="8">
        <v>45506.327916666669</v>
      </c>
      <c r="V290" t="s">
        <v>177</v>
      </c>
      <c r="W290" t="s">
        <v>168</v>
      </c>
      <c r="X290" t="s">
        <v>3603</v>
      </c>
      <c r="Y290" t="s">
        <v>3742</v>
      </c>
      <c r="Z290" t="s">
        <v>3743</v>
      </c>
      <c r="AA290" s="11">
        <v>0.75</v>
      </c>
      <c r="AF290" t="s">
        <v>3755</v>
      </c>
      <c r="AG290" s="6" t="s">
        <v>3756</v>
      </c>
      <c r="AH290" s="7" t="str">
        <f t="shared" si="33"/>
        <v>PVC 90° Elbow, 3/4, Schedule 80</v>
      </c>
      <c r="AI290" s="37" t="s">
        <v>10298</v>
      </c>
      <c r="AK290" t="s">
        <v>3757</v>
      </c>
      <c r="AL290" s="8">
        <v>45505.877905092595</v>
      </c>
      <c r="AM290" t="s">
        <v>177</v>
      </c>
      <c r="AN290" t="s">
        <v>168</v>
      </c>
      <c r="AO290" t="s">
        <v>3603</v>
      </c>
      <c r="AP290" t="s">
        <v>3742</v>
      </c>
      <c r="AQ290" t="s">
        <v>3743</v>
      </c>
      <c r="AR290" s="11">
        <v>0.75</v>
      </c>
      <c r="AX290" s="52" t="s">
        <v>3760</v>
      </c>
      <c r="AY290">
        <v>98006006322</v>
      </c>
      <c r="AZ290" s="7" t="str">
        <f t="shared" si="34"/>
        <v>PVC 90° Elbow, 3/4, Schedule 80</v>
      </c>
      <c r="BA290">
        <v>6.0548000000000002</v>
      </c>
      <c r="BC290" t="s">
        <v>3759</v>
      </c>
      <c r="BD290" s="18">
        <v>45096.36986111111</v>
      </c>
      <c r="BM290" s="1"/>
      <c r="BO290" s="52" t="s">
        <v>3760</v>
      </c>
      <c r="BP290">
        <v>98006006322</v>
      </c>
      <c r="BQ290" s="7" t="str">
        <f t="shared" si="35"/>
        <v>PVC 90° Elbow, 3/4, Schedule 80</v>
      </c>
      <c r="BR290">
        <v>6.0548000000000002</v>
      </c>
      <c r="BT290" t="s">
        <v>3759</v>
      </c>
      <c r="BU290" s="18">
        <v>45063.389537037037</v>
      </c>
      <c r="CD290" s="1"/>
      <c r="CG290" s="11">
        <v>98006006322</v>
      </c>
      <c r="CH290" s="7" t="str">
        <f t="shared" si="36"/>
        <v>PVC 90° Elbow, 3/4, Schedule 80</v>
      </c>
      <c r="CU290" s="1"/>
      <c r="CY290" s="7" t="str">
        <f t="shared" si="37"/>
        <v>PVC 90° Elbow, 3/4, Schedule 80</v>
      </c>
      <c r="CZ290" t="s">
        <v>3761</v>
      </c>
      <c r="DB290" t="s">
        <v>3762</v>
      </c>
      <c r="DC290" s="13">
        <v>45038.494916759257</v>
      </c>
      <c r="DL290" s="1"/>
      <c r="DN290" s="52" t="s">
        <v>3763</v>
      </c>
      <c r="DP290" s="7" t="str">
        <f t="shared" si="38"/>
        <v>PVC 90° Elbow, 3/4, Schedule 80</v>
      </c>
      <c r="DQ290">
        <v>4.0877999999999997</v>
      </c>
      <c r="DS290" t="s">
        <v>3764</v>
      </c>
      <c r="DT290" s="18">
        <v>45038.388036875003</v>
      </c>
      <c r="EC290" s="1"/>
      <c r="EG290" s="7" t="str">
        <f t="shared" si="39"/>
        <v>PVC 90° Elbow, 3/4, Schedule 80</v>
      </c>
      <c r="EK290" s="18"/>
      <c r="ET290" s="1"/>
    </row>
    <row r="291" spans="1:150" x14ac:dyDescent="0.25">
      <c r="A291" s="6" t="s">
        <v>3765</v>
      </c>
      <c r="B291" t="s">
        <v>168</v>
      </c>
      <c r="C291" t="s">
        <v>3603</v>
      </c>
      <c r="D291" t="s">
        <v>3742</v>
      </c>
      <c r="E291" t="s">
        <v>3743</v>
      </c>
      <c r="F291" s="11">
        <v>1</v>
      </c>
      <c r="G291" s="8"/>
      <c r="H291" s="8"/>
      <c r="I291" s="8"/>
      <c r="L291" s="6"/>
      <c r="O291" t="s">
        <v>3766</v>
      </c>
      <c r="P291" s="6" t="s">
        <v>3767</v>
      </c>
      <c r="Q291" t="str">
        <f t="shared" si="32"/>
        <v>PVC 90° Elbow, 1, Schedule 80</v>
      </c>
      <c r="R291" s="40" t="s">
        <v>10299</v>
      </c>
      <c r="T291" t="s">
        <v>3768</v>
      </c>
      <c r="U291" s="8">
        <v>45506.328009259261</v>
      </c>
      <c r="V291" t="s">
        <v>177</v>
      </c>
      <c r="W291" t="s">
        <v>168</v>
      </c>
      <c r="X291" t="s">
        <v>3603</v>
      </c>
      <c r="Y291" t="s">
        <v>3742</v>
      </c>
      <c r="Z291" t="s">
        <v>3743</v>
      </c>
      <c r="AA291" s="11">
        <v>1</v>
      </c>
      <c r="AF291" t="s">
        <v>3766</v>
      </c>
      <c r="AG291" s="6" t="s">
        <v>3767</v>
      </c>
      <c r="AH291" s="7" t="str">
        <f t="shared" si="33"/>
        <v>PVC 90° Elbow, 1, Schedule 80</v>
      </c>
      <c r="AI291" s="37" t="s">
        <v>10299</v>
      </c>
      <c r="AK291" t="s">
        <v>3768</v>
      </c>
      <c r="AL291" s="8">
        <v>45505.877997685187</v>
      </c>
      <c r="AM291" t="s">
        <v>177</v>
      </c>
      <c r="AN291" t="s">
        <v>168</v>
      </c>
      <c r="AO291" t="s">
        <v>3603</v>
      </c>
      <c r="AP291" t="s">
        <v>3742</v>
      </c>
      <c r="AQ291" t="s">
        <v>3743</v>
      </c>
      <c r="AR291" s="11">
        <v>1</v>
      </c>
      <c r="AX291" s="52" t="s">
        <v>3770</v>
      </c>
      <c r="AY291">
        <v>98006006323</v>
      </c>
      <c r="AZ291" s="7" t="str">
        <f t="shared" si="34"/>
        <v>PVC 90° Elbow, 1, Schedule 80</v>
      </c>
      <c r="BA291">
        <v>7.5016999999999996</v>
      </c>
      <c r="BC291" t="s">
        <v>3769</v>
      </c>
      <c r="BD291" s="18">
        <v>45096.369988425926</v>
      </c>
      <c r="BM291" s="1"/>
      <c r="BO291" s="52" t="s">
        <v>3770</v>
      </c>
      <c r="BP291">
        <v>98006006323</v>
      </c>
      <c r="BQ291" s="7" t="str">
        <f t="shared" si="35"/>
        <v>PVC 90° Elbow, 1, Schedule 80</v>
      </c>
      <c r="BR291">
        <v>7.5016999999999996</v>
      </c>
      <c r="BT291" t="s">
        <v>3769</v>
      </c>
      <c r="BU291" s="18">
        <v>45063.389710648145</v>
      </c>
      <c r="CD291" s="1"/>
      <c r="CG291" s="11">
        <v>98006006323</v>
      </c>
      <c r="CH291" s="7" t="str">
        <f t="shared" si="36"/>
        <v>PVC 90° Elbow, 1, Schedule 80</v>
      </c>
      <c r="CU291" s="1"/>
      <c r="CY291" s="7" t="str">
        <f t="shared" si="37"/>
        <v>PVC 90° Elbow, 1, Schedule 80</v>
      </c>
      <c r="CZ291" t="s">
        <v>3771</v>
      </c>
      <c r="DB291" t="s">
        <v>3772</v>
      </c>
      <c r="DC291" s="13">
        <v>45038.494937002317</v>
      </c>
      <c r="DL291" s="1"/>
      <c r="DN291" s="52" t="s">
        <v>3773</v>
      </c>
      <c r="DP291" s="7" t="str">
        <f t="shared" si="38"/>
        <v>PVC 90° Elbow, 1, Schedule 80</v>
      </c>
      <c r="DQ291">
        <v>4.4424999999999999</v>
      </c>
      <c r="DS291" t="s">
        <v>3774</v>
      </c>
      <c r="DT291" s="18">
        <v>45038.388076377312</v>
      </c>
      <c r="EC291" s="1"/>
      <c r="EG291" s="7" t="str">
        <f t="shared" si="39"/>
        <v>PVC 90° Elbow, 1, Schedule 80</v>
      </c>
      <c r="EK291" s="18"/>
      <c r="ET291" s="1"/>
    </row>
    <row r="292" spans="1:150" x14ac:dyDescent="0.25">
      <c r="A292" s="6" t="s">
        <v>3775</v>
      </c>
      <c r="B292" t="s">
        <v>168</v>
      </c>
      <c r="C292" t="s">
        <v>3603</v>
      </c>
      <c r="D292" t="s">
        <v>3742</v>
      </c>
      <c r="E292" t="s">
        <v>3743</v>
      </c>
      <c r="F292" s="11">
        <v>1.25</v>
      </c>
      <c r="G292" s="8"/>
      <c r="H292" s="8"/>
      <c r="I292" s="8"/>
      <c r="L292" s="6"/>
      <c r="O292" t="s">
        <v>3776</v>
      </c>
      <c r="P292" s="6" t="s">
        <v>3777</v>
      </c>
      <c r="Q292" t="str">
        <f t="shared" si="32"/>
        <v>PVC 90° Elbow, 1-1/4, Schedule 80</v>
      </c>
      <c r="R292" s="40" t="s">
        <v>10300</v>
      </c>
      <c r="T292" t="s">
        <v>3778</v>
      </c>
      <c r="U292" s="8">
        <v>45506.328101851854</v>
      </c>
      <c r="V292" t="s">
        <v>177</v>
      </c>
      <c r="W292" t="s">
        <v>168</v>
      </c>
      <c r="X292" t="s">
        <v>3603</v>
      </c>
      <c r="Y292" t="s">
        <v>3742</v>
      </c>
      <c r="Z292" t="s">
        <v>3743</v>
      </c>
      <c r="AA292" s="11">
        <v>1.25</v>
      </c>
      <c r="AF292" t="s">
        <v>3776</v>
      </c>
      <c r="AG292" s="6" t="s">
        <v>3777</v>
      </c>
      <c r="AH292" s="7" t="str">
        <f t="shared" si="33"/>
        <v>PVC 90° Elbow, 1-1/4, Schedule 80</v>
      </c>
      <c r="AI292" s="37" t="s">
        <v>10300</v>
      </c>
      <c r="AK292" t="s">
        <v>3778</v>
      </c>
      <c r="AL292" s="8">
        <v>45505.87809027778</v>
      </c>
      <c r="AM292" t="s">
        <v>177</v>
      </c>
      <c r="AN292" t="s">
        <v>168</v>
      </c>
      <c r="AO292" t="s">
        <v>3603</v>
      </c>
      <c r="AP292" t="s">
        <v>3742</v>
      </c>
      <c r="AQ292" t="s">
        <v>3743</v>
      </c>
      <c r="AR292" s="11">
        <v>1.25</v>
      </c>
      <c r="AX292" s="52" t="s">
        <v>3780</v>
      </c>
      <c r="AY292">
        <v>98006006324</v>
      </c>
      <c r="AZ292" s="7" t="str">
        <f t="shared" si="34"/>
        <v>PVC 90° Elbow, 1-1/4, Schedule 80</v>
      </c>
      <c r="BA292">
        <v>12.6883</v>
      </c>
      <c r="BC292" t="s">
        <v>3779</v>
      </c>
      <c r="BD292" s="18">
        <v>45096.370115740741</v>
      </c>
      <c r="BM292" s="1"/>
      <c r="BO292" s="52" t="s">
        <v>3780</v>
      </c>
      <c r="BP292">
        <v>98006006324</v>
      </c>
      <c r="BQ292" s="7" t="str">
        <f t="shared" si="35"/>
        <v>PVC 90° Elbow, 1-1/4, Schedule 80</v>
      </c>
      <c r="BR292">
        <v>12.6883</v>
      </c>
      <c r="BT292" t="s">
        <v>3779</v>
      </c>
      <c r="BU292" s="18">
        <v>45063.389884259261</v>
      </c>
      <c r="CD292" s="1"/>
      <c r="CG292" s="11">
        <v>98006006324</v>
      </c>
      <c r="CH292" s="7" t="str">
        <f t="shared" si="36"/>
        <v>PVC 90° Elbow, 1-1/4, Schedule 80</v>
      </c>
      <c r="CU292" s="1"/>
      <c r="CY292" s="7" t="str">
        <f t="shared" si="37"/>
        <v>PVC 90° Elbow, 1-1/4, Schedule 80</v>
      </c>
      <c r="CZ292" t="s">
        <v>3781</v>
      </c>
      <c r="DB292" t="s">
        <v>3782</v>
      </c>
      <c r="DC292" s="13">
        <v>45038.494960277778</v>
      </c>
      <c r="DL292" s="1"/>
      <c r="DN292" s="52" t="s">
        <v>3783</v>
      </c>
      <c r="DP292" s="7" t="str">
        <f t="shared" si="38"/>
        <v>PVC 90° Elbow, 1-1/4, Schedule 80</v>
      </c>
      <c r="DQ292">
        <v>7.2504999999999997</v>
      </c>
      <c r="DS292" t="s">
        <v>3784</v>
      </c>
      <c r="DT292" s="18">
        <v>45038.388117141207</v>
      </c>
      <c r="EC292" s="1"/>
      <c r="EG292" s="7" t="str">
        <f t="shared" si="39"/>
        <v>PVC 90° Elbow, 1-1/4, Schedule 80</v>
      </c>
      <c r="EK292" s="18"/>
      <c r="ET292" s="1"/>
    </row>
    <row r="293" spans="1:150" x14ac:dyDescent="0.25">
      <c r="A293" s="6" t="s">
        <v>3785</v>
      </c>
      <c r="B293" t="s">
        <v>168</v>
      </c>
      <c r="C293" t="s">
        <v>3603</v>
      </c>
      <c r="D293" t="s">
        <v>3742</v>
      </c>
      <c r="E293" t="s">
        <v>3743</v>
      </c>
      <c r="F293" s="11">
        <v>1.5</v>
      </c>
      <c r="G293" s="8"/>
      <c r="H293" s="8"/>
      <c r="I293" s="8"/>
      <c r="L293" s="6"/>
      <c r="O293" t="s">
        <v>3786</v>
      </c>
      <c r="P293" s="6" t="s">
        <v>3787</v>
      </c>
      <c r="Q293" t="str">
        <f t="shared" si="32"/>
        <v>PVC 90° Elbow, 1-1/2, Schedule 80</v>
      </c>
      <c r="R293" s="40" t="s">
        <v>10301</v>
      </c>
      <c r="T293" t="s">
        <v>3788</v>
      </c>
      <c r="U293" s="8">
        <v>45506.328194444446</v>
      </c>
      <c r="V293" t="s">
        <v>177</v>
      </c>
      <c r="W293" t="s">
        <v>168</v>
      </c>
      <c r="X293" t="s">
        <v>3603</v>
      </c>
      <c r="Y293" t="s">
        <v>3742</v>
      </c>
      <c r="Z293" t="s">
        <v>3743</v>
      </c>
      <c r="AA293" s="11">
        <v>1.5</v>
      </c>
      <c r="AF293" t="s">
        <v>3786</v>
      </c>
      <c r="AG293" s="6" t="s">
        <v>3787</v>
      </c>
      <c r="AH293" s="7" t="str">
        <f t="shared" si="33"/>
        <v>PVC 90° Elbow, 1-1/2, Schedule 80</v>
      </c>
      <c r="AI293" s="37" t="s">
        <v>10301</v>
      </c>
      <c r="AK293" t="s">
        <v>3788</v>
      </c>
      <c r="AL293" s="8">
        <v>45505.878194444442</v>
      </c>
      <c r="AM293" t="s">
        <v>177</v>
      </c>
      <c r="AN293" t="s">
        <v>168</v>
      </c>
      <c r="AO293" t="s">
        <v>3603</v>
      </c>
      <c r="AP293" t="s">
        <v>3742</v>
      </c>
      <c r="AQ293" t="s">
        <v>3743</v>
      </c>
      <c r="AR293" s="11">
        <v>1.5</v>
      </c>
      <c r="AX293" s="52" t="s">
        <v>3790</v>
      </c>
      <c r="AY293">
        <v>98006006325</v>
      </c>
      <c r="AZ293" s="7" t="str">
        <f t="shared" si="34"/>
        <v>PVC 90° Elbow, 1-1/2, Schedule 80</v>
      </c>
      <c r="BA293">
        <v>15.025699999999999</v>
      </c>
      <c r="BC293" t="s">
        <v>3789</v>
      </c>
      <c r="BD293" s="18">
        <v>45096.370243055557</v>
      </c>
      <c r="BM293" s="1"/>
      <c r="BO293" s="52" t="s">
        <v>3790</v>
      </c>
      <c r="BP293">
        <v>98006006325</v>
      </c>
      <c r="BQ293" s="7" t="str">
        <f t="shared" si="35"/>
        <v>PVC 90° Elbow, 1-1/2, Schedule 80</v>
      </c>
      <c r="BR293">
        <v>15.025699999999999</v>
      </c>
      <c r="BT293" t="s">
        <v>3789</v>
      </c>
      <c r="BU293" s="18">
        <v>45063.390057870369</v>
      </c>
      <c r="CD293" s="1"/>
      <c r="CG293" s="11">
        <v>98006006325</v>
      </c>
      <c r="CH293" s="7" t="str">
        <f t="shared" si="36"/>
        <v>PVC 90° Elbow, 1-1/2, Schedule 80</v>
      </c>
      <c r="CU293" s="1"/>
      <c r="CY293" s="7" t="str">
        <f t="shared" si="37"/>
        <v>PVC 90° Elbow, 1-1/2, Schedule 80</v>
      </c>
      <c r="CZ293" t="s">
        <v>3791</v>
      </c>
      <c r="DB293" t="s">
        <v>3792</v>
      </c>
      <c r="DC293" s="13">
        <v>45038.494984861107</v>
      </c>
      <c r="DL293" s="1"/>
      <c r="DN293" s="52" t="s">
        <v>3793</v>
      </c>
      <c r="DP293" s="7" t="str">
        <f t="shared" si="38"/>
        <v>PVC 90° Elbow, 1-1/2, Schedule 80</v>
      </c>
      <c r="DQ293">
        <v>12.2288</v>
      </c>
      <c r="DS293" t="s">
        <v>3794</v>
      </c>
      <c r="DT293" s="18">
        <v>45038.388156643523</v>
      </c>
      <c r="EC293" s="1"/>
      <c r="EG293" s="7" t="str">
        <f t="shared" si="39"/>
        <v>PVC 90° Elbow, 1-1/2, Schedule 80</v>
      </c>
      <c r="EK293" s="18"/>
      <c r="ET293" s="1"/>
    </row>
    <row r="294" spans="1:150" x14ac:dyDescent="0.25">
      <c r="A294" s="6" t="s">
        <v>3795</v>
      </c>
      <c r="B294" t="s">
        <v>168</v>
      </c>
      <c r="C294" t="s">
        <v>3603</v>
      </c>
      <c r="D294" t="s">
        <v>3742</v>
      </c>
      <c r="E294" t="s">
        <v>3743</v>
      </c>
      <c r="F294" s="11">
        <v>2</v>
      </c>
      <c r="G294" s="8"/>
      <c r="H294" s="8"/>
      <c r="I294" s="8"/>
      <c r="L294" s="6"/>
      <c r="O294" t="s">
        <v>3796</v>
      </c>
      <c r="P294" s="6" t="s">
        <v>3797</v>
      </c>
      <c r="Q294" t="str">
        <f t="shared" si="32"/>
        <v>PVC 90° Elbow, 2, Schedule 80</v>
      </c>
      <c r="R294" s="40" t="s">
        <v>10302</v>
      </c>
      <c r="T294" t="s">
        <v>3798</v>
      </c>
      <c r="U294" s="8">
        <v>45506.328287037039</v>
      </c>
      <c r="V294" t="s">
        <v>177</v>
      </c>
      <c r="W294" t="s">
        <v>168</v>
      </c>
      <c r="X294" t="s">
        <v>3603</v>
      </c>
      <c r="Y294" t="s">
        <v>3742</v>
      </c>
      <c r="Z294" t="s">
        <v>3743</v>
      </c>
      <c r="AA294" s="11">
        <v>2</v>
      </c>
      <c r="AF294" t="s">
        <v>3796</v>
      </c>
      <c r="AG294" s="6" t="s">
        <v>3797</v>
      </c>
      <c r="AH294" s="7" t="str">
        <f t="shared" si="33"/>
        <v>PVC 90° Elbow, 2, Schedule 80</v>
      </c>
      <c r="AI294" s="37" t="s">
        <v>10302</v>
      </c>
      <c r="AK294" t="s">
        <v>3798</v>
      </c>
      <c r="AL294" s="8">
        <v>45505.878287037034</v>
      </c>
      <c r="AM294" t="s">
        <v>177</v>
      </c>
      <c r="AN294" t="s">
        <v>168</v>
      </c>
      <c r="AO294" t="s">
        <v>3603</v>
      </c>
      <c r="AP294" t="s">
        <v>3742</v>
      </c>
      <c r="AQ294" t="s">
        <v>3743</v>
      </c>
      <c r="AR294" s="11">
        <v>2</v>
      </c>
      <c r="AX294" s="52" t="s">
        <v>3801</v>
      </c>
      <c r="AY294">
        <v>98006006326</v>
      </c>
      <c r="AZ294" s="7" t="str">
        <f t="shared" si="34"/>
        <v>PVC 90° Elbow, 2, Schedule 80</v>
      </c>
      <c r="BA294">
        <v>19.923099999999998</v>
      </c>
      <c r="BC294" t="s">
        <v>3800</v>
      </c>
      <c r="BD294" s="18">
        <v>45096.370370370372</v>
      </c>
      <c r="BM294" s="1"/>
      <c r="BO294" s="52" t="s">
        <v>3801</v>
      </c>
      <c r="BP294">
        <v>98006006326</v>
      </c>
      <c r="BQ294" s="7" t="str">
        <f t="shared" si="35"/>
        <v>PVC 90° Elbow, 2, Schedule 80</v>
      </c>
      <c r="BR294">
        <v>19.923099999999998</v>
      </c>
      <c r="BT294" t="s">
        <v>3800</v>
      </c>
      <c r="BU294" s="18">
        <v>45063.390231481484</v>
      </c>
      <c r="CD294" s="1"/>
      <c r="CG294" s="11">
        <v>98006006326</v>
      </c>
      <c r="CH294" s="7" t="str">
        <f t="shared" si="36"/>
        <v>PVC 90° Elbow, 2, Schedule 80</v>
      </c>
      <c r="CU294" s="1"/>
      <c r="CY294" s="7" t="str">
        <f t="shared" si="37"/>
        <v>PVC 90° Elbow, 2, Schedule 80</v>
      </c>
      <c r="CZ294" t="s">
        <v>3802</v>
      </c>
      <c r="DB294" t="s">
        <v>3803</v>
      </c>
      <c r="DC294" s="13">
        <v>45038.495006701392</v>
      </c>
      <c r="DL294" s="1"/>
      <c r="DN294" s="52" t="s">
        <v>3804</v>
      </c>
      <c r="DP294" s="7" t="str">
        <f t="shared" si="38"/>
        <v>PVC 90° Elbow, 2, Schedule 80</v>
      </c>
      <c r="DQ294">
        <v>12.715199999999999</v>
      </c>
      <c r="DS294" t="s">
        <v>3805</v>
      </c>
      <c r="DT294" s="18">
        <v>45038.388195208332</v>
      </c>
      <c r="EC294" s="1"/>
      <c r="EG294" s="7" t="str">
        <f t="shared" si="39"/>
        <v>PVC 90° Elbow, 2, Schedule 80</v>
      </c>
      <c r="EK294" s="18"/>
      <c r="ET294" s="1"/>
    </row>
    <row r="295" spans="1:150" x14ac:dyDescent="0.25">
      <c r="A295" s="6" t="s">
        <v>3806</v>
      </c>
      <c r="B295" t="s">
        <v>168</v>
      </c>
      <c r="C295" t="s">
        <v>3603</v>
      </c>
      <c r="D295" t="s">
        <v>3742</v>
      </c>
      <c r="E295" t="s">
        <v>3743</v>
      </c>
      <c r="F295" s="11">
        <v>2.5</v>
      </c>
      <c r="G295" s="8"/>
      <c r="H295" s="8"/>
      <c r="I295" s="8"/>
      <c r="L295" s="6"/>
      <c r="O295" t="s">
        <v>3807</v>
      </c>
      <c r="P295" s="6" t="s">
        <v>3808</v>
      </c>
      <c r="Q295" t="str">
        <f t="shared" si="32"/>
        <v>PVC 90° Elbow, 2-1/2, Schedule 80</v>
      </c>
      <c r="R295" s="40" t="s">
        <v>10303</v>
      </c>
      <c r="T295" t="s">
        <v>3809</v>
      </c>
      <c r="U295" s="8">
        <v>45506.328379629631</v>
      </c>
      <c r="V295" t="s">
        <v>177</v>
      </c>
      <c r="W295" t="s">
        <v>168</v>
      </c>
      <c r="X295" t="s">
        <v>3603</v>
      </c>
      <c r="Y295" t="s">
        <v>3742</v>
      </c>
      <c r="Z295" t="s">
        <v>3743</v>
      </c>
      <c r="AA295" s="11">
        <v>2.5</v>
      </c>
      <c r="AF295" t="s">
        <v>3807</v>
      </c>
      <c r="AG295" s="6" t="s">
        <v>3808</v>
      </c>
      <c r="AH295" s="7" t="str">
        <f t="shared" si="33"/>
        <v>PVC 90° Elbow, 2-1/2, Schedule 80</v>
      </c>
      <c r="AI295" s="37" t="s">
        <v>10303</v>
      </c>
      <c r="AK295" t="s">
        <v>3809</v>
      </c>
      <c r="AL295" s="8">
        <v>45505.878391203703</v>
      </c>
      <c r="AM295" t="s">
        <v>177</v>
      </c>
      <c r="AN295" t="s">
        <v>168</v>
      </c>
      <c r="AO295" t="s">
        <v>3603</v>
      </c>
      <c r="AP295" t="s">
        <v>3742</v>
      </c>
      <c r="AQ295" t="s">
        <v>3743</v>
      </c>
      <c r="AR295" s="11">
        <v>2.5</v>
      </c>
      <c r="AX295" s="52" t="s">
        <v>3812</v>
      </c>
      <c r="AY295">
        <v>98006006860</v>
      </c>
      <c r="AZ295" s="7" t="str">
        <f t="shared" si="34"/>
        <v>PVC 90° Elbow, 2-1/2, Schedule 80</v>
      </c>
      <c r="BA295">
        <v>32.798099999999998</v>
      </c>
      <c r="BC295" t="s">
        <v>3811</v>
      </c>
      <c r="BD295" s="18">
        <v>45096.370509259257</v>
      </c>
      <c r="BM295" s="1"/>
      <c r="BO295" s="52" t="s">
        <v>3812</v>
      </c>
      <c r="BP295">
        <v>98006006860</v>
      </c>
      <c r="BQ295" s="7" t="str">
        <f t="shared" si="35"/>
        <v>PVC 90° Elbow, 2-1/2, Schedule 80</v>
      </c>
      <c r="BR295">
        <v>32.798099999999998</v>
      </c>
      <c r="BT295" t="s">
        <v>3811</v>
      </c>
      <c r="BU295" s="18">
        <v>45063.390405092592</v>
      </c>
      <c r="CD295" s="1"/>
      <c r="CG295" s="11">
        <v>98006006860</v>
      </c>
      <c r="CH295" s="7" t="str">
        <f t="shared" si="36"/>
        <v>PVC 90° Elbow, 2-1/2, Schedule 80</v>
      </c>
      <c r="CU295" s="1"/>
      <c r="CX295" s="34"/>
      <c r="CY295" s="7" t="str">
        <f t="shared" si="37"/>
        <v>PVC 90° Elbow, 2-1/2, Schedule 80</v>
      </c>
      <c r="CZ295" t="s">
        <v>3813</v>
      </c>
      <c r="DB295" t="s">
        <v>3814</v>
      </c>
      <c r="DC295" s="13">
        <v>45038.495033599538</v>
      </c>
      <c r="DL295" s="1"/>
      <c r="DN295" s="52" t="s">
        <v>3815</v>
      </c>
      <c r="DP295" s="7" t="str">
        <f t="shared" si="38"/>
        <v>PVC 90° Elbow, 2-1/2, Schedule 80</v>
      </c>
      <c r="DQ295">
        <v>29.076799999999999</v>
      </c>
      <c r="DS295" t="s">
        <v>3816</v>
      </c>
      <c r="DT295" s="18">
        <v>45038.388238645843</v>
      </c>
      <c r="EC295" s="1"/>
      <c r="EG295" s="7" t="str">
        <f t="shared" si="39"/>
        <v>PVC 90° Elbow, 2-1/2, Schedule 80</v>
      </c>
      <c r="EK295" s="18"/>
      <c r="ET295" s="1"/>
    </row>
    <row r="296" spans="1:150" x14ac:dyDescent="0.25">
      <c r="A296" s="6" t="s">
        <v>3817</v>
      </c>
      <c r="B296" t="s">
        <v>168</v>
      </c>
      <c r="C296" t="s">
        <v>3603</v>
      </c>
      <c r="D296" t="s">
        <v>3742</v>
      </c>
      <c r="E296" t="s">
        <v>3743</v>
      </c>
      <c r="F296" s="11">
        <v>3</v>
      </c>
      <c r="G296" s="8"/>
      <c r="H296" s="8"/>
      <c r="I296" s="8"/>
      <c r="L296" s="6"/>
      <c r="O296" t="s">
        <v>3818</v>
      </c>
      <c r="P296" s="6" t="s">
        <v>3819</v>
      </c>
      <c r="Q296" t="str">
        <f t="shared" si="32"/>
        <v>PVC 90° Elbow, 3, Schedule 80</v>
      </c>
      <c r="R296" s="40" t="s">
        <v>10304</v>
      </c>
      <c r="T296" t="s">
        <v>3820</v>
      </c>
      <c r="U296" s="8">
        <v>45506.328472222223</v>
      </c>
      <c r="V296" t="s">
        <v>177</v>
      </c>
      <c r="W296" t="s">
        <v>168</v>
      </c>
      <c r="X296" t="s">
        <v>3603</v>
      </c>
      <c r="Y296" t="s">
        <v>3742</v>
      </c>
      <c r="Z296" t="s">
        <v>3743</v>
      </c>
      <c r="AA296" s="11">
        <v>3</v>
      </c>
      <c r="AF296" t="s">
        <v>3818</v>
      </c>
      <c r="AG296" s="6" t="s">
        <v>3819</v>
      </c>
      <c r="AH296" s="7" t="str">
        <f t="shared" si="33"/>
        <v>PVC 90° Elbow, 3, Schedule 80</v>
      </c>
      <c r="AI296" s="37" t="s">
        <v>10304</v>
      </c>
      <c r="AK296" t="s">
        <v>3820</v>
      </c>
      <c r="AL296" s="8">
        <v>45505.878483796296</v>
      </c>
      <c r="AM296" t="s">
        <v>177</v>
      </c>
      <c r="AN296" t="s">
        <v>168</v>
      </c>
      <c r="AO296" t="s">
        <v>3603</v>
      </c>
      <c r="AP296" t="s">
        <v>3742</v>
      </c>
      <c r="AQ296" t="s">
        <v>3743</v>
      </c>
      <c r="AR296" s="11">
        <v>3</v>
      </c>
      <c r="AX296" s="52" t="s">
        <v>3758</v>
      </c>
      <c r="AY296">
        <v>3448113045</v>
      </c>
      <c r="AZ296" s="7" t="str">
        <f t="shared" si="34"/>
        <v>PVC 90° Elbow, 3, Schedule 80</v>
      </c>
      <c r="BA296">
        <v>214.54480000000001</v>
      </c>
      <c r="BC296" t="s">
        <v>3821</v>
      </c>
      <c r="BD296" s="18">
        <v>45014.614108796297</v>
      </c>
      <c r="BM296" s="1"/>
      <c r="BO296" s="52" t="s">
        <v>3822</v>
      </c>
      <c r="BP296">
        <v>3448113045</v>
      </c>
      <c r="BQ296" s="7" t="str">
        <f t="shared" si="35"/>
        <v>PVC 90° Elbow, 3, Schedule 80</v>
      </c>
      <c r="BR296">
        <v>159.99950000000001</v>
      </c>
      <c r="BT296" t="s">
        <v>3821</v>
      </c>
      <c r="BU296" s="18">
        <v>45024.599097222221</v>
      </c>
      <c r="CD296" s="1"/>
      <c r="CG296" s="54" t="s">
        <v>3823</v>
      </c>
      <c r="CH296" s="7" t="str">
        <f t="shared" si="36"/>
        <v>PVC 90° Elbow, 3, Schedule 80</v>
      </c>
      <c r="CU296" s="1"/>
      <c r="CY296" s="7" t="str">
        <f t="shared" si="37"/>
        <v>PVC 90° Elbow, 3, Schedule 80</v>
      </c>
      <c r="CZ296" t="s">
        <v>3824</v>
      </c>
      <c r="DB296" t="s">
        <v>3825</v>
      </c>
      <c r="DC296" s="13">
        <v>45038.495060023153</v>
      </c>
      <c r="DL296" s="1"/>
      <c r="DN296" s="52" t="s">
        <v>3826</v>
      </c>
      <c r="DP296" s="7" t="str">
        <f t="shared" si="38"/>
        <v>PVC 90° Elbow, 3, Schedule 80</v>
      </c>
      <c r="DQ296">
        <v>39.271700000000003</v>
      </c>
      <c r="DS296" t="s">
        <v>3827</v>
      </c>
      <c r="DT296" s="18">
        <v>45038.388273171287</v>
      </c>
      <c r="EC296" s="1"/>
      <c r="EG296" s="7" t="str">
        <f t="shared" si="39"/>
        <v>PVC 90° Elbow, 3, Schedule 80</v>
      </c>
      <c r="EK296" s="18"/>
      <c r="ET296" s="1"/>
    </row>
    <row r="297" spans="1:150" x14ac:dyDescent="0.25">
      <c r="A297" s="6" t="s">
        <v>3828</v>
      </c>
      <c r="B297" t="s">
        <v>168</v>
      </c>
      <c r="C297" t="s">
        <v>3603</v>
      </c>
      <c r="D297" t="s">
        <v>3742</v>
      </c>
      <c r="E297" t="s">
        <v>3743</v>
      </c>
      <c r="F297" s="11">
        <v>4</v>
      </c>
      <c r="G297" s="8"/>
      <c r="H297" s="8"/>
      <c r="I297" s="8"/>
      <c r="L297" s="6"/>
      <c r="O297" t="s">
        <v>3829</v>
      </c>
      <c r="P297" s="6" t="s">
        <v>3830</v>
      </c>
      <c r="Q297" t="str">
        <f t="shared" si="32"/>
        <v>PVC 90° Elbow, 4, Schedule 80</v>
      </c>
      <c r="R297" s="40" t="s">
        <v>10305</v>
      </c>
      <c r="T297" t="s">
        <v>3831</v>
      </c>
      <c r="U297" s="8">
        <v>45506.328564814816</v>
      </c>
      <c r="V297" t="s">
        <v>177</v>
      </c>
      <c r="W297" t="s">
        <v>168</v>
      </c>
      <c r="X297" t="s">
        <v>3603</v>
      </c>
      <c r="Y297" t="s">
        <v>3742</v>
      </c>
      <c r="Z297" t="s">
        <v>3743</v>
      </c>
      <c r="AA297" s="11">
        <v>4</v>
      </c>
      <c r="AF297" t="s">
        <v>3829</v>
      </c>
      <c r="AG297" s="6" t="s">
        <v>3830</v>
      </c>
      <c r="AH297" s="7" t="str">
        <f t="shared" si="33"/>
        <v>PVC 90° Elbow, 4, Schedule 80</v>
      </c>
      <c r="AI297" s="37" t="s">
        <v>10305</v>
      </c>
      <c r="AK297" t="s">
        <v>3831</v>
      </c>
      <c r="AL297" s="8">
        <v>45505.878576388888</v>
      </c>
      <c r="AM297" t="s">
        <v>177</v>
      </c>
      <c r="AN297" t="s">
        <v>168</v>
      </c>
      <c r="AO297" t="s">
        <v>3603</v>
      </c>
      <c r="AP297" t="s">
        <v>3742</v>
      </c>
      <c r="AQ297" t="s">
        <v>3743</v>
      </c>
      <c r="AR297" s="11">
        <v>4</v>
      </c>
      <c r="AX297" s="52" t="s">
        <v>3758</v>
      </c>
      <c r="AY297">
        <v>3448122927</v>
      </c>
      <c r="AZ297" s="7" t="str">
        <f t="shared" si="34"/>
        <v>PVC 90° Elbow, 4, Schedule 80</v>
      </c>
      <c r="BA297">
        <v>763.26619999999991</v>
      </c>
      <c r="BC297" t="s">
        <v>3832</v>
      </c>
      <c r="BD297" s="18">
        <v>45014.614236111112</v>
      </c>
      <c r="BM297" s="1"/>
      <c r="BO297" s="52" t="s">
        <v>3833</v>
      </c>
      <c r="BP297">
        <v>3448122927</v>
      </c>
      <c r="BQ297" s="7" t="str">
        <f t="shared" si="35"/>
        <v>PVC 90° Elbow, 4, Schedule 80</v>
      </c>
      <c r="BR297">
        <v>569.21550000000002</v>
      </c>
      <c r="BT297" t="s">
        <v>3832</v>
      </c>
      <c r="BU297" s="18">
        <v>45024.599236111113</v>
      </c>
      <c r="CD297" s="1"/>
      <c r="CG297" s="54" t="s">
        <v>3834</v>
      </c>
      <c r="CH297" s="7" t="str">
        <f t="shared" si="36"/>
        <v>PVC 90° Elbow, 4, Schedule 80</v>
      </c>
      <c r="CU297" s="1"/>
      <c r="CY297" s="7" t="str">
        <f t="shared" si="37"/>
        <v>PVC 90° Elbow, 4, Schedule 80</v>
      </c>
      <c r="CZ297" t="s">
        <v>3835</v>
      </c>
      <c r="DB297" t="s">
        <v>3836</v>
      </c>
      <c r="DC297" s="13">
        <v>45038.495120960652</v>
      </c>
      <c r="DL297" s="1"/>
      <c r="DN297" s="52" t="s">
        <v>3837</v>
      </c>
      <c r="DP297" s="7" t="str">
        <f t="shared" si="38"/>
        <v>PVC 90° Elbow, 4, Schedule 80</v>
      </c>
      <c r="DQ297">
        <v>63.346699999999998</v>
      </c>
      <c r="DS297" t="s">
        <v>3838</v>
      </c>
      <c r="DT297" s="18">
        <v>45038.388309270827</v>
      </c>
      <c r="EC297" s="1"/>
      <c r="EG297" s="7" t="str">
        <f t="shared" si="39"/>
        <v>PVC 90° Elbow, 4, Schedule 80</v>
      </c>
      <c r="EK297" s="18"/>
      <c r="ET297" s="1"/>
    </row>
    <row r="298" spans="1:150" x14ac:dyDescent="0.25">
      <c r="A298" s="6" t="s">
        <v>3839</v>
      </c>
      <c r="B298" t="s">
        <v>168</v>
      </c>
      <c r="C298" t="s">
        <v>3603</v>
      </c>
      <c r="D298" t="s">
        <v>3742</v>
      </c>
      <c r="E298" t="s">
        <v>3743</v>
      </c>
      <c r="F298" s="11">
        <v>5</v>
      </c>
      <c r="G298" s="8"/>
      <c r="H298" s="8"/>
      <c r="I298" s="8"/>
      <c r="L298" s="6"/>
      <c r="O298" t="s">
        <v>3840</v>
      </c>
      <c r="P298" s="6" t="s">
        <v>3841</v>
      </c>
      <c r="Q298" t="str">
        <f t="shared" si="32"/>
        <v>PVC 90° Elbow, 5, Schedule 80</v>
      </c>
      <c r="R298" s="40" t="s">
        <v>10306</v>
      </c>
      <c r="T298" t="s">
        <v>3842</v>
      </c>
      <c r="U298" s="8">
        <v>45506.328657407408</v>
      </c>
      <c r="V298" t="s">
        <v>177</v>
      </c>
      <c r="W298" t="s">
        <v>168</v>
      </c>
      <c r="X298" t="s">
        <v>3603</v>
      </c>
      <c r="Y298" t="s">
        <v>3742</v>
      </c>
      <c r="Z298" t="s">
        <v>3743</v>
      </c>
      <c r="AA298" s="11">
        <v>5</v>
      </c>
      <c r="AF298" t="s">
        <v>3840</v>
      </c>
      <c r="AG298" s="6" t="s">
        <v>3841</v>
      </c>
      <c r="AH298" s="7" t="str">
        <f t="shared" si="33"/>
        <v>PVC 90° Elbow, 5, Schedule 80</v>
      </c>
      <c r="AI298" s="37" t="s">
        <v>10306</v>
      </c>
      <c r="AK298" t="s">
        <v>3842</v>
      </c>
      <c r="AL298" s="8">
        <v>45505.878668981481</v>
      </c>
      <c r="AM298" t="s">
        <v>177</v>
      </c>
      <c r="AN298" t="s">
        <v>168</v>
      </c>
      <c r="AO298" t="s">
        <v>3603</v>
      </c>
      <c r="AP298" t="s">
        <v>3742</v>
      </c>
      <c r="AQ298" t="s">
        <v>3743</v>
      </c>
      <c r="AR298" s="11">
        <v>5</v>
      </c>
      <c r="AX298" s="52" t="s">
        <v>3843</v>
      </c>
      <c r="AY298">
        <v>98006007403</v>
      </c>
      <c r="AZ298" s="7" t="str">
        <f t="shared" si="34"/>
        <v>PVC 90° Elbow, 5, Schedule 80</v>
      </c>
      <c r="BA298">
        <v>4.0951000000000004</v>
      </c>
      <c r="BC298" t="s">
        <v>3844</v>
      </c>
      <c r="BD298" s="18">
        <v>45014.614363425928</v>
      </c>
      <c r="BM298" s="1"/>
      <c r="BO298" s="52" t="s">
        <v>3845</v>
      </c>
      <c r="BP298">
        <v>98006007403</v>
      </c>
      <c r="BQ298" s="7" t="str">
        <f t="shared" si="35"/>
        <v>PVC 90° Elbow, 5, Schedule 80</v>
      </c>
      <c r="BR298">
        <v>2.6059999999999999</v>
      </c>
      <c r="BT298" t="s">
        <v>3844</v>
      </c>
      <c r="BU298" s="18">
        <v>45024.599363425928</v>
      </c>
      <c r="CD298" s="1"/>
      <c r="CG298" s="11">
        <v>98006007403</v>
      </c>
      <c r="CH298" s="7" t="str">
        <f t="shared" si="36"/>
        <v>PVC 90° Elbow, 5, Schedule 80</v>
      </c>
      <c r="CU298" s="1"/>
      <c r="CY298" s="7" t="str">
        <f t="shared" si="37"/>
        <v>PVC 90° Elbow, 5, Schedule 80</v>
      </c>
      <c r="CZ298" t="s">
        <v>3846</v>
      </c>
      <c r="DB298" t="s">
        <v>3847</v>
      </c>
      <c r="DC298" s="13">
        <v>45038.495141967593</v>
      </c>
      <c r="DL298" s="1"/>
      <c r="DN298" s="52" t="s">
        <v>3848</v>
      </c>
      <c r="DP298" s="7" t="str">
        <f t="shared" si="38"/>
        <v>PVC 90° Elbow, 5, Schedule 80</v>
      </c>
      <c r="DQ298">
        <v>165.94980000000001</v>
      </c>
      <c r="DS298" t="s">
        <v>3849</v>
      </c>
      <c r="DT298" s="18">
        <v>45038.388347974527</v>
      </c>
      <c r="EC298" s="1"/>
      <c r="EG298" s="7" t="str">
        <f t="shared" si="39"/>
        <v>PVC 90° Elbow, 5, Schedule 80</v>
      </c>
      <c r="EK298" s="18"/>
      <c r="ET298" s="1"/>
    </row>
    <row r="299" spans="1:150" x14ac:dyDescent="0.25">
      <c r="A299" s="6" t="s">
        <v>3850</v>
      </c>
      <c r="B299" t="s">
        <v>168</v>
      </c>
      <c r="C299" t="s">
        <v>3603</v>
      </c>
      <c r="D299" t="s">
        <v>3604</v>
      </c>
      <c r="E299" t="s">
        <v>3851</v>
      </c>
      <c r="F299" s="11">
        <v>0.5</v>
      </c>
      <c r="G299" s="8"/>
      <c r="H299" s="8"/>
      <c r="I299" s="8"/>
      <c r="L299" s="6"/>
      <c r="O299" s="6" t="s">
        <v>3852</v>
      </c>
      <c r="P299" s="6" t="s">
        <v>3853</v>
      </c>
      <c r="Q299" t="str">
        <f t="shared" si="32"/>
        <v>1/2 PVC Conduit, 10', Schedule 40</v>
      </c>
      <c r="R299" s="40" t="s">
        <v>10307</v>
      </c>
      <c r="T299" t="s">
        <v>3854</v>
      </c>
      <c r="U299" s="8">
        <v>45506.328750000001</v>
      </c>
      <c r="V299" t="s">
        <v>177</v>
      </c>
      <c r="W299" t="s">
        <v>168</v>
      </c>
      <c r="X299" t="s">
        <v>3603</v>
      </c>
      <c r="Y299" t="s">
        <v>3604</v>
      </c>
      <c r="Z299" t="s">
        <v>3851</v>
      </c>
      <c r="AA299" s="33">
        <v>0.5</v>
      </c>
      <c r="AF299" s="6" t="s">
        <v>3852</v>
      </c>
      <c r="AG299" s="6" t="s">
        <v>3853</v>
      </c>
      <c r="AH299" s="7" t="str">
        <f t="shared" si="33"/>
        <v>1/2 PVC Conduit, 10', Schedule 40</v>
      </c>
      <c r="AI299" s="37" t="s">
        <v>10307</v>
      </c>
      <c r="AK299" t="s">
        <v>3854</v>
      </c>
      <c r="AL299" s="8">
        <v>45505.878761574073</v>
      </c>
      <c r="AM299" t="s">
        <v>177</v>
      </c>
      <c r="AN299" t="s">
        <v>168</v>
      </c>
      <c r="AO299" t="s">
        <v>3603</v>
      </c>
      <c r="AP299" t="s">
        <v>3604</v>
      </c>
      <c r="AQ299" t="s">
        <v>3851</v>
      </c>
      <c r="AR299" s="33">
        <v>0.5</v>
      </c>
      <c r="AX299" s="52" t="s">
        <v>244</v>
      </c>
      <c r="AY299">
        <v>98006006001</v>
      </c>
      <c r="AZ299" s="7" t="str">
        <f t="shared" si="34"/>
        <v>1/2 PVC Conduit, 10', Schedule 40</v>
      </c>
      <c r="BA299">
        <v>1.381</v>
      </c>
      <c r="BC299" t="s">
        <v>3855</v>
      </c>
      <c r="BD299" s="18">
        <v>45014.614490740743</v>
      </c>
      <c r="BM299" s="1"/>
      <c r="BO299" s="52" t="s">
        <v>1706</v>
      </c>
      <c r="BP299">
        <v>98006006001</v>
      </c>
      <c r="BQ299" s="7" t="str">
        <f t="shared" si="35"/>
        <v>1/2 PVC Conduit, 10', Schedule 40</v>
      </c>
      <c r="BR299">
        <v>0.72709999999999997</v>
      </c>
      <c r="BT299" t="s">
        <v>3855</v>
      </c>
      <c r="BU299" s="18">
        <v>45024.599490740737</v>
      </c>
      <c r="CD299" s="1"/>
      <c r="CF299" t="s">
        <v>3856</v>
      </c>
      <c r="CG299" s="11" t="s">
        <v>3857</v>
      </c>
      <c r="CH299" s="7" t="str">
        <f t="shared" si="36"/>
        <v>1/2 PVC Conduit, 10', Schedule 40</v>
      </c>
      <c r="CI299" t="s">
        <v>1331</v>
      </c>
      <c r="CK299" t="s">
        <v>3858</v>
      </c>
      <c r="CL299" s="18">
        <v>45049.619957424962</v>
      </c>
      <c r="CU299" s="1"/>
      <c r="CX299">
        <v>78006006001</v>
      </c>
      <c r="CY299" s="7" t="str">
        <f t="shared" si="37"/>
        <v>1/2 PVC Conduit, 10', Schedule 40</v>
      </c>
      <c r="DB299" t="s">
        <v>3859</v>
      </c>
      <c r="DC299" s="18">
        <v>45506.393541666665</v>
      </c>
      <c r="DL299" s="1"/>
      <c r="DN299" s="52" t="s">
        <v>3860</v>
      </c>
      <c r="DP299" s="7" t="str">
        <f t="shared" si="38"/>
        <v>1/2 PVC Conduit, 10', Schedule 40</v>
      </c>
      <c r="DQ299">
        <v>0.70730000000000004</v>
      </c>
      <c r="DS299" t="s">
        <v>3861</v>
      </c>
      <c r="DT299" s="18">
        <v>45038.388381562501</v>
      </c>
      <c r="EC299" s="1"/>
      <c r="EG299" s="7" t="str">
        <f t="shared" si="39"/>
        <v>1/2 PVC Conduit, 10', Schedule 40</v>
      </c>
      <c r="EK299" s="18"/>
      <c r="ET299" s="1"/>
    </row>
    <row r="300" spans="1:150" x14ac:dyDescent="0.25">
      <c r="A300" s="6" t="s">
        <v>3862</v>
      </c>
      <c r="B300" t="s">
        <v>168</v>
      </c>
      <c r="C300" t="s">
        <v>3603</v>
      </c>
      <c r="D300" t="s">
        <v>3604</v>
      </c>
      <c r="E300" t="s">
        <v>3851</v>
      </c>
      <c r="F300" s="11">
        <v>0.75</v>
      </c>
      <c r="G300" s="8"/>
      <c r="H300" s="8"/>
      <c r="I300" s="8"/>
      <c r="L300" s="6"/>
      <c r="O300" s="6" t="s">
        <v>3863</v>
      </c>
      <c r="P300" s="6" t="s">
        <v>3864</v>
      </c>
      <c r="Q300" t="str">
        <f t="shared" si="32"/>
        <v>3/4 PVC Conduit, 10', Schedule 40</v>
      </c>
      <c r="R300" s="40" t="s">
        <v>10308</v>
      </c>
      <c r="T300" t="s">
        <v>3866</v>
      </c>
      <c r="U300" s="8">
        <v>45506.328842592593</v>
      </c>
      <c r="V300" t="s">
        <v>177</v>
      </c>
      <c r="W300" t="s">
        <v>168</v>
      </c>
      <c r="X300" t="s">
        <v>3603</v>
      </c>
      <c r="Y300" t="s">
        <v>3604</v>
      </c>
      <c r="Z300" t="s">
        <v>3851</v>
      </c>
      <c r="AA300" s="11">
        <v>0.75</v>
      </c>
      <c r="AF300" s="6" t="s">
        <v>3863</v>
      </c>
      <c r="AG300" s="6" t="s">
        <v>3864</v>
      </c>
      <c r="AH300" s="7" t="str">
        <f t="shared" si="33"/>
        <v>3/4 PVC Conduit, 10', Schedule 40</v>
      </c>
      <c r="AI300" s="37" t="s">
        <v>10308</v>
      </c>
      <c r="AK300" t="s">
        <v>3866</v>
      </c>
      <c r="AL300" s="8">
        <v>45505.878854166665</v>
      </c>
      <c r="AM300" t="s">
        <v>177</v>
      </c>
      <c r="AN300" t="s">
        <v>168</v>
      </c>
      <c r="AO300" t="s">
        <v>3603</v>
      </c>
      <c r="AP300" t="s">
        <v>3604</v>
      </c>
      <c r="AQ300" t="s">
        <v>3851</v>
      </c>
      <c r="AR300" s="11">
        <v>0.75</v>
      </c>
      <c r="AX300" s="52" t="s">
        <v>3867</v>
      </c>
      <c r="AY300">
        <v>98006006002</v>
      </c>
      <c r="AZ300" s="7" t="str">
        <f t="shared" si="34"/>
        <v>3/4 PVC Conduit, 10', Schedule 40</v>
      </c>
      <c r="BA300">
        <v>1.6439999999999999</v>
      </c>
      <c r="BC300" t="s">
        <v>3868</v>
      </c>
      <c r="BD300" s="18">
        <v>45014.614618055559</v>
      </c>
      <c r="BM300" s="1"/>
      <c r="BO300" s="52" t="s">
        <v>3869</v>
      </c>
      <c r="BP300">
        <v>98006006002</v>
      </c>
      <c r="BQ300" s="7" t="str">
        <f t="shared" si="35"/>
        <v>3/4 PVC Conduit, 10', Schedule 40</v>
      </c>
      <c r="BR300">
        <v>0.82900000000000007</v>
      </c>
      <c r="BT300" t="s">
        <v>3868</v>
      </c>
      <c r="BU300" s="18">
        <v>45024.599618055552</v>
      </c>
      <c r="CD300" s="1"/>
      <c r="CF300" t="s">
        <v>3870</v>
      </c>
      <c r="CG300" s="11" t="s">
        <v>3871</v>
      </c>
      <c r="CH300" s="7" t="str">
        <f t="shared" si="36"/>
        <v>3/4 PVC Conduit, 10', Schedule 40</v>
      </c>
      <c r="CI300" t="s">
        <v>3872</v>
      </c>
      <c r="CK300" t="s">
        <v>3873</v>
      </c>
      <c r="CL300" s="18">
        <v>45049.619990989668</v>
      </c>
      <c r="CU300" s="1"/>
      <c r="CX300">
        <v>78006006002</v>
      </c>
      <c r="CY300" s="7" t="str">
        <f t="shared" si="37"/>
        <v>3/4 PVC Conduit, 10', Schedule 40</v>
      </c>
      <c r="DB300" t="s">
        <v>3874</v>
      </c>
      <c r="DC300" s="18">
        <v>45506.393761574072</v>
      </c>
      <c r="DL300" s="1"/>
      <c r="DN300" s="52" t="s">
        <v>3875</v>
      </c>
      <c r="DP300" s="7" t="str">
        <f t="shared" si="38"/>
        <v>3/4 PVC Conduit, 10', Schedule 40</v>
      </c>
      <c r="DQ300">
        <v>0.84189999999999998</v>
      </c>
      <c r="DS300" t="s">
        <v>3876</v>
      </c>
      <c r="DT300" s="18">
        <v>45038.38841925926</v>
      </c>
      <c r="EC300" s="1"/>
      <c r="EG300" s="7" t="str">
        <f t="shared" si="39"/>
        <v>3/4 PVC Conduit, 10', Schedule 40</v>
      </c>
      <c r="EK300" s="18"/>
      <c r="ET300" s="1"/>
    </row>
    <row r="301" spans="1:150" x14ac:dyDescent="0.25">
      <c r="A301" s="6" t="s">
        <v>3877</v>
      </c>
      <c r="B301" t="s">
        <v>168</v>
      </c>
      <c r="C301" t="s">
        <v>3603</v>
      </c>
      <c r="D301" t="s">
        <v>3604</v>
      </c>
      <c r="E301" t="s">
        <v>3851</v>
      </c>
      <c r="F301" s="11">
        <v>1</v>
      </c>
      <c r="G301" s="8"/>
      <c r="H301" s="8"/>
      <c r="I301" s="8"/>
      <c r="L301" s="6"/>
      <c r="O301" s="6" t="s">
        <v>3878</v>
      </c>
      <c r="P301" s="6" t="s">
        <v>3879</v>
      </c>
      <c r="Q301" t="str">
        <f t="shared" si="32"/>
        <v>1 PVC Conduit, 10', Schedule 40</v>
      </c>
      <c r="R301" s="40" t="s">
        <v>10309</v>
      </c>
      <c r="T301" t="s">
        <v>3880</v>
      </c>
      <c r="U301" s="8">
        <v>45506.328935185185</v>
      </c>
      <c r="V301" t="s">
        <v>177</v>
      </c>
      <c r="W301" t="s">
        <v>168</v>
      </c>
      <c r="X301" t="s">
        <v>3603</v>
      </c>
      <c r="Y301" t="s">
        <v>3604</v>
      </c>
      <c r="Z301" t="s">
        <v>3851</v>
      </c>
      <c r="AA301" s="11">
        <v>1</v>
      </c>
      <c r="AF301" s="6" t="s">
        <v>3878</v>
      </c>
      <c r="AG301" s="6" t="s">
        <v>3879</v>
      </c>
      <c r="AH301" s="7" t="str">
        <f t="shared" si="33"/>
        <v>1 PVC Conduit, 10', Schedule 40</v>
      </c>
      <c r="AI301" s="37" t="s">
        <v>10309</v>
      </c>
      <c r="AK301" t="s">
        <v>3880</v>
      </c>
      <c r="AL301" s="8">
        <v>45505.878958333335</v>
      </c>
      <c r="AM301" t="s">
        <v>177</v>
      </c>
      <c r="AN301" t="s">
        <v>168</v>
      </c>
      <c r="AO301" t="s">
        <v>3603</v>
      </c>
      <c r="AP301" t="s">
        <v>3604</v>
      </c>
      <c r="AQ301" t="s">
        <v>3851</v>
      </c>
      <c r="AR301" s="11">
        <v>1</v>
      </c>
      <c r="AX301" s="52" t="s">
        <v>3881</v>
      </c>
      <c r="AY301">
        <v>98006006003</v>
      </c>
      <c r="AZ301" s="7" t="str">
        <f t="shared" si="34"/>
        <v>1 PVC Conduit, 10', Schedule 40</v>
      </c>
      <c r="BA301">
        <v>2.6522999999999999</v>
      </c>
      <c r="BC301" t="s">
        <v>3882</v>
      </c>
      <c r="BD301" s="18">
        <v>45014.614745370367</v>
      </c>
      <c r="BM301" s="1"/>
      <c r="BO301" s="52" t="s">
        <v>258</v>
      </c>
      <c r="BP301">
        <v>98006006003</v>
      </c>
      <c r="BQ301" s="7" t="str">
        <f t="shared" si="35"/>
        <v>1 PVC Conduit, 10', Schedule 40</v>
      </c>
      <c r="BR301">
        <v>1.3966000000000001</v>
      </c>
      <c r="BT301" t="s">
        <v>3882</v>
      </c>
      <c r="BU301" s="18">
        <v>45024.599745370368</v>
      </c>
      <c r="CD301" s="1"/>
      <c r="CF301" t="s">
        <v>3883</v>
      </c>
      <c r="CG301" s="11" t="s">
        <v>3884</v>
      </c>
      <c r="CH301" s="7" t="str">
        <f t="shared" si="36"/>
        <v>1 PVC Conduit, 10', Schedule 40</v>
      </c>
      <c r="CI301" t="s">
        <v>3885</v>
      </c>
      <c r="CK301" t="s">
        <v>3886</v>
      </c>
      <c r="CL301" s="18">
        <v>45049.620022990697</v>
      </c>
      <c r="CU301" s="1"/>
      <c r="CX301">
        <v>78006006003</v>
      </c>
      <c r="CY301" s="7" t="str">
        <f t="shared" si="37"/>
        <v>1 PVC Conduit, 10', Schedule 40</v>
      </c>
      <c r="DB301" t="s">
        <v>3887</v>
      </c>
      <c r="DC301" s="18">
        <v>45506.39398148148</v>
      </c>
      <c r="DL301" s="1"/>
      <c r="DN301" s="52" t="s">
        <v>3888</v>
      </c>
      <c r="DP301" s="7" t="str">
        <f t="shared" si="38"/>
        <v>1 PVC Conduit, 10', Schedule 40</v>
      </c>
      <c r="DQ301">
        <v>1.3281000000000001</v>
      </c>
      <c r="DS301" t="s">
        <v>3889</v>
      </c>
      <c r="DT301" s="18">
        <v>45038.388451412036</v>
      </c>
      <c r="EC301" s="1"/>
      <c r="EG301" s="7" t="str">
        <f t="shared" si="39"/>
        <v>1 PVC Conduit, 10', Schedule 40</v>
      </c>
      <c r="EK301" s="18"/>
      <c r="ET301" s="1"/>
    </row>
    <row r="302" spans="1:150" x14ac:dyDescent="0.25">
      <c r="A302" s="6" t="s">
        <v>3890</v>
      </c>
      <c r="B302" t="s">
        <v>168</v>
      </c>
      <c r="C302" t="s">
        <v>3603</v>
      </c>
      <c r="D302" t="s">
        <v>3604</v>
      </c>
      <c r="E302" t="s">
        <v>3851</v>
      </c>
      <c r="F302" s="11">
        <v>1.25</v>
      </c>
      <c r="G302" s="8"/>
      <c r="H302" s="8"/>
      <c r="I302" s="8"/>
      <c r="L302" s="6"/>
      <c r="O302" s="6" t="s">
        <v>3891</v>
      </c>
      <c r="P302" s="6" t="s">
        <v>3892</v>
      </c>
      <c r="Q302" t="str">
        <f t="shared" si="32"/>
        <v>1-1/4 PVC Conduit, 10', Schedule 40</v>
      </c>
      <c r="R302" s="40" t="s">
        <v>10310</v>
      </c>
      <c r="T302" t="s">
        <v>3893</v>
      </c>
      <c r="U302" s="8">
        <v>45506.329027777778</v>
      </c>
      <c r="V302" t="s">
        <v>177</v>
      </c>
      <c r="W302" t="s">
        <v>168</v>
      </c>
      <c r="X302" t="s">
        <v>3603</v>
      </c>
      <c r="Y302" t="s">
        <v>3604</v>
      </c>
      <c r="Z302" t="s">
        <v>3851</v>
      </c>
      <c r="AA302" s="11">
        <v>1.25</v>
      </c>
      <c r="AF302" s="6" t="s">
        <v>3891</v>
      </c>
      <c r="AG302" s="6" t="s">
        <v>3892</v>
      </c>
      <c r="AH302" s="7" t="str">
        <f t="shared" si="33"/>
        <v>1-1/4 PVC Conduit, 10', Schedule 40</v>
      </c>
      <c r="AI302" s="37" t="s">
        <v>10310</v>
      </c>
      <c r="AK302" t="s">
        <v>3893</v>
      </c>
      <c r="AL302" s="8">
        <v>45505.879062499997</v>
      </c>
      <c r="AM302" t="s">
        <v>177</v>
      </c>
      <c r="AN302" t="s">
        <v>168</v>
      </c>
      <c r="AO302" t="s">
        <v>3603</v>
      </c>
      <c r="AP302" t="s">
        <v>3604</v>
      </c>
      <c r="AQ302" t="s">
        <v>3851</v>
      </c>
      <c r="AR302" s="11">
        <v>1.25</v>
      </c>
      <c r="AX302" s="52" t="s">
        <v>228</v>
      </c>
      <c r="AY302">
        <v>98006006004</v>
      </c>
      <c r="AZ302" s="7" t="str">
        <f t="shared" si="34"/>
        <v>1-1/4 PVC Conduit, 10', Schedule 40</v>
      </c>
      <c r="BA302">
        <v>3.1465999999999998</v>
      </c>
      <c r="BC302" t="s">
        <v>3895</v>
      </c>
      <c r="BD302" s="18">
        <v>45014.614872685182</v>
      </c>
      <c r="BM302" s="1"/>
      <c r="BO302" s="52" t="s">
        <v>1748</v>
      </c>
      <c r="BP302">
        <v>98006006004</v>
      </c>
      <c r="BQ302" s="7" t="str">
        <f t="shared" si="35"/>
        <v>1-1/4 PVC Conduit, 10', Schedule 40</v>
      </c>
      <c r="BR302">
        <v>1.8293999999999999</v>
      </c>
      <c r="BT302" t="s">
        <v>3895</v>
      </c>
      <c r="BU302" s="18">
        <v>45024.599872685183</v>
      </c>
      <c r="CD302" s="1"/>
      <c r="CF302" t="s">
        <v>3896</v>
      </c>
      <c r="CG302" s="11" t="s">
        <v>3897</v>
      </c>
      <c r="CH302" s="7" t="str">
        <f t="shared" si="36"/>
        <v>1-1/4 PVC Conduit, 10', Schedule 40</v>
      </c>
      <c r="CI302" t="s">
        <v>3898</v>
      </c>
      <c r="CK302" t="s">
        <v>3899</v>
      </c>
      <c r="CL302" s="18">
        <v>45049.620059591667</v>
      </c>
      <c r="CU302" s="1"/>
      <c r="CX302" s="34" t="s">
        <v>3900</v>
      </c>
      <c r="CY302" s="7" t="str">
        <f t="shared" si="37"/>
        <v>1-1/4 PVC Conduit, 10', Schedule 40</v>
      </c>
      <c r="DB302" t="s">
        <v>3902</v>
      </c>
      <c r="DC302" s="18">
        <v>45506.394212962965</v>
      </c>
      <c r="DL302" s="1"/>
      <c r="DN302" s="52" t="s">
        <v>3903</v>
      </c>
      <c r="DP302" s="7" t="str">
        <f t="shared" si="38"/>
        <v>1-1/4 PVC Conduit, 10', Schedule 40</v>
      </c>
      <c r="DQ302">
        <v>1.7791999999999999</v>
      </c>
      <c r="DS302" t="s">
        <v>3904</v>
      </c>
      <c r="DT302" s="18">
        <v>45038.388483958333</v>
      </c>
      <c r="EC302" s="1"/>
      <c r="EG302" s="7" t="str">
        <f t="shared" si="39"/>
        <v>1-1/4 PVC Conduit, 10', Schedule 40</v>
      </c>
      <c r="EK302" s="18"/>
      <c r="ET302" s="1"/>
    </row>
    <row r="303" spans="1:150" x14ac:dyDescent="0.25">
      <c r="A303" s="6" t="s">
        <v>3905</v>
      </c>
      <c r="B303" t="s">
        <v>168</v>
      </c>
      <c r="C303" t="s">
        <v>3603</v>
      </c>
      <c r="D303" t="s">
        <v>3604</v>
      </c>
      <c r="E303" t="s">
        <v>3851</v>
      </c>
      <c r="F303" s="11">
        <v>1.5</v>
      </c>
      <c r="G303" s="8"/>
      <c r="H303" s="8"/>
      <c r="I303" s="8"/>
      <c r="L303" s="6"/>
      <c r="O303" s="6" t="s">
        <v>3906</v>
      </c>
      <c r="P303" s="6" t="s">
        <v>3907</v>
      </c>
      <c r="Q303" t="str">
        <f t="shared" si="32"/>
        <v>1-1/2 PVC Conduit, 10', Schedule 40</v>
      </c>
      <c r="R303" s="40" t="s">
        <v>10311</v>
      </c>
      <c r="T303" t="s">
        <v>3908</v>
      </c>
      <c r="U303" s="8">
        <v>45506.32912037037</v>
      </c>
      <c r="V303" t="s">
        <v>177</v>
      </c>
      <c r="W303" t="s">
        <v>168</v>
      </c>
      <c r="X303" t="s">
        <v>3603</v>
      </c>
      <c r="Y303" t="s">
        <v>3604</v>
      </c>
      <c r="Z303" t="s">
        <v>3851</v>
      </c>
      <c r="AA303" s="11">
        <v>1.5</v>
      </c>
      <c r="AF303" s="6" t="s">
        <v>3906</v>
      </c>
      <c r="AG303" s="6" t="s">
        <v>3907</v>
      </c>
      <c r="AH303" s="7" t="str">
        <f t="shared" si="33"/>
        <v>1-1/2 PVC Conduit, 10', Schedule 40</v>
      </c>
      <c r="AI303" s="37" t="s">
        <v>10311</v>
      </c>
      <c r="AK303" t="s">
        <v>3908</v>
      </c>
      <c r="AL303" s="8">
        <v>45505.879155092596</v>
      </c>
      <c r="AM303" t="s">
        <v>177</v>
      </c>
      <c r="AN303" t="s">
        <v>168</v>
      </c>
      <c r="AO303" t="s">
        <v>3603</v>
      </c>
      <c r="AP303" t="s">
        <v>3604</v>
      </c>
      <c r="AQ303" t="s">
        <v>3851</v>
      </c>
      <c r="AR303" s="11">
        <v>1.5</v>
      </c>
      <c r="AX303" s="52" t="s">
        <v>244</v>
      </c>
      <c r="AY303">
        <v>98006006005</v>
      </c>
      <c r="AZ303" s="7" t="str">
        <f t="shared" si="34"/>
        <v>1-1/2 PVC Conduit, 10', Schedule 40</v>
      </c>
      <c r="BA303">
        <v>3.6453000000000002</v>
      </c>
      <c r="BC303" t="s">
        <v>3909</v>
      </c>
      <c r="BD303" s="18">
        <v>45014.614999999998</v>
      </c>
      <c r="BM303" s="1"/>
      <c r="BO303" s="52" t="s">
        <v>1759</v>
      </c>
      <c r="BP303">
        <v>98006006005</v>
      </c>
      <c r="BQ303" s="7" t="str">
        <f t="shared" si="35"/>
        <v>1-1/2 PVC Conduit, 10', Schedule 40</v>
      </c>
      <c r="BR303">
        <v>2.1194000000000002</v>
      </c>
      <c r="BT303" t="s">
        <v>3909</v>
      </c>
      <c r="BU303" s="18">
        <v>45024.6</v>
      </c>
      <c r="CD303" s="1"/>
      <c r="CF303" t="s">
        <v>3910</v>
      </c>
      <c r="CG303" s="54" t="s">
        <v>3911</v>
      </c>
      <c r="CH303" s="7" t="str">
        <f t="shared" si="36"/>
        <v>1-1/2 PVC Conduit, 10', Schedule 40</v>
      </c>
      <c r="CI303" t="s">
        <v>3912</v>
      </c>
      <c r="CK303" t="s">
        <v>3913</v>
      </c>
      <c r="CL303" s="18">
        <v>45049.620093796308</v>
      </c>
      <c r="CU303" s="1"/>
      <c r="CX303" s="34" t="s">
        <v>3914</v>
      </c>
      <c r="CY303" s="7" t="str">
        <f t="shared" si="37"/>
        <v>1-1/2 PVC Conduit, 10', Schedule 40</v>
      </c>
      <c r="DB303" t="s">
        <v>3916</v>
      </c>
      <c r="DC303" s="18">
        <v>45506.394432870373</v>
      </c>
      <c r="DL303" s="1"/>
      <c r="DN303" s="52" t="s">
        <v>3917</v>
      </c>
      <c r="DP303" s="7" t="str">
        <f t="shared" si="38"/>
        <v>1-1/2 PVC Conduit, 10', Schedule 40</v>
      </c>
      <c r="DQ303">
        <v>2.0613000000000001</v>
      </c>
      <c r="DS303" t="s">
        <v>3918</v>
      </c>
      <c r="DT303" s="18">
        <v>45038.388514618047</v>
      </c>
      <c r="EC303" s="1"/>
      <c r="EG303" s="7" t="str">
        <f t="shared" si="39"/>
        <v>1-1/2 PVC Conduit, 10', Schedule 40</v>
      </c>
      <c r="EK303" s="18"/>
      <c r="ET303" s="1"/>
    </row>
    <row r="304" spans="1:150" x14ac:dyDescent="0.25">
      <c r="A304" s="6" t="s">
        <v>3919</v>
      </c>
      <c r="B304" t="s">
        <v>168</v>
      </c>
      <c r="C304" t="s">
        <v>3603</v>
      </c>
      <c r="D304" t="s">
        <v>3604</v>
      </c>
      <c r="E304" t="s">
        <v>3851</v>
      </c>
      <c r="F304" s="11">
        <v>2</v>
      </c>
      <c r="G304" s="8"/>
      <c r="H304" s="8"/>
      <c r="I304" s="8"/>
      <c r="L304" s="6"/>
      <c r="O304" s="6" t="s">
        <v>3920</v>
      </c>
      <c r="P304" s="6" t="s">
        <v>3921</v>
      </c>
      <c r="Q304" t="str">
        <f t="shared" si="32"/>
        <v>2 PVC Conduit, 10', Schedule 40</v>
      </c>
      <c r="R304" s="40" t="s">
        <v>10312</v>
      </c>
      <c r="T304" t="s">
        <v>3922</v>
      </c>
      <c r="U304" s="8">
        <v>45506.329212962963</v>
      </c>
      <c r="V304" t="s">
        <v>177</v>
      </c>
      <c r="W304" t="s">
        <v>168</v>
      </c>
      <c r="X304" t="s">
        <v>3603</v>
      </c>
      <c r="Y304" t="s">
        <v>3604</v>
      </c>
      <c r="Z304" t="s">
        <v>3851</v>
      </c>
      <c r="AA304" s="11">
        <v>2</v>
      </c>
      <c r="AF304" s="6" t="s">
        <v>3920</v>
      </c>
      <c r="AG304" s="6" t="s">
        <v>3921</v>
      </c>
      <c r="AH304" s="7" t="str">
        <f t="shared" si="33"/>
        <v>2 PVC Conduit, 10', Schedule 40</v>
      </c>
      <c r="AI304" s="37" t="s">
        <v>10312</v>
      </c>
      <c r="AK304" t="s">
        <v>3922</v>
      </c>
      <c r="AL304" s="8">
        <v>45505.879247685189</v>
      </c>
      <c r="AM304" t="s">
        <v>177</v>
      </c>
      <c r="AN304" t="s">
        <v>168</v>
      </c>
      <c r="AO304" t="s">
        <v>3603</v>
      </c>
      <c r="AP304" t="s">
        <v>3604</v>
      </c>
      <c r="AQ304" t="s">
        <v>3851</v>
      </c>
      <c r="AR304" s="11">
        <v>2</v>
      </c>
      <c r="AX304" s="52" t="s">
        <v>3924</v>
      </c>
      <c r="AY304">
        <v>98006006006</v>
      </c>
      <c r="AZ304" s="7" t="str">
        <f t="shared" si="34"/>
        <v>2 PVC Conduit, 10', Schedule 40</v>
      </c>
      <c r="BA304">
        <v>4.5492999999999997</v>
      </c>
      <c r="BC304" t="s">
        <v>3925</v>
      </c>
      <c r="BD304" s="18">
        <v>45014.615127314813</v>
      </c>
      <c r="BM304" s="1"/>
      <c r="BO304" s="52" t="s">
        <v>3926</v>
      </c>
      <c r="BP304">
        <v>98006006006</v>
      </c>
      <c r="BQ304" s="7" t="str">
        <f t="shared" si="35"/>
        <v>2 PVC Conduit, 10', Schedule 40</v>
      </c>
      <c r="BR304">
        <v>2.5329999999999999</v>
      </c>
      <c r="BT304" t="s">
        <v>3925</v>
      </c>
      <c r="BU304" s="18">
        <v>45024.600127314807</v>
      </c>
      <c r="CD304" s="1"/>
      <c r="CF304" t="s">
        <v>3927</v>
      </c>
      <c r="CG304" s="11" t="s">
        <v>3928</v>
      </c>
      <c r="CH304" s="7" t="str">
        <f t="shared" si="36"/>
        <v>2 PVC Conduit, 10', Schedule 40</v>
      </c>
      <c r="CI304" t="s">
        <v>3929</v>
      </c>
      <c r="CK304" t="s">
        <v>3930</v>
      </c>
      <c r="CL304" s="18">
        <v>45049.620126224218</v>
      </c>
      <c r="CU304" s="1"/>
      <c r="CW304">
        <v>78006006006</v>
      </c>
      <c r="CX304" s="34" t="s">
        <v>3931</v>
      </c>
      <c r="CY304" s="7" t="str">
        <f t="shared" si="37"/>
        <v>2 PVC Conduit, 10', Schedule 40</v>
      </c>
      <c r="DB304" t="s">
        <v>3932</v>
      </c>
      <c r="DC304" s="18">
        <v>45506.394652777781</v>
      </c>
      <c r="DL304" s="1"/>
      <c r="DN304" s="52" t="s">
        <v>3933</v>
      </c>
      <c r="DP304" s="7" t="str">
        <f t="shared" si="38"/>
        <v>2 PVC Conduit, 10', Schedule 40</v>
      </c>
      <c r="DQ304">
        <v>2.5152999999999999</v>
      </c>
      <c r="DS304" t="s">
        <v>3934</v>
      </c>
      <c r="DT304" s="18">
        <v>45038.388549131952</v>
      </c>
      <c r="EC304" s="1"/>
      <c r="EG304" s="7" t="str">
        <f t="shared" si="39"/>
        <v>2 PVC Conduit, 10', Schedule 40</v>
      </c>
      <c r="EK304" s="18"/>
      <c r="ET304" s="1"/>
    </row>
    <row r="305" spans="1:150" x14ac:dyDescent="0.25">
      <c r="A305" s="6" t="s">
        <v>3935</v>
      </c>
      <c r="B305" t="s">
        <v>168</v>
      </c>
      <c r="C305" t="s">
        <v>3603</v>
      </c>
      <c r="D305" t="s">
        <v>3604</v>
      </c>
      <c r="E305" t="s">
        <v>3851</v>
      </c>
      <c r="F305" s="11">
        <v>2.5</v>
      </c>
      <c r="G305" s="8"/>
      <c r="H305" s="8"/>
      <c r="I305" s="8"/>
      <c r="L305" s="6"/>
      <c r="O305" s="6" t="s">
        <v>3936</v>
      </c>
      <c r="P305" s="6" t="s">
        <v>3937</v>
      </c>
      <c r="Q305" t="str">
        <f t="shared" si="32"/>
        <v>2-1/2 PVC Conduit, 10', Schedule 40</v>
      </c>
      <c r="R305" s="40" t="s">
        <v>10313</v>
      </c>
      <c r="T305" t="s">
        <v>3938</v>
      </c>
      <c r="U305" s="8">
        <v>45506.329305555555</v>
      </c>
      <c r="V305" t="s">
        <v>177</v>
      </c>
      <c r="W305" t="s">
        <v>168</v>
      </c>
      <c r="X305" t="s">
        <v>3603</v>
      </c>
      <c r="Y305" t="s">
        <v>3604</v>
      </c>
      <c r="Z305" t="s">
        <v>3851</v>
      </c>
      <c r="AA305" s="11">
        <v>2.5</v>
      </c>
      <c r="AF305" s="6" t="s">
        <v>3936</v>
      </c>
      <c r="AG305" s="6" t="s">
        <v>3937</v>
      </c>
      <c r="AH305" s="7" t="str">
        <f t="shared" si="33"/>
        <v>2-1/2 PVC Conduit, 10', Schedule 40</v>
      </c>
      <c r="AI305" s="37" t="s">
        <v>10313</v>
      </c>
      <c r="AK305" t="s">
        <v>3938</v>
      </c>
      <c r="AL305" s="8">
        <v>45505.879340277781</v>
      </c>
      <c r="AM305" t="s">
        <v>177</v>
      </c>
      <c r="AN305" t="s">
        <v>168</v>
      </c>
      <c r="AO305" t="s">
        <v>3603</v>
      </c>
      <c r="AP305" t="s">
        <v>3604</v>
      </c>
      <c r="AQ305" t="s">
        <v>3851</v>
      </c>
      <c r="AR305" s="11">
        <v>2.5</v>
      </c>
      <c r="AX305" s="52" t="s">
        <v>3610</v>
      </c>
      <c r="AY305">
        <v>98006006007</v>
      </c>
      <c r="AZ305" s="7" t="str">
        <f t="shared" si="34"/>
        <v>2-1/2 PVC Conduit, 10', Schedule 40</v>
      </c>
      <c r="BA305">
        <v>7.1384000000000007</v>
      </c>
      <c r="BC305" t="s">
        <v>3939</v>
      </c>
      <c r="BD305" s="18">
        <v>45014.615254629629</v>
      </c>
      <c r="BM305" s="1"/>
      <c r="BO305" s="52" t="s">
        <v>3940</v>
      </c>
      <c r="BP305">
        <v>98006006007</v>
      </c>
      <c r="BQ305" s="7" t="str">
        <f t="shared" si="35"/>
        <v>2-1/2 PVC Conduit, 10', Schedule 40</v>
      </c>
      <c r="BR305">
        <v>4.1502999999999997</v>
      </c>
      <c r="BT305" t="s">
        <v>3939</v>
      </c>
      <c r="BU305" s="18">
        <v>45024.600254629629</v>
      </c>
      <c r="CD305" s="1"/>
      <c r="CF305" t="s">
        <v>3941</v>
      </c>
      <c r="CG305" s="11" t="s">
        <v>3942</v>
      </c>
      <c r="CH305" s="7" t="str">
        <f t="shared" si="36"/>
        <v>2-1/2 PVC Conduit, 10', Schedule 40</v>
      </c>
      <c r="CI305" t="s">
        <v>3943</v>
      </c>
      <c r="CK305" t="s">
        <v>3944</v>
      </c>
      <c r="CL305" s="18">
        <v>45049.620157350037</v>
      </c>
      <c r="CU305" s="1"/>
      <c r="CX305" s="34" t="s">
        <v>3945</v>
      </c>
      <c r="CY305" s="7" t="str">
        <f t="shared" si="37"/>
        <v>2-1/2 PVC Conduit, 10', Schedule 40</v>
      </c>
      <c r="DB305" t="s">
        <v>3947</v>
      </c>
      <c r="DC305" s="18">
        <v>45506.394872685189</v>
      </c>
      <c r="DL305" s="1"/>
      <c r="DN305" s="52" t="s">
        <v>3948</v>
      </c>
      <c r="DP305" s="7" t="str">
        <f t="shared" si="38"/>
        <v>2-1/2 PVC Conduit, 10', Schedule 40</v>
      </c>
      <c r="DQ305">
        <v>4.0365000000000002</v>
      </c>
      <c r="DS305" t="s">
        <v>3949</v>
      </c>
      <c r="DT305" s="18">
        <v>45038.388584016197</v>
      </c>
      <c r="EC305" s="1"/>
      <c r="EG305" s="7" t="str">
        <f t="shared" si="39"/>
        <v>2-1/2 PVC Conduit, 10', Schedule 40</v>
      </c>
      <c r="EK305" s="18"/>
      <c r="ET305" s="1"/>
    </row>
    <row r="306" spans="1:150" x14ac:dyDescent="0.25">
      <c r="A306" s="6" t="s">
        <v>3950</v>
      </c>
      <c r="B306" t="s">
        <v>168</v>
      </c>
      <c r="C306" t="s">
        <v>3603</v>
      </c>
      <c r="D306" t="s">
        <v>3604</v>
      </c>
      <c r="E306" t="s">
        <v>3851</v>
      </c>
      <c r="F306" s="11">
        <v>3</v>
      </c>
      <c r="G306" s="8"/>
      <c r="H306" s="8"/>
      <c r="I306" s="8"/>
      <c r="L306" s="6"/>
      <c r="O306" s="6" t="s">
        <v>3951</v>
      </c>
      <c r="P306" s="6" t="s">
        <v>3952</v>
      </c>
      <c r="Q306" t="str">
        <f t="shared" si="32"/>
        <v>3 PVC Conduit, 10', Schedule 40</v>
      </c>
      <c r="R306" s="40" t="s">
        <v>10314</v>
      </c>
      <c r="T306" t="s">
        <v>3953</v>
      </c>
      <c r="U306" s="8">
        <v>45506.329398148147</v>
      </c>
      <c r="V306" t="s">
        <v>177</v>
      </c>
      <c r="W306" t="s">
        <v>168</v>
      </c>
      <c r="X306" t="s">
        <v>3603</v>
      </c>
      <c r="Y306" t="s">
        <v>3604</v>
      </c>
      <c r="Z306" t="s">
        <v>3851</v>
      </c>
      <c r="AA306" s="11">
        <v>3</v>
      </c>
      <c r="AF306" s="6" t="s">
        <v>3951</v>
      </c>
      <c r="AG306" s="6" t="s">
        <v>3952</v>
      </c>
      <c r="AH306" s="7" t="str">
        <f t="shared" si="33"/>
        <v>3 PVC Conduit, 10', Schedule 40</v>
      </c>
      <c r="AI306" s="37" t="s">
        <v>10314</v>
      </c>
      <c r="AK306" t="s">
        <v>3953</v>
      </c>
      <c r="AL306" s="8">
        <v>45505.879432870373</v>
      </c>
      <c r="AM306" t="s">
        <v>177</v>
      </c>
      <c r="AN306" t="s">
        <v>168</v>
      </c>
      <c r="AO306" t="s">
        <v>3603</v>
      </c>
      <c r="AP306" t="s">
        <v>3604</v>
      </c>
      <c r="AQ306" t="s">
        <v>3851</v>
      </c>
      <c r="AR306" s="11">
        <v>3</v>
      </c>
      <c r="AX306" s="52" t="s">
        <v>226</v>
      </c>
      <c r="AY306">
        <v>98006006008</v>
      </c>
      <c r="AZ306" s="7" t="str">
        <f t="shared" si="34"/>
        <v>3 PVC Conduit, 10', Schedule 40</v>
      </c>
      <c r="BA306">
        <v>8.7088999999999999</v>
      </c>
      <c r="BC306" t="s">
        <v>3955</v>
      </c>
      <c r="BD306" s="18">
        <v>45014.615381944437</v>
      </c>
      <c r="BM306" s="1"/>
      <c r="BO306" s="52" t="s">
        <v>3610</v>
      </c>
      <c r="BP306">
        <v>98006006008</v>
      </c>
      <c r="BQ306" s="7" t="str">
        <f t="shared" si="35"/>
        <v>3 PVC Conduit, 10', Schedule 40</v>
      </c>
      <c r="BR306">
        <v>5.0633999999999997</v>
      </c>
      <c r="BT306" t="s">
        <v>3955</v>
      </c>
      <c r="BU306" s="18">
        <v>45024.600381944438</v>
      </c>
      <c r="CD306" s="1"/>
      <c r="CF306" t="s">
        <v>3956</v>
      </c>
      <c r="CG306" s="11" t="s">
        <v>3957</v>
      </c>
      <c r="CH306" s="7" t="str">
        <f t="shared" si="36"/>
        <v>3 PVC Conduit, 10', Schedule 40</v>
      </c>
      <c r="CI306" t="s">
        <v>3958</v>
      </c>
      <c r="CK306" t="s">
        <v>3959</v>
      </c>
      <c r="CL306" s="18">
        <v>45049.620192473347</v>
      </c>
      <c r="CU306" s="1"/>
      <c r="CX306" s="34" t="s">
        <v>3960</v>
      </c>
      <c r="CY306" s="7" t="str">
        <f t="shared" si="37"/>
        <v>3 PVC Conduit, 10', Schedule 40</v>
      </c>
      <c r="DB306" t="s">
        <v>3962</v>
      </c>
      <c r="DC306" s="18">
        <v>45506.395092592589</v>
      </c>
      <c r="DL306" s="1"/>
      <c r="DN306" s="52" t="s">
        <v>3963</v>
      </c>
      <c r="DP306" s="7" t="str">
        <f t="shared" si="38"/>
        <v>3 PVC Conduit, 10', Schedule 40</v>
      </c>
      <c r="DQ306">
        <v>4.8151999999999999</v>
      </c>
      <c r="DS306" t="s">
        <v>3964</v>
      </c>
      <c r="DT306" s="18">
        <v>45038.388615752323</v>
      </c>
      <c r="EC306" s="1"/>
      <c r="EG306" s="7" t="str">
        <f t="shared" si="39"/>
        <v>3 PVC Conduit, 10', Schedule 40</v>
      </c>
      <c r="EK306" s="18"/>
      <c r="ET306" s="1"/>
    </row>
    <row r="307" spans="1:150" x14ac:dyDescent="0.25">
      <c r="A307" s="6" t="s">
        <v>3965</v>
      </c>
      <c r="B307" t="s">
        <v>168</v>
      </c>
      <c r="C307" t="s">
        <v>3603</v>
      </c>
      <c r="D307" t="s">
        <v>3604</v>
      </c>
      <c r="E307" t="s">
        <v>3851</v>
      </c>
      <c r="F307" s="11">
        <v>3.5</v>
      </c>
      <c r="G307" s="8"/>
      <c r="H307" s="8"/>
      <c r="I307" s="8"/>
      <c r="L307" s="6"/>
      <c r="O307" s="6" t="s">
        <v>3966</v>
      </c>
      <c r="P307" s="6" t="s">
        <v>3967</v>
      </c>
      <c r="Q307" t="str">
        <f t="shared" si="32"/>
        <v>3-1/2 PVC Conduit, 10', Schedule 40</v>
      </c>
      <c r="R307" s="40" t="s">
        <v>10315</v>
      </c>
      <c r="T307" t="s">
        <v>3968</v>
      </c>
      <c r="U307" s="8">
        <v>45506.32949074074</v>
      </c>
      <c r="V307" t="s">
        <v>177</v>
      </c>
      <c r="W307" t="s">
        <v>168</v>
      </c>
      <c r="X307" t="s">
        <v>3603</v>
      </c>
      <c r="Y307" t="s">
        <v>3604</v>
      </c>
      <c r="Z307" t="s">
        <v>3851</v>
      </c>
      <c r="AA307" s="11">
        <v>3.5</v>
      </c>
      <c r="AF307" s="6" t="s">
        <v>3966</v>
      </c>
      <c r="AG307" s="6" t="s">
        <v>3967</v>
      </c>
      <c r="AH307" s="7" t="str">
        <f t="shared" si="33"/>
        <v>3-1/2 PVC Conduit, 10', Schedule 40</v>
      </c>
      <c r="AI307" s="37" t="s">
        <v>10315</v>
      </c>
      <c r="AK307" t="s">
        <v>3968</v>
      </c>
      <c r="AL307" s="8">
        <v>45505.879525462966</v>
      </c>
      <c r="AM307" t="s">
        <v>177</v>
      </c>
      <c r="AN307" t="s">
        <v>168</v>
      </c>
      <c r="AO307" t="s">
        <v>3603</v>
      </c>
      <c r="AP307" t="s">
        <v>3604</v>
      </c>
      <c r="AQ307" t="s">
        <v>3851</v>
      </c>
      <c r="AR307" s="11">
        <v>3.5</v>
      </c>
      <c r="AX307" s="52" t="s">
        <v>3610</v>
      </c>
      <c r="AY307">
        <v>98006006009</v>
      </c>
      <c r="AZ307" s="7" t="str">
        <f t="shared" si="34"/>
        <v>3-1/2 PVC Conduit, 10', Schedule 40</v>
      </c>
      <c r="BA307">
        <v>11.5037</v>
      </c>
      <c r="BC307" t="s">
        <v>3970</v>
      </c>
      <c r="BD307" s="18">
        <v>45014.61550925926</v>
      </c>
      <c r="BM307" s="1"/>
      <c r="BO307" s="52" t="s">
        <v>3971</v>
      </c>
      <c r="BP307">
        <v>98006006009</v>
      </c>
      <c r="BQ307" s="7" t="str">
        <f t="shared" si="35"/>
        <v>3-1/2 PVC Conduit, 10', Schedule 40</v>
      </c>
      <c r="BR307">
        <v>6.6883000000000008</v>
      </c>
      <c r="BT307" t="s">
        <v>3970</v>
      </c>
      <c r="BU307" s="18">
        <v>45024.60050925926</v>
      </c>
      <c r="CD307" s="1"/>
      <c r="CF307" t="s">
        <v>3972</v>
      </c>
      <c r="CG307" s="11" t="s">
        <v>3973</v>
      </c>
      <c r="CH307" s="7" t="str">
        <f t="shared" si="36"/>
        <v>3-1/2 PVC Conduit, 10', Schedule 40</v>
      </c>
      <c r="CI307" t="s">
        <v>3974</v>
      </c>
      <c r="CK307" t="s">
        <v>3975</v>
      </c>
      <c r="CL307" s="18">
        <v>45049.620223962753</v>
      </c>
      <c r="CU307" s="1"/>
      <c r="CX307">
        <v>78006006007</v>
      </c>
      <c r="CY307" s="7" t="str">
        <f t="shared" si="37"/>
        <v>3-1/2 PVC Conduit, 10', Schedule 40</v>
      </c>
      <c r="DB307" t="s">
        <v>3976</v>
      </c>
      <c r="DC307" s="18">
        <v>45506.395300925928</v>
      </c>
      <c r="DL307" s="1"/>
      <c r="DN307" s="52" t="s">
        <v>3977</v>
      </c>
      <c r="DP307" s="7" t="str">
        <f t="shared" si="38"/>
        <v>3-1/2 PVC Conduit, 10', Schedule 40</v>
      </c>
      <c r="DQ307">
        <v>6.5049999999999999</v>
      </c>
      <c r="DS307" t="s">
        <v>3978</v>
      </c>
      <c r="DT307" s="18">
        <v>45038.388649097222</v>
      </c>
      <c r="EC307" s="1"/>
      <c r="EG307" s="7" t="str">
        <f t="shared" si="39"/>
        <v>3-1/2 PVC Conduit, 10', Schedule 40</v>
      </c>
      <c r="EK307" s="18"/>
      <c r="ET307" s="1"/>
    </row>
    <row r="308" spans="1:150" x14ac:dyDescent="0.25">
      <c r="A308" s="6" t="s">
        <v>3979</v>
      </c>
      <c r="B308" t="s">
        <v>168</v>
      </c>
      <c r="C308" t="s">
        <v>3603</v>
      </c>
      <c r="D308" t="s">
        <v>3604</v>
      </c>
      <c r="E308" t="s">
        <v>3851</v>
      </c>
      <c r="F308" s="11">
        <v>4</v>
      </c>
      <c r="G308" s="8"/>
      <c r="H308" s="8"/>
      <c r="I308" s="8"/>
      <c r="L308" s="6"/>
      <c r="O308" s="6" t="s">
        <v>3980</v>
      </c>
      <c r="P308" s="6" t="s">
        <v>3981</v>
      </c>
      <c r="Q308" t="str">
        <f t="shared" si="32"/>
        <v>4 PVC Conduit, 10', Schedule 40</v>
      </c>
      <c r="R308" s="40" t="s">
        <v>10066</v>
      </c>
      <c r="T308" t="s">
        <v>3982</v>
      </c>
      <c r="U308" s="8">
        <v>45506.329583333332</v>
      </c>
      <c r="V308" t="s">
        <v>177</v>
      </c>
      <c r="W308" t="s">
        <v>168</v>
      </c>
      <c r="X308" t="s">
        <v>3603</v>
      </c>
      <c r="Y308" t="s">
        <v>3604</v>
      </c>
      <c r="Z308" t="s">
        <v>3851</v>
      </c>
      <c r="AA308" s="11">
        <v>4</v>
      </c>
      <c r="AF308" s="6" t="s">
        <v>3980</v>
      </c>
      <c r="AG308" s="6" t="s">
        <v>3981</v>
      </c>
      <c r="AH308" s="7" t="str">
        <f t="shared" si="33"/>
        <v>4 PVC Conduit, 10', Schedule 40</v>
      </c>
      <c r="AI308" s="37" t="s">
        <v>10066</v>
      </c>
      <c r="AK308" t="s">
        <v>3982</v>
      </c>
      <c r="AL308" s="8">
        <v>45505.879629629628</v>
      </c>
      <c r="AM308" t="s">
        <v>177</v>
      </c>
      <c r="AN308" t="s">
        <v>168</v>
      </c>
      <c r="AO308" t="s">
        <v>3603</v>
      </c>
      <c r="AP308" t="s">
        <v>3604</v>
      </c>
      <c r="AQ308" t="s">
        <v>3851</v>
      </c>
      <c r="AR308" s="11">
        <v>4</v>
      </c>
      <c r="AX308" s="52" t="s">
        <v>3610</v>
      </c>
      <c r="AY308">
        <v>98006006010</v>
      </c>
      <c r="AZ308" s="7" t="str">
        <f t="shared" si="34"/>
        <v>4 PVC Conduit, 10', Schedule 40</v>
      </c>
      <c r="BA308">
        <v>11.8432</v>
      </c>
      <c r="BC308" t="s">
        <v>3983</v>
      </c>
      <c r="BD308" s="18">
        <v>45014.615636574083</v>
      </c>
      <c r="BM308" s="1"/>
      <c r="BO308" s="52" t="s">
        <v>3984</v>
      </c>
      <c r="BP308">
        <v>98006006010</v>
      </c>
      <c r="BQ308" s="7" t="str">
        <f t="shared" si="35"/>
        <v>4 PVC Conduit, 10', Schedule 40</v>
      </c>
      <c r="BR308">
        <v>6.5941999999999998</v>
      </c>
      <c r="BT308" t="s">
        <v>3983</v>
      </c>
      <c r="BU308" s="18">
        <v>45024.600636574083</v>
      </c>
      <c r="CD308" s="1"/>
      <c r="CF308" t="s">
        <v>3985</v>
      </c>
      <c r="CG308" s="11" t="s">
        <v>3986</v>
      </c>
      <c r="CH308" s="7" t="str">
        <f t="shared" si="36"/>
        <v>4 PVC Conduit, 10', Schedule 40</v>
      </c>
      <c r="CI308" t="s">
        <v>3987</v>
      </c>
      <c r="CK308" t="s">
        <v>3988</v>
      </c>
      <c r="CL308" s="18">
        <v>45049.620257560557</v>
      </c>
      <c r="CU308" s="1"/>
      <c r="CW308">
        <v>78006006010</v>
      </c>
      <c r="CX308" s="34" t="s">
        <v>3989</v>
      </c>
      <c r="CY308" s="7" t="str">
        <f t="shared" si="37"/>
        <v>4 PVC Conduit, 10', Schedule 40</v>
      </c>
      <c r="DB308" t="s">
        <v>3990</v>
      </c>
      <c r="DC308" s="18">
        <v>45506.395532407405</v>
      </c>
      <c r="DL308" s="1"/>
      <c r="DN308" s="52" t="s">
        <v>3991</v>
      </c>
      <c r="DP308" s="7" t="str">
        <f t="shared" si="38"/>
        <v>4 PVC Conduit, 10', Schedule 40</v>
      </c>
      <c r="DQ308">
        <v>6.5479999999999992</v>
      </c>
      <c r="DS308" t="s">
        <v>3992</v>
      </c>
      <c r="DT308" s="18">
        <v>45038.388677881943</v>
      </c>
      <c r="EC308" s="1"/>
      <c r="EG308" s="7" t="str">
        <f t="shared" si="39"/>
        <v>4 PVC Conduit, 10', Schedule 40</v>
      </c>
      <c r="EK308" s="18"/>
      <c r="ET308" s="1"/>
    </row>
    <row r="309" spans="1:150" x14ac:dyDescent="0.25">
      <c r="A309" s="6" t="s">
        <v>3993</v>
      </c>
      <c r="B309" t="s">
        <v>168</v>
      </c>
      <c r="C309" t="s">
        <v>3603</v>
      </c>
      <c r="D309" t="s">
        <v>3604</v>
      </c>
      <c r="E309" t="s">
        <v>3851</v>
      </c>
      <c r="F309" s="11">
        <v>5</v>
      </c>
      <c r="G309" s="8"/>
      <c r="H309" s="8"/>
      <c r="I309" s="8"/>
      <c r="L309" s="6"/>
      <c r="O309" s="6" t="s">
        <v>3994</v>
      </c>
      <c r="P309" s="6" t="s">
        <v>3995</v>
      </c>
      <c r="Q309" t="str">
        <f t="shared" si="32"/>
        <v>5 PVC Conduit, 10', Schedule 40</v>
      </c>
      <c r="R309" s="40" t="s">
        <v>10316</v>
      </c>
      <c r="T309" t="s">
        <v>3996</v>
      </c>
      <c r="U309" s="8">
        <v>45506.329675925925</v>
      </c>
      <c r="V309" t="s">
        <v>177</v>
      </c>
      <c r="W309" t="s">
        <v>168</v>
      </c>
      <c r="X309" t="s">
        <v>3603</v>
      </c>
      <c r="Y309" t="s">
        <v>3604</v>
      </c>
      <c r="Z309" t="s">
        <v>3851</v>
      </c>
      <c r="AA309" s="11">
        <v>5</v>
      </c>
      <c r="AF309" s="6" t="s">
        <v>3994</v>
      </c>
      <c r="AG309" s="6" t="s">
        <v>3995</v>
      </c>
      <c r="AH309" s="7" t="str">
        <f t="shared" si="33"/>
        <v>5 PVC Conduit, 10', Schedule 40</v>
      </c>
      <c r="AI309" s="37" t="s">
        <v>10316</v>
      </c>
      <c r="AK309" t="s">
        <v>3996</v>
      </c>
      <c r="AL309" s="8">
        <v>45505.87972222222</v>
      </c>
      <c r="AM309" t="s">
        <v>177</v>
      </c>
      <c r="AN309" t="s">
        <v>168</v>
      </c>
      <c r="AO309" t="s">
        <v>3603</v>
      </c>
      <c r="AP309" t="s">
        <v>3604</v>
      </c>
      <c r="AQ309" t="s">
        <v>3851</v>
      </c>
      <c r="AR309" s="11">
        <v>5</v>
      </c>
      <c r="AX309" s="52" t="s">
        <v>3610</v>
      </c>
      <c r="AY309">
        <v>98006006012</v>
      </c>
      <c r="AZ309" s="7" t="str">
        <f t="shared" si="34"/>
        <v>5 PVC Conduit, 10', Schedule 40</v>
      </c>
      <c r="BA309">
        <v>16.927099999999999</v>
      </c>
      <c r="BC309" t="s">
        <v>3997</v>
      </c>
      <c r="BD309" s="18">
        <v>45014.615763888891</v>
      </c>
      <c r="BM309" s="1"/>
      <c r="BO309" s="52" t="s">
        <v>3998</v>
      </c>
      <c r="BP309">
        <v>98006006012</v>
      </c>
      <c r="BQ309" s="7" t="str">
        <f t="shared" si="35"/>
        <v>5 PVC Conduit, 10', Schedule 40</v>
      </c>
      <c r="BR309">
        <v>9.8414000000000001</v>
      </c>
      <c r="BT309" t="s">
        <v>3997</v>
      </c>
      <c r="BU309" s="18">
        <v>45024.600763888891</v>
      </c>
      <c r="CD309" s="1"/>
      <c r="CF309" t="s">
        <v>3999</v>
      </c>
      <c r="CG309" s="11" t="s">
        <v>4000</v>
      </c>
      <c r="CH309" s="7" t="str">
        <f t="shared" si="36"/>
        <v>5 PVC Conduit, 10', Schedule 40</v>
      </c>
      <c r="CI309" t="s">
        <v>4001</v>
      </c>
      <c r="CK309" t="s">
        <v>4002</v>
      </c>
      <c r="CL309" s="18">
        <v>45049.620290210878</v>
      </c>
      <c r="CU309" s="1"/>
      <c r="CX309">
        <v>78006006012</v>
      </c>
      <c r="CY309" s="7" t="str">
        <f t="shared" si="37"/>
        <v>5 PVC Conduit, 10', Schedule 40</v>
      </c>
      <c r="DB309" t="s">
        <v>4003</v>
      </c>
      <c r="DC309" s="18">
        <v>45506.395740740743</v>
      </c>
      <c r="DL309" s="1"/>
      <c r="DN309" s="52" t="s">
        <v>4004</v>
      </c>
      <c r="DP309" s="7" t="str">
        <f t="shared" si="38"/>
        <v>5 PVC Conduit, 10', Schedule 40</v>
      </c>
      <c r="DQ309">
        <v>9.5607000000000006</v>
      </c>
      <c r="DS309" t="s">
        <v>4005</v>
      </c>
      <c r="DT309" s="18">
        <v>45038.38870909722</v>
      </c>
      <c r="EC309" s="1"/>
      <c r="EG309" s="7" t="str">
        <f t="shared" si="39"/>
        <v>5 PVC Conduit, 10', Schedule 40</v>
      </c>
      <c r="EK309" s="18"/>
      <c r="ET309" s="1"/>
    </row>
    <row r="310" spans="1:150" x14ac:dyDescent="0.25">
      <c r="A310" s="6" t="s">
        <v>4006</v>
      </c>
      <c r="B310" t="s">
        <v>168</v>
      </c>
      <c r="C310" t="s">
        <v>3603</v>
      </c>
      <c r="D310" t="s">
        <v>3604</v>
      </c>
      <c r="E310" t="s">
        <v>3851</v>
      </c>
      <c r="F310" s="11">
        <v>6</v>
      </c>
      <c r="G310" s="8"/>
      <c r="H310" s="8"/>
      <c r="I310" s="8"/>
      <c r="L310" s="6"/>
      <c r="O310" s="6" t="s">
        <v>4007</v>
      </c>
      <c r="P310" s="6" t="s">
        <v>4008</v>
      </c>
      <c r="Q310" t="str">
        <f t="shared" si="32"/>
        <v>6 PVC Conduit, 10', Schedule 40</v>
      </c>
      <c r="R310" s="40" t="s">
        <v>10317</v>
      </c>
      <c r="T310" t="s">
        <v>4009</v>
      </c>
      <c r="U310" s="8">
        <v>45506.329768518517</v>
      </c>
      <c r="V310" t="s">
        <v>177</v>
      </c>
      <c r="W310" t="s">
        <v>168</v>
      </c>
      <c r="X310" t="s">
        <v>3603</v>
      </c>
      <c r="Y310" t="s">
        <v>3604</v>
      </c>
      <c r="Z310" t="s">
        <v>3851</v>
      </c>
      <c r="AA310" s="11">
        <v>6</v>
      </c>
      <c r="AF310" s="6" t="s">
        <v>4007</v>
      </c>
      <c r="AG310" s="6" t="s">
        <v>4008</v>
      </c>
      <c r="AH310" s="7" t="str">
        <f t="shared" si="33"/>
        <v>6 PVC Conduit, 10', Schedule 40</v>
      </c>
      <c r="AI310" s="37" t="s">
        <v>10317</v>
      </c>
      <c r="AK310" t="s">
        <v>4009</v>
      </c>
      <c r="AL310" s="8">
        <v>45505.879826388889</v>
      </c>
      <c r="AM310" t="s">
        <v>177</v>
      </c>
      <c r="AN310" t="s">
        <v>168</v>
      </c>
      <c r="AO310" t="s">
        <v>3603</v>
      </c>
      <c r="AP310" t="s">
        <v>3604</v>
      </c>
      <c r="AQ310" t="s">
        <v>3851</v>
      </c>
      <c r="AR310" s="11">
        <v>6</v>
      </c>
      <c r="AX310" s="52" t="s">
        <v>3610</v>
      </c>
      <c r="AY310">
        <v>98006006014</v>
      </c>
      <c r="AZ310" s="7" t="str">
        <f t="shared" si="34"/>
        <v>6 PVC Conduit, 10', Schedule 40</v>
      </c>
      <c r="BA310">
        <v>22.216799999999999</v>
      </c>
      <c r="BC310" t="s">
        <v>4010</v>
      </c>
      <c r="BD310" s="18">
        <v>45014.615891203714</v>
      </c>
      <c r="BM310" s="1"/>
      <c r="BO310" s="52" t="s">
        <v>4011</v>
      </c>
      <c r="BP310">
        <v>98006006014</v>
      </c>
      <c r="BQ310" s="7" t="str">
        <f t="shared" si="35"/>
        <v>6 PVC Conduit, 10', Schedule 40</v>
      </c>
      <c r="BR310">
        <v>12.9169</v>
      </c>
      <c r="BT310" t="s">
        <v>4010</v>
      </c>
      <c r="BU310" s="18">
        <v>45024.600891203707</v>
      </c>
      <c r="CD310" s="1"/>
      <c r="CF310" t="s">
        <v>4012</v>
      </c>
      <c r="CG310" s="11" t="s">
        <v>4013</v>
      </c>
      <c r="CH310" s="7" t="str">
        <f t="shared" si="36"/>
        <v>6 PVC Conduit, 10', Schedule 40</v>
      </c>
      <c r="CI310" t="s">
        <v>4014</v>
      </c>
      <c r="CK310" t="s">
        <v>4015</v>
      </c>
      <c r="CL310" s="18">
        <v>45049.620321810064</v>
      </c>
      <c r="CU310" s="1"/>
      <c r="CX310">
        <v>78006006014</v>
      </c>
      <c r="CY310" s="7" t="str">
        <f t="shared" si="37"/>
        <v>6 PVC Conduit, 10', Schedule 40</v>
      </c>
      <c r="DB310" t="s">
        <v>4016</v>
      </c>
      <c r="DC310" s="18">
        <v>45506.395960648151</v>
      </c>
      <c r="DL310" s="1"/>
      <c r="DN310" s="52" t="s">
        <v>4017</v>
      </c>
      <c r="DP310" s="7" t="str">
        <f t="shared" si="38"/>
        <v>6 PVC Conduit, 10', Schedule 40</v>
      </c>
      <c r="DQ310">
        <v>12.5486</v>
      </c>
      <c r="DS310" t="s">
        <v>4018</v>
      </c>
      <c r="DT310" s="18">
        <v>45038.388741041657</v>
      </c>
      <c r="EC310" s="1"/>
      <c r="EG310" s="7" t="str">
        <f t="shared" si="39"/>
        <v>6 PVC Conduit, 10', Schedule 40</v>
      </c>
      <c r="EK310" s="18"/>
      <c r="ET310" s="1"/>
    </row>
    <row r="311" spans="1:150" x14ac:dyDescent="0.25">
      <c r="A311" s="6" t="s">
        <v>4019</v>
      </c>
      <c r="B311" t="s">
        <v>168</v>
      </c>
      <c r="C311" t="s">
        <v>3603</v>
      </c>
      <c r="D311" t="s">
        <v>3742</v>
      </c>
      <c r="E311" t="s">
        <v>4020</v>
      </c>
      <c r="F311" s="11">
        <v>0.5</v>
      </c>
      <c r="G311" s="8"/>
      <c r="H311" s="8"/>
      <c r="I311" s="8"/>
      <c r="L311" s="6"/>
      <c r="O311" s="6" t="s">
        <v>4021</v>
      </c>
      <c r="P311" s="6" t="s">
        <v>4022</v>
      </c>
      <c r="Q311" t="str">
        <f t="shared" si="32"/>
        <v>1/2 PVC Elbow, 90°, Schedule 40</v>
      </c>
      <c r="R311" s="40" t="s">
        <v>10318</v>
      </c>
      <c r="T311" t="s">
        <v>4024</v>
      </c>
      <c r="U311" s="8">
        <v>45506.329861111109</v>
      </c>
      <c r="V311" t="s">
        <v>177</v>
      </c>
      <c r="W311" t="s">
        <v>168</v>
      </c>
      <c r="X311" t="s">
        <v>3603</v>
      </c>
      <c r="Y311" t="s">
        <v>3742</v>
      </c>
      <c r="Z311" t="s">
        <v>4020</v>
      </c>
      <c r="AA311" s="33">
        <v>0.5</v>
      </c>
      <c r="AF311" s="6" t="s">
        <v>4021</v>
      </c>
      <c r="AG311" s="6" t="s">
        <v>4022</v>
      </c>
      <c r="AH311" s="7" t="str">
        <f t="shared" si="33"/>
        <v>1/2 PVC Elbow, 90°, Schedule 40</v>
      </c>
      <c r="AI311" s="37" t="s">
        <v>10318</v>
      </c>
      <c r="AK311" t="s">
        <v>4024</v>
      </c>
      <c r="AL311" s="8">
        <v>45505.879918981482</v>
      </c>
      <c r="AM311" t="s">
        <v>177</v>
      </c>
      <c r="AN311" t="s">
        <v>168</v>
      </c>
      <c r="AO311" t="s">
        <v>3603</v>
      </c>
      <c r="AP311" t="s">
        <v>3742</v>
      </c>
      <c r="AQ311" t="s">
        <v>4020</v>
      </c>
      <c r="AR311" s="33">
        <v>0.5</v>
      </c>
      <c r="AX311" s="52" t="s">
        <v>4025</v>
      </c>
      <c r="AY311">
        <v>3448122698</v>
      </c>
      <c r="AZ311" s="7" t="str">
        <f t="shared" si="34"/>
        <v>1/2 PVC Elbow, 90°, Schedule 40</v>
      </c>
      <c r="BA311">
        <v>2.6446999999999998</v>
      </c>
      <c r="BC311" t="s">
        <v>4026</v>
      </c>
      <c r="BD311" s="18">
        <v>45014.616018518522</v>
      </c>
      <c r="BM311" s="1"/>
      <c r="BO311" s="52" t="s">
        <v>4027</v>
      </c>
      <c r="BP311">
        <v>3448122698</v>
      </c>
      <c r="BQ311" s="7" t="str">
        <f t="shared" si="35"/>
        <v>1/2 PVC Elbow, 90°, Schedule 40</v>
      </c>
      <c r="BR311">
        <v>1.9722999999999999</v>
      </c>
      <c r="BT311" t="s">
        <v>4026</v>
      </c>
      <c r="BU311" s="18">
        <v>45024.601030092592</v>
      </c>
      <c r="CD311" s="1"/>
      <c r="CF311" t="s">
        <v>4028</v>
      </c>
      <c r="CG311" s="54" t="s">
        <v>4029</v>
      </c>
      <c r="CH311" s="7" t="str">
        <f t="shared" si="36"/>
        <v>1/2 PVC Elbow, 90°, Schedule 40</v>
      </c>
      <c r="CI311" t="s">
        <v>4030</v>
      </c>
      <c r="CK311" t="s">
        <v>4031</v>
      </c>
      <c r="CL311" s="18">
        <v>45049.620358314103</v>
      </c>
      <c r="CU311" s="1"/>
      <c r="CX311" s="34" t="s">
        <v>4032</v>
      </c>
      <c r="CY311" s="7" t="str">
        <f t="shared" si="37"/>
        <v>1/2 PVC Elbow, 90°, Schedule 40</v>
      </c>
      <c r="DB311" t="s">
        <v>4034</v>
      </c>
      <c r="DC311" s="18">
        <v>45506.396192129629</v>
      </c>
      <c r="DL311" s="1"/>
      <c r="DN311" s="52" t="s">
        <v>4035</v>
      </c>
      <c r="DP311" s="7" t="str">
        <f t="shared" si="38"/>
        <v>1/2 PVC Elbow, 90°, Schedule 40</v>
      </c>
      <c r="DQ311">
        <v>1.0807</v>
      </c>
      <c r="DS311" t="s">
        <v>4036</v>
      </c>
      <c r="DT311" s="18">
        <v>45038.388783854163</v>
      </c>
      <c r="EC311" s="1"/>
      <c r="EG311" s="7" t="str">
        <f t="shared" si="39"/>
        <v>1/2 PVC Elbow, 90°, Schedule 40</v>
      </c>
      <c r="EK311" s="18"/>
      <c r="ET311" s="1"/>
    </row>
    <row r="312" spans="1:150" x14ac:dyDescent="0.25">
      <c r="A312" s="6" t="s">
        <v>4037</v>
      </c>
      <c r="B312" t="s">
        <v>168</v>
      </c>
      <c r="C312" t="s">
        <v>3603</v>
      </c>
      <c r="D312" t="s">
        <v>3742</v>
      </c>
      <c r="E312" t="s">
        <v>4020</v>
      </c>
      <c r="F312" s="11">
        <v>0.75</v>
      </c>
      <c r="G312" s="8"/>
      <c r="H312" s="8"/>
      <c r="I312" s="8"/>
      <c r="L312" s="6"/>
      <c r="O312" s="6" t="s">
        <v>4038</v>
      </c>
      <c r="P312" s="6" t="s">
        <v>4039</v>
      </c>
      <c r="Q312" t="str">
        <f t="shared" si="32"/>
        <v>3/4 PVC Elbow, 90°, Schedule 40</v>
      </c>
      <c r="R312" s="40" t="s">
        <v>10319</v>
      </c>
      <c r="T312" t="s">
        <v>4040</v>
      </c>
      <c r="U312" s="8">
        <v>45506.329953703702</v>
      </c>
      <c r="V312" t="s">
        <v>177</v>
      </c>
      <c r="W312" t="s">
        <v>168</v>
      </c>
      <c r="X312" t="s">
        <v>3603</v>
      </c>
      <c r="Y312" t="s">
        <v>3742</v>
      </c>
      <c r="Z312" t="s">
        <v>4020</v>
      </c>
      <c r="AA312" s="11">
        <v>0.75</v>
      </c>
      <c r="AF312" s="6" t="s">
        <v>4038</v>
      </c>
      <c r="AG312" s="6" t="s">
        <v>4039</v>
      </c>
      <c r="AH312" s="7" t="str">
        <f t="shared" si="33"/>
        <v>3/4 PVC Elbow, 90°, Schedule 40</v>
      </c>
      <c r="AI312" s="37" t="s">
        <v>10319</v>
      </c>
      <c r="AK312" t="s">
        <v>4040</v>
      </c>
      <c r="AL312" s="8">
        <v>45505.880011574074</v>
      </c>
      <c r="AM312" t="s">
        <v>177</v>
      </c>
      <c r="AN312" t="s">
        <v>168</v>
      </c>
      <c r="AO312" t="s">
        <v>3603</v>
      </c>
      <c r="AP312" t="s">
        <v>3742</v>
      </c>
      <c r="AQ312" t="s">
        <v>4020</v>
      </c>
      <c r="AR312" s="11">
        <v>0.75</v>
      </c>
      <c r="AX312" s="52" t="s">
        <v>4041</v>
      </c>
      <c r="AY312">
        <v>3448122701</v>
      </c>
      <c r="AZ312" s="7" t="str">
        <f t="shared" si="34"/>
        <v>3/4 PVC Elbow, 90°, Schedule 40</v>
      </c>
      <c r="BA312">
        <v>2.8359000000000001</v>
      </c>
      <c r="BC312" t="s">
        <v>4042</v>
      </c>
      <c r="BD312" s="18">
        <v>45014.61614583333</v>
      </c>
      <c r="BM312" s="1"/>
      <c r="BO312" s="52" t="s">
        <v>4043</v>
      </c>
      <c r="BP312">
        <v>3448122701</v>
      </c>
      <c r="BQ312" s="7" t="str">
        <f t="shared" si="35"/>
        <v>3/4 PVC Elbow, 90°, Schedule 40</v>
      </c>
      <c r="BR312">
        <v>2.1149</v>
      </c>
      <c r="BT312" t="s">
        <v>4042</v>
      </c>
      <c r="BU312" s="18">
        <v>45024.601157407407</v>
      </c>
      <c r="CD312" s="1"/>
      <c r="CF312" s="52" t="s">
        <v>4044</v>
      </c>
      <c r="CG312" s="54" t="s">
        <v>4045</v>
      </c>
      <c r="CH312" s="7" t="str">
        <f t="shared" si="36"/>
        <v>3/4 PVC Elbow, 90°, Schedule 40</v>
      </c>
      <c r="CI312" t="s">
        <v>4046</v>
      </c>
      <c r="CK312" t="s">
        <v>4047</v>
      </c>
      <c r="CL312" s="18">
        <v>45049.62039066213</v>
      </c>
      <c r="CU312" s="1"/>
      <c r="CX312" s="35" t="s">
        <v>4048</v>
      </c>
      <c r="CY312" s="7" t="str">
        <f t="shared" si="37"/>
        <v>3/4 PVC Elbow, 90°, Schedule 40</v>
      </c>
      <c r="DB312" t="s">
        <v>4050</v>
      </c>
      <c r="DC312" s="18">
        <v>45506.396412037036</v>
      </c>
      <c r="DL312" s="1"/>
      <c r="DN312" s="52" t="s">
        <v>4051</v>
      </c>
      <c r="DP312" s="7" t="str">
        <f t="shared" si="38"/>
        <v>3/4 PVC Elbow, 90°, Schedule 40</v>
      </c>
      <c r="DQ312">
        <v>0.99140000000000006</v>
      </c>
      <c r="DS312" t="s">
        <v>4052</v>
      </c>
      <c r="DT312" s="18">
        <v>45038.388823217603</v>
      </c>
      <c r="EC312" s="1"/>
      <c r="EG312" s="7" t="str">
        <f t="shared" si="39"/>
        <v>3/4 PVC Elbow, 90°, Schedule 40</v>
      </c>
      <c r="EK312" s="18"/>
      <c r="ET312" s="1"/>
    </row>
    <row r="313" spans="1:150" x14ac:dyDescent="0.25">
      <c r="A313" s="6" t="s">
        <v>4053</v>
      </c>
      <c r="B313" t="s">
        <v>168</v>
      </c>
      <c r="C313" t="s">
        <v>3603</v>
      </c>
      <c r="D313" t="s">
        <v>3742</v>
      </c>
      <c r="E313" t="s">
        <v>4020</v>
      </c>
      <c r="F313" s="11">
        <v>1</v>
      </c>
      <c r="G313" s="8"/>
      <c r="H313" s="8"/>
      <c r="I313" s="8"/>
      <c r="L313" s="6"/>
      <c r="O313" s="6" t="s">
        <v>4054</v>
      </c>
      <c r="P313" s="6" t="s">
        <v>4055</v>
      </c>
      <c r="Q313" t="str">
        <f t="shared" si="32"/>
        <v>1 PVC Elbow, 90°, Schedule 40</v>
      </c>
      <c r="R313" s="40" t="s">
        <v>10320</v>
      </c>
      <c r="T313" t="s">
        <v>4056</v>
      </c>
      <c r="U313" s="8">
        <v>45506.330046296294</v>
      </c>
      <c r="V313" t="s">
        <v>177</v>
      </c>
      <c r="W313" t="s">
        <v>168</v>
      </c>
      <c r="X313" t="s">
        <v>3603</v>
      </c>
      <c r="Y313" t="s">
        <v>3742</v>
      </c>
      <c r="Z313" t="s">
        <v>4020</v>
      </c>
      <c r="AA313" s="11">
        <v>1</v>
      </c>
      <c r="AF313" s="6" t="s">
        <v>4054</v>
      </c>
      <c r="AG313" s="6" t="s">
        <v>4055</v>
      </c>
      <c r="AH313" s="7" t="str">
        <f t="shared" si="33"/>
        <v>1 PVC Elbow, 90°, Schedule 40</v>
      </c>
      <c r="AI313" s="37" t="s">
        <v>10320</v>
      </c>
      <c r="AK313" t="s">
        <v>4056</v>
      </c>
      <c r="AL313" s="8">
        <v>45505.880104166667</v>
      </c>
      <c r="AM313" t="s">
        <v>177</v>
      </c>
      <c r="AN313" t="s">
        <v>168</v>
      </c>
      <c r="AO313" t="s">
        <v>3603</v>
      </c>
      <c r="AP313" t="s">
        <v>3742</v>
      </c>
      <c r="AQ313" t="s">
        <v>4020</v>
      </c>
      <c r="AR313" s="11">
        <v>1</v>
      </c>
      <c r="AX313" s="52" t="s">
        <v>3843</v>
      </c>
      <c r="AY313">
        <v>98006007403</v>
      </c>
      <c r="AZ313" s="7" t="str">
        <f t="shared" si="34"/>
        <v>1 PVC Elbow, 90°, Schedule 40</v>
      </c>
      <c r="BA313">
        <v>4.0951000000000004</v>
      </c>
      <c r="BC313" t="s">
        <v>3844</v>
      </c>
      <c r="BD313" s="18">
        <v>45014.616273148153</v>
      </c>
      <c r="BM313" s="1"/>
      <c r="BO313" s="52" t="s">
        <v>3845</v>
      </c>
      <c r="BP313">
        <v>98006007403</v>
      </c>
      <c r="BQ313" s="7" t="str">
        <f t="shared" si="35"/>
        <v>1 PVC Elbow, 90°, Schedule 40</v>
      </c>
      <c r="BR313">
        <v>2.6059999999999999</v>
      </c>
      <c r="BT313" t="s">
        <v>3844</v>
      </c>
      <c r="BU313" s="18">
        <v>45024.601284722223</v>
      </c>
      <c r="CD313" s="1"/>
      <c r="CF313" s="52" t="s">
        <v>4057</v>
      </c>
      <c r="CG313" s="11" t="s">
        <v>4058</v>
      </c>
      <c r="CH313" s="7" t="str">
        <f t="shared" si="36"/>
        <v>1 PVC Elbow, 90°, Schedule 40</v>
      </c>
      <c r="CI313" t="s">
        <v>4059</v>
      </c>
      <c r="CK313" t="s">
        <v>4060</v>
      </c>
      <c r="CL313" s="13">
        <v>45049.620423439512</v>
      </c>
      <c r="CU313" s="1"/>
      <c r="CX313" s="34" t="s">
        <v>4058</v>
      </c>
      <c r="CY313" s="7" t="str">
        <f t="shared" si="37"/>
        <v>1 PVC Elbow, 90°, Schedule 40</v>
      </c>
      <c r="DB313" t="s">
        <v>4062</v>
      </c>
      <c r="DC313" s="18">
        <v>45506.396631944444</v>
      </c>
      <c r="DL313" s="1"/>
      <c r="DN313" s="52" t="s">
        <v>4063</v>
      </c>
      <c r="DP313" s="7" t="str">
        <f t="shared" si="38"/>
        <v>1 PVC Elbow, 90°, Schedule 40</v>
      </c>
      <c r="DQ313">
        <v>1.5307999999999999</v>
      </c>
      <c r="DS313" t="s">
        <v>4064</v>
      </c>
      <c r="DT313" s="18">
        <v>45038.388865370369</v>
      </c>
      <c r="EC313" s="1"/>
      <c r="EG313" s="7" t="str">
        <f t="shared" si="39"/>
        <v>1 PVC Elbow, 90°, Schedule 40</v>
      </c>
      <c r="EK313" s="18"/>
      <c r="ET313" s="1"/>
    </row>
    <row r="314" spans="1:150" x14ac:dyDescent="0.25">
      <c r="A314" s="6" t="s">
        <v>4065</v>
      </c>
      <c r="B314" t="s">
        <v>168</v>
      </c>
      <c r="C314" t="s">
        <v>3603</v>
      </c>
      <c r="D314" t="s">
        <v>3742</v>
      </c>
      <c r="E314" t="s">
        <v>4020</v>
      </c>
      <c r="F314" s="11">
        <v>1.25</v>
      </c>
      <c r="G314" s="8"/>
      <c r="H314" s="8"/>
      <c r="I314" s="8"/>
      <c r="L314" s="6"/>
      <c r="O314" s="6" t="s">
        <v>4066</v>
      </c>
      <c r="P314" s="6" t="s">
        <v>4067</v>
      </c>
      <c r="Q314" t="str">
        <f t="shared" si="32"/>
        <v>1-1/4 PVC Elbow, 90°, Schedule 40</v>
      </c>
      <c r="R314" s="40" t="s">
        <v>10321</v>
      </c>
      <c r="T314" t="s">
        <v>4069</v>
      </c>
      <c r="U314" s="8">
        <v>45506.330138888887</v>
      </c>
      <c r="V314" t="s">
        <v>177</v>
      </c>
      <c r="W314" t="s">
        <v>168</v>
      </c>
      <c r="X314" t="s">
        <v>3603</v>
      </c>
      <c r="Y314" t="s">
        <v>3742</v>
      </c>
      <c r="Z314" t="s">
        <v>4020</v>
      </c>
      <c r="AA314" s="11">
        <v>1.25</v>
      </c>
      <c r="AF314" s="6" t="s">
        <v>4066</v>
      </c>
      <c r="AG314" s="6" t="s">
        <v>4067</v>
      </c>
      <c r="AH314" s="7" t="str">
        <f t="shared" si="33"/>
        <v>1-1/4 PVC Elbow, 90°, Schedule 40</v>
      </c>
      <c r="AI314" s="37" t="s">
        <v>10321</v>
      </c>
      <c r="AK314" t="s">
        <v>4069</v>
      </c>
      <c r="AL314" s="8">
        <v>45505.880196759259</v>
      </c>
      <c r="AM314" t="s">
        <v>177</v>
      </c>
      <c r="AN314" t="s">
        <v>168</v>
      </c>
      <c r="AO314" t="s">
        <v>3603</v>
      </c>
      <c r="AP314" t="s">
        <v>3742</v>
      </c>
      <c r="AQ314" t="s">
        <v>4020</v>
      </c>
      <c r="AR314" s="11">
        <v>1.25</v>
      </c>
      <c r="AX314" s="52" t="s">
        <v>1187</v>
      </c>
      <c r="AY314">
        <v>3448119620</v>
      </c>
      <c r="AZ314" s="7" t="str">
        <f t="shared" si="34"/>
        <v>1-1/4 PVC Elbow, 90°, Schedule 40</v>
      </c>
      <c r="BA314">
        <v>6.2257000000000007</v>
      </c>
      <c r="BC314" t="s">
        <v>4071</v>
      </c>
      <c r="BD314" s="18">
        <v>45014.616400462961</v>
      </c>
      <c r="BM314" s="1"/>
      <c r="BO314" s="52" t="s">
        <v>3843</v>
      </c>
      <c r="BP314">
        <v>3448119620</v>
      </c>
      <c r="BQ314" s="7" t="str">
        <f t="shared" si="35"/>
        <v>1-1/4 PVC Elbow, 90°, Schedule 40</v>
      </c>
      <c r="BR314">
        <v>3.9618000000000002</v>
      </c>
      <c r="BT314" t="s">
        <v>4071</v>
      </c>
      <c r="BU314" s="18">
        <v>45024.601412037038</v>
      </c>
      <c r="CD314" s="1"/>
      <c r="CF314" t="s">
        <v>4072</v>
      </c>
      <c r="CG314" s="54" t="s">
        <v>4073</v>
      </c>
      <c r="CH314" s="7" t="str">
        <f t="shared" si="36"/>
        <v>1-1/4 PVC Elbow, 90°, Schedule 40</v>
      </c>
      <c r="CI314" t="s">
        <v>4074</v>
      </c>
      <c r="CK314" t="s">
        <v>4075</v>
      </c>
      <c r="CL314" s="18">
        <v>45049.620455260992</v>
      </c>
      <c r="CU314" s="1"/>
      <c r="CX314" s="34" t="s">
        <v>4073</v>
      </c>
      <c r="CY314" s="7" t="str">
        <f t="shared" si="37"/>
        <v>1-1/4 PVC Elbow, 90°, Schedule 40</v>
      </c>
      <c r="DB314" t="s">
        <v>4076</v>
      </c>
      <c r="DC314" s="18">
        <v>45506.396851851852</v>
      </c>
      <c r="DL314" s="1"/>
      <c r="DN314" s="52" t="s">
        <v>4077</v>
      </c>
      <c r="DP314" s="7" t="str">
        <f t="shared" si="38"/>
        <v>1-1/4 PVC Elbow, 90°, Schedule 40</v>
      </c>
      <c r="DQ314">
        <v>2.1608000000000001</v>
      </c>
      <c r="DS314" t="s">
        <v>4078</v>
      </c>
      <c r="DT314" s="18">
        <v>45038.38890302083</v>
      </c>
      <c r="EC314" s="1"/>
      <c r="EG314" s="7" t="str">
        <f t="shared" si="39"/>
        <v>1-1/4 PVC Elbow, 90°, Schedule 40</v>
      </c>
      <c r="EK314" s="18"/>
      <c r="ET314" s="1"/>
    </row>
    <row r="315" spans="1:150" x14ac:dyDescent="0.25">
      <c r="A315" s="6" t="s">
        <v>4079</v>
      </c>
      <c r="B315" t="s">
        <v>168</v>
      </c>
      <c r="C315" t="s">
        <v>3603</v>
      </c>
      <c r="D315" t="s">
        <v>3742</v>
      </c>
      <c r="E315" t="s">
        <v>4020</v>
      </c>
      <c r="F315" s="11">
        <v>1.5</v>
      </c>
      <c r="G315" s="8"/>
      <c r="H315" s="8"/>
      <c r="I315" s="8"/>
      <c r="L315" s="6"/>
      <c r="O315" s="6" t="s">
        <v>4080</v>
      </c>
      <c r="P315" s="6" t="s">
        <v>4081</v>
      </c>
      <c r="Q315" t="str">
        <f t="shared" si="32"/>
        <v>1-1/2 PVC Elbow, 90°, Schedule 40</v>
      </c>
      <c r="R315" s="40" t="s">
        <v>10322</v>
      </c>
      <c r="T315" t="s">
        <v>4082</v>
      </c>
      <c r="U315" s="8">
        <v>45506.330231481479</v>
      </c>
      <c r="V315" t="s">
        <v>177</v>
      </c>
      <c r="W315" t="s">
        <v>168</v>
      </c>
      <c r="X315" t="s">
        <v>3603</v>
      </c>
      <c r="Y315" t="s">
        <v>3742</v>
      </c>
      <c r="Z315" t="s">
        <v>4020</v>
      </c>
      <c r="AA315" s="11">
        <v>1.5</v>
      </c>
      <c r="AF315" s="6" t="s">
        <v>4080</v>
      </c>
      <c r="AG315" s="6" t="s">
        <v>4081</v>
      </c>
      <c r="AH315" s="7" t="str">
        <f t="shared" si="33"/>
        <v>1-1/2 PVC Elbow, 90°, Schedule 40</v>
      </c>
      <c r="AI315" s="37" t="s">
        <v>10322</v>
      </c>
      <c r="AK315" t="s">
        <v>4082</v>
      </c>
      <c r="AL315" s="8">
        <v>45505.880289351851</v>
      </c>
      <c r="AM315" t="s">
        <v>177</v>
      </c>
      <c r="AN315" t="s">
        <v>168</v>
      </c>
      <c r="AO315" t="s">
        <v>3603</v>
      </c>
      <c r="AP315" t="s">
        <v>3742</v>
      </c>
      <c r="AQ315" t="s">
        <v>4020</v>
      </c>
      <c r="AR315" s="11">
        <v>1.5</v>
      </c>
      <c r="AX315" s="52" t="s">
        <v>1203</v>
      </c>
      <c r="AY315">
        <v>3448119621</v>
      </c>
      <c r="AZ315" s="7" t="str">
        <f t="shared" si="34"/>
        <v>1-1/2 PVC Elbow, 90°, Schedule 40</v>
      </c>
      <c r="BA315">
        <v>7.9173</v>
      </c>
      <c r="BC315" t="s">
        <v>4083</v>
      </c>
      <c r="BD315" s="18">
        <v>45014.616527777784</v>
      </c>
      <c r="BM315" s="1"/>
      <c r="BO315" s="52" t="s">
        <v>4041</v>
      </c>
      <c r="BP315">
        <v>3448119620</v>
      </c>
      <c r="BQ315" s="7" t="str">
        <f t="shared" si="35"/>
        <v>1-1/2 PVC Elbow, 90°, Schedule 40</v>
      </c>
      <c r="BR315">
        <v>5.0382999999999996</v>
      </c>
      <c r="BT315" t="s">
        <v>4083</v>
      </c>
      <c r="BU315" s="18">
        <v>45024.601539351846</v>
      </c>
      <c r="CD315" s="1"/>
      <c r="CF315" t="s">
        <v>4084</v>
      </c>
      <c r="CG315" s="54" t="s">
        <v>4085</v>
      </c>
      <c r="CH315" s="7" t="str">
        <f t="shared" si="36"/>
        <v>1-1/2 PVC Elbow, 90°, Schedule 40</v>
      </c>
      <c r="CI315" t="s">
        <v>4086</v>
      </c>
      <c r="CK315" t="s">
        <v>4087</v>
      </c>
      <c r="CL315" s="18">
        <v>45049.620490627392</v>
      </c>
      <c r="CU315" s="1"/>
      <c r="CX315" s="34" t="s">
        <v>4085</v>
      </c>
      <c r="CY315" s="7" t="str">
        <f t="shared" si="37"/>
        <v>1-1/2 PVC Elbow, 90°, Schedule 40</v>
      </c>
      <c r="DB315" t="s">
        <v>4088</v>
      </c>
      <c r="DC315" s="18">
        <v>45506.39707175926</v>
      </c>
      <c r="DL315" s="1"/>
      <c r="DN315" s="52" t="s">
        <v>4089</v>
      </c>
      <c r="DP315" s="7" t="str">
        <f t="shared" si="38"/>
        <v>1-1/2 PVC Elbow, 90°, Schedule 40</v>
      </c>
      <c r="DQ315">
        <v>2.6863999999999999</v>
      </c>
      <c r="DS315" t="s">
        <v>4090</v>
      </c>
      <c r="DT315" s="18">
        <v>45038.388946712963</v>
      </c>
      <c r="EC315" s="1"/>
      <c r="EG315" s="7" t="str">
        <f t="shared" si="39"/>
        <v>1-1/2 PVC Elbow, 90°, Schedule 40</v>
      </c>
      <c r="EK315" s="18"/>
      <c r="ET315" s="1"/>
    </row>
    <row r="316" spans="1:150" x14ac:dyDescent="0.25">
      <c r="A316" s="6" t="s">
        <v>4091</v>
      </c>
      <c r="B316" t="s">
        <v>168</v>
      </c>
      <c r="C316" t="s">
        <v>3603</v>
      </c>
      <c r="D316" t="s">
        <v>3742</v>
      </c>
      <c r="E316" t="s">
        <v>4020</v>
      </c>
      <c r="F316" s="11">
        <v>2</v>
      </c>
      <c r="G316" s="8"/>
      <c r="H316" s="8"/>
      <c r="I316" s="8"/>
      <c r="L316" s="6"/>
      <c r="O316" s="6" t="s">
        <v>4092</v>
      </c>
      <c r="P316" s="6" t="s">
        <v>4093</v>
      </c>
      <c r="Q316" t="str">
        <f t="shared" si="32"/>
        <v>2 PVC Elbow, 90°, Schedule 40</v>
      </c>
      <c r="R316" s="40" t="s">
        <v>10069</v>
      </c>
      <c r="T316" t="s">
        <v>4094</v>
      </c>
      <c r="U316" s="8">
        <v>45506.330324074072</v>
      </c>
      <c r="V316" t="s">
        <v>177</v>
      </c>
      <c r="W316" t="s">
        <v>168</v>
      </c>
      <c r="X316" t="s">
        <v>3603</v>
      </c>
      <c r="Y316" t="s">
        <v>3742</v>
      </c>
      <c r="Z316" t="s">
        <v>4020</v>
      </c>
      <c r="AA316" s="11">
        <v>2</v>
      </c>
      <c r="AF316" s="6" t="s">
        <v>4092</v>
      </c>
      <c r="AG316" s="6" t="s">
        <v>4093</v>
      </c>
      <c r="AH316" s="7" t="str">
        <f t="shared" si="33"/>
        <v>2 PVC Elbow, 90°, Schedule 40</v>
      </c>
      <c r="AI316" s="37" t="s">
        <v>10069</v>
      </c>
      <c r="AK316" t="s">
        <v>4094</v>
      </c>
      <c r="AL316" s="8">
        <v>45505.880381944444</v>
      </c>
      <c r="AM316" t="s">
        <v>177</v>
      </c>
      <c r="AN316" t="s">
        <v>168</v>
      </c>
      <c r="AO316" t="s">
        <v>3603</v>
      </c>
      <c r="AP316" t="s">
        <v>3742</v>
      </c>
      <c r="AQ316" t="s">
        <v>4020</v>
      </c>
      <c r="AR316" s="11">
        <v>2</v>
      </c>
      <c r="AX316" s="52" t="s">
        <v>4095</v>
      </c>
      <c r="AY316">
        <v>3448108226</v>
      </c>
      <c r="AZ316" s="7" t="str">
        <f t="shared" si="34"/>
        <v>2 PVC Elbow, 90°, Schedule 40</v>
      </c>
      <c r="BA316">
        <v>9.1829000000000001</v>
      </c>
      <c r="BC316" t="s">
        <v>4096</v>
      </c>
      <c r="BD316" s="18">
        <v>45014.616655092592</v>
      </c>
      <c r="BM316" s="1"/>
      <c r="BO316" s="52" t="s">
        <v>4097</v>
      </c>
      <c r="BP316">
        <v>3448108226</v>
      </c>
      <c r="BQ316" s="7" t="str">
        <f t="shared" si="35"/>
        <v>2 PVC Elbow, 90°, Schedule 40</v>
      </c>
      <c r="BR316">
        <v>5.8437000000000001</v>
      </c>
      <c r="BT316" t="s">
        <v>4096</v>
      </c>
      <c r="BU316" s="18">
        <v>45024.601666666669</v>
      </c>
      <c r="CD316" s="1"/>
      <c r="CF316" s="52" t="s">
        <v>4098</v>
      </c>
      <c r="CG316" s="54" t="s">
        <v>4099</v>
      </c>
      <c r="CH316" s="7" t="str">
        <f t="shared" si="36"/>
        <v>2 PVC Elbow, 90°, Schedule 40</v>
      </c>
      <c r="CI316" t="s">
        <v>4100</v>
      </c>
      <c r="CK316" t="s">
        <v>4101</v>
      </c>
      <c r="CL316" s="18">
        <v>45049.620522942307</v>
      </c>
      <c r="CU316" s="1"/>
      <c r="CX316" s="34" t="s">
        <v>4102</v>
      </c>
      <c r="CY316" s="7" t="str">
        <f t="shared" si="37"/>
        <v>2 PVC Elbow, 90°, Schedule 40</v>
      </c>
      <c r="DB316" t="s">
        <v>4103</v>
      </c>
      <c r="DC316" s="18">
        <v>45506.397291666668</v>
      </c>
      <c r="DL316" s="1"/>
      <c r="DN316" s="52" t="s">
        <v>4104</v>
      </c>
      <c r="DP316" s="7" t="str">
        <f t="shared" si="38"/>
        <v>2 PVC Elbow, 90°, Schedule 40</v>
      </c>
      <c r="DQ316">
        <v>4.5186999999999999</v>
      </c>
      <c r="DS316" t="s">
        <v>4105</v>
      </c>
      <c r="DT316" s="18">
        <v>45038.388994606481</v>
      </c>
      <c r="EC316" s="1"/>
      <c r="EG316" s="7" t="str">
        <f t="shared" si="39"/>
        <v>2 PVC Elbow, 90°, Schedule 40</v>
      </c>
      <c r="EK316" s="18"/>
      <c r="ET316" s="1"/>
    </row>
    <row r="317" spans="1:150" x14ac:dyDescent="0.25">
      <c r="A317" s="6" t="s">
        <v>4106</v>
      </c>
      <c r="B317" t="s">
        <v>168</v>
      </c>
      <c r="C317" t="s">
        <v>3603</v>
      </c>
      <c r="D317" t="s">
        <v>3742</v>
      </c>
      <c r="E317" t="s">
        <v>4020</v>
      </c>
      <c r="F317" s="11">
        <v>2.5</v>
      </c>
      <c r="G317" s="8"/>
      <c r="H317" s="8"/>
      <c r="I317" s="8"/>
      <c r="L317" s="6"/>
      <c r="O317" s="6" t="s">
        <v>4107</v>
      </c>
      <c r="P317" s="6" t="s">
        <v>4108</v>
      </c>
      <c r="Q317" t="str">
        <f t="shared" si="32"/>
        <v>2-1/2 PVC Elbow, 90°, Schedule 40</v>
      </c>
      <c r="R317" s="40" t="s">
        <v>10323</v>
      </c>
      <c r="T317" t="s">
        <v>4109</v>
      </c>
      <c r="U317" s="8">
        <v>45506.330416666664</v>
      </c>
      <c r="V317" t="s">
        <v>177</v>
      </c>
      <c r="W317" t="s">
        <v>168</v>
      </c>
      <c r="X317" t="s">
        <v>3603</v>
      </c>
      <c r="Y317" t="s">
        <v>3742</v>
      </c>
      <c r="Z317" t="s">
        <v>4020</v>
      </c>
      <c r="AA317" s="11">
        <v>2.5</v>
      </c>
      <c r="AF317" s="6" t="s">
        <v>4107</v>
      </c>
      <c r="AG317" s="6" t="s">
        <v>4108</v>
      </c>
      <c r="AH317" s="7" t="str">
        <f t="shared" si="33"/>
        <v>2-1/2 PVC Elbow, 90°, Schedule 40</v>
      </c>
      <c r="AI317" s="37" t="s">
        <v>10323</v>
      </c>
      <c r="AK317" t="s">
        <v>4109</v>
      </c>
      <c r="AL317" s="8">
        <v>45505.880474537036</v>
      </c>
      <c r="AM317" t="s">
        <v>177</v>
      </c>
      <c r="AN317" t="s">
        <v>168</v>
      </c>
      <c r="AO317" t="s">
        <v>3603</v>
      </c>
      <c r="AP317" t="s">
        <v>3742</v>
      </c>
      <c r="AQ317" t="s">
        <v>4020</v>
      </c>
      <c r="AR317" s="11">
        <v>2.5</v>
      </c>
      <c r="AX317" s="52" t="s">
        <v>1231</v>
      </c>
      <c r="AY317">
        <v>98006007407</v>
      </c>
      <c r="AZ317" s="7" t="str">
        <f t="shared" si="34"/>
        <v>2-1/2 PVC Elbow, 90°, Schedule 40</v>
      </c>
      <c r="BA317">
        <v>22.588100000000001</v>
      </c>
      <c r="BC317" t="s">
        <v>4111</v>
      </c>
      <c r="BD317" s="18">
        <v>45014.616782407407</v>
      </c>
      <c r="BM317" s="1"/>
      <c r="BO317" s="52" t="s">
        <v>4112</v>
      </c>
      <c r="BP317">
        <v>3448108226</v>
      </c>
      <c r="BQ317" s="7" t="str">
        <f t="shared" si="35"/>
        <v>2-1/2 PVC Elbow, 90°, Schedule 40</v>
      </c>
      <c r="BR317">
        <v>14.3743</v>
      </c>
      <c r="BT317" t="s">
        <v>4111</v>
      </c>
      <c r="BU317" s="18">
        <v>45024.601793981477</v>
      </c>
      <c r="CD317" s="1"/>
      <c r="CF317" t="s">
        <v>4113</v>
      </c>
      <c r="CG317" s="54" t="s">
        <v>4114</v>
      </c>
      <c r="CH317" s="7" t="str">
        <f t="shared" si="36"/>
        <v>2-1/2 PVC Elbow, 90°, Schedule 40</v>
      </c>
      <c r="CI317" t="s">
        <v>4115</v>
      </c>
      <c r="CK317" t="s">
        <v>4116</v>
      </c>
      <c r="CL317" s="18">
        <v>45049.620555140616</v>
      </c>
      <c r="CU317" s="1"/>
      <c r="CX317" s="35" t="s">
        <v>4114</v>
      </c>
      <c r="CY317" s="7" t="str">
        <f t="shared" si="37"/>
        <v>2-1/2 PVC Elbow, 90°, Schedule 40</v>
      </c>
      <c r="DB317" t="s">
        <v>4117</v>
      </c>
      <c r="DC317" s="18">
        <v>45506.397511574076</v>
      </c>
      <c r="DL317" s="1"/>
      <c r="DN317" s="52" t="s">
        <v>4118</v>
      </c>
      <c r="DP317" s="7" t="str">
        <f t="shared" si="38"/>
        <v>2-1/2 PVC Elbow, 90°, Schedule 40</v>
      </c>
      <c r="DQ317">
        <v>7.2277999999999993</v>
      </c>
      <c r="DS317" t="s">
        <v>4119</v>
      </c>
      <c r="DT317" s="18">
        <v>45038.389034976863</v>
      </c>
      <c r="EC317" s="1"/>
      <c r="EG317" s="7" t="str">
        <f t="shared" si="39"/>
        <v>2-1/2 PVC Elbow, 90°, Schedule 40</v>
      </c>
      <c r="EK317" s="18"/>
      <c r="ET317" s="1"/>
    </row>
    <row r="318" spans="1:150" x14ac:dyDescent="0.25">
      <c r="A318" s="6" t="s">
        <v>4120</v>
      </c>
      <c r="B318" t="s">
        <v>168</v>
      </c>
      <c r="C318" t="s">
        <v>3603</v>
      </c>
      <c r="D318" t="s">
        <v>3742</v>
      </c>
      <c r="E318" t="s">
        <v>4020</v>
      </c>
      <c r="F318" s="11">
        <v>3</v>
      </c>
      <c r="G318" s="8"/>
      <c r="H318" s="8"/>
      <c r="I318" s="8"/>
      <c r="L318" s="6"/>
      <c r="O318" s="6" t="s">
        <v>4121</v>
      </c>
      <c r="P318" s="6" t="s">
        <v>4122</v>
      </c>
      <c r="Q318" t="str">
        <f t="shared" si="32"/>
        <v>3 PVC Elbow, 90°, Schedule 40</v>
      </c>
      <c r="R318" s="40" t="s">
        <v>10324</v>
      </c>
      <c r="T318" t="s">
        <v>4123</v>
      </c>
      <c r="U318" s="8">
        <v>45506.330509259256</v>
      </c>
      <c r="V318" t="s">
        <v>177</v>
      </c>
      <c r="W318" t="s">
        <v>168</v>
      </c>
      <c r="X318" t="s">
        <v>3603</v>
      </c>
      <c r="Y318" t="s">
        <v>3742</v>
      </c>
      <c r="Z318" t="s">
        <v>4020</v>
      </c>
      <c r="AA318" s="11">
        <v>3</v>
      </c>
      <c r="AF318" s="6" t="s">
        <v>4121</v>
      </c>
      <c r="AG318" s="6" t="s">
        <v>4122</v>
      </c>
      <c r="AH318" s="7" t="str">
        <f t="shared" si="33"/>
        <v>3 PVC Elbow, 90°, Schedule 40</v>
      </c>
      <c r="AI318" s="37" t="s">
        <v>10324</v>
      </c>
      <c r="AK318" t="s">
        <v>4123</v>
      </c>
      <c r="AL318" s="8">
        <v>45505.880567129629</v>
      </c>
      <c r="AM318" t="s">
        <v>177</v>
      </c>
      <c r="AN318" t="s">
        <v>168</v>
      </c>
      <c r="AO318" t="s">
        <v>3603</v>
      </c>
      <c r="AP318" t="s">
        <v>3742</v>
      </c>
      <c r="AQ318" t="s">
        <v>4020</v>
      </c>
      <c r="AR318" s="11">
        <v>3</v>
      </c>
      <c r="AX318" s="52" t="s">
        <v>4125</v>
      </c>
      <c r="AY318">
        <v>3448113035</v>
      </c>
      <c r="AZ318" s="7" t="str">
        <f t="shared" si="34"/>
        <v>3 PVC Elbow, 90°, Schedule 40</v>
      </c>
      <c r="BA318">
        <v>32.769500000000001</v>
      </c>
      <c r="BC318" t="s">
        <v>4126</v>
      </c>
      <c r="BD318" s="18">
        <v>45014.616909722223</v>
      </c>
      <c r="BM318" s="1"/>
      <c r="BO318" s="52" t="s">
        <v>4127</v>
      </c>
      <c r="BP318">
        <v>3448108226</v>
      </c>
      <c r="BQ318" s="7" t="str">
        <f t="shared" si="35"/>
        <v>3 PVC Elbow, 90°, Schedule 40</v>
      </c>
      <c r="BR318">
        <v>20.853300000000001</v>
      </c>
      <c r="BT318" t="s">
        <v>4126</v>
      </c>
      <c r="BU318" s="18">
        <v>45024.601921296293</v>
      </c>
      <c r="CD318" s="1"/>
      <c r="CF318" t="s">
        <v>4128</v>
      </c>
      <c r="CG318" s="54" t="s">
        <v>4129</v>
      </c>
      <c r="CH318" s="7" t="str">
        <f t="shared" si="36"/>
        <v>3 PVC Elbow, 90°, Schedule 40</v>
      </c>
      <c r="CI318" t="s">
        <v>4130</v>
      </c>
      <c r="CK318" t="s">
        <v>4131</v>
      </c>
      <c r="CL318" s="18">
        <v>45049.620586875513</v>
      </c>
      <c r="CU318" s="1"/>
      <c r="CX318" s="34" t="s">
        <v>4129</v>
      </c>
      <c r="CY318" s="7" t="str">
        <f t="shared" si="37"/>
        <v>3 PVC Elbow, 90°, Schedule 40</v>
      </c>
      <c r="DB318" t="s">
        <v>4132</v>
      </c>
      <c r="DC318" s="18">
        <v>45506.397731481484</v>
      </c>
      <c r="DL318" s="1"/>
      <c r="DN318" s="52" t="s">
        <v>4133</v>
      </c>
      <c r="DP318" s="7" t="str">
        <f t="shared" si="38"/>
        <v>3 PVC Elbow, 90°, Schedule 40</v>
      </c>
      <c r="DQ318">
        <v>12.262700000000001</v>
      </c>
      <c r="DS318" t="s">
        <v>4134</v>
      </c>
      <c r="DT318" s="18">
        <v>45038.389077384258</v>
      </c>
      <c r="EC318" s="1"/>
      <c r="EG318" s="7" t="str">
        <f t="shared" si="39"/>
        <v>3 PVC Elbow, 90°, Schedule 40</v>
      </c>
      <c r="EK318" s="18"/>
      <c r="ET318" s="1"/>
    </row>
    <row r="319" spans="1:150" x14ac:dyDescent="0.25">
      <c r="A319" s="6" t="s">
        <v>4135</v>
      </c>
      <c r="B319" t="s">
        <v>168</v>
      </c>
      <c r="C319" t="s">
        <v>3603</v>
      </c>
      <c r="D319" t="s">
        <v>3742</v>
      </c>
      <c r="E319" t="s">
        <v>4020</v>
      </c>
      <c r="F319" s="11">
        <v>3.5</v>
      </c>
      <c r="G319" s="8"/>
      <c r="H319" s="8"/>
      <c r="I319" s="8"/>
      <c r="L319" s="6"/>
      <c r="O319" s="6" t="s">
        <v>4136</v>
      </c>
      <c r="P319" s="6" t="s">
        <v>4137</v>
      </c>
      <c r="Q319" t="str">
        <f t="shared" si="32"/>
        <v>3-1/2 PVC Elbow, 90°, Schedule 40</v>
      </c>
      <c r="R319" s="40" t="s">
        <v>10325</v>
      </c>
      <c r="T319" t="s">
        <v>4138</v>
      </c>
      <c r="U319" s="8">
        <v>45506.330601851849</v>
      </c>
      <c r="V319" t="s">
        <v>177</v>
      </c>
      <c r="W319" t="s">
        <v>168</v>
      </c>
      <c r="X319" t="s">
        <v>3603</v>
      </c>
      <c r="Y319" t="s">
        <v>3742</v>
      </c>
      <c r="Z319" t="s">
        <v>4020</v>
      </c>
      <c r="AA319" s="11">
        <v>3.5</v>
      </c>
      <c r="AF319" s="6" t="s">
        <v>4136</v>
      </c>
      <c r="AG319" s="6" t="s">
        <v>4137</v>
      </c>
      <c r="AH319" s="7" t="str">
        <f t="shared" si="33"/>
        <v>3-1/2 PVC Elbow, 90°, Schedule 40</v>
      </c>
      <c r="AI319" s="37" t="s">
        <v>10325</v>
      </c>
      <c r="AK319" t="s">
        <v>4138</v>
      </c>
      <c r="AL319" s="8">
        <v>45505.880659722221</v>
      </c>
      <c r="AM319" t="s">
        <v>177</v>
      </c>
      <c r="AN319" t="s">
        <v>168</v>
      </c>
      <c r="AO319" t="s">
        <v>3603</v>
      </c>
      <c r="AP319" t="s">
        <v>3742</v>
      </c>
      <c r="AQ319" t="s">
        <v>4020</v>
      </c>
      <c r="AR319" s="11">
        <v>3.5</v>
      </c>
      <c r="AX319" s="52" t="s">
        <v>3747</v>
      </c>
      <c r="AY319">
        <v>98006006049</v>
      </c>
      <c r="AZ319" s="7" t="str">
        <f t="shared" si="34"/>
        <v>3-1/2 PVC Elbow, 90°, Schedule 40</v>
      </c>
      <c r="BA319">
        <v>40.921100000000003</v>
      </c>
      <c r="BC319" t="s">
        <v>4140</v>
      </c>
      <c r="BD319" s="18">
        <v>45014.617037037038</v>
      </c>
      <c r="BM319" s="1"/>
      <c r="BO319" s="52" t="s">
        <v>4141</v>
      </c>
      <c r="BP319">
        <v>3448108226</v>
      </c>
      <c r="BQ319" s="7" t="str">
        <f t="shared" si="35"/>
        <v>3-1/2 PVC Elbow, 90°, Schedule 40</v>
      </c>
      <c r="BR319">
        <v>26.040700000000001</v>
      </c>
      <c r="BT319" t="s">
        <v>4140</v>
      </c>
      <c r="BU319" s="18">
        <v>45024.602048611108</v>
      </c>
      <c r="CD319" s="1"/>
      <c r="CG319" s="11">
        <v>98006006049</v>
      </c>
      <c r="CH319" s="7" t="str">
        <f t="shared" si="36"/>
        <v>3-1/2 PVC Elbow, 90°, Schedule 40</v>
      </c>
      <c r="CU319" s="1"/>
      <c r="CX319" s="34" t="s">
        <v>4142</v>
      </c>
      <c r="CY319" s="7" t="str">
        <f t="shared" si="37"/>
        <v>3-1/2 PVC Elbow, 90°, Schedule 40</v>
      </c>
      <c r="DB319" t="s">
        <v>4144</v>
      </c>
      <c r="DC319" s="18">
        <v>45506.397951388892</v>
      </c>
      <c r="DL319" s="1"/>
      <c r="DN319" s="52" t="s">
        <v>4145</v>
      </c>
      <c r="DP319" s="7" t="str">
        <f t="shared" si="38"/>
        <v>3-1/2 PVC Elbow, 90°, Schedule 40</v>
      </c>
      <c r="DQ319">
        <v>15.917999999999999</v>
      </c>
      <c r="DS319" t="s">
        <v>4146</v>
      </c>
      <c r="DT319" s="18">
        <v>45038.389128495372</v>
      </c>
      <c r="EC319" s="1"/>
      <c r="EG319" s="7" t="str">
        <f t="shared" si="39"/>
        <v>3-1/2 PVC Elbow, 90°, Schedule 40</v>
      </c>
      <c r="EK319" s="18"/>
      <c r="ET319" s="1"/>
    </row>
    <row r="320" spans="1:150" x14ac:dyDescent="0.25">
      <c r="A320" s="6" t="s">
        <v>4147</v>
      </c>
      <c r="B320" t="s">
        <v>168</v>
      </c>
      <c r="C320" t="s">
        <v>3603</v>
      </c>
      <c r="D320" t="s">
        <v>3742</v>
      </c>
      <c r="E320" t="s">
        <v>4020</v>
      </c>
      <c r="F320" s="11">
        <v>4</v>
      </c>
      <c r="G320" s="8"/>
      <c r="H320" s="8"/>
      <c r="I320" s="8"/>
      <c r="L320" s="6"/>
      <c r="O320" s="6" t="s">
        <v>4148</v>
      </c>
      <c r="P320" s="6" t="s">
        <v>4149</v>
      </c>
      <c r="Q320" t="str">
        <f t="shared" si="32"/>
        <v>4 PVC Elbow, 90°, Schedule 40</v>
      </c>
      <c r="R320" s="40" t="s">
        <v>10326</v>
      </c>
      <c r="T320" t="s">
        <v>4150</v>
      </c>
      <c r="U320" s="8">
        <v>45506.330694444441</v>
      </c>
      <c r="V320" t="s">
        <v>177</v>
      </c>
      <c r="W320" t="s">
        <v>168</v>
      </c>
      <c r="X320" t="s">
        <v>3603</v>
      </c>
      <c r="Y320" t="s">
        <v>3742</v>
      </c>
      <c r="Z320" t="s">
        <v>4020</v>
      </c>
      <c r="AA320" s="11">
        <v>4</v>
      </c>
      <c r="AF320" s="6" t="s">
        <v>4148</v>
      </c>
      <c r="AG320" s="6" t="s">
        <v>4149</v>
      </c>
      <c r="AH320" s="7" t="str">
        <f t="shared" si="33"/>
        <v>4 PVC Elbow, 90°, Schedule 40</v>
      </c>
      <c r="AI320" s="37" t="s">
        <v>10326</v>
      </c>
      <c r="AK320" t="s">
        <v>4150</v>
      </c>
      <c r="AL320" s="8">
        <v>45505.880752314813</v>
      </c>
      <c r="AM320" t="s">
        <v>177</v>
      </c>
      <c r="AN320" t="s">
        <v>168</v>
      </c>
      <c r="AO320" t="s">
        <v>3603</v>
      </c>
      <c r="AP320" t="s">
        <v>3742</v>
      </c>
      <c r="AQ320" t="s">
        <v>4020</v>
      </c>
      <c r="AR320" s="11">
        <v>4</v>
      </c>
      <c r="AX320" s="52" t="s">
        <v>4025</v>
      </c>
      <c r="AY320">
        <v>98006006050</v>
      </c>
      <c r="AZ320" s="7" t="str">
        <f t="shared" si="34"/>
        <v>4 PVC Elbow, 90°, Schedule 40</v>
      </c>
      <c r="BA320">
        <v>49.503999999999998</v>
      </c>
      <c r="BC320" t="s">
        <v>4151</v>
      </c>
      <c r="BD320" s="18">
        <v>45014.617164351846</v>
      </c>
      <c r="BM320" s="1"/>
      <c r="BO320" s="52" t="s">
        <v>4152</v>
      </c>
      <c r="BP320">
        <v>3448108226</v>
      </c>
      <c r="BQ320" s="7" t="str">
        <f t="shared" si="35"/>
        <v>4 PVC Elbow, 90°, Schedule 40</v>
      </c>
      <c r="BR320">
        <v>31.502600000000001</v>
      </c>
      <c r="BT320" t="s">
        <v>4151</v>
      </c>
      <c r="BU320" s="18">
        <v>45024.602175925917</v>
      </c>
      <c r="CD320" s="1"/>
      <c r="CG320" s="54" t="s">
        <v>4153</v>
      </c>
      <c r="CH320" s="7" t="str">
        <f t="shared" si="36"/>
        <v>4 PVC Elbow, 90°, Schedule 40</v>
      </c>
      <c r="CI320" t="s">
        <v>4154</v>
      </c>
      <c r="CK320" t="s">
        <v>4155</v>
      </c>
      <c r="CL320" s="18">
        <v>44993.567337962973</v>
      </c>
      <c r="CU320" s="1"/>
      <c r="CX320" s="35" t="s">
        <v>4156</v>
      </c>
      <c r="CY320" s="7" t="str">
        <f t="shared" si="37"/>
        <v>4 PVC Elbow, 90°, Schedule 40</v>
      </c>
      <c r="DB320" t="s">
        <v>4158</v>
      </c>
      <c r="DC320" s="18">
        <v>45506.3981712963</v>
      </c>
      <c r="DL320" s="1"/>
      <c r="DN320" s="52" t="s">
        <v>4159</v>
      </c>
      <c r="DP320" s="7" t="str">
        <f t="shared" si="38"/>
        <v>4 PVC Elbow, 90°, Schedule 40</v>
      </c>
      <c r="DQ320">
        <v>22.310700000000001</v>
      </c>
      <c r="DS320" t="s">
        <v>4160</v>
      </c>
      <c r="DT320" s="18">
        <v>45038.389166863417</v>
      </c>
      <c r="EC320" s="1"/>
      <c r="EG320" s="7" t="str">
        <f t="shared" si="39"/>
        <v>4 PVC Elbow, 90°, Schedule 40</v>
      </c>
      <c r="EK320" s="18"/>
      <c r="ET320" s="1"/>
    </row>
    <row r="321" spans="1:150" x14ac:dyDescent="0.25">
      <c r="A321" s="6" t="s">
        <v>4161</v>
      </c>
      <c r="B321" t="s">
        <v>168</v>
      </c>
      <c r="C321" t="s">
        <v>3603</v>
      </c>
      <c r="D321" t="s">
        <v>3742</v>
      </c>
      <c r="E321" t="s">
        <v>4020</v>
      </c>
      <c r="F321" s="11">
        <v>5</v>
      </c>
      <c r="G321" s="8"/>
      <c r="H321" s="8"/>
      <c r="I321" s="8"/>
      <c r="L321" s="6"/>
      <c r="O321" s="6" t="s">
        <v>4162</v>
      </c>
      <c r="P321" s="6" t="s">
        <v>4163</v>
      </c>
      <c r="Q321" t="str">
        <f t="shared" si="32"/>
        <v>5 PVC Elbow, 90°, Schedule 40</v>
      </c>
      <c r="R321" s="40" t="s">
        <v>10327</v>
      </c>
      <c r="T321" t="s">
        <v>4164</v>
      </c>
      <c r="U321" s="8">
        <v>45506.330787037034</v>
      </c>
      <c r="V321" t="s">
        <v>177</v>
      </c>
      <c r="W321" t="s">
        <v>168</v>
      </c>
      <c r="X321" t="s">
        <v>3603</v>
      </c>
      <c r="Y321" t="s">
        <v>3742</v>
      </c>
      <c r="Z321" t="s">
        <v>4020</v>
      </c>
      <c r="AA321" s="11">
        <v>5</v>
      </c>
      <c r="AF321" s="6" t="s">
        <v>4162</v>
      </c>
      <c r="AG321" s="6" t="s">
        <v>4163</v>
      </c>
      <c r="AH321" s="7" t="str">
        <f t="shared" si="33"/>
        <v>5 PVC Elbow, 90°, Schedule 40</v>
      </c>
      <c r="AI321" s="37" t="s">
        <v>10327</v>
      </c>
      <c r="AK321" t="s">
        <v>4164</v>
      </c>
      <c r="AL321" s="8">
        <v>45505.880844907406</v>
      </c>
      <c r="AM321" t="s">
        <v>177</v>
      </c>
      <c r="AN321" t="s">
        <v>168</v>
      </c>
      <c r="AO321" t="s">
        <v>3603</v>
      </c>
      <c r="AP321" t="s">
        <v>3742</v>
      </c>
      <c r="AQ321" t="s">
        <v>4020</v>
      </c>
      <c r="AR321" s="11">
        <v>5</v>
      </c>
      <c r="AX321" s="52" t="s">
        <v>3747</v>
      </c>
      <c r="AY321">
        <v>98006007412</v>
      </c>
      <c r="AZ321" s="7" t="str">
        <f t="shared" si="34"/>
        <v>5 PVC Elbow, 90°, Schedule 40</v>
      </c>
      <c r="BA321">
        <v>91.631500000000003</v>
      </c>
      <c r="BC321" t="s">
        <v>4165</v>
      </c>
      <c r="BD321" s="18">
        <v>45014.617291666669</v>
      </c>
      <c r="BM321" s="1"/>
      <c r="BO321" s="52" t="s">
        <v>4166</v>
      </c>
      <c r="BP321">
        <v>3448108226</v>
      </c>
      <c r="BQ321" s="7" t="str">
        <f t="shared" si="35"/>
        <v>5 PVC Elbow, 90°, Schedule 40</v>
      </c>
      <c r="BR321">
        <v>58.311000000000007</v>
      </c>
      <c r="BT321" t="s">
        <v>4165</v>
      </c>
      <c r="BU321" s="18">
        <v>45024.602303240739</v>
      </c>
      <c r="CD321" s="1"/>
      <c r="CG321" s="11">
        <v>98006007412</v>
      </c>
      <c r="CH321" s="7" t="str">
        <f t="shared" si="36"/>
        <v>5 PVC Elbow, 90°, Schedule 40</v>
      </c>
      <c r="CU321" s="1"/>
      <c r="CX321" s="34" t="s">
        <v>4167</v>
      </c>
      <c r="CY321" s="7" t="str">
        <f t="shared" si="37"/>
        <v>5 PVC Elbow, 90°, Schedule 40</v>
      </c>
      <c r="DB321" t="s">
        <v>4168</v>
      </c>
      <c r="DC321" s="18">
        <v>45506.3983912037</v>
      </c>
      <c r="DL321" s="1"/>
      <c r="DN321" s="52" t="s">
        <v>4169</v>
      </c>
      <c r="DP321" s="7" t="str">
        <f t="shared" si="38"/>
        <v>5 PVC Elbow, 90°, Schedule 40</v>
      </c>
      <c r="DQ321">
        <v>48.052900000000001</v>
      </c>
      <c r="DS321" t="s">
        <v>4170</v>
      </c>
      <c r="DT321" s="18">
        <v>45038.389194768519</v>
      </c>
      <c r="EC321" s="1"/>
      <c r="EG321" s="7" t="str">
        <f t="shared" si="39"/>
        <v>5 PVC Elbow, 90°, Schedule 40</v>
      </c>
      <c r="EK321" s="18"/>
      <c r="ET321" s="1"/>
    </row>
    <row r="322" spans="1:150" x14ac:dyDescent="0.25">
      <c r="A322" s="6" t="s">
        <v>4171</v>
      </c>
      <c r="B322" t="s">
        <v>168</v>
      </c>
      <c r="C322" t="s">
        <v>3603</v>
      </c>
      <c r="D322" t="s">
        <v>3742</v>
      </c>
      <c r="E322" t="s">
        <v>4020</v>
      </c>
      <c r="F322" s="11">
        <v>6</v>
      </c>
      <c r="G322" s="8"/>
      <c r="H322" s="8"/>
      <c r="I322" s="8"/>
      <c r="L322" s="6"/>
      <c r="O322" s="6" t="s">
        <v>4172</v>
      </c>
      <c r="P322" s="6" t="s">
        <v>4173</v>
      </c>
      <c r="Q322" t="str">
        <f t="shared" ref="Q322:Q385" si="40">A322</f>
        <v>6 PVC Elbow, 90°, Schedule 40</v>
      </c>
      <c r="R322" s="40" t="s">
        <v>10328</v>
      </c>
      <c r="T322" t="s">
        <v>4174</v>
      </c>
      <c r="U322" s="8">
        <v>45506.330879629626</v>
      </c>
      <c r="V322" t="s">
        <v>177</v>
      </c>
      <c r="W322" t="s">
        <v>168</v>
      </c>
      <c r="X322" t="s">
        <v>3603</v>
      </c>
      <c r="Y322" t="s">
        <v>3742</v>
      </c>
      <c r="Z322" t="s">
        <v>4020</v>
      </c>
      <c r="AA322" s="11">
        <v>6</v>
      </c>
      <c r="AF322" s="6" t="s">
        <v>4172</v>
      </c>
      <c r="AG322" s="6" t="s">
        <v>4173</v>
      </c>
      <c r="AH322" s="7" t="str">
        <f t="shared" ref="AH322:AH385" si="41">$A322</f>
        <v>6 PVC Elbow, 90°, Schedule 40</v>
      </c>
      <c r="AI322" s="37" t="s">
        <v>10328</v>
      </c>
      <c r="AK322" t="s">
        <v>4174</v>
      </c>
      <c r="AL322" s="8">
        <v>45505.880937499998</v>
      </c>
      <c r="AM322" t="s">
        <v>177</v>
      </c>
      <c r="AN322" t="s">
        <v>168</v>
      </c>
      <c r="AO322" t="s">
        <v>3603</v>
      </c>
      <c r="AP322" t="s">
        <v>3742</v>
      </c>
      <c r="AQ322" t="s">
        <v>4020</v>
      </c>
      <c r="AR322" s="11">
        <v>6</v>
      </c>
      <c r="AX322" s="52" t="s">
        <v>3747</v>
      </c>
      <c r="AY322">
        <v>98006007414</v>
      </c>
      <c r="AZ322" s="7" t="str">
        <f t="shared" ref="AZ322:AZ385" si="42">$A322</f>
        <v>6 PVC Elbow, 90°, Schedule 40</v>
      </c>
      <c r="BA322">
        <v>139.988</v>
      </c>
      <c r="BC322" t="s">
        <v>4175</v>
      </c>
      <c r="BD322" s="18">
        <v>45014.617418981477</v>
      </c>
      <c r="BM322" s="1"/>
      <c r="BO322" s="52" t="s">
        <v>4176</v>
      </c>
      <c r="BP322">
        <v>3448108226</v>
      </c>
      <c r="BQ322" s="7" t="str">
        <f t="shared" ref="BQ322:BQ385" si="43">$A322</f>
        <v>6 PVC Elbow, 90°, Schedule 40</v>
      </c>
      <c r="BR322">
        <v>89.083299999999994</v>
      </c>
      <c r="BT322" t="s">
        <v>4175</v>
      </c>
      <c r="BU322" s="18">
        <v>45024.602430555547</v>
      </c>
      <c r="CD322" s="1"/>
      <c r="CG322" s="11">
        <v>98006007414</v>
      </c>
      <c r="CH322" s="7" t="str">
        <f t="shared" ref="CH322:CH385" si="44">$A322</f>
        <v>6 PVC Elbow, 90°, Schedule 40</v>
      </c>
      <c r="CU322" s="1"/>
      <c r="CY322" s="7" t="str">
        <f t="shared" ref="CY322:CY385" si="45">$A322</f>
        <v>6 PVC Elbow, 90°, Schedule 40</v>
      </c>
      <c r="DL322" s="1"/>
      <c r="DN322" s="52" t="s">
        <v>4177</v>
      </c>
      <c r="DP322" s="7" t="str">
        <f t="shared" ref="DP322:DP385" si="46">$A322</f>
        <v>6 PVC Elbow, 90°, Schedule 40</v>
      </c>
      <c r="DQ322">
        <v>83.125900000000001</v>
      </c>
      <c r="DS322" t="s">
        <v>4178</v>
      </c>
      <c r="DT322" s="18">
        <v>45038.38923572917</v>
      </c>
      <c r="EC322" s="1"/>
      <c r="EG322" s="7" t="str">
        <f t="shared" ref="EG322:EG385" si="47">$A322</f>
        <v>6 PVC Elbow, 90°, Schedule 40</v>
      </c>
      <c r="EK322" s="18"/>
      <c r="ET322" s="1"/>
    </row>
    <row r="323" spans="1:150" x14ac:dyDescent="0.25">
      <c r="A323" s="6" t="s">
        <v>4179</v>
      </c>
      <c r="B323" t="s">
        <v>168</v>
      </c>
      <c r="C323" t="s">
        <v>3603</v>
      </c>
      <c r="D323" t="s">
        <v>3742</v>
      </c>
      <c r="E323" t="s">
        <v>4180</v>
      </c>
      <c r="F323" s="11">
        <v>0.5</v>
      </c>
      <c r="G323" s="8"/>
      <c r="H323" s="8"/>
      <c r="I323" s="8"/>
      <c r="L323" s="6"/>
      <c r="O323" s="6" t="s">
        <v>4181</v>
      </c>
      <c r="P323" s="6" t="s">
        <v>4182</v>
      </c>
      <c r="Q323" t="str">
        <f t="shared" si="40"/>
        <v>1/2 PVC Elbow, 45°, Schedule 40</v>
      </c>
      <c r="R323" s="40" t="s">
        <v>10329</v>
      </c>
      <c r="T323" t="s">
        <v>4183</v>
      </c>
      <c r="U323" s="8">
        <v>45506.330972222226</v>
      </c>
      <c r="V323" t="s">
        <v>177</v>
      </c>
      <c r="W323" t="s">
        <v>168</v>
      </c>
      <c r="X323" t="s">
        <v>3603</v>
      </c>
      <c r="Y323" t="s">
        <v>3742</v>
      </c>
      <c r="Z323" t="s">
        <v>4180</v>
      </c>
      <c r="AA323" s="33">
        <v>0.5</v>
      </c>
      <c r="AF323" s="6" t="s">
        <v>4181</v>
      </c>
      <c r="AG323" s="6" t="s">
        <v>4182</v>
      </c>
      <c r="AH323" s="7" t="str">
        <f t="shared" si="41"/>
        <v>1/2 PVC Elbow, 45°, Schedule 40</v>
      </c>
      <c r="AI323" s="37" t="s">
        <v>10329</v>
      </c>
      <c r="AK323" t="s">
        <v>4183</v>
      </c>
      <c r="AL323" s="8">
        <v>45505.881030092591</v>
      </c>
      <c r="AM323" t="s">
        <v>177</v>
      </c>
      <c r="AN323" t="s">
        <v>168</v>
      </c>
      <c r="AO323" t="s">
        <v>3603</v>
      </c>
      <c r="AP323" t="s">
        <v>3742</v>
      </c>
      <c r="AQ323" t="s">
        <v>4180</v>
      </c>
      <c r="AR323" s="33">
        <v>0.5</v>
      </c>
      <c r="AX323" s="52" t="s">
        <v>4152</v>
      </c>
      <c r="AY323">
        <v>77255576065</v>
      </c>
      <c r="AZ323" s="7" t="str">
        <f t="shared" si="42"/>
        <v>1/2 PVC Elbow, 45°, Schedule 40</v>
      </c>
      <c r="BA323">
        <v>1.7309000000000001</v>
      </c>
      <c r="BC323" t="s">
        <v>4185</v>
      </c>
      <c r="BD323" s="18">
        <v>45014.61755787037</v>
      </c>
      <c r="BM323" s="1"/>
      <c r="BO323" s="52" t="s">
        <v>4186</v>
      </c>
      <c r="BP323">
        <v>77255576065</v>
      </c>
      <c r="BQ323" s="7" t="str">
        <f t="shared" si="43"/>
        <v>1/2 PVC Elbow, 45°, Schedule 40</v>
      </c>
      <c r="BR323">
        <v>1.1014999999999999</v>
      </c>
      <c r="BT323" t="s">
        <v>4185</v>
      </c>
      <c r="BU323" s="18">
        <v>45024.602569444447</v>
      </c>
      <c r="CD323" s="1"/>
      <c r="CH323" s="7" t="str">
        <f t="shared" si="44"/>
        <v>1/2 PVC Elbow, 45°, Schedule 40</v>
      </c>
      <c r="CU323" s="1"/>
      <c r="CY323" s="7" t="str">
        <f t="shared" si="45"/>
        <v>1/2 PVC Elbow, 45°, Schedule 40</v>
      </c>
      <c r="CZ323" t="s">
        <v>4187</v>
      </c>
      <c r="DB323" t="s">
        <v>4188</v>
      </c>
      <c r="DC323" s="13">
        <v>45038.495631087957</v>
      </c>
      <c r="DL323" s="1"/>
      <c r="DN323" s="52" t="s">
        <v>4189</v>
      </c>
      <c r="DP323" s="7" t="str">
        <f t="shared" si="46"/>
        <v>1/2 PVC Elbow, 45°, Schedule 40</v>
      </c>
      <c r="DQ323">
        <v>1.095</v>
      </c>
      <c r="DS323" t="s">
        <v>4190</v>
      </c>
      <c r="DT323" s="18">
        <v>45038.389273113433</v>
      </c>
      <c r="EC323" s="1"/>
      <c r="EG323" s="7" t="str">
        <f t="shared" si="47"/>
        <v>1/2 PVC Elbow, 45°, Schedule 40</v>
      </c>
      <c r="EK323" s="18"/>
      <c r="ET323" s="1"/>
    </row>
    <row r="324" spans="1:150" x14ac:dyDescent="0.25">
      <c r="A324" s="6" t="s">
        <v>4191</v>
      </c>
      <c r="B324" t="s">
        <v>168</v>
      </c>
      <c r="C324" t="s">
        <v>3603</v>
      </c>
      <c r="D324" t="s">
        <v>3742</v>
      </c>
      <c r="E324" t="s">
        <v>4180</v>
      </c>
      <c r="F324" s="11">
        <v>0.75</v>
      </c>
      <c r="G324" s="8"/>
      <c r="H324" s="8"/>
      <c r="I324" s="8"/>
      <c r="L324" s="6"/>
      <c r="O324" s="6" t="s">
        <v>4192</v>
      </c>
      <c r="P324" s="6" t="s">
        <v>4193</v>
      </c>
      <c r="Q324" t="str">
        <f t="shared" si="40"/>
        <v>3/4 PVC 45° Elbow</v>
      </c>
      <c r="R324" s="40" t="s">
        <v>10330</v>
      </c>
      <c r="T324" t="s">
        <v>4194</v>
      </c>
      <c r="U324" s="8">
        <v>45506.331064814818</v>
      </c>
      <c r="V324" t="s">
        <v>177</v>
      </c>
      <c r="W324" t="s">
        <v>168</v>
      </c>
      <c r="X324" t="s">
        <v>3603</v>
      </c>
      <c r="Y324" t="s">
        <v>3742</v>
      </c>
      <c r="Z324" t="s">
        <v>4180</v>
      </c>
      <c r="AA324" s="11">
        <v>0.75</v>
      </c>
      <c r="AF324" s="6" t="s">
        <v>4192</v>
      </c>
      <c r="AG324" s="6" t="s">
        <v>4193</v>
      </c>
      <c r="AH324" s="7" t="str">
        <f t="shared" si="41"/>
        <v>3/4 PVC 45° Elbow</v>
      </c>
      <c r="AI324" s="37" t="s">
        <v>10330</v>
      </c>
      <c r="AK324" t="s">
        <v>4194</v>
      </c>
      <c r="AL324" s="8">
        <v>45505.881122685183</v>
      </c>
      <c r="AM324" t="s">
        <v>177</v>
      </c>
      <c r="AN324" t="s">
        <v>168</v>
      </c>
      <c r="AO324" t="s">
        <v>3603</v>
      </c>
      <c r="AP324" t="s">
        <v>3742</v>
      </c>
      <c r="AQ324" t="s">
        <v>4180</v>
      </c>
      <c r="AR324" s="11">
        <v>0.75</v>
      </c>
      <c r="AX324" s="52" t="s">
        <v>4195</v>
      </c>
      <c r="AY324">
        <v>98006006062</v>
      </c>
      <c r="AZ324" s="7" t="str">
        <f t="shared" si="42"/>
        <v>3/4 PVC 45° Elbow</v>
      </c>
      <c r="BA324">
        <v>1.9474</v>
      </c>
      <c r="BC324" t="s">
        <v>4196</v>
      </c>
      <c r="BD324" s="18">
        <v>45014.617685185192</v>
      </c>
      <c r="BM324" s="1"/>
      <c r="BO324" s="52" t="s">
        <v>3747</v>
      </c>
      <c r="BP324">
        <v>98006006062</v>
      </c>
      <c r="BQ324" s="7" t="str">
        <f t="shared" si="43"/>
        <v>3/4 PVC 45° Elbow</v>
      </c>
      <c r="BR324">
        <v>1.2392000000000001</v>
      </c>
      <c r="BT324" t="s">
        <v>4196</v>
      </c>
      <c r="BU324" s="18">
        <v>45024.602696759262</v>
      </c>
      <c r="CD324" s="1"/>
      <c r="CH324" s="7" t="str">
        <f t="shared" si="44"/>
        <v>3/4 PVC 45° Elbow</v>
      </c>
      <c r="CU324" s="1"/>
      <c r="CY324" s="7" t="str">
        <f t="shared" si="45"/>
        <v>3/4 PVC 45° Elbow</v>
      </c>
      <c r="CZ324" t="s">
        <v>4197</v>
      </c>
      <c r="DB324" t="s">
        <v>4198</v>
      </c>
      <c r="DC324" s="13">
        <v>45038.49565517361</v>
      </c>
      <c r="DL324" s="1"/>
      <c r="DN324" s="52" t="s">
        <v>4199</v>
      </c>
      <c r="DP324" s="7" t="str">
        <f t="shared" si="46"/>
        <v>3/4 PVC 45° Elbow</v>
      </c>
      <c r="DQ324">
        <v>1.0720000000000001</v>
      </c>
      <c r="DS324" t="s">
        <v>4200</v>
      </c>
      <c r="DT324" s="18">
        <v>45038.389316886583</v>
      </c>
      <c r="EC324" s="1"/>
      <c r="EG324" s="7" t="str">
        <f t="shared" si="47"/>
        <v>3/4 PVC 45° Elbow</v>
      </c>
      <c r="EK324" s="18"/>
      <c r="ET324" s="1"/>
    </row>
    <row r="325" spans="1:150" x14ac:dyDescent="0.25">
      <c r="A325" s="6" t="s">
        <v>4201</v>
      </c>
      <c r="B325" t="s">
        <v>168</v>
      </c>
      <c r="C325" t="s">
        <v>3603</v>
      </c>
      <c r="D325" t="s">
        <v>3742</v>
      </c>
      <c r="E325" t="s">
        <v>4180</v>
      </c>
      <c r="F325" s="11">
        <v>1</v>
      </c>
      <c r="G325" s="8"/>
      <c r="H325" s="8"/>
      <c r="I325" s="8"/>
      <c r="L325" s="6"/>
      <c r="O325" s="6" t="s">
        <v>4202</v>
      </c>
      <c r="P325" s="6" t="s">
        <v>4203</v>
      </c>
      <c r="Q325" t="str">
        <f t="shared" si="40"/>
        <v>1 PVC Elbow, 45°, Schedule 40</v>
      </c>
      <c r="R325" s="40" t="s">
        <v>10331</v>
      </c>
      <c r="T325" t="s">
        <v>4204</v>
      </c>
      <c r="U325" s="8">
        <v>45506.331157407411</v>
      </c>
      <c r="V325" t="s">
        <v>177</v>
      </c>
      <c r="W325" t="s">
        <v>168</v>
      </c>
      <c r="X325" t="s">
        <v>3603</v>
      </c>
      <c r="Y325" t="s">
        <v>3742</v>
      </c>
      <c r="Z325" t="s">
        <v>4180</v>
      </c>
      <c r="AA325" s="11">
        <v>1</v>
      </c>
      <c r="AF325" s="6" t="s">
        <v>4202</v>
      </c>
      <c r="AG325" s="6" t="s">
        <v>4203</v>
      </c>
      <c r="AH325" s="7" t="str">
        <f t="shared" si="41"/>
        <v>1 PVC Elbow, 45°, Schedule 40</v>
      </c>
      <c r="AI325" s="37" t="s">
        <v>10331</v>
      </c>
      <c r="AK325" t="s">
        <v>4204</v>
      </c>
      <c r="AL325" s="8">
        <v>45505.881226851852</v>
      </c>
      <c r="AM325" t="s">
        <v>177</v>
      </c>
      <c r="AN325" t="s">
        <v>168</v>
      </c>
      <c r="AO325" t="s">
        <v>3603</v>
      </c>
      <c r="AP325" t="s">
        <v>3742</v>
      </c>
      <c r="AQ325" t="s">
        <v>4180</v>
      </c>
      <c r="AR325" s="11">
        <v>1</v>
      </c>
      <c r="AX325" s="52" t="s">
        <v>3758</v>
      </c>
      <c r="AY325">
        <v>91111041006</v>
      </c>
      <c r="AZ325" s="7" t="str">
        <f t="shared" si="42"/>
        <v>1 PVC Elbow, 45°, Schedule 40</v>
      </c>
      <c r="BA325">
        <v>2.8315999999999999</v>
      </c>
      <c r="BC325" t="s">
        <v>4205</v>
      </c>
      <c r="BD325" s="18">
        <v>45014.617812500001</v>
      </c>
      <c r="BM325" s="1"/>
      <c r="BO325" s="52" t="s">
        <v>4195</v>
      </c>
      <c r="BP325">
        <v>91111041006</v>
      </c>
      <c r="BQ325" s="7" t="str">
        <f t="shared" si="43"/>
        <v>1 PVC Elbow, 45°, Schedule 40</v>
      </c>
      <c r="BR325">
        <v>1.8019000000000001</v>
      </c>
      <c r="BT325" t="s">
        <v>4205</v>
      </c>
      <c r="BU325" s="18">
        <v>45024.602824074071</v>
      </c>
      <c r="CD325" s="1"/>
      <c r="CH325" s="7" t="str">
        <f t="shared" si="44"/>
        <v>1 PVC Elbow, 45°, Schedule 40</v>
      </c>
      <c r="CU325" s="1"/>
      <c r="CY325" s="7" t="str">
        <f t="shared" si="45"/>
        <v>1 PVC Elbow, 45°, Schedule 40</v>
      </c>
      <c r="CZ325" t="s">
        <v>4206</v>
      </c>
      <c r="DB325" t="s">
        <v>4207</v>
      </c>
      <c r="DC325" s="13">
        <v>45038.495679027779</v>
      </c>
      <c r="DL325" s="1"/>
      <c r="DN325" s="52" t="s">
        <v>4208</v>
      </c>
      <c r="DP325" s="7" t="str">
        <f t="shared" si="46"/>
        <v>1 PVC Elbow, 45°, Schedule 40</v>
      </c>
      <c r="DQ325">
        <v>1.5905</v>
      </c>
      <c r="DS325" t="s">
        <v>4209</v>
      </c>
      <c r="DT325" s="18">
        <v>45038.389357314823</v>
      </c>
      <c r="EC325" s="1"/>
      <c r="EG325" s="7" t="str">
        <f t="shared" si="47"/>
        <v>1 PVC Elbow, 45°, Schedule 40</v>
      </c>
      <c r="EK325" s="18"/>
      <c r="ET325" s="1"/>
    </row>
    <row r="326" spans="1:150" x14ac:dyDescent="0.25">
      <c r="A326" s="6" t="s">
        <v>4210</v>
      </c>
      <c r="B326" t="s">
        <v>168</v>
      </c>
      <c r="C326" t="s">
        <v>3603</v>
      </c>
      <c r="D326" t="s">
        <v>3742</v>
      </c>
      <c r="E326" t="s">
        <v>4180</v>
      </c>
      <c r="F326" s="11">
        <v>1.25</v>
      </c>
      <c r="G326" s="8"/>
      <c r="H326" s="8"/>
      <c r="I326" s="8"/>
      <c r="L326" s="6"/>
      <c r="O326" s="6" t="s">
        <v>4211</v>
      </c>
      <c r="P326" s="6" t="s">
        <v>4212</v>
      </c>
      <c r="Q326" t="str">
        <f t="shared" si="40"/>
        <v>1-1/4 PVC Elbow, 45°, Schedule 40</v>
      </c>
      <c r="R326" s="40" t="s">
        <v>10332</v>
      </c>
      <c r="T326" t="s">
        <v>4213</v>
      </c>
      <c r="U326" s="8">
        <v>45506.331250000003</v>
      </c>
      <c r="V326" t="s">
        <v>177</v>
      </c>
      <c r="W326" t="s">
        <v>168</v>
      </c>
      <c r="X326" t="s">
        <v>3603</v>
      </c>
      <c r="Y326" t="s">
        <v>3742</v>
      </c>
      <c r="Z326" t="s">
        <v>4180</v>
      </c>
      <c r="AA326" s="11">
        <v>1.25</v>
      </c>
      <c r="AF326" s="6" t="s">
        <v>4211</v>
      </c>
      <c r="AG326" s="6" t="s">
        <v>4212</v>
      </c>
      <c r="AH326" s="7" t="str">
        <f t="shared" si="41"/>
        <v>1-1/4 PVC Elbow, 45°, Schedule 40</v>
      </c>
      <c r="AI326" s="37" t="s">
        <v>10332</v>
      </c>
      <c r="AK326" t="s">
        <v>4213</v>
      </c>
      <c r="AL326" s="8">
        <v>45505.881319444445</v>
      </c>
      <c r="AM326" t="s">
        <v>177</v>
      </c>
      <c r="AN326" t="s">
        <v>168</v>
      </c>
      <c r="AO326" t="s">
        <v>3603</v>
      </c>
      <c r="AP326" t="s">
        <v>3742</v>
      </c>
      <c r="AQ326" t="s">
        <v>4180</v>
      </c>
      <c r="AR326" s="11">
        <v>1.25</v>
      </c>
      <c r="AX326" s="52" t="s">
        <v>4127</v>
      </c>
      <c r="AY326">
        <v>98006006064</v>
      </c>
      <c r="AZ326" s="7" t="str">
        <f t="shared" si="42"/>
        <v>1-1/4 PVC Elbow, 45°, Schedule 40</v>
      </c>
      <c r="BA326">
        <v>5.0651000000000002</v>
      </c>
      <c r="BC326" t="s">
        <v>4214</v>
      </c>
      <c r="BD326" s="18">
        <v>45014.617951388893</v>
      </c>
      <c r="BM326" s="1"/>
      <c r="BO326" s="52" t="s">
        <v>4215</v>
      </c>
      <c r="BP326">
        <v>98006006064</v>
      </c>
      <c r="BQ326" s="7" t="str">
        <f t="shared" si="43"/>
        <v>1-1/4 PVC Elbow, 45°, Schedule 40</v>
      </c>
      <c r="BR326">
        <v>3.2233000000000001</v>
      </c>
      <c r="BT326" t="s">
        <v>4214</v>
      </c>
      <c r="BU326" s="18">
        <v>45024.602962962963</v>
      </c>
      <c r="CD326" s="1"/>
      <c r="CF326" t="s">
        <v>4216</v>
      </c>
      <c r="CG326" s="54" t="s">
        <v>4217</v>
      </c>
      <c r="CH326" s="7" t="str">
        <f t="shared" si="44"/>
        <v>1-1/4 PVC Elbow, 45°, Schedule 40</v>
      </c>
      <c r="CI326" t="s">
        <v>4218</v>
      </c>
      <c r="CK326" t="s">
        <v>4219</v>
      </c>
      <c r="CL326" s="18">
        <v>45049.620620244059</v>
      </c>
      <c r="CU326" s="1"/>
      <c r="CX326" s="34" t="s">
        <v>4220</v>
      </c>
      <c r="CY326" s="7" t="str">
        <f t="shared" si="45"/>
        <v>1-1/4 PVC Elbow, 45°, Schedule 40</v>
      </c>
      <c r="DB326" t="s">
        <v>4222</v>
      </c>
      <c r="DC326" s="18">
        <v>45506.398611111108</v>
      </c>
      <c r="DL326" s="1"/>
      <c r="DN326" s="52" t="s">
        <v>4223</v>
      </c>
      <c r="DP326" s="7" t="str">
        <f t="shared" si="46"/>
        <v>1-1/4 PVC Elbow, 45°, Schedule 40</v>
      </c>
      <c r="DQ326">
        <v>2.0510000000000002</v>
      </c>
      <c r="DS326" t="s">
        <v>4224</v>
      </c>
      <c r="DT326" s="18">
        <v>45038.389399652777</v>
      </c>
      <c r="EC326" s="1"/>
      <c r="EG326" s="7" t="str">
        <f t="shared" si="47"/>
        <v>1-1/4 PVC Elbow, 45°, Schedule 40</v>
      </c>
      <c r="EK326" s="18"/>
      <c r="ET326" s="1"/>
    </row>
    <row r="327" spans="1:150" x14ac:dyDescent="0.25">
      <c r="A327" s="6" t="s">
        <v>4225</v>
      </c>
      <c r="B327" t="s">
        <v>168</v>
      </c>
      <c r="C327" t="s">
        <v>3603</v>
      </c>
      <c r="D327" t="s">
        <v>3742</v>
      </c>
      <c r="E327" t="s">
        <v>4180</v>
      </c>
      <c r="F327" s="11">
        <v>1.5</v>
      </c>
      <c r="G327" s="8"/>
      <c r="H327" s="8"/>
      <c r="I327" s="8"/>
      <c r="L327" s="6"/>
      <c r="O327" s="6" t="s">
        <v>4226</v>
      </c>
      <c r="P327" s="6" t="s">
        <v>4227</v>
      </c>
      <c r="Q327" t="str">
        <f t="shared" si="40"/>
        <v>1-1/2 PVC Elbow, 45°, Schedule 40</v>
      </c>
      <c r="R327" s="40" t="s">
        <v>10333</v>
      </c>
      <c r="T327" t="s">
        <v>4228</v>
      </c>
      <c r="U327" s="8">
        <v>45506.331342592595</v>
      </c>
      <c r="V327" t="s">
        <v>177</v>
      </c>
      <c r="W327" t="s">
        <v>168</v>
      </c>
      <c r="X327" t="s">
        <v>3603</v>
      </c>
      <c r="Y327" t="s">
        <v>3742</v>
      </c>
      <c r="Z327" t="s">
        <v>4180</v>
      </c>
      <c r="AA327" s="11">
        <v>1.5</v>
      </c>
      <c r="AF327" s="6" t="s">
        <v>4226</v>
      </c>
      <c r="AG327" s="6" t="s">
        <v>4227</v>
      </c>
      <c r="AH327" s="7" t="str">
        <f t="shared" si="41"/>
        <v>1-1/2 PVC Elbow, 45°, Schedule 40</v>
      </c>
      <c r="AI327" s="37" t="s">
        <v>10333</v>
      </c>
      <c r="AK327" t="s">
        <v>4228</v>
      </c>
      <c r="AL327" s="8">
        <v>45505.881412037037</v>
      </c>
      <c r="AM327" t="s">
        <v>177</v>
      </c>
      <c r="AN327" t="s">
        <v>168</v>
      </c>
      <c r="AO327" t="s">
        <v>3603</v>
      </c>
      <c r="AP327" t="s">
        <v>3742</v>
      </c>
      <c r="AQ327" t="s">
        <v>4180</v>
      </c>
      <c r="AR327" s="11">
        <v>1.5</v>
      </c>
      <c r="AX327" s="52" t="s">
        <v>4025</v>
      </c>
      <c r="AY327">
        <v>98006006065</v>
      </c>
      <c r="AZ327" s="7" t="str">
        <f t="shared" si="42"/>
        <v>1-1/2 PVC Elbow, 45°, Schedule 40</v>
      </c>
      <c r="BA327">
        <v>5.0324</v>
      </c>
      <c r="BC327" t="s">
        <v>4230</v>
      </c>
      <c r="BD327" s="18">
        <v>45014.618078703701</v>
      </c>
      <c r="BM327" s="1"/>
      <c r="BO327" s="52" t="s">
        <v>4231</v>
      </c>
      <c r="BP327">
        <v>98006006065</v>
      </c>
      <c r="BQ327" s="7" t="str">
        <f t="shared" si="43"/>
        <v>1-1/2 PVC Elbow, 45°, Schedule 40</v>
      </c>
      <c r="BR327">
        <v>3.2023999999999999</v>
      </c>
      <c r="BT327" t="s">
        <v>4230</v>
      </c>
      <c r="BU327" s="18">
        <v>45024.603090277778</v>
      </c>
      <c r="CD327" s="1"/>
      <c r="CF327" t="s">
        <v>4232</v>
      </c>
      <c r="CG327" s="54" t="s">
        <v>4233</v>
      </c>
      <c r="CH327" s="7" t="str">
        <f t="shared" si="44"/>
        <v>1-1/2 PVC Elbow, 45°, Schedule 40</v>
      </c>
      <c r="CI327" t="s">
        <v>4234</v>
      </c>
      <c r="CK327" t="s">
        <v>4235</v>
      </c>
      <c r="CL327" s="18">
        <v>45049.620652823171</v>
      </c>
      <c r="CU327" s="1"/>
      <c r="CX327" s="34" t="s">
        <v>4236</v>
      </c>
      <c r="CY327" s="7" t="str">
        <f t="shared" si="45"/>
        <v>1-1/2 PVC Elbow, 45°, Schedule 40</v>
      </c>
      <c r="DB327" t="s">
        <v>4238</v>
      </c>
      <c r="DC327" s="18">
        <v>45506.398831018516</v>
      </c>
      <c r="DL327" s="1"/>
      <c r="DN327" s="52" t="s">
        <v>4239</v>
      </c>
      <c r="DP327" s="7" t="str">
        <f t="shared" si="46"/>
        <v>1-1/2 PVC Elbow, 45°, Schedule 40</v>
      </c>
      <c r="DQ327">
        <v>2.7728000000000002</v>
      </c>
      <c r="DS327" t="s">
        <v>4240</v>
      </c>
      <c r="DT327" s="18">
        <v>45038.38943732639</v>
      </c>
      <c r="EC327" s="1"/>
      <c r="EG327" s="7" t="str">
        <f t="shared" si="47"/>
        <v>1-1/2 PVC Elbow, 45°, Schedule 40</v>
      </c>
      <c r="EK327" s="18"/>
      <c r="ET327" s="1"/>
    </row>
    <row r="328" spans="1:150" x14ac:dyDescent="0.25">
      <c r="A328" s="6" t="s">
        <v>4241</v>
      </c>
      <c r="B328" t="s">
        <v>168</v>
      </c>
      <c r="C328" t="s">
        <v>3603</v>
      </c>
      <c r="D328" t="s">
        <v>3742</v>
      </c>
      <c r="E328" t="s">
        <v>4180</v>
      </c>
      <c r="F328" s="11">
        <v>2</v>
      </c>
      <c r="G328" s="8"/>
      <c r="H328" s="8"/>
      <c r="I328" s="8"/>
      <c r="L328" s="6"/>
      <c r="O328" s="6" t="s">
        <v>4242</v>
      </c>
      <c r="P328" s="6" t="s">
        <v>4243</v>
      </c>
      <c r="Q328" t="str">
        <f t="shared" si="40"/>
        <v>2 PVC Elbow, 45°, Schedule 40</v>
      </c>
      <c r="R328" s="40" t="s">
        <v>10334</v>
      </c>
      <c r="T328" t="s">
        <v>4244</v>
      </c>
      <c r="U328" s="8">
        <v>45506.331435185188</v>
      </c>
      <c r="V328" t="s">
        <v>177</v>
      </c>
      <c r="W328" t="s">
        <v>168</v>
      </c>
      <c r="X328" t="s">
        <v>3603</v>
      </c>
      <c r="Y328" t="s">
        <v>3742</v>
      </c>
      <c r="Z328" t="s">
        <v>4180</v>
      </c>
      <c r="AA328" s="11">
        <v>2</v>
      </c>
      <c r="AF328" s="6" t="s">
        <v>4242</v>
      </c>
      <c r="AG328" s="6" t="s">
        <v>4243</v>
      </c>
      <c r="AH328" s="7" t="str">
        <f t="shared" si="41"/>
        <v>2 PVC Elbow, 45°, Schedule 40</v>
      </c>
      <c r="AI328" s="37" t="s">
        <v>10334</v>
      </c>
      <c r="AK328" t="s">
        <v>4244</v>
      </c>
      <c r="AL328" s="8">
        <v>45505.881504629629</v>
      </c>
      <c r="AM328" t="s">
        <v>177</v>
      </c>
      <c r="AN328" t="s">
        <v>168</v>
      </c>
      <c r="AO328" t="s">
        <v>3603</v>
      </c>
      <c r="AP328" t="s">
        <v>3742</v>
      </c>
      <c r="AQ328" t="s">
        <v>4180</v>
      </c>
      <c r="AR328" s="11">
        <v>2</v>
      </c>
      <c r="AX328" s="52" t="s">
        <v>4195</v>
      </c>
      <c r="AY328">
        <v>98006006066</v>
      </c>
      <c r="AZ328" s="7" t="str">
        <f t="shared" si="42"/>
        <v>2 PVC Elbow, 45°, Schedule 40</v>
      </c>
      <c r="BA328">
        <v>6.85</v>
      </c>
      <c r="BC328" t="s">
        <v>4246</v>
      </c>
      <c r="BD328" s="18">
        <v>45014.618206018517</v>
      </c>
      <c r="BM328" s="1"/>
      <c r="BO328" s="52" t="s">
        <v>3758</v>
      </c>
      <c r="BP328">
        <v>98006006066</v>
      </c>
      <c r="BQ328" s="7" t="str">
        <f t="shared" si="43"/>
        <v>2 PVC Elbow, 45°, Schedule 40</v>
      </c>
      <c r="BR328">
        <v>4.3591000000000006</v>
      </c>
      <c r="BT328" t="s">
        <v>4246</v>
      </c>
      <c r="BU328" s="18">
        <v>45024.603217592587</v>
      </c>
      <c r="CD328" s="1"/>
      <c r="CH328" s="7" t="str">
        <f t="shared" si="44"/>
        <v>2 PVC Elbow, 45°, Schedule 40</v>
      </c>
      <c r="CU328" s="1"/>
      <c r="CY328" s="7" t="str">
        <f t="shared" si="45"/>
        <v>2 PVC Elbow, 45°, Schedule 40</v>
      </c>
      <c r="CZ328" t="s">
        <v>4247</v>
      </c>
      <c r="DB328" t="s">
        <v>4248</v>
      </c>
      <c r="DC328" s="13">
        <v>45038.49574878472</v>
      </c>
      <c r="DL328" s="1"/>
      <c r="DN328" s="52" t="s">
        <v>4249</v>
      </c>
      <c r="DP328" s="7" t="str">
        <f t="shared" si="46"/>
        <v>2 PVC Elbow, 45°, Schedule 40</v>
      </c>
      <c r="DQ328">
        <v>3.9901</v>
      </c>
      <c r="DS328" t="s">
        <v>4250</v>
      </c>
      <c r="DT328" s="18">
        <v>45038.389480393518</v>
      </c>
      <c r="EC328" s="1"/>
      <c r="EG328" s="7" t="str">
        <f t="shared" si="47"/>
        <v>2 PVC Elbow, 45°, Schedule 40</v>
      </c>
      <c r="EK328" s="18"/>
      <c r="ET328" s="1"/>
    </row>
    <row r="329" spans="1:150" x14ac:dyDescent="0.25">
      <c r="A329" s="6" t="s">
        <v>4251</v>
      </c>
      <c r="B329" t="s">
        <v>168</v>
      </c>
      <c r="C329" t="s">
        <v>3603</v>
      </c>
      <c r="D329" t="s">
        <v>3742</v>
      </c>
      <c r="E329" t="s">
        <v>4180</v>
      </c>
      <c r="F329" s="11">
        <v>2.5</v>
      </c>
      <c r="G329" s="8"/>
      <c r="H329" s="8"/>
      <c r="I329" s="8"/>
      <c r="L329" s="6"/>
      <c r="O329" s="6" t="s">
        <v>4252</v>
      </c>
      <c r="P329" s="6" t="s">
        <v>4253</v>
      </c>
      <c r="Q329" t="str">
        <f t="shared" si="40"/>
        <v>2-1/2 PVC Elbow, 45°, Schedule 40</v>
      </c>
      <c r="R329" s="40" t="s">
        <v>10335</v>
      </c>
      <c r="T329" t="s">
        <v>4254</v>
      </c>
      <c r="U329" s="8">
        <v>45506.33152777778</v>
      </c>
      <c r="V329" t="s">
        <v>177</v>
      </c>
      <c r="W329" t="s">
        <v>168</v>
      </c>
      <c r="X329" t="s">
        <v>3603</v>
      </c>
      <c r="Y329" t="s">
        <v>3742</v>
      </c>
      <c r="Z329" t="s">
        <v>4180</v>
      </c>
      <c r="AA329" s="11">
        <v>2.5</v>
      </c>
      <c r="AF329" s="6" t="s">
        <v>4252</v>
      </c>
      <c r="AG329" s="6" t="s">
        <v>4253</v>
      </c>
      <c r="AH329" s="7" t="str">
        <f t="shared" si="41"/>
        <v>2-1/2 PVC Elbow, 45°, Schedule 40</v>
      </c>
      <c r="AI329" s="37" t="s">
        <v>10335</v>
      </c>
      <c r="AK329" t="s">
        <v>4254</v>
      </c>
      <c r="AL329" s="8">
        <v>45505.881597222222</v>
      </c>
      <c r="AM329" t="s">
        <v>177</v>
      </c>
      <c r="AN329" t="s">
        <v>168</v>
      </c>
      <c r="AO329" t="s">
        <v>3603</v>
      </c>
      <c r="AP329" t="s">
        <v>3742</v>
      </c>
      <c r="AQ329" t="s">
        <v>4180</v>
      </c>
      <c r="AR329" s="11">
        <v>2.5</v>
      </c>
      <c r="AX329" s="52" t="s">
        <v>4152</v>
      </c>
      <c r="AY329">
        <v>62245478606</v>
      </c>
      <c r="AZ329" s="7" t="str">
        <f t="shared" si="42"/>
        <v>2-1/2 PVC Elbow, 45°, Schedule 40</v>
      </c>
      <c r="BA329">
        <v>19.440999999999999</v>
      </c>
      <c r="BC329" t="s">
        <v>4256</v>
      </c>
      <c r="BD329" s="18">
        <v>45014.618333333332</v>
      </c>
      <c r="BM329" s="1"/>
      <c r="BO329" s="52" t="s">
        <v>4257</v>
      </c>
      <c r="BP329">
        <v>62245478606</v>
      </c>
      <c r="BQ329" s="7" t="str">
        <f t="shared" si="43"/>
        <v>2-1/2 PVC Elbow, 45°, Schedule 40</v>
      </c>
      <c r="BR329">
        <v>12.371499999999999</v>
      </c>
      <c r="BT329" t="s">
        <v>4256</v>
      </c>
      <c r="BU329" s="18">
        <v>45024.603344907409</v>
      </c>
      <c r="CD329" s="1"/>
      <c r="CH329" s="7" t="str">
        <f t="shared" si="44"/>
        <v>2-1/2 PVC Elbow, 45°, Schedule 40</v>
      </c>
      <c r="CU329" s="1"/>
      <c r="CY329" s="7" t="str">
        <f t="shared" si="45"/>
        <v>2-1/2 PVC Elbow, 45°, Schedule 40</v>
      </c>
      <c r="CZ329" t="s">
        <v>4258</v>
      </c>
      <c r="DB329" t="s">
        <v>4259</v>
      </c>
      <c r="DC329" s="13">
        <v>45038.495770162037</v>
      </c>
      <c r="DL329" s="1"/>
      <c r="DN329" s="52" t="s">
        <v>4260</v>
      </c>
      <c r="DP329" s="7" t="str">
        <f t="shared" si="46"/>
        <v>2-1/2 PVC Elbow, 45°, Schedule 40</v>
      </c>
      <c r="DQ329">
        <v>6.8394000000000004</v>
      </c>
      <c r="DS329" t="s">
        <v>4261</v>
      </c>
      <c r="DT329" s="18">
        <v>45038.389518148149</v>
      </c>
      <c r="EC329" s="1"/>
      <c r="EG329" s="7" t="str">
        <f t="shared" si="47"/>
        <v>2-1/2 PVC Elbow, 45°, Schedule 40</v>
      </c>
      <c r="EK329" s="18"/>
      <c r="ET329" s="1"/>
    </row>
    <row r="330" spans="1:150" x14ac:dyDescent="0.25">
      <c r="A330" s="6" t="s">
        <v>4262</v>
      </c>
      <c r="B330" t="s">
        <v>168</v>
      </c>
      <c r="C330" t="s">
        <v>3603</v>
      </c>
      <c r="D330" t="s">
        <v>3742</v>
      </c>
      <c r="E330" t="s">
        <v>4180</v>
      </c>
      <c r="F330" s="11">
        <v>3</v>
      </c>
      <c r="G330" s="8"/>
      <c r="H330" s="8"/>
      <c r="I330" s="8"/>
      <c r="L330" s="6"/>
      <c r="O330" s="6" t="s">
        <v>4263</v>
      </c>
      <c r="P330" s="6" t="s">
        <v>4264</v>
      </c>
      <c r="Q330" t="str">
        <f t="shared" si="40"/>
        <v>3 PVC Elbow, 45°, Schedule 40</v>
      </c>
      <c r="R330" s="40" t="s">
        <v>10336</v>
      </c>
      <c r="T330" t="s">
        <v>4265</v>
      </c>
      <c r="U330" s="8">
        <v>45506.331620370373</v>
      </c>
      <c r="V330" t="s">
        <v>177</v>
      </c>
      <c r="W330" t="s">
        <v>168</v>
      </c>
      <c r="X330" t="s">
        <v>3603</v>
      </c>
      <c r="Y330" t="s">
        <v>3742</v>
      </c>
      <c r="Z330" t="s">
        <v>4180</v>
      </c>
      <c r="AA330" s="11">
        <v>3</v>
      </c>
      <c r="AF330" s="6" t="s">
        <v>4263</v>
      </c>
      <c r="AG330" s="6" t="s">
        <v>4264</v>
      </c>
      <c r="AH330" s="7" t="str">
        <f t="shared" si="41"/>
        <v>3 PVC Elbow, 45°, Schedule 40</v>
      </c>
      <c r="AI330" s="37" t="s">
        <v>10336</v>
      </c>
      <c r="AK330" t="s">
        <v>4265</v>
      </c>
      <c r="AL330" s="8">
        <v>45505.881689814814</v>
      </c>
      <c r="AM330" t="s">
        <v>177</v>
      </c>
      <c r="AN330" t="s">
        <v>168</v>
      </c>
      <c r="AO330" t="s">
        <v>3603</v>
      </c>
      <c r="AP330" t="s">
        <v>3742</v>
      </c>
      <c r="AQ330" t="s">
        <v>4180</v>
      </c>
      <c r="AR330" s="11">
        <v>3</v>
      </c>
      <c r="AX330" s="52" t="s">
        <v>2743</v>
      </c>
      <c r="AY330">
        <v>3448119633</v>
      </c>
      <c r="AZ330" s="7" t="str">
        <f t="shared" si="42"/>
        <v>3 PVC Elbow, 45°, Schedule 40</v>
      </c>
      <c r="BA330">
        <v>37.319600000000001</v>
      </c>
      <c r="BC330" t="s">
        <v>4267</v>
      </c>
      <c r="BD330" s="18">
        <v>45014.618460648147</v>
      </c>
      <c r="BM330" s="1"/>
      <c r="BO330" s="52" t="s">
        <v>4268</v>
      </c>
      <c r="BP330">
        <v>3448119633</v>
      </c>
      <c r="BQ330" s="7" t="str">
        <f t="shared" si="43"/>
        <v>3 PVC Elbow, 45°, Schedule 40</v>
      </c>
      <c r="BR330">
        <v>27.831600000000002</v>
      </c>
      <c r="BT330" t="s">
        <v>4267</v>
      </c>
      <c r="BU330" s="18">
        <v>45024.603483796287</v>
      </c>
      <c r="CD330" s="1"/>
      <c r="CH330" s="7" t="str">
        <f t="shared" si="44"/>
        <v>3 PVC Elbow, 45°, Schedule 40</v>
      </c>
      <c r="CU330" s="1"/>
      <c r="CY330" s="7" t="str">
        <f t="shared" si="45"/>
        <v>3 PVC Elbow, 45°, Schedule 40</v>
      </c>
      <c r="CZ330" t="s">
        <v>4269</v>
      </c>
      <c r="DB330" t="s">
        <v>4270</v>
      </c>
      <c r="DC330" s="13">
        <v>45038.495795532413</v>
      </c>
      <c r="DL330" s="1"/>
      <c r="DN330" s="52" t="s">
        <v>4271</v>
      </c>
      <c r="DP330" s="7" t="str">
        <f t="shared" si="46"/>
        <v>3 PVC Elbow, 45°, Schedule 40</v>
      </c>
      <c r="DQ330">
        <v>12.9093</v>
      </c>
      <c r="DS330" t="s">
        <v>4272</v>
      </c>
      <c r="DT330" s="18">
        <v>45038.389560659722</v>
      </c>
      <c r="EC330" s="1"/>
      <c r="EG330" s="7" t="str">
        <f t="shared" si="47"/>
        <v>3 PVC Elbow, 45°, Schedule 40</v>
      </c>
      <c r="EK330" s="18"/>
      <c r="ET330" s="1"/>
    </row>
    <row r="331" spans="1:150" x14ac:dyDescent="0.25">
      <c r="A331" s="6" t="s">
        <v>4273</v>
      </c>
      <c r="B331" t="s">
        <v>168</v>
      </c>
      <c r="C331" t="s">
        <v>3603</v>
      </c>
      <c r="D331" t="s">
        <v>3742</v>
      </c>
      <c r="E331" t="s">
        <v>4180</v>
      </c>
      <c r="F331" s="11">
        <v>3.5</v>
      </c>
      <c r="G331" s="8"/>
      <c r="H331" s="8"/>
      <c r="I331" s="8"/>
      <c r="L331" s="6"/>
      <c r="O331" s="6" t="s">
        <v>4274</v>
      </c>
      <c r="P331" s="6" t="s">
        <v>4275</v>
      </c>
      <c r="Q331" t="str">
        <f t="shared" si="40"/>
        <v>3-1/2 PVC Elbow, 45°, Schedule 40</v>
      </c>
      <c r="R331" s="40" t="s">
        <v>10337</v>
      </c>
      <c r="T331" t="s">
        <v>4276</v>
      </c>
      <c r="U331" s="8">
        <v>45506.331712962965</v>
      </c>
      <c r="V331" t="s">
        <v>177</v>
      </c>
      <c r="W331" t="s">
        <v>168</v>
      </c>
      <c r="X331" t="s">
        <v>3603</v>
      </c>
      <c r="Y331" t="s">
        <v>3742</v>
      </c>
      <c r="Z331" t="s">
        <v>4180</v>
      </c>
      <c r="AA331" s="11">
        <v>3.5</v>
      </c>
      <c r="AF331" s="6" t="s">
        <v>4274</v>
      </c>
      <c r="AG331" s="6" t="s">
        <v>4275</v>
      </c>
      <c r="AH331" s="7" t="str">
        <f t="shared" si="41"/>
        <v>3-1/2 PVC Elbow, 45°, Schedule 40</v>
      </c>
      <c r="AI331" s="37" t="s">
        <v>10337</v>
      </c>
      <c r="AK331" t="s">
        <v>4276</v>
      </c>
      <c r="AL331" s="8">
        <v>45505.881782407407</v>
      </c>
      <c r="AM331" t="s">
        <v>177</v>
      </c>
      <c r="AN331" t="s">
        <v>168</v>
      </c>
      <c r="AO331" t="s">
        <v>3603</v>
      </c>
      <c r="AP331" t="s">
        <v>3742</v>
      </c>
      <c r="AQ331" t="s">
        <v>4180</v>
      </c>
      <c r="AR331" s="11">
        <v>3.5</v>
      </c>
      <c r="AX331" s="52" t="s">
        <v>4152</v>
      </c>
      <c r="AY331">
        <v>62245478608</v>
      </c>
      <c r="AZ331" s="7" t="str">
        <f t="shared" si="42"/>
        <v>3-1/2 PVC Elbow, 45°, Schedule 40</v>
      </c>
      <c r="BA331">
        <v>39.668799999999997</v>
      </c>
      <c r="BC331" t="s">
        <v>4278</v>
      </c>
      <c r="BD331" s="18">
        <v>45014.618587962963</v>
      </c>
      <c r="BM331" s="1"/>
      <c r="BO331" s="52" t="s">
        <v>4279</v>
      </c>
      <c r="BP331">
        <v>62245478608</v>
      </c>
      <c r="BQ331" s="7" t="str">
        <f t="shared" si="43"/>
        <v>3-1/2 PVC Elbow, 45°, Schedule 40</v>
      </c>
      <c r="BR331">
        <v>25.2438</v>
      </c>
      <c r="BT331" t="s">
        <v>4278</v>
      </c>
      <c r="BU331" s="18">
        <v>45024.60361111111</v>
      </c>
      <c r="CD331" s="1"/>
      <c r="CH331" s="7" t="str">
        <f t="shared" si="44"/>
        <v>3-1/2 PVC Elbow, 45°, Schedule 40</v>
      </c>
      <c r="CU331" s="1"/>
      <c r="CY331" s="7" t="str">
        <f t="shared" si="45"/>
        <v>3-1/2 PVC Elbow, 45°, Schedule 40</v>
      </c>
      <c r="CZ331" t="s">
        <v>4280</v>
      </c>
      <c r="DB331" t="s">
        <v>4281</v>
      </c>
      <c r="DC331" s="13">
        <v>45038.495819861113</v>
      </c>
      <c r="DL331" s="1"/>
      <c r="DN331" s="52" t="s">
        <v>4282</v>
      </c>
      <c r="DP331" s="7" t="str">
        <f t="shared" si="46"/>
        <v>3-1/2 PVC Elbow, 45°, Schedule 40</v>
      </c>
      <c r="DQ331">
        <v>16.051400000000001</v>
      </c>
      <c r="DS331" t="s">
        <v>4283</v>
      </c>
      <c r="DT331" s="18">
        <v>45038.389596226851</v>
      </c>
      <c r="EC331" s="1"/>
      <c r="EG331" s="7" t="str">
        <f t="shared" si="47"/>
        <v>3-1/2 PVC Elbow, 45°, Schedule 40</v>
      </c>
      <c r="EK331" s="18"/>
      <c r="ET331" s="1"/>
    </row>
    <row r="332" spans="1:150" x14ac:dyDescent="0.25">
      <c r="A332" s="6" t="s">
        <v>4284</v>
      </c>
      <c r="B332" t="s">
        <v>168</v>
      </c>
      <c r="C332" t="s">
        <v>3603</v>
      </c>
      <c r="D332" t="s">
        <v>3742</v>
      </c>
      <c r="E332" t="s">
        <v>4180</v>
      </c>
      <c r="F332" s="11">
        <v>4</v>
      </c>
      <c r="G332" s="8"/>
      <c r="H332" s="8"/>
      <c r="I332" s="8"/>
      <c r="L332" s="6"/>
      <c r="O332" s="6" t="s">
        <v>4285</v>
      </c>
      <c r="P332" s="6" t="s">
        <v>4286</v>
      </c>
      <c r="Q332" t="str">
        <f t="shared" si="40"/>
        <v>4 PVC Elbow, 45°, Schedule 40</v>
      </c>
      <c r="R332" s="40" t="s">
        <v>10338</v>
      </c>
      <c r="T332" t="s">
        <v>4287</v>
      </c>
      <c r="U332" s="8">
        <v>45506.331805555557</v>
      </c>
      <c r="V332" t="s">
        <v>177</v>
      </c>
      <c r="W332" t="s">
        <v>168</v>
      </c>
      <c r="X332" t="s">
        <v>3603</v>
      </c>
      <c r="Y332" t="s">
        <v>3742</v>
      </c>
      <c r="Z332" t="s">
        <v>4180</v>
      </c>
      <c r="AA332" s="11">
        <v>4</v>
      </c>
      <c r="AF332" s="6" t="s">
        <v>4285</v>
      </c>
      <c r="AG332" s="6" t="s">
        <v>4286</v>
      </c>
      <c r="AH332" s="7" t="str">
        <f t="shared" si="41"/>
        <v>4 PVC Elbow, 45°, Schedule 40</v>
      </c>
      <c r="AI332" s="37" t="s">
        <v>10338</v>
      </c>
      <c r="AK332" t="s">
        <v>4287</v>
      </c>
      <c r="AL332" s="8">
        <v>45505.881874999999</v>
      </c>
      <c r="AM332" t="s">
        <v>177</v>
      </c>
      <c r="AN332" t="s">
        <v>168</v>
      </c>
      <c r="AO332" t="s">
        <v>3603</v>
      </c>
      <c r="AP332" t="s">
        <v>3742</v>
      </c>
      <c r="AQ332" t="s">
        <v>4180</v>
      </c>
      <c r="AR332" s="11">
        <v>4</v>
      </c>
      <c r="AX332" s="52" t="s">
        <v>4025</v>
      </c>
      <c r="AY332">
        <v>3448119635</v>
      </c>
      <c r="AZ332" s="7" t="str">
        <f t="shared" si="42"/>
        <v>4 PVC Elbow, 45°, Schedule 40</v>
      </c>
      <c r="BA332">
        <v>59.261600000000001</v>
      </c>
      <c r="BC332" t="s">
        <v>4289</v>
      </c>
      <c r="BD332" s="18">
        <v>45014.618715277778</v>
      </c>
      <c r="BM332" s="1"/>
      <c r="BO332" s="52" t="s">
        <v>4290</v>
      </c>
      <c r="BP332">
        <v>3448119635</v>
      </c>
      <c r="BQ332" s="7" t="str">
        <f t="shared" si="43"/>
        <v>4 PVC Elbow, 45°, Schedule 40</v>
      </c>
      <c r="BR332">
        <v>44.195099999999996</v>
      </c>
      <c r="BT332" t="s">
        <v>4289</v>
      </c>
      <c r="BU332" s="18">
        <v>45024.603750000002</v>
      </c>
      <c r="CD332" s="1"/>
      <c r="CH332" s="7" t="str">
        <f t="shared" si="44"/>
        <v>4 PVC Elbow, 45°, Schedule 40</v>
      </c>
      <c r="CU332" s="1"/>
      <c r="CY332" s="7" t="str">
        <f t="shared" si="45"/>
        <v>4 PVC Elbow, 45°, Schedule 40</v>
      </c>
      <c r="CZ332" t="s">
        <v>4291</v>
      </c>
      <c r="DB332" t="s">
        <v>4292</v>
      </c>
      <c r="DC332" s="13">
        <v>45038.495843773147</v>
      </c>
      <c r="DL332" s="1"/>
      <c r="DN332" s="52" t="s">
        <v>4293</v>
      </c>
      <c r="DP332" s="7" t="str">
        <f t="shared" si="46"/>
        <v>4 PVC Elbow, 45°, Schedule 40</v>
      </c>
      <c r="DQ332">
        <v>25.462399999999999</v>
      </c>
      <c r="DS332" t="s">
        <v>4294</v>
      </c>
      <c r="DT332" s="18">
        <v>45038.389638611108</v>
      </c>
      <c r="EC332" s="1"/>
      <c r="EG332" s="7" t="str">
        <f t="shared" si="47"/>
        <v>4 PVC Elbow, 45°, Schedule 40</v>
      </c>
      <c r="EK332" s="18"/>
      <c r="ET332" s="1"/>
    </row>
    <row r="333" spans="1:150" x14ac:dyDescent="0.25">
      <c r="A333" s="6" t="s">
        <v>4295</v>
      </c>
      <c r="B333" t="s">
        <v>168</v>
      </c>
      <c r="C333" t="s">
        <v>3603</v>
      </c>
      <c r="D333" t="s">
        <v>3742</v>
      </c>
      <c r="E333" t="s">
        <v>4180</v>
      </c>
      <c r="F333" s="11">
        <v>5</v>
      </c>
      <c r="G333" s="8"/>
      <c r="H333" s="8"/>
      <c r="I333" s="8"/>
      <c r="L333" s="6"/>
      <c r="O333" s="6" t="s">
        <v>4296</v>
      </c>
      <c r="P333" s="6" t="s">
        <v>4297</v>
      </c>
      <c r="Q333" t="str">
        <f t="shared" si="40"/>
        <v>5 PVC Elbow, 45°, Schedule 40</v>
      </c>
      <c r="R333" s="40" t="s">
        <v>10339</v>
      </c>
      <c r="T333" t="s">
        <v>4298</v>
      </c>
      <c r="U333" s="8">
        <v>45506.33189814815</v>
      </c>
      <c r="V333" t="s">
        <v>177</v>
      </c>
      <c r="W333" t="s">
        <v>168</v>
      </c>
      <c r="X333" t="s">
        <v>3603</v>
      </c>
      <c r="Y333" t="s">
        <v>3742</v>
      </c>
      <c r="Z333" t="s">
        <v>4180</v>
      </c>
      <c r="AA333" s="11">
        <v>5</v>
      </c>
      <c r="AF333" s="6" t="s">
        <v>4296</v>
      </c>
      <c r="AG333" s="6" t="s">
        <v>4297</v>
      </c>
      <c r="AH333" s="7" t="str">
        <f t="shared" si="41"/>
        <v>5 PVC Elbow, 45°, Schedule 40</v>
      </c>
      <c r="AI333" s="37" t="s">
        <v>10339</v>
      </c>
      <c r="AK333" t="s">
        <v>4298</v>
      </c>
      <c r="AL333" s="8">
        <v>45505.881967592592</v>
      </c>
      <c r="AM333" t="s">
        <v>177</v>
      </c>
      <c r="AN333" t="s">
        <v>168</v>
      </c>
      <c r="AO333" t="s">
        <v>3603</v>
      </c>
      <c r="AP333" t="s">
        <v>3742</v>
      </c>
      <c r="AQ333" t="s">
        <v>4180</v>
      </c>
      <c r="AR333" s="11">
        <v>5</v>
      </c>
      <c r="AZ333" s="7" t="str">
        <f t="shared" si="42"/>
        <v>5 PVC Elbow, 45°, Schedule 40</v>
      </c>
      <c r="BM333" s="1"/>
      <c r="BQ333" s="7" t="str">
        <f t="shared" si="43"/>
        <v>5 PVC Elbow, 45°, Schedule 40</v>
      </c>
      <c r="CD333" s="1"/>
      <c r="CH333" s="7" t="str">
        <f t="shared" si="44"/>
        <v>5 PVC Elbow, 45°, Schedule 40</v>
      </c>
      <c r="CU333" s="1"/>
      <c r="CY333" s="7" t="str">
        <f t="shared" si="45"/>
        <v>5 PVC Elbow, 45°, Schedule 40</v>
      </c>
      <c r="CZ333" t="s">
        <v>4300</v>
      </c>
      <c r="DB333" t="s">
        <v>4301</v>
      </c>
      <c r="DC333" s="13">
        <v>45038.495878657413</v>
      </c>
      <c r="DL333" s="1"/>
      <c r="DN333" s="52" t="s">
        <v>4302</v>
      </c>
      <c r="DP333" s="7" t="str">
        <f t="shared" si="46"/>
        <v>5 PVC Elbow, 45°, Schedule 40</v>
      </c>
      <c r="DQ333">
        <v>37.214100000000002</v>
      </c>
      <c r="DS333" t="s">
        <v>4303</v>
      </c>
      <c r="DT333" s="18">
        <v>45038.389673865742</v>
      </c>
      <c r="EC333" s="1"/>
      <c r="EG333" s="7" t="str">
        <f t="shared" si="47"/>
        <v>5 PVC Elbow, 45°, Schedule 40</v>
      </c>
      <c r="EK333" s="18"/>
      <c r="ET333" s="1"/>
    </row>
    <row r="334" spans="1:150" x14ac:dyDescent="0.25">
      <c r="A334" s="6" t="s">
        <v>4304</v>
      </c>
      <c r="B334" t="s">
        <v>168</v>
      </c>
      <c r="C334" t="s">
        <v>3603</v>
      </c>
      <c r="D334" t="s">
        <v>3742</v>
      </c>
      <c r="E334" t="s">
        <v>4180</v>
      </c>
      <c r="F334" s="11">
        <v>6</v>
      </c>
      <c r="G334" s="8"/>
      <c r="H334" s="8"/>
      <c r="I334" s="8"/>
      <c r="L334" s="6"/>
      <c r="O334" s="6" t="s">
        <v>4305</v>
      </c>
      <c r="P334" s="6" t="s">
        <v>4306</v>
      </c>
      <c r="Q334" t="str">
        <f t="shared" si="40"/>
        <v>6 PVC Elbow, 45°, Schedule 40</v>
      </c>
      <c r="R334" s="40" t="s">
        <v>10340</v>
      </c>
      <c r="T334" t="s">
        <v>4307</v>
      </c>
      <c r="U334" s="8">
        <v>45506.331990740742</v>
      </c>
      <c r="V334" t="s">
        <v>177</v>
      </c>
      <c r="W334" t="s">
        <v>168</v>
      </c>
      <c r="X334" t="s">
        <v>3603</v>
      </c>
      <c r="Y334" t="s">
        <v>3742</v>
      </c>
      <c r="Z334" t="s">
        <v>4180</v>
      </c>
      <c r="AA334" s="11">
        <v>6</v>
      </c>
      <c r="AF334" s="6" t="s">
        <v>4305</v>
      </c>
      <c r="AG334" s="6" t="s">
        <v>4306</v>
      </c>
      <c r="AH334" s="7" t="str">
        <f t="shared" si="41"/>
        <v>6 PVC Elbow, 45°, Schedule 40</v>
      </c>
      <c r="AI334" s="37" t="s">
        <v>10340</v>
      </c>
      <c r="AK334" t="s">
        <v>4307</v>
      </c>
      <c r="AL334" s="8">
        <v>45505.882060185184</v>
      </c>
      <c r="AM334" t="s">
        <v>177</v>
      </c>
      <c r="AN334" t="s">
        <v>168</v>
      </c>
      <c r="AO334" t="s">
        <v>3603</v>
      </c>
      <c r="AP334" t="s">
        <v>3742</v>
      </c>
      <c r="AQ334" t="s">
        <v>4180</v>
      </c>
      <c r="AR334" s="11">
        <v>6</v>
      </c>
      <c r="AZ334" s="7" t="str">
        <f t="shared" si="42"/>
        <v>6 PVC Elbow, 45°, Schedule 40</v>
      </c>
      <c r="BM334" s="1"/>
      <c r="BQ334" s="7" t="str">
        <f t="shared" si="43"/>
        <v>6 PVC Elbow, 45°, Schedule 40</v>
      </c>
      <c r="CD334" s="1"/>
      <c r="CH334" s="7" t="str">
        <f t="shared" si="44"/>
        <v>6 PVC Elbow, 45°, Schedule 40</v>
      </c>
      <c r="CU334" s="1"/>
      <c r="CY334" s="7" t="str">
        <f t="shared" si="45"/>
        <v>6 PVC Elbow, 45°, Schedule 40</v>
      </c>
      <c r="CZ334" t="s">
        <v>4309</v>
      </c>
      <c r="DB334" t="s">
        <v>4310</v>
      </c>
      <c r="DC334" s="13">
        <v>45038.495903993047</v>
      </c>
      <c r="DL334" s="1"/>
      <c r="DN334" s="52" t="s">
        <v>4311</v>
      </c>
      <c r="DP334" s="7" t="str">
        <f t="shared" si="46"/>
        <v>6 PVC Elbow, 45°, Schedule 40</v>
      </c>
      <c r="DQ334">
        <v>42.649299999999997</v>
      </c>
      <c r="DS334" t="s">
        <v>4312</v>
      </c>
      <c r="DT334" s="18">
        <v>45038.389715347221</v>
      </c>
      <c r="EC334" s="1"/>
      <c r="EG334" s="7" t="str">
        <f t="shared" si="47"/>
        <v>6 PVC Elbow, 45°, Schedule 40</v>
      </c>
      <c r="EK334" s="18"/>
      <c r="ET334" s="1"/>
    </row>
    <row r="335" spans="1:150" x14ac:dyDescent="0.25">
      <c r="A335" s="6" t="s">
        <v>4313</v>
      </c>
      <c r="B335" t="s">
        <v>327</v>
      </c>
      <c r="C335" t="s">
        <v>4314</v>
      </c>
      <c r="D335" t="s">
        <v>4315</v>
      </c>
      <c r="E335" t="s">
        <v>4315</v>
      </c>
      <c r="F335" s="11">
        <v>0.5</v>
      </c>
      <c r="G335" s="8"/>
      <c r="H335" s="8"/>
      <c r="I335" s="8"/>
      <c r="L335" s="6"/>
      <c r="O335" s="6" t="s">
        <v>4316</v>
      </c>
      <c r="P335" s="6" t="s">
        <v>4317</v>
      </c>
      <c r="Q335" t="str">
        <f t="shared" si="40"/>
        <v>Coupling, 1/2 Diameter, PVC</v>
      </c>
      <c r="R335" s="40" t="s">
        <v>10341</v>
      </c>
      <c r="T335" t="s">
        <v>4318</v>
      </c>
      <c r="U335" s="8">
        <v>45506.332083333335</v>
      </c>
      <c r="V335" t="s">
        <v>177</v>
      </c>
      <c r="W335" t="s">
        <v>327</v>
      </c>
      <c r="X335" t="s">
        <v>4314</v>
      </c>
      <c r="Y335" t="s">
        <v>4315</v>
      </c>
      <c r="Z335" t="s">
        <v>4315</v>
      </c>
      <c r="AA335" s="11">
        <v>0.5</v>
      </c>
      <c r="AF335" s="6" t="s">
        <v>4316</v>
      </c>
      <c r="AG335" s="6" t="s">
        <v>4317</v>
      </c>
      <c r="AH335" s="7" t="str">
        <f t="shared" si="41"/>
        <v>Coupling, 1/2 Diameter, PVC</v>
      </c>
      <c r="AI335" s="38" t="s">
        <v>10341</v>
      </c>
      <c r="AK335" t="s">
        <v>4318</v>
      </c>
      <c r="AL335" s="8">
        <v>45505.882164351853</v>
      </c>
      <c r="AM335" t="s">
        <v>177</v>
      </c>
      <c r="AN335" t="s">
        <v>327</v>
      </c>
      <c r="AO335" t="s">
        <v>4314</v>
      </c>
      <c r="AP335" t="s">
        <v>4315</v>
      </c>
      <c r="AQ335" t="s">
        <v>4315</v>
      </c>
      <c r="AR335" s="11">
        <v>0.5</v>
      </c>
      <c r="AX335" s="52" t="s">
        <v>2059</v>
      </c>
      <c r="AY335">
        <v>98006006101</v>
      </c>
      <c r="AZ335" s="7" t="str">
        <f t="shared" si="42"/>
        <v>Coupling, 1/2 Diameter, PVC</v>
      </c>
      <c r="BA335" s="32">
        <v>0.29320000000000002</v>
      </c>
      <c r="BC335" t="s">
        <v>4319</v>
      </c>
      <c r="BD335" s="18">
        <v>45014.618842592587</v>
      </c>
      <c r="BM335" s="1"/>
      <c r="BO335" s="52" t="s">
        <v>4320</v>
      </c>
      <c r="BP335">
        <v>3448108226</v>
      </c>
      <c r="BQ335" s="7" t="str">
        <f t="shared" si="43"/>
        <v>Coupling, 1/2 Diameter, PVC</v>
      </c>
      <c r="BR335" s="32">
        <v>0.20430000000000001</v>
      </c>
      <c r="BT335" t="s">
        <v>4319</v>
      </c>
      <c r="BU335" s="18">
        <v>45024.603877314818</v>
      </c>
      <c r="CD335" s="1"/>
      <c r="CG335" s="54" t="s">
        <v>4321</v>
      </c>
      <c r="CH335" s="7" t="str">
        <f t="shared" si="44"/>
        <v>Coupling, 1/2 Diameter, PVC</v>
      </c>
      <c r="CU335" s="1"/>
      <c r="CW335">
        <v>49121399998</v>
      </c>
      <c r="CX335" s="34" t="s">
        <v>4321</v>
      </c>
      <c r="CY335" s="7" t="str">
        <f t="shared" si="45"/>
        <v>Coupling, 1/2 Diameter, PVC</v>
      </c>
      <c r="DB335" t="s">
        <v>4323</v>
      </c>
      <c r="DC335" s="18">
        <v>45506.399050925924</v>
      </c>
      <c r="DL335" s="1"/>
      <c r="DN335" s="52" t="s">
        <v>4324</v>
      </c>
      <c r="DP335" s="7" t="str">
        <f t="shared" si="46"/>
        <v>Coupling, 1/2 Diameter, PVC</v>
      </c>
      <c r="DQ335">
        <v>0.16439999999999999</v>
      </c>
      <c r="DS335" t="s">
        <v>4325</v>
      </c>
      <c r="DT335" s="18">
        <v>45038.389753807867</v>
      </c>
      <c r="EC335" s="1"/>
      <c r="EG335" s="7" t="str">
        <f t="shared" si="47"/>
        <v>Coupling, 1/2 Diameter, PVC</v>
      </c>
      <c r="EK335" s="18"/>
      <c r="ET335" s="1"/>
    </row>
    <row r="336" spans="1:150" x14ac:dyDescent="0.25">
      <c r="A336" s="6" t="s">
        <v>4326</v>
      </c>
      <c r="B336" t="s">
        <v>327</v>
      </c>
      <c r="C336" t="s">
        <v>4314</v>
      </c>
      <c r="D336" t="s">
        <v>4315</v>
      </c>
      <c r="E336" t="s">
        <v>4315</v>
      </c>
      <c r="F336" s="11">
        <v>0.75</v>
      </c>
      <c r="G336" s="8"/>
      <c r="H336" s="8"/>
      <c r="I336" s="8"/>
      <c r="L336" s="6"/>
      <c r="O336" s="6" t="s">
        <v>4327</v>
      </c>
      <c r="P336" s="6" t="s">
        <v>4328</v>
      </c>
      <c r="Q336" t="str">
        <f t="shared" si="40"/>
        <v>Coupling, 3/4 Diameter, PVC</v>
      </c>
      <c r="R336" s="40" t="s">
        <v>10244</v>
      </c>
      <c r="T336" t="s">
        <v>4329</v>
      </c>
      <c r="U336" s="8">
        <v>45506.332175925927</v>
      </c>
      <c r="V336" t="s">
        <v>177</v>
      </c>
      <c r="W336" t="s">
        <v>327</v>
      </c>
      <c r="X336" t="s">
        <v>4314</v>
      </c>
      <c r="Y336" t="s">
        <v>4315</v>
      </c>
      <c r="Z336" t="s">
        <v>4315</v>
      </c>
      <c r="AA336" s="11">
        <v>0.75</v>
      </c>
      <c r="AF336" s="6" t="s">
        <v>4327</v>
      </c>
      <c r="AG336" s="6" t="s">
        <v>4328</v>
      </c>
      <c r="AH336" s="7" t="str">
        <f t="shared" si="41"/>
        <v>Coupling, 3/4 Diameter, PVC</v>
      </c>
      <c r="AI336" s="38" t="s">
        <v>10244</v>
      </c>
      <c r="AK336" t="s">
        <v>4329</v>
      </c>
      <c r="AL336" s="8">
        <v>45505.882256944446</v>
      </c>
      <c r="AM336" t="s">
        <v>177</v>
      </c>
      <c r="AN336" t="s">
        <v>327</v>
      </c>
      <c r="AO336" t="s">
        <v>4314</v>
      </c>
      <c r="AP336" t="s">
        <v>4315</v>
      </c>
      <c r="AQ336" t="s">
        <v>4315</v>
      </c>
      <c r="AR336" s="11">
        <v>0.75</v>
      </c>
      <c r="AX336" s="52" t="s">
        <v>4330</v>
      </c>
      <c r="AY336">
        <v>3448106102</v>
      </c>
      <c r="AZ336" s="7" t="str">
        <f t="shared" si="42"/>
        <v>Coupling, 3/4 Diameter, PVC</v>
      </c>
      <c r="BA336" s="32">
        <v>0.51429999999999998</v>
      </c>
      <c r="BC336" t="s">
        <v>4331</v>
      </c>
      <c r="BD336" s="18">
        <v>45014.618969907409</v>
      </c>
      <c r="BM336" s="1"/>
      <c r="BO336" s="52" t="s">
        <v>4332</v>
      </c>
      <c r="BP336">
        <v>3448108226</v>
      </c>
      <c r="BQ336" s="7" t="str">
        <f t="shared" si="43"/>
        <v>Coupling, 3/4 Diameter, PVC</v>
      </c>
      <c r="BR336">
        <v>0.38350000000000001</v>
      </c>
      <c r="BT336" t="s">
        <v>4331</v>
      </c>
      <c r="BU336" s="18">
        <v>45024.604039351849</v>
      </c>
      <c r="CD336" s="1"/>
      <c r="CG336" s="54" t="s">
        <v>4333</v>
      </c>
      <c r="CH336" s="7" t="str">
        <f t="shared" si="44"/>
        <v>Coupling, 3/4 Diameter, PVC</v>
      </c>
      <c r="CU336" s="1"/>
      <c r="CX336" s="34" t="s">
        <v>4333</v>
      </c>
      <c r="CY336" s="7" t="str">
        <f t="shared" si="45"/>
        <v>Coupling, 3/4 Diameter, PVC</v>
      </c>
      <c r="DB336" t="s">
        <v>4334</v>
      </c>
      <c r="DC336" s="18">
        <v>45506.399270833332</v>
      </c>
      <c r="DL336" s="1"/>
      <c r="DN336" s="52" t="s">
        <v>4335</v>
      </c>
      <c r="DP336" s="7" t="str">
        <f t="shared" si="46"/>
        <v>Coupling, 3/4 Diameter, PVC</v>
      </c>
      <c r="DQ336">
        <v>0.2041</v>
      </c>
      <c r="DS336" t="s">
        <v>4336</v>
      </c>
      <c r="DT336" s="18">
        <v>45038.389793113427</v>
      </c>
      <c r="EC336" s="1"/>
      <c r="EG336" s="7" t="str">
        <f t="shared" si="47"/>
        <v>Coupling, 3/4 Diameter, PVC</v>
      </c>
      <c r="EK336" s="18"/>
      <c r="ET336" s="1"/>
    </row>
    <row r="337" spans="1:150" x14ac:dyDescent="0.25">
      <c r="A337" s="6" t="s">
        <v>4337</v>
      </c>
      <c r="B337" t="s">
        <v>327</v>
      </c>
      <c r="C337" t="s">
        <v>4314</v>
      </c>
      <c r="D337" t="s">
        <v>4315</v>
      </c>
      <c r="E337" t="s">
        <v>4315</v>
      </c>
      <c r="F337" s="11">
        <v>1</v>
      </c>
      <c r="G337" s="8"/>
      <c r="H337" s="8"/>
      <c r="I337" s="8"/>
      <c r="L337" s="6"/>
      <c r="O337" s="6" t="s">
        <v>4338</v>
      </c>
      <c r="P337" s="6" t="s">
        <v>4339</v>
      </c>
      <c r="Q337" t="str">
        <f t="shared" si="40"/>
        <v>Coupling, 1 Diameter, PVC</v>
      </c>
      <c r="R337" s="40" t="s">
        <v>10084</v>
      </c>
      <c r="T337" t="s">
        <v>4341</v>
      </c>
      <c r="U337" s="8">
        <v>45506.332268518519</v>
      </c>
      <c r="V337" t="s">
        <v>177</v>
      </c>
      <c r="W337" t="s">
        <v>327</v>
      </c>
      <c r="X337" t="s">
        <v>4314</v>
      </c>
      <c r="Y337" t="s">
        <v>4315</v>
      </c>
      <c r="Z337" t="s">
        <v>4315</v>
      </c>
      <c r="AA337" s="11">
        <v>1</v>
      </c>
      <c r="AF337" s="6" t="s">
        <v>4338</v>
      </c>
      <c r="AG337" s="6" t="s">
        <v>4339</v>
      </c>
      <c r="AH337" s="7" t="str">
        <f t="shared" si="41"/>
        <v>Coupling, 1 Diameter, PVC</v>
      </c>
      <c r="AI337" s="38" t="s">
        <v>10084</v>
      </c>
      <c r="AK337" t="s">
        <v>4341</v>
      </c>
      <c r="AL337" s="8">
        <v>45505.882349537038</v>
      </c>
      <c r="AM337" t="s">
        <v>177</v>
      </c>
      <c r="AN337" t="s">
        <v>327</v>
      </c>
      <c r="AO337" t="s">
        <v>4314</v>
      </c>
      <c r="AP337" t="s">
        <v>4315</v>
      </c>
      <c r="AQ337" t="s">
        <v>4315</v>
      </c>
      <c r="AR337" s="11">
        <v>1</v>
      </c>
      <c r="AX337" s="52" t="s">
        <v>3845</v>
      </c>
      <c r="AY337">
        <v>98006006103</v>
      </c>
      <c r="AZ337" s="7" t="str">
        <f t="shared" si="42"/>
        <v>Coupling, 1 Diameter, PVC</v>
      </c>
      <c r="BA337" s="32">
        <v>0.5575</v>
      </c>
      <c r="BC337" t="s">
        <v>4342</v>
      </c>
      <c r="BD337" s="18">
        <v>45014.619097222218</v>
      </c>
      <c r="BM337" s="1"/>
      <c r="BO337" s="52" t="s">
        <v>3881</v>
      </c>
      <c r="BP337">
        <v>3448108226</v>
      </c>
      <c r="BQ337" s="7" t="str">
        <f t="shared" si="43"/>
        <v>Coupling, 1 Diameter, PVC</v>
      </c>
      <c r="BR337">
        <v>0.3886</v>
      </c>
      <c r="BT337" t="s">
        <v>4342</v>
      </c>
      <c r="BU337" s="18">
        <v>45024.604166666657</v>
      </c>
      <c r="CD337" s="1"/>
      <c r="CG337" s="54" t="s">
        <v>4343</v>
      </c>
      <c r="CH337" s="7" t="str">
        <f t="shared" si="44"/>
        <v>Coupling, 1 Diameter, PVC</v>
      </c>
      <c r="CU337" s="1"/>
      <c r="CX337" s="34" t="s">
        <v>4343</v>
      </c>
      <c r="CY337" s="7" t="str">
        <f t="shared" si="45"/>
        <v>Coupling, 1 Diameter, PVC</v>
      </c>
      <c r="DB337" t="s">
        <v>4344</v>
      </c>
      <c r="DC337" s="18">
        <v>45506.399537037039</v>
      </c>
      <c r="DL337" s="1"/>
      <c r="DN337" s="52" t="s">
        <v>4345</v>
      </c>
      <c r="DP337" s="7" t="str">
        <f t="shared" si="46"/>
        <v>Coupling, 1 Diameter, PVC</v>
      </c>
      <c r="DQ337">
        <v>0.32429999999999998</v>
      </c>
      <c r="DS337" t="s">
        <v>4346</v>
      </c>
      <c r="DT337" s="18">
        <v>45038.389835000002</v>
      </c>
      <c r="EC337" s="1"/>
      <c r="EG337" s="7" t="str">
        <f t="shared" si="47"/>
        <v>Coupling, 1 Diameter, PVC</v>
      </c>
      <c r="EK337" s="18"/>
      <c r="ET337" s="1"/>
    </row>
    <row r="338" spans="1:150" x14ac:dyDescent="0.25">
      <c r="A338" s="6" t="s">
        <v>4347</v>
      </c>
      <c r="B338" t="s">
        <v>327</v>
      </c>
      <c r="C338" t="s">
        <v>4314</v>
      </c>
      <c r="D338" t="s">
        <v>4315</v>
      </c>
      <c r="E338" t="s">
        <v>4315</v>
      </c>
      <c r="F338" s="11">
        <v>1.25</v>
      </c>
      <c r="G338" s="8"/>
      <c r="H338" s="8"/>
      <c r="I338" s="8"/>
      <c r="L338" s="6"/>
      <c r="O338" s="6" t="s">
        <v>4348</v>
      </c>
      <c r="P338" s="6" t="s">
        <v>4349</v>
      </c>
      <c r="Q338" t="str">
        <f t="shared" si="40"/>
        <v>Coupling, 1-1/4 Diameter, PVC</v>
      </c>
      <c r="R338" s="40" t="s">
        <v>10342</v>
      </c>
      <c r="T338" t="s">
        <v>4350</v>
      </c>
      <c r="U338" s="8">
        <v>45506.332361111112</v>
      </c>
      <c r="V338" t="s">
        <v>177</v>
      </c>
      <c r="W338" t="s">
        <v>327</v>
      </c>
      <c r="X338" t="s">
        <v>4314</v>
      </c>
      <c r="Y338" t="s">
        <v>4315</v>
      </c>
      <c r="Z338" t="s">
        <v>4315</v>
      </c>
      <c r="AA338" s="11">
        <v>1.25</v>
      </c>
      <c r="AF338" s="6" t="s">
        <v>4348</v>
      </c>
      <c r="AG338" s="6" t="s">
        <v>4349</v>
      </c>
      <c r="AH338" s="7" t="str">
        <f t="shared" si="41"/>
        <v>Coupling, 1-1/4 Diameter, PVC</v>
      </c>
      <c r="AI338" s="38" t="s">
        <v>10342</v>
      </c>
      <c r="AK338" t="s">
        <v>4350</v>
      </c>
      <c r="AL338" s="8">
        <v>45505.88244212963</v>
      </c>
      <c r="AM338" t="s">
        <v>177</v>
      </c>
      <c r="AN338" t="s">
        <v>327</v>
      </c>
      <c r="AO338" t="s">
        <v>4314</v>
      </c>
      <c r="AP338" t="s">
        <v>4315</v>
      </c>
      <c r="AQ338" t="s">
        <v>4315</v>
      </c>
      <c r="AR338" s="11">
        <v>1.25</v>
      </c>
      <c r="AX338" s="52" t="s">
        <v>2043</v>
      </c>
      <c r="AY338">
        <v>98006006104</v>
      </c>
      <c r="AZ338" s="7" t="str">
        <f t="shared" si="42"/>
        <v>Coupling, 1-1/4 Diameter, PVC</v>
      </c>
      <c r="BA338">
        <v>0.76069999999999993</v>
      </c>
      <c r="BC338" t="s">
        <v>4352</v>
      </c>
      <c r="BD338" s="18">
        <v>45014.61922453704</v>
      </c>
      <c r="BM338" s="1"/>
      <c r="BO338" s="52" t="s">
        <v>4353</v>
      </c>
      <c r="BP338">
        <v>3448108226</v>
      </c>
      <c r="BQ338" s="7" t="str">
        <f t="shared" si="43"/>
        <v>Coupling, 1-1/4 Diameter, PVC</v>
      </c>
      <c r="BR338" s="32">
        <v>0.5302</v>
      </c>
      <c r="BT338" t="s">
        <v>4352</v>
      </c>
      <c r="BU338" s="18">
        <v>45024.60429398148</v>
      </c>
      <c r="CD338" s="1"/>
      <c r="CF338" t="s">
        <v>4354</v>
      </c>
      <c r="CG338" s="54" t="s">
        <v>4355</v>
      </c>
      <c r="CH338" s="7" t="str">
        <f t="shared" si="44"/>
        <v>Coupling, 1-1/4 Diameter, PVC</v>
      </c>
      <c r="CI338" t="s">
        <v>4356</v>
      </c>
      <c r="CK338" t="s">
        <v>4357</v>
      </c>
      <c r="CL338" s="18">
        <v>45049.62068460726</v>
      </c>
      <c r="CU338" s="1"/>
      <c r="CX338" s="34" t="s">
        <v>4355</v>
      </c>
      <c r="CY338" s="7" t="str">
        <f t="shared" si="45"/>
        <v>Coupling, 1-1/4 Diameter, PVC</v>
      </c>
      <c r="DB338" t="s">
        <v>4359</v>
      </c>
      <c r="DC338" s="18">
        <v>45506.399756944447</v>
      </c>
      <c r="DL338" s="1"/>
      <c r="DN338" s="52" t="s">
        <v>4360</v>
      </c>
      <c r="DP338" s="7" t="str">
        <f t="shared" si="46"/>
        <v>Coupling, 1-1/4 Diameter, PVC</v>
      </c>
      <c r="DQ338">
        <v>0.43880000000000002</v>
      </c>
      <c r="DS338" t="s">
        <v>4361</v>
      </c>
      <c r="DT338" s="18">
        <v>45038.389879826391</v>
      </c>
      <c r="EC338" s="1"/>
      <c r="EG338" s="7" t="str">
        <f t="shared" si="47"/>
        <v>Coupling, 1-1/4 Diameter, PVC</v>
      </c>
      <c r="EK338" s="18"/>
      <c r="ET338" s="1"/>
    </row>
    <row r="339" spans="1:150" x14ac:dyDescent="0.25">
      <c r="A339" s="6" t="s">
        <v>4362</v>
      </c>
      <c r="B339" t="s">
        <v>327</v>
      </c>
      <c r="C339" t="s">
        <v>4314</v>
      </c>
      <c r="D339" t="s">
        <v>4315</v>
      </c>
      <c r="E339" t="s">
        <v>4315</v>
      </c>
      <c r="F339" s="11">
        <v>1.5</v>
      </c>
      <c r="G339" s="8"/>
      <c r="H339" s="8"/>
      <c r="I339" s="8"/>
      <c r="L339" s="6"/>
      <c r="O339" s="6" t="s">
        <v>4363</v>
      </c>
      <c r="P339" s="6" t="s">
        <v>4364</v>
      </c>
      <c r="Q339" t="str">
        <f t="shared" si="40"/>
        <v>Coupling, 1-1/2 Diameter, PVC</v>
      </c>
      <c r="R339" s="40" t="s">
        <v>10115</v>
      </c>
      <c r="T339" t="s">
        <v>4365</v>
      </c>
      <c r="U339" s="8">
        <v>45506.332453703704</v>
      </c>
      <c r="V339" t="s">
        <v>177</v>
      </c>
      <c r="W339" t="s">
        <v>327</v>
      </c>
      <c r="X339" t="s">
        <v>4314</v>
      </c>
      <c r="Y339" t="s">
        <v>4315</v>
      </c>
      <c r="Z339" t="s">
        <v>4315</v>
      </c>
      <c r="AA339" s="11">
        <v>1.5</v>
      </c>
      <c r="AF339" s="6" t="s">
        <v>4363</v>
      </c>
      <c r="AG339" s="6" t="s">
        <v>4364</v>
      </c>
      <c r="AH339" s="7" t="str">
        <f t="shared" si="41"/>
        <v>Coupling, 1-1/2 Diameter, PVC</v>
      </c>
      <c r="AI339" s="37" t="s">
        <v>10115</v>
      </c>
      <c r="AK339" t="s">
        <v>4365</v>
      </c>
      <c r="AL339" s="8">
        <v>45505.8825462963</v>
      </c>
      <c r="AM339" t="s">
        <v>177</v>
      </c>
      <c r="AN339" t="s">
        <v>327</v>
      </c>
      <c r="AO339" t="s">
        <v>4314</v>
      </c>
      <c r="AP339" t="s">
        <v>4315</v>
      </c>
      <c r="AQ339" t="s">
        <v>4315</v>
      </c>
      <c r="AR339" s="11">
        <v>1.5</v>
      </c>
      <c r="AX339" s="52" t="s">
        <v>4366</v>
      </c>
      <c r="AY339">
        <v>3448106105</v>
      </c>
      <c r="AZ339" s="7" t="str">
        <f t="shared" si="42"/>
        <v>Coupling, 1-1/2 Diameter, PVC</v>
      </c>
      <c r="BA339">
        <v>1.0515000000000001</v>
      </c>
      <c r="BC339" t="s">
        <v>4367</v>
      </c>
      <c r="BD339" s="18">
        <v>45014.619351851848</v>
      </c>
      <c r="BM339" s="1"/>
      <c r="BO339" s="52" t="s">
        <v>4368</v>
      </c>
      <c r="BP339">
        <v>3448108226</v>
      </c>
      <c r="BQ339" s="7" t="str">
        <f t="shared" si="43"/>
        <v>Coupling, 1-1/2 Diameter, PVC</v>
      </c>
      <c r="BR339">
        <v>0.73280000000000001</v>
      </c>
      <c r="BT339" t="s">
        <v>4367</v>
      </c>
      <c r="BU339" s="18">
        <v>45024.604421296302</v>
      </c>
      <c r="CD339" s="1"/>
      <c r="CF339" t="s">
        <v>4369</v>
      </c>
      <c r="CG339" s="54" t="s">
        <v>4370</v>
      </c>
      <c r="CH339" s="7" t="str">
        <f t="shared" si="44"/>
        <v>Coupling, 1-1/2 Diameter, PVC</v>
      </c>
      <c r="CI339" t="s">
        <v>4371</v>
      </c>
      <c r="CK339" t="s">
        <v>4372</v>
      </c>
      <c r="CL339" s="18">
        <v>45049.620716908234</v>
      </c>
      <c r="CU339" s="1"/>
      <c r="CX339" s="34" t="s">
        <v>4370</v>
      </c>
      <c r="CY339" s="7" t="str">
        <f t="shared" si="45"/>
        <v>Coupling, 1-1/2 Diameter, PVC</v>
      </c>
      <c r="DB339" t="s">
        <v>4374</v>
      </c>
      <c r="DC339" s="18">
        <v>45506.399976851855</v>
      </c>
      <c r="DL339" s="1"/>
      <c r="DN339" s="52" t="s">
        <v>4375</v>
      </c>
      <c r="DP339" s="7" t="str">
        <f t="shared" si="46"/>
        <v>Coupling, 1-1/2 Diameter, PVC</v>
      </c>
      <c r="DQ339">
        <v>0.53400000000000003</v>
      </c>
      <c r="DS339" t="s">
        <v>4376</v>
      </c>
      <c r="DT339" s="18">
        <v>45038.389919618057</v>
      </c>
      <c r="EC339" s="1"/>
      <c r="EG339" s="7" t="str">
        <f t="shared" si="47"/>
        <v>Coupling, 1-1/2 Diameter, PVC</v>
      </c>
      <c r="EK339" s="18"/>
      <c r="ET339" s="1"/>
    </row>
    <row r="340" spans="1:150" x14ac:dyDescent="0.25">
      <c r="A340" s="6" t="s">
        <v>4377</v>
      </c>
      <c r="B340" t="s">
        <v>327</v>
      </c>
      <c r="C340" t="s">
        <v>4314</v>
      </c>
      <c r="D340" t="s">
        <v>4315</v>
      </c>
      <c r="E340" t="s">
        <v>4315</v>
      </c>
      <c r="F340" s="11">
        <v>2</v>
      </c>
      <c r="G340" s="8"/>
      <c r="H340" s="8"/>
      <c r="I340" s="8"/>
      <c r="L340" s="6"/>
      <c r="O340" s="6" t="s">
        <v>4378</v>
      </c>
      <c r="P340" s="6" t="s">
        <v>4379</v>
      </c>
      <c r="Q340" t="str">
        <f t="shared" si="40"/>
        <v>Coupling, 2 Diameter, PVC</v>
      </c>
      <c r="R340" s="40" t="s">
        <v>10343</v>
      </c>
      <c r="T340" t="s">
        <v>4380</v>
      </c>
      <c r="U340" s="8">
        <v>45506.332546296297</v>
      </c>
      <c r="V340" t="s">
        <v>177</v>
      </c>
      <c r="W340" t="s">
        <v>327</v>
      </c>
      <c r="X340" t="s">
        <v>4314</v>
      </c>
      <c r="Y340" t="s">
        <v>4315</v>
      </c>
      <c r="Z340" t="s">
        <v>4315</v>
      </c>
      <c r="AA340" s="11">
        <v>2</v>
      </c>
      <c r="AF340" s="6" t="s">
        <v>4378</v>
      </c>
      <c r="AG340" s="6" t="s">
        <v>4379</v>
      </c>
      <c r="AH340" s="7" t="str">
        <f t="shared" si="41"/>
        <v>Coupling, 2 Diameter, PVC</v>
      </c>
      <c r="AI340" s="37" t="s">
        <v>10343</v>
      </c>
      <c r="AK340" t="s">
        <v>4380</v>
      </c>
      <c r="AL340" s="8">
        <v>45505.882638888892</v>
      </c>
      <c r="AM340" t="s">
        <v>177</v>
      </c>
      <c r="AN340" t="s">
        <v>327</v>
      </c>
      <c r="AO340" t="s">
        <v>4314</v>
      </c>
      <c r="AP340" t="s">
        <v>4315</v>
      </c>
      <c r="AQ340" t="s">
        <v>4315</v>
      </c>
      <c r="AR340" s="11">
        <v>2</v>
      </c>
      <c r="AX340" s="52" t="s">
        <v>3926</v>
      </c>
      <c r="AY340">
        <v>98006006106</v>
      </c>
      <c r="AZ340" s="7" t="str">
        <f t="shared" si="42"/>
        <v>Coupling, 2 Diameter, PVC</v>
      </c>
      <c r="BA340">
        <v>1.3499000000000001</v>
      </c>
      <c r="BC340" t="s">
        <v>4381</v>
      </c>
      <c r="BD340" s="18">
        <v>45014.619479166657</v>
      </c>
      <c r="BM340" s="1"/>
      <c r="BO340" s="52" t="s">
        <v>4382</v>
      </c>
      <c r="BP340">
        <v>3448108226</v>
      </c>
      <c r="BQ340" s="7" t="str">
        <f t="shared" si="43"/>
        <v>Coupling, 2 Diameter, PVC</v>
      </c>
      <c r="BR340">
        <v>0.94090000000000007</v>
      </c>
      <c r="BT340" t="s">
        <v>4381</v>
      </c>
      <c r="BU340" s="18">
        <v>45024.604548611111</v>
      </c>
      <c r="CD340" s="1"/>
      <c r="CF340" t="s">
        <v>4383</v>
      </c>
      <c r="CG340" s="54" t="s">
        <v>4384</v>
      </c>
      <c r="CH340" s="7" t="str">
        <f t="shared" si="44"/>
        <v>Coupling, 2 Diameter, PVC</v>
      </c>
      <c r="CI340" t="s">
        <v>4385</v>
      </c>
      <c r="CK340" t="s">
        <v>4386</v>
      </c>
      <c r="CL340" s="18">
        <v>45049.620749940092</v>
      </c>
      <c r="CU340" s="1"/>
      <c r="CX340" s="34" t="s">
        <v>4384</v>
      </c>
      <c r="CY340" s="7" t="str">
        <f t="shared" si="45"/>
        <v>Coupling, 2 Diameter, PVC</v>
      </c>
      <c r="DB340" t="s">
        <v>4388</v>
      </c>
      <c r="DC340" s="18">
        <v>45506.400196759256</v>
      </c>
      <c r="DL340" s="1"/>
      <c r="DN340" s="52" t="s">
        <v>4389</v>
      </c>
      <c r="DP340" s="7" t="str">
        <f t="shared" si="46"/>
        <v>Coupling, 2 Diameter, PVC</v>
      </c>
      <c r="DQ340">
        <v>0.77989999999999993</v>
      </c>
      <c r="DS340" t="s">
        <v>4390</v>
      </c>
      <c r="DT340" s="18">
        <v>45038.389957500003</v>
      </c>
      <c r="EC340" s="1"/>
      <c r="EG340" s="7" t="str">
        <f t="shared" si="47"/>
        <v>Coupling, 2 Diameter, PVC</v>
      </c>
      <c r="EK340" s="18"/>
      <c r="ET340" s="1"/>
    </row>
    <row r="341" spans="1:150" x14ac:dyDescent="0.25">
      <c r="A341" s="6" t="s">
        <v>4391</v>
      </c>
      <c r="B341" t="s">
        <v>327</v>
      </c>
      <c r="C341" t="s">
        <v>4314</v>
      </c>
      <c r="D341" t="s">
        <v>4315</v>
      </c>
      <c r="E341" t="s">
        <v>4315</v>
      </c>
      <c r="F341" s="11">
        <v>2.5</v>
      </c>
      <c r="G341" s="8"/>
      <c r="H341" s="8"/>
      <c r="I341" s="8"/>
      <c r="L341" s="6"/>
      <c r="O341" s="6" t="s">
        <v>4392</v>
      </c>
      <c r="P341" s="6" t="s">
        <v>4393</v>
      </c>
      <c r="Q341" t="str">
        <f t="shared" si="40"/>
        <v>Coupling, 2-1/2 Diameter, PVC</v>
      </c>
      <c r="R341" s="40" t="s">
        <v>10344</v>
      </c>
      <c r="T341" t="s">
        <v>4394</v>
      </c>
      <c r="U341" s="8">
        <v>45506.332638888889</v>
      </c>
      <c r="V341" t="s">
        <v>177</v>
      </c>
      <c r="W341" t="s">
        <v>327</v>
      </c>
      <c r="X341" t="s">
        <v>4314</v>
      </c>
      <c r="Y341" t="s">
        <v>4315</v>
      </c>
      <c r="Z341" t="s">
        <v>4315</v>
      </c>
      <c r="AA341" s="11">
        <v>2.5</v>
      </c>
      <c r="AF341" s="6" t="s">
        <v>4392</v>
      </c>
      <c r="AG341" s="6" t="s">
        <v>4393</v>
      </c>
      <c r="AH341" s="7" t="str">
        <f t="shared" si="41"/>
        <v>Coupling, 2-1/2 Diameter, PVC</v>
      </c>
      <c r="AI341" s="37" t="s">
        <v>10344</v>
      </c>
      <c r="AK341" t="s">
        <v>4394</v>
      </c>
      <c r="AL341" s="8">
        <v>45505.882731481484</v>
      </c>
      <c r="AM341" t="s">
        <v>177</v>
      </c>
      <c r="AN341" t="s">
        <v>327</v>
      </c>
      <c r="AO341" t="s">
        <v>4314</v>
      </c>
      <c r="AP341" t="s">
        <v>4315</v>
      </c>
      <c r="AQ341" t="s">
        <v>4315</v>
      </c>
      <c r="AR341" s="11">
        <v>2.5</v>
      </c>
      <c r="AX341" s="52" t="s">
        <v>2010</v>
      </c>
      <c r="AY341">
        <v>98006006107</v>
      </c>
      <c r="AZ341" s="7" t="str">
        <f t="shared" si="42"/>
        <v>Coupling, 2-1/2 Diameter, PVC</v>
      </c>
      <c r="BA341">
        <v>3.6688000000000001</v>
      </c>
      <c r="BC341" t="s">
        <v>4395</v>
      </c>
      <c r="BD341" s="18">
        <v>45014.619606481479</v>
      </c>
      <c r="BM341" s="1"/>
      <c r="BO341" s="52" t="s">
        <v>4330</v>
      </c>
      <c r="BP341">
        <v>3448108226</v>
      </c>
      <c r="BQ341" s="7" t="str">
        <f t="shared" si="43"/>
        <v>Coupling, 2-1/2 Diameter, PVC</v>
      </c>
      <c r="BR341">
        <v>2.5569999999999999</v>
      </c>
      <c r="BT341" t="s">
        <v>4395</v>
      </c>
      <c r="BU341" s="18">
        <v>45024.604675925933</v>
      </c>
      <c r="CD341" s="1"/>
      <c r="CF341" t="s">
        <v>4396</v>
      </c>
      <c r="CG341" s="54" t="s">
        <v>4397</v>
      </c>
      <c r="CH341" s="7" t="str">
        <f t="shared" si="44"/>
        <v>Coupling, 2-1/2 Diameter, PVC</v>
      </c>
      <c r="CI341" t="s">
        <v>4398</v>
      </c>
      <c r="CK341" t="s">
        <v>4399</v>
      </c>
      <c r="CL341" s="18">
        <v>45049.62078163046</v>
      </c>
      <c r="CU341" s="1"/>
      <c r="CX341" s="34" t="s">
        <v>4397</v>
      </c>
      <c r="CY341" s="7" t="str">
        <f t="shared" si="45"/>
        <v>Coupling, 2-1/2 Diameter, PVC</v>
      </c>
      <c r="DB341" t="s">
        <v>4401</v>
      </c>
      <c r="DC341" s="18">
        <v>45506.400416666664</v>
      </c>
      <c r="DL341" s="1"/>
      <c r="DN341" s="52" t="s">
        <v>4402</v>
      </c>
      <c r="DP341" s="7" t="str">
        <f t="shared" si="46"/>
        <v>Coupling, 2-1/2 Diameter, PVC</v>
      </c>
      <c r="DQ341">
        <v>1.4447000000000001</v>
      </c>
      <c r="DS341" t="s">
        <v>4403</v>
      </c>
      <c r="DT341" s="18">
        <v>45038.390018090278</v>
      </c>
      <c r="EC341" s="1"/>
      <c r="EG341" s="7" t="str">
        <f t="shared" si="47"/>
        <v>Coupling, 2-1/2 Diameter, PVC</v>
      </c>
      <c r="EK341" s="18"/>
      <c r="ET341" s="1"/>
    </row>
    <row r="342" spans="1:150" x14ac:dyDescent="0.25">
      <c r="A342" s="6" t="s">
        <v>4404</v>
      </c>
      <c r="B342" t="s">
        <v>327</v>
      </c>
      <c r="C342" t="s">
        <v>4314</v>
      </c>
      <c r="D342" t="s">
        <v>4315</v>
      </c>
      <c r="E342" t="s">
        <v>4315</v>
      </c>
      <c r="F342" s="11">
        <v>3</v>
      </c>
      <c r="G342" s="8"/>
      <c r="H342" s="8"/>
      <c r="I342" s="8"/>
      <c r="L342" s="6"/>
      <c r="O342" s="6" t="s">
        <v>4405</v>
      </c>
      <c r="P342" s="6" t="s">
        <v>4406</v>
      </c>
      <c r="Q342" t="str">
        <f t="shared" si="40"/>
        <v>Coupling, 3 Diameter, PVC</v>
      </c>
      <c r="R342" s="40" t="s">
        <v>10345</v>
      </c>
      <c r="T342" t="s">
        <v>4407</v>
      </c>
      <c r="U342" s="8">
        <v>45506.332731481481</v>
      </c>
      <c r="V342" t="s">
        <v>177</v>
      </c>
      <c r="W342" t="s">
        <v>327</v>
      </c>
      <c r="X342" t="s">
        <v>4314</v>
      </c>
      <c r="Y342" t="s">
        <v>4315</v>
      </c>
      <c r="Z342" t="s">
        <v>4315</v>
      </c>
      <c r="AA342" s="11">
        <v>3</v>
      </c>
      <c r="AF342" s="6" t="s">
        <v>4405</v>
      </c>
      <c r="AG342" s="6" t="s">
        <v>4406</v>
      </c>
      <c r="AH342" s="7" t="str">
        <f t="shared" si="41"/>
        <v>Coupling, 3 Diameter, PVC</v>
      </c>
      <c r="AI342" s="37" t="s">
        <v>10345</v>
      </c>
      <c r="AK342" t="s">
        <v>4407</v>
      </c>
      <c r="AL342" s="8">
        <v>45505.882824074077</v>
      </c>
      <c r="AM342" t="s">
        <v>177</v>
      </c>
      <c r="AN342" t="s">
        <v>327</v>
      </c>
      <c r="AO342" t="s">
        <v>4314</v>
      </c>
      <c r="AP342" t="s">
        <v>4315</v>
      </c>
      <c r="AQ342" t="s">
        <v>4315</v>
      </c>
      <c r="AR342" s="11">
        <v>3</v>
      </c>
      <c r="AX342" s="52" t="s">
        <v>1994</v>
      </c>
      <c r="AY342">
        <v>98006006108</v>
      </c>
      <c r="AZ342" s="7" t="str">
        <f t="shared" si="42"/>
        <v>Coupling, 3 Diameter, PVC</v>
      </c>
      <c r="BA342">
        <v>3.9325000000000001</v>
      </c>
      <c r="BC342" t="s">
        <v>4409</v>
      </c>
      <c r="BD342" s="18">
        <v>45014.619745370372</v>
      </c>
      <c r="BM342" s="1"/>
      <c r="BO342" s="52" t="s">
        <v>4410</v>
      </c>
      <c r="BP342">
        <v>3448108226</v>
      </c>
      <c r="BQ342" s="7" t="str">
        <f t="shared" si="43"/>
        <v>Coupling, 3 Diameter, PVC</v>
      </c>
      <c r="BR342">
        <v>2.7408000000000001</v>
      </c>
      <c r="BT342" t="s">
        <v>4409</v>
      </c>
      <c r="BU342" s="18">
        <v>45024.604803240742</v>
      </c>
      <c r="CD342" s="1"/>
      <c r="CF342" t="s">
        <v>4411</v>
      </c>
      <c r="CG342" s="54" t="s">
        <v>4412</v>
      </c>
      <c r="CH342" s="7" t="str">
        <f t="shared" si="44"/>
        <v>Coupling, 3 Diameter, PVC</v>
      </c>
      <c r="CI342" t="s">
        <v>4413</v>
      </c>
      <c r="CK342" t="s">
        <v>4414</v>
      </c>
      <c r="CL342" s="18">
        <v>45049.620812199893</v>
      </c>
      <c r="CU342" s="1"/>
      <c r="CX342" s="34" t="s">
        <v>4412</v>
      </c>
      <c r="CY342" s="7" t="str">
        <f t="shared" si="45"/>
        <v>Coupling, 3 Diameter, PVC</v>
      </c>
      <c r="DB342" t="s">
        <v>4416</v>
      </c>
      <c r="DC342" s="18">
        <v>45506.400636574072</v>
      </c>
      <c r="DL342" s="1"/>
      <c r="DN342" s="52" t="s">
        <v>4417</v>
      </c>
      <c r="DP342" s="7" t="str">
        <f t="shared" si="46"/>
        <v>Coupling, 3 Diameter, PVC</v>
      </c>
      <c r="DQ342">
        <v>2.1852999999999998</v>
      </c>
      <c r="DS342" t="s">
        <v>4418</v>
      </c>
      <c r="DT342" s="18">
        <v>45038.390061678241</v>
      </c>
      <c r="EC342" s="1"/>
      <c r="EG342" s="7" t="str">
        <f t="shared" si="47"/>
        <v>Coupling, 3 Diameter, PVC</v>
      </c>
      <c r="EK342" s="18"/>
      <c r="ET342" s="1"/>
    </row>
    <row r="343" spans="1:150" x14ac:dyDescent="0.25">
      <c r="A343" s="6" t="s">
        <v>4419</v>
      </c>
      <c r="B343" t="s">
        <v>327</v>
      </c>
      <c r="C343" t="s">
        <v>4314</v>
      </c>
      <c r="D343" t="s">
        <v>4315</v>
      </c>
      <c r="E343" t="s">
        <v>4315</v>
      </c>
      <c r="F343" s="11">
        <v>3.5</v>
      </c>
      <c r="G343" s="8"/>
      <c r="H343" s="8"/>
      <c r="I343" s="8"/>
      <c r="L343" s="6"/>
      <c r="O343" s="6" t="s">
        <v>4420</v>
      </c>
      <c r="P343" s="6" t="s">
        <v>4421</v>
      </c>
      <c r="Q343" t="str">
        <f t="shared" si="40"/>
        <v>Coupling, 3-1/2 Diameter, PVC</v>
      </c>
      <c r="R343" s="40" t="s">
        <v>10346</v>
      </c>
      <c r="T343" t="s">
        <v>4423</v>
      </c>
      <c r="U343" s="8">
        <v>45506.332824074074</v>
      </c>
      <c r="V343" t="s">
        <v>177</v>
      </c>
      <c r="W343" t="s">
        <v>327</v>
      </c>
      <c r="X343" t="s">
        <v>4314</v>
      </c>
      <c r="Y343" t="s">
        <v>4315</v>
      </c>
      <c r="Z343" t="s">
        <v>4315</v>
      </c>
      <c r="AA343" s="11">
        <v>3.5</v>
      </c>
      <c r="AF343" s="6" t="s">
        <v>4420</v>
      </c>
      <c r="AG343" s="6" t="s">
        <v>4421</v>
      </c>
      <c r="AH343" s="7" t="str">
        <f t="shared" si="41"/>
        <v>Coupling, 3-1/2 Diameter, PVC</v>
      </c>
      <c r="AI343" s="37" t="s">
        <v>10346</v>
      </c>
      <c r="AK343" t="s">
        <v>4423</v>
      </c>
      <c r="AL343" s="8">
        <v>45505.882916666669</v>
      </c>
      <c r="AM343" t="s">
        <v>177</v>
      </c>
      <c r="AN343" t="s">
        <v>327</v>
      </c>
      <c r="AO343" t="s">
        <v>4314</v>
      </c>
      <c r="AP343" t="s">
        <v>4315</v>
      </c>
      <c r="AQ343" t="s">
        <v>4315</v>
      </c>
      <c r="AR343" s="11">
        <v>3.5</v>
      </c>
      <c r="AX343" s="52" t="s">
        <v>4425</v>
      </c>
      <c r="AY343">
        <v>98006006109</v>
      </c>
      <c r="AZ343" s="7" t="str">
        <f t="shared" si="42"/>
        <v>Coupling, 3-1/2 Diameter, PVC</v>
      </c>
      <c r="BA343">
        <v>5.7835999999999999</v>
      </c>
      <c r="BC343" t="s">
        <v>4426</v>
      </c>
      <c r="BD343" s="18">
        <v>45014.619872685187</v>
      </c>
      <c r="BM343" s="1"/>
      <c r="BO343" s="52" t="s">
        <v>4427</v>
      </c>
      <c r="BP343">
        <v>3448108226</v>
      </c>
      <c r="BQ343" s="7" t="str">
        <f t="shared" si="43"/>
        <v>Coupling, 3-1/2 Diameter, PVC</v>
      </c>
      <c r="BR343">
        <v>4.0310000000000006</v>
      </c>
      <c r="BT343" t="s">
        <v>4426</v>
      </c>
      <c r="BU343" s="18">
        <v>45024.604930555557</v>
      </c>
      <c r="CD343" s="1"/>
      <c r="CG343" s="54" t="s">
        <v>4428</v>
      </c>
      <c r="CH343" s="7" t="str">
        <f t="shared" si="44"/>
        <v>Coupling, 3-1/2 Diameter, PVC</v>
      </c>
      <c r="CU343" s="1"/>
      <c r="CX343" s="34" t="s">
        <v>4428</v>
      </c>
      <c r="CY343" s="7" t="str">
        <f t="shared" si="45"/>
        <v>Coupling, 3-1/2 Diameter, PVC</v>
      </c>
      <c r="DB343" t="s">
        <v>4429</v>
      </c>
      <c r="DC343" s="18">
        <v>45506.400856481479</v>
      </c>
      <c r="DL343" s="1"/>
      <c r="DN343" s="52" t="s">
        <v>4430</v>
      </c>
      <c r="DP343" s="7" t="str">
        <f t="shared" si="46"/>
        <v>Coupling, 3-1/2 Diameter, PVC</v>
      </c>
      <c r="DQ343">
        <v>2.3855</v>
      </c>
      <c r="DS343" t="s">
        <v>4431</v>
      </c>
      <c r="DT343" s="18">
        <v>45038.390099791657</v>
      </c>
      <c r="EC343" s="1"/>
      <c r="EG343" s="7" t="str">
        <f t="shared" si="47"/>
        <v>Coupling, 3-1/2 Diameter, PVC</v>
      </c>
      <c r="EK343" s="18"/>
      <c r="ET343" s="1"/>
    </row>
    <row r="344" spans="1:150" x14ac:dyDescent="0.25">
      <c r="A344" s="6" t="s">
        <v>4432</v>
      </c>
      <c r="B344" t="s">
        <v>327</v>
      </c>
      <c r="C344" t="s">
        <v>4314</v>
      </c>
      <c r="D344" t="s">
        <v>4315</v>
      </c>
      <c r="E344" t="s">
        <v>4315</v>
      </c>
      <c r="F344" s="11">
        <v>4</v>
      </c>
      <c r="G344" s="8"/>
      <c r="H344" s="8"/>
      <c r="I344" s="8"/>
      <c r="L344" s="6"/>
      <c r="O344" s="6" t="s">
        <v>4433</v>
      </c>
      <c r="P344" s="6" t="s">
        <v>4434</v>
      </c>
      <c r="Q344" t="str">
        <f t="shared" si="40"/>
        <v>Coupling, 4 Diameter, PVC</v>
      </c>
      <c r="R344" s="40" t="s">
        <v>10347</v>
      </c>
      <c r="T344" t="s">
        <v>4435</v>
      </c>
      <c r="U344" s="8">
        <v>45506.332916666666</v>
      </c>
      <c r="V344" t="s">
        <v>177</v>
      </c>
      <c r="W344" t="s">
        <v>327</v>
      </c>
      <c r="X344" t="s">
        <v>4314</v>
      </c>
      <c r="Y344" t="s">
        <v>4315</v>
      </c>
      <c r="Z344" t="s">
        <v>4315</v>
      </c>
      <c r="AA344" s="11">
        <v>4</v>
      </c>
      <c r="AF344" s="6" t="s">
        <v>4433</v>
      </c>
      <c r="AG344" s="6" t="s">
        <v>4434</v>
      </c>
      <c r="AH344" s="7" t="str">
        <f t="shared" si="41"/>
        <v>Coupling, 4 Diameter, PVC</v>
      </c>
      <c r="AI344" s="37" t="s">
        <v>10347</v>
      </c>
      <c r="AK344" t="s">
        <v>4435</v>
      </c>
      <c r="AL344" s="8">
        <v>45505.883009259262</v>
      </c>
      <c r="AM344" t="s">
        <v>177</v>
      </c>
      <c r="AN344" t="s">
        <v>327</v>
      </c>
      <c r="AO344" t="s">
        <v>4314</v>
      </c>
      <c r="AP344" t="s">
        <v>4315</v>
      </c>
      <c r="AQ344" t="s">
        <v>4315</v>
      </c>
      <c r="AR344" s="11">
        <v>4</v>
      </c>
      <c r="AX344" s="52" t="s">
        <v>2043</v>
      </c>
      <c r="AY344">
        <v>98006006110</v>
      </c>
      <c r="AZ344" s="7" t="str">
        <f t="shared" si="42"/>
        <v>Coupling, 4 Diameter, PVC</v>
      </c>
      <c r="BA344">
        <v>6.0659999999999998</v>
      </c>
      <c r="BC344" t="s">
        <v>4437</v>
      </c>
      <c r="BD344" s="18">
        <v>45014.62</v>
      </c>
      <c r="BM344" s="1"/>
      <c r="BO344" s="52" t="s">
        <v>4425</v>
      </c>
      <c r="BP344">
        <v>3448108226</v>
      </c>
      <c r="BQ344" s="7" t="str">
        <f t="shared" si="43"/>
        <v>Coupling, 4 Diameter, PVC</v>
      </c>
      <c r="BR344">
        <v>4.2277999999999993</v>
      </c>
      <c r="BT344" t="s">
        <v>4437</v>
      </c>
      <c r="BU344" s="18">
        <v>45024.605057870373</v>
      </c>
      <c r="CD344" s="1"/>
      <c r="CF344" t="s">
        <v>4438</v>
      </c>
      <c r="CG344" s="54" t="s">
        <v>4439</v>
      </c>
      <c r="CH344" s="7" t="str">
        <f t="shared" si="44"/>
        <v>Coupling, 4 Diameter, PVC</v>
      </c>
      <c r="CI344" t="s">
        <v>4440</v>
      </c>
      <c r="CK344" t="s">
        <v>4441</v>
      </c>
      <c r="CL344" s="18">
        <v>45049.620845090947</v>
      </c>
      <c r="CU344" s="1"/>
      <c r="CX344" s="34" t="s">
        <v>4439</v>
      </c>
      <c r="CY344" s="7" t="str">
        <f t="shared" si="45"/>
        <v>Coupling, 4 Diameter, PVC</v>
      </c>
      <c r="DB344" t="s">
        <v>4443</v>
      </c>
      <c r="DC344" s="18">
        <v>45506.401076388887</v>
      </c>
      <c r="DL344" s="1"/>
      <c r="DN344" s="52" t="s">
        <v>4444</v>
      </c>
      <c r="DP344" s="7" t="str">
        <f t="shared" si="46"/>
        <v>Coupling, 4 Diameter, PVC</v>
      </c>
      <c r="DQ344">
        <v>3.4403999999999999</v>
      </c>
      <c r="DS344" t="s">
        <v>4445</v>
      </c>
      <c r="DT344" s="18">
        <v>45038.390134953697</v>
      </c>
      <c r="EC344" s="1"/>
      <c r="EG344" s="7" t="str">
        <f t="shared" si="47"/>
        <v>Coupling, 4 Diameter, PVC</v>
      </c>
      <c r="EK344" s="18"/>
      <c r="ET344" s="1"/>
    </row>
    <row r="345" spans="1:150" x14ac:dyDescent="0.25">
      <c r="A345" s="6" t="s">
        <v>4446</v>
      </c>
      <c r="B345" t="s">
        <v>327</v>
      </c>
      <c r="C345" t="s">
        <v>4314</v>
      </c>
      <c r="D345" t="s">
        <v>4315</v>
      </c>
      <c r="E345" t="s">
        <v>4315</v>
      </c>
      <c r="F345" s="11">
        <v>5</v>
      </c>
      <c r="G345" s="8"/>
      <c r="H345" s="8"/>
      <c r="I345" s="8"/>
      <c r="L345" s="6"/>
      <c r="O345" s="6" t="s">
        <v>4447</v>
      </c>
      <c r="P345" s="6" t="s">
        <v>4448</v>
      </c>
      <c r="Q345" t="str">
        <f t="shared" si="40"/>
        <v>Coupling, 5 Diameter, PVC</v>
      </c>
      <c r="R345" s="40" t="s">
        <v>10348</v>
      </c>
      <c r="T345" t="s">
        <v>4449</v>
      </c>
      <c r="U345" s="8">
        <v>45506.333009259259</v>
      </c>
      <c r="V345" t="s">
        <v>177</v>
      </c>
      <c r="W345" t="s">
        <v>327</v>
      </c>
      <c r="X345" t="s">
        <v>4314</v>
      </c>
      <c r="Y345" t="s">
        <v>4315</v>
      </c>
      <c r="Z345" t="s">
        <v>4315</v>
      </c>
      <c r="AA345" s="11">
        <v>5</v>
      </c>
      <c r="AF345" s="6" t="s">
        <v>4447</v>
      </c>
      <c r="AG345" s="6" t="s">
        <v>4448</v>
      </c>
      <c r="AH345" s="7" t="str">
        <f t="shared" si="41"/>
        <v>Coupling, 5 Diameter, PVC</v>
      </c>
      <c r="AI345" s="37" t="s">
        <v>10348</v>
      </c>
      <c r="AK345" t="s">
        <v>4449</v>
      </c>
      <c r="AL345" s="8">
        <v>45505.883101851854</v>
      </c>
      <c r="AM345" t="s">
        <v>177</v>
      </c>
      <c r="AN345" t="s">
        <v>327</v>
      </c>
      <c r="AO345" t="s">
        <v>4314</v>
      </c>
      <c r="AP345" t="s">
        <v>4315</v>
      </c>
      <c r="AQ345" t="s">
        <v>4315</v>
      </c>
      <c r="AR345" s="11">
        <v>5</v>
      </c>
      <c r="AX345" s="52" t="s">
        <v>4330</v>
      </c>
      <c r="AY345">
        <v>98006006112</v>
      </c>
      <c r="AZ345" s="7" t="str">
        <f t="shared" si="42"/>
        <v>Coupling, 5 Diameter, PVC</v>
      </c>
      <c r="BA345">
        <v>14.9885</v>
      </c>
      <c r="BC345" t="s">
        <v>4451</v>
      </c>
      <c r="BD345" s="18">
        <v>45014.620138888888</v>
      </c>
      <c r="BM345" s="1"/>
      <c r="BO345" s="52" t="s">
        <v>4452</v>
      </c>
      <c r="BP345">
        <v>3448108226</v>
      </c>
      <c r="BQ345" s="7" t="str">
        <f t="shared" si="43"/>
        <v>Coupling, 5 Diameter, PVC</v>
      </c>
      <c r="BR345">
        <v>10.4465</v>
      </c>
      <c r="BT345" t="s">
        <v>4451</v>
      </c>
      <c r="BU345" s="18">
        <v>45024.605185185188</v>
      </c>
      <c r="CD345" s="1"/>
      <c r="CG345" s="54" t="s">
        <v>4453</v>
      </c>
      <c r="CH345" s="7" t="str">
        <f t="shared" si="44"/>
        <v>Coupling, 5 Diameter, PVC</v>
      </c>
      <c r="CU345" s="1"/>
      <c r="CX345" s="34" t="s">
        <v>4453</v>
      </c>
      <c r="CY345" s="7" t="str">
        <f t="shared" si="45"/>
        <v>Coupling, 5 Diameter, PVC</v>
      </c>
      <c r="DB345" t="s">
        <v>4455</v>
      </c>
      <c r="DC345" s="18">
        <v>45506.401296296295</v>
      </c>
      <c r="DL345" s="1"/>
      <c r="DN345" s="52" t="s">
        <v>4456</v>
      </c>
      <c r="DP345" s="7" t="str">
        <f t="shared" si="46"/>
        <v>Coupling, 5 Diameter, PVC</v>
      </c>
      <c r="DQ345">
        <v>9.3582000000000001</v>
      </c>
      <c r="DS345" t="s">
        <v>4457</v>
      </c>
      <c r="DT345" s="18">
        <v>45038.390179131937</v>
      </c>
      <c r="EC345" s="1"/>
      <c r="EG345" s="7" t="str">
        <f t="shared" si="47"/>
        <v>Coupling, 5 Diameter, PVC</v>
      </c>
      <c r="EK345" s="18"/>
      <c r="ET345" s="1"/>
    </row>
    <row r="346" spans="1:150" x14ac:dyDescent="0.25">
      <c r="A346" s="6" t="s">
        <v>4458</v>
      </c>
      <c r="B346" t="s">
        <v>327</v>
      </c>
      <c r="C346" t="s">
        <v>4314</v>
      </c>
      <c r="D346" t="s">
        <v>4315</v>
      </c>
      <c r="E346" t="s">
        <v>4315</v>
      </c>
      <c r="F346" s="11">
        <v>6</v>
      </c>
      <c r="G346" s="8"/>
      <c r="H346" s="8"/>
      <c r="I346" s="8"/>
      <c r="L346" s="6"/>
      <c r="O346" s="6" t="s">
        <v>4459</v>
      </c>
      <c r="P346" s="6" t="s">
        <v>4460</v>
      </c>
      <c r="Q346" t="str">
        <f t="shared" si="40"/>
        <v>Coupling, 6 Diameter, PVC</v>
      </c>
      <c r="R346" s="40" t="s">
        <v>10349</v>
      </c>
      <c r="T346" t="s">
        <v>4461</v>
      </c>
      <c r="U346" s="8">
        <v>45506.333101851851</v>
      </c>
      <c r="V346" t="s">
        <v>177</v>
      </c>
      <c r="W346" t="s">
        <v>327</v>
      </c>
      <c r="X346" t="s">
        <v>4314</v>
      </c>
      <c r="Y346" t="s">
        <v>4315</v>
      </c>
      <c r="Z346" t="s">
        <v>4315</v>
      </c>
      <c r="AA346" s="11">
        <v>6</v>
      </c>
      <c r="AF346" s="6" t="s">
        <v>4459</v>
      </c>
      <c r="AG346" s="6" t="s">
        <v>4460</v>
      </c>
      <c r="AH346" s="7" t="str">
        <f t="shared" si="41"/>
        <v>Coupling, 6 Diameter, PVC</v>
      </c>
      <c r="AI346" s="37" t="s">
        <v>10349</v>
      </c>
      <c r="AK346" t="s">
        <v>4461</v>
      </c>
      <c r="AL346" s="8">
        <v>45505.883194444446</v>
      </c>
      <c r="AM346" t="s">
        <v>177</v>
      </c>
      <c r="AN346" t="s">
        <v>327</v>
      </c>
      <c r="AO346" t="s">
        <v>4314</v>
      </c>
      <c r="AP346" t="s">
        <v>4315</v>
      </c>
      <c r="AQ346" t="s">
        <v>4315</v>
      </c>
      <c r="AR346" s="11">
        <v>6</v>
      </c>
      <c r="AX346" s="52" t="s">
        <v>4330</v>
      </c>
      <c r="AY346">
        <v>98006006114</v>
      </c>
      <c r="AZ346" s="7" t="str">
        <f t="shared" si="42"/>
        <v>Coupling, 6 Diameter, PVC</v>
      </c>
      <c r="BA346">
        <v>19.628599999999999</v>
      </c>
      <c r="BC346" t="s">
        <v>4463</v>
      </c>
      <c r="BD346" s="18">
        <v>45014.620266203703</v>
      </c>
      <c r="BM346" s="1"/>
      <c r="BO346" s="52" t="s">
        <v>4464</v>
      </c>
      <c r="BP346">
        <v>3448108226</v>
      </c>
      <c r="BQ346" s="7" t="str">
        <f t="shared" si="43"/>
        <v>Coupling, 6 Diameter, PVC</v>
      </c>
      <c r="BR346">
        <v>13.6806</v>
      </c>
      <c r="BT346" t="s">
        <v>4463</v>
      </c>
      <c r="BU346" s="18">
        <v>45024.605312500003</v>
      </c>
      <c r="CD346" s="1"/>
      <c r="CG346" s="54" t="s">
        <v>4465</v>
      </c>
      <c r="CH346" s="7" t="str">
        <f t="shared" si="44"/>
        <v>Coupling, 6 Diameter, PVC</v>
      </c>
      <c r="CU346" s="1"/>
      <c r="CX346" s="34" t="s">
        <v>4465</v>
      </c>
      <c r="CY346" s="7" t="str">
        <f t="shared" si="45"/>
        <v>Coupling, 6 Diameter, PVC</v>
      </c>
      <c r="DB346" t="s">
        <v>4466</v>
      </c>
      <c r="DC346" s="18">
        <v>45506.401516203703</v>
      </c>
      <c r="DL346" s="1"/>
      <c r="DN346" s="52" t="s">
        <v>4467</v>
      </c>
      <c r="DP346" s="7" t="str">
        <f t="shared" si="46"/>
        <v>Coupling, 6 Diameter, PVC</v>
      </c>
      <c r="DQ346">
        <v>12.0649</v>
      </c>
      <c r="DS346" t="s">
        <v>4468</v>
      </c>
      <c r="DT346" s="18">
        <v>45038.390216840278</v>
      </c>
      <c r="EC346" s="1"/>
      <c r="EG346" s="7" t="str">
        <f t="shared" si="47"/>
        <v>Coupling, 6 Diameter, PVC</v>
      </c>
      <c r="EK346" s="18"/>
      <c r="ET346" s="1"/>
    </row>
    <row r="347" spans="1:150" x14ac:dyDescent="0.25">
      <c r="A347" s="6" t="s">
        <v>4469</v>
      </c>
      <c r="B347" t="s">
        <v>327</v>
      </c>
      <c r="C347" t="s">
        <v>4314</v>
      </c>
      <c r="D347" t="s">
        <v>4315</v>
      </c>
      <c r="E347" t="s">
        <v>4470</v>
      </c>
      <c r="F347" s="11">
        <v>0.5</v>
      </c>
      <c r="G347" s="8"/>
      <c r="H347" s="8"/>
      <c r="I347" s="8"/>
      <c r="L347" s="6"/>
      <c r="O347" s="6" t="s">
        <v>4471</v>
      </c>
      <c r="P347" s="6" t="s">
        <v>4472</v>
      </c>
      <c r="Q347" t="str">
        <f t="shared" si="40"/>
        <v>1/2 PVC Expansion Coupling</v>
      </c>
      <c r="R347" s="40" t="s">
        <v>10350</v>
      </c>
      <c r="T347" t="s">
        <v>4473</v>
      </c>
      <c r="U347" s="8">
        <v>45506.33320601852</v>
      </c>
      <c r="V347" t="s">
        <v>177</v>
      </c>
      <c r="W347" t="s">
        <v>327</v>
      </c>
      <c r="X347" t="s">
        <v>4314</v>
      </c>
      <c r="Y347" t="s">
        <v>4315</v>
      </c>
      <c r="Z347" t="s">
        <v>4470</v>
      </c>
      <c r="AA347" s="33">
        <v>0.5</v>
      </c>
      <c r="AF347" s="6" t="s">
        <v>4471</v>
      </c>
      <c r="AG347" s="6" t="s">
        <v>4472</v>
      </c>
      <c r="AH347" s="7" t="str">
        <f t="shared" si="41"/>
        <v>1/2 PVC Expansion Coupling</v>
      </c>
      <c r="AI347" s="37" t="s">
        <v>10350</v>
      </c>
      <c r="AK347" t="s">
        <v>4473</v>
      </c>
      <c r="AL347" s="8">
        <v>45505.883298611108</v>
      </c>
      <c r="AM347" t="s">
        <v>177</v>
      </c>
      <c r="AN347" t="s">
        <v>327</v>
      </c>
      <c r="AO347" t="s">
        <v>4314</v>
      </c>
      <c r="AP347" t="s">
        <v>4315</v>
      </c>
      <c r="AQ347" t="s">
        <v>4470</v>
      </c>
      <c r="AR347" s="33">
        <v>0.5</v>
      </c>
      <c r="AX347" s="52" t="s">
        <v>640</v>
      </c>
      <c r="AY347">
        <v>98006006121</v>
      </c>
      <c r="AZ347" s="7" t="str">
        <f t="shared" si="42"/>
        <v>1/2 PVC Expansion Coupling</v>
      </c>
      <c r="BA347">
        <v>61.646900000000002</v>
      </c>
      <c r="BC347" t="s">
        <v>4475</v>
      </c>
      <c r="BD347" s="18">
        <v>45014.620405092603</v>
      </c>
      <c r="BM347" s="1"/>
      <c r="BO347" s="52" t="s">
        <v>4476</v>
      </c>
      <c r="BP347">
        <v>3448108226</v>
      </c>
      <c r="BQ347" s="7" t="str">
        <f t="shared" si="43"/>
        <v>1/2 PVC Expansion Coupling</v>
      </c>
      <c r="BR347">
        <v>35.493699999999997</v>
      </c>
      <c r="BT347" t="s">
        <v>4475</v>
      </c>
      <c r="BU347" s="18">
        <v>45024.605451388888</v>
      </c>
      <c r="CD347" s="1"/>
      <c r="CH347" s="7" t="str">
        <f t="shared" si="44"/>
        <v>1/2 PVC Expansion Coupling</v>
      </c>
      <c r="CU347" s="1"/>
      <c r="CY347" s="7" t="str">
        <f t="shared" si="45"/>
        <v>1/2 PVC Expansion Coupling</v>
      </c>
      <c r="DL347" s="1"/>
      <c r="DN347" s="52" t="s">
        <v>4477</v>
      </c>
      <c r="DP347" s="7" t="str">
        <f t="shared" si="46"/>
        <v>1/2 PVC Expansion Coupling</v>
      </c>
      <c r="DQ347">
        <v>18.353000000000002</v>
      </c>
      <c r="DS347" t="s">
        <v>4478</v>
      </c>
      <c r="DT347" s="18">
        <v>45038.390253634258</v>
      </c>
      <c r="EC347" s="1"/>
      <c r="EG347" s="7" t="str">
        <f t="shared" si="47"/>
        <v>1/2 PVC Expansion Coupling</v>
      </c>
      <c r="EK347" s="18"/>
      <c r="ET347" s="1"/>
    </row>
    <row r="348" spans="1:150" x14ac:dyDescent="0.25">
      <c r="A348" s="6" t="s">
        <v>4479</v>
      </c>
      <c r="B348" t="s">
        <v>327</v>
      </c>
      <c r="C348" t="s">
        <v>4314</v>
      </c>
      <c r="D348" t="s">
        <v>4315</v>
      </c>
      <c r="E348" t="s">
        <v>4470</v>
      </c>
      <c r="F348" s="11">
        <v>0.75</v>
      </c>
      <c r="G348" s="8"/>
      <c r="H348" s="8"/>
      <c r="I348" s="8"/>
      <c r="L348" s="6"/>
      <c r="O348" s="6" t="s">
        <v>4480</v>
      </c>
      <c r="P348" s="6" t="s">
        <v>4481</v>
      </c>
      <c r="Q348" t="str">
        <f t="shared" si="40"/>
        <v>3/4 PVC Expansion Coupling</v>
      </c>
      <c r="R348" s="40" t="s">
        <v>10351</v>
      </c>
      <c r="T348" t="s">
        <v>4482</v>
      </c>
      <c r="U348" s="8">
        <v>45506.333298611113</v>
      </c>
      <c r="V348" t="s">
        <v>177</v>
      </c>
      <c r="W348" t="s">
        <v>327</v>
      </c>
      <c r="X348" t="s">
        <v>4314</v>
      </c>
      <c r="Y348" t="s">
        <v>4315</v>
      </c>
      <c r="Z348" t="s">
        <v>4470</v>
      </c>
      <c r="AA348" s="11">
        <v>0.75</v>
      </c>
      <c r="AF348" s="6" t="s">
        <v>4480</v>
      </c>
      <c r="AG348" s="6" t="s">
        <v>4481</v>
      </c>
      <c r="AH348" s="7" t="str">
        <f t="shared" si="41"/>
        <v>3/4 PVC Expansion Coupling</v>
      </c>
      <c r="AI348" s="37" t="s">
        <v>10351</v>
      </c>
      <c r="AK348" t="s">
        <v>4482</v>
      </c>
      <c r="AL348" s="8">
        <v>45505.883391203701</v>
      </c>
      <c r="AM348" t="s">
        <v>177</v>
      </c>
      <c r="AN348" t="s">
        <v>327</v>
      </c>
      <c r="AO348" t="s">
        <v>4314</v>
      </c>
      <c r="AP348" t="s">
        <v>4315</v>
      </c>
      <c r="AQ348" t="s">
        <v>4470</v>
      </c>
      <c r="AR348" s="11">
        <v>0.75</v>
      </c>
      <c r="AX348" s="52" t="s">
        <v>750</v>
      </c>
      <c r="AY348">
        <v>98006006122</v>
      </c>
      <c r="AZ348" s="7" t="str">
        <f t="shared" si="42"/>
        <v>3/4 PVC Expansion Coupling</v>
      </c>
      <c r="BA348">
        <v>61.928999999999988</v>
      </c>
      <c r="BC348" t="s">
        <v>4483</v>
      </c>
      <c r="BD348" s="18">
        <v>45014.620532407411</v>
      </c>
      <c r="BM348" s="1"/>
      <c r="BO348" s="52" t="s">
        <v>4484</v>
      </c>
      <c r="BP348">
        <v>3448108226</v>
      </c>
      <c r="BQ348" s="7" t="str">
        <f t="shared" si="43"/>
        <v>3/4 PVC Expansion Coupling</v>
      </c>
      <c r="BR348">
        <v>35.656100000000002</v>
      </c>
      <c r="BT348" t="s">
        <v>4483</v>
      </c>
      <c r="BU348" s="18">
        <v>45024.605590277781</v>
      </c>
      <c r="CD348" s="1"/>
      <c r="CG348" s="54" t="s">
        <v>4485</v>
      </c>
      <c r="CH348" s="7" t="str">
        <f t="shared" si="44"/>
        <v>3/4 PVC Expansion Coupling</v>
      </c>
      <c r="CK348" t="s">
        <v>4486</v>
      </c>
      <c r="CL348" s="18">
        <v>44992.325104166674</v>
      </c>
      <c r="CU348" s="1"/>
      <c r="CX348" s="34" t="s">
        <v>4485</v>
      </c>
      <c r="CY348" s="7" t="str">
        <f t="shared" si="45"/>
        <v>3/4 PVC Expansion Coupling</v>
      </c>
      <c r="DB348" t="s">
        <v>4488</v>
      </c>
      <c r="DC348" s="18">
        <v>45506.401736111111</v>
      </c>
      <c r="DL348" s="1"/>
      <c r="DN348" s="52" t="s">
        <v>4489</v>
      </c>
      <c r="DP348" s="7" t="str">
        <f t="shared" si="46"/>
        <v>3/4 PVC Expansion Coupling</v>
      </c>
      <c r="DQ348">
        <v>29.188800000000001</v>
      </c>
      <c r="DS348" t="s">
        <v>4490</v>
      </c>
      <c r="DT348" s="18">
        <v>45038.390293402779</v>
      </c>
      <c r="EC348" s="1"/>
      <c r="EG348" s="7" t="str">
        <f t="shared" si="47"/>
        <v>3/4 PVC Expansion Coupling</v>
      </c>
      <c r="EK348" s="18"/>
      <c r="ET348" s="1"/>
    </row>
    <row r="349" spans="1:150" x14ac:dyDescent="0.25">
      <c r="A349" s="6" t="s">
        <v>4491</v>
      </c>
      <c r="B349" t="s">
        <v>327</v>
      </c>
      <c r="C349" t="s">
        <v>4314</v>
      </c>
      <c r="D349" t="s">
        <v>4315</v>
      </c>
      <c r="E349" t="s">
        <v>4470</v>
      </c>
      <c r="F349" s="11">
        <v>1</v>
      </c>
      <c r="G349" s="8"/>
      <c r="H349" s="8"/>
      <c r="I349" s="8"/>
      <c r="L349" s="6"/>
      <c r="O349" s="6" t="s">
        <v>4492</v>
      </c>
      <c r="P349" s="6" t="s">
        <v>4493</v>
      </c>
      <c r="Q349" t="str">
        <f t="shared" si="40"/>
        <v>1 PVC Expansion Coupling</v>
      </c>
      <c r="R349" s="40" t="s">
        <v>10352</v>
      </c>
      <c r="T349" t="s">
        <v>4494</v>
      </c>
      <c r="U349" s="8">
        <v>45506.333391203705</v>
      </c>
      <c r="V349" t="s">
        <v>177</v>
      </c>
      <c r="W349" t="s">
        <v>327</v>
      </c>
      <c r="X349" t="s">
        <v>4314</v>
      </c>
      <c r="Y349" t="s">
        <v>4315</v>
      </c>
      <c r="Z349" t="s">
        <v>4470</v>
      </c>
      <c r="AA349" s="11">
        <v>1</v>
      </c>
      <c r="AF349" s="6" t="s">
        <v>4492</v>
      </c>
      <c r="AG349" s="6" t="s">
        <v>4493</v>
      </c>
      <c r="AH349" s="7" t="str">
        <f t="shared" si="41"/>
        <v>1 PVC Expansion Coupling</v>
      </c>
      <c r="AI349" s="37" t="s">
        <v>10352</v>
      </c>
      <c r="AK349" t="s">
        <v>4494</v>
      </c>
      <c r="AL349" s="8">
        <v>45505.883483796293</v>
      </c>
      <c r="AM349" t="s">
        <v>177</v>
      </c>
      <c r="AN349" t="s">
        <v>327</v>
      </c>
      <c r="AO349" t="s">
        <v>4314</v>
      </c>
      <c r="AP349" t="s">
        <v>4315</v>
      </c>
      <c r="AQ349" t="s">
        <v>4470</v>
      </c>
      <c r="AR349" s="11">
        <v>1</v>
      </c>
      <c r="AX349" s="52" t="s">
        <v>812</v>
      </c>
      <c r="AY349">
        <v>98006006123</v>
      </c>
      <c r="AZ349" s="7" t="str">
        <f t="shared" si="42"/>
        <v>1 PVC Expansion Coupling</v>
      </c>
      <c r="BA349">
        <v>64.379799999999989</v>
      </c>
      <c r="BC349" t="s">
        <v>4496</v>
      </c>
      <c r="BD349" s="18">
        <v>45014.620659722219</v>
      </c>
      <c r="BM349" s="1"/>
      <c r="BO349" s="52" t="s">
        <v>4497</v>
      </c>
      <c r="BP349">
        <v>3448108226</v>
      </c>
      <c r="BQ349" s="7" t="str">
        <f t="shared" si="43"/>
        <v>1 PVC Expansion Coupling</v>
      </c>
      <c r="BR349">
        <v>37.0672</v>
      </c>
      <c r="BT349" t="s">
        <v>4496</v>
      </c>
      <c r="BU349" s="18">
        <v>45024.605729166673</v>
      </c>
      <c r="CD349" s="1"/>
      <c r="CH349" s="7" t="str">
        <f t="shared" si="44"/>
        <v>1 PVC Expansion Coupling</v>
      </c>
      <c r="CU349" s="1"/>
      <c r="CY349" s="7" t="str">
        <f t="shared" si="45"/>
        <v>1 PVC Expansion Coupling</v>
      </c>
      <c r="DL349" s="1"/>
      <c r="DN349" s="52" t="s">
        <v>4498</v>
      </c>
      <c r="DP349" s="7" t="str">
        <f t="shared" si="46"/>
        <v>1 PVC Expansion Coupling</v>
      </c>
      <c r="DQ349">
        <v>20.030799999999999</v>
      </c>
      <c r="DS349" t="s">
        <v>4499</v>
      </c>
      <c r="DT349" s="18">
        <v>45038.390333425923</v>
      </c>
      <c r="EC349" s="1"/>
      <c r="EG349" s="7" t="str">
        <f t="shared" si="47"/>
        <v>1 PVC Expansion Coupling</v>
      </c>
      <c r="EK349" s="18"/>
      <c r="ET349" s="1"/>
    </row>
    <row r="350" spans="1:150" x14ac:dyDescent="0.25">
      <c r="A350" s="6" t="s">
        <v>4500</v>
      </c>
      <c r="B350" t="s">
        <v>327</v>
      </c>
      <c r="C350" t="s">
        <v>4314</v>
      </c>
      <c r="D350" t="s">
        <v>4315</v>
      </c>
      <c r="E350" t="s">
        <v>4470</v>
      </c>
      <c r="F350" s="11">
        <v>1.25</v>
      </c>
      <c r="G350" s="8"/>
      <c r="H350" s="8"/>
      <c r="I350" s="8"/>
      <c r="L350" s="6"/>
      <c r="O350" s="6" t="s">
        <v>4501</v>
      </c>
      <c r="P350" s="6" t="s">
        <v>4502</v>
      </c>
      <c r="Q350" t="str">
        <f t="shared" si="40"/>
        <v>1-1/4 PVC Expansion Coupling</v>
      </c>
      <c r="R350" s="40" t="s">
        <v>10353</v>
      </c>
      <c r="T350" t="s">
        <v>4503</v>
      </c>
      <c r="U350" s="8">
        <v>45506.333483796298</v>
      </c>
      <c r="V350" t="s">
        <v>177</v>
      </c>
      <c r="W350" t="s">
        <v>327</v>
      </c>
      <c r="X350" t="s">
        <v>4314</v>
      </c>
      <c r="Y350" t="s">
        <v>4315</v>
      </c>
      <c r="Z350" t="s">
        <v>4470</v>
      </c>
      <c r="AA350" s="11">
        <v>1.25</v>
      </c>
      <c r="AF350" s="6" t="s">
        <v>4501</v>
      </c>
      <c r="AG350" s="6" t="s">
        <v>4502</v>
      </c>
      <c r="AH350" s="7" t="str">
        <f t="shared" si="41"/>
        <v>1-1/4 PVC Expansion Coupling</v>
      </c>
      <c r="AI350" s="37" t="s">
        <v>10353</v>
      </c>
      <c r="AK350" t="s">
        <v>4503</v>
      </c>
      <c r="AL350" s="8">
        <v>45505.883587962962</v>
      </c>
      <c r="AM350" t="s">
        <v>177</v>
      </c>
      <c r="AN350" t="s">
        <v>327</v>
      </c>
      <c r="AO350" t="s">
        <v>4314</v>
      </c>
      <c r="AP350" t="s">
        <v>4315</v>
      </c>
      <c r="AQ350" t="s">
        <v>4470</v>
      </c>
      <c r="AR350" s="11">
        <v>1.25</v>
      </c>
      <c r="AX350" s="52" t="s">
        <v>640</v>
      </c>
      <c r="AY350">
        <v>98006006124</v>
      </c>
      <c r="AZ350" s="7" t="str">
        <f t="shared" si="42"/>
        <v>1-1/4 PVC Expansion Coupling</v>
      </c>
      <c r="BA350">
        <v>66.352100000000007</v>
      </c>
      <c r="BC350" t="s">
        <v>4505</v>
      </c>
      <c r="BD350" s="18">
        <v>45014.620798611111</v>
      </c>
      <c r="BM350" s="1"/>
      <c r="BO350" s="52" t="s">
        <v>4506</v>
      </c>
      <c r="BP350">
        <v>3448108226</v>
      </c>
      <c r="BQ350" s="7" t="str">
        <f t="shared" si="43"/>
        <v>1-1/4 PVC Expansion Coupling</v>
      </c>
      <c r="BR350">
        <v>38.2027</v>
      </c>
      <c r="BT350" t="s">
        <v>4505</v>
      </c>
      <c r="BU350" s="18">
        <v>45024.605868055558</v>
      </c>
      <c r="CD350" s="1"/>
      <c r="CH350" s="7" t="str">
        <f t="shared" si="44"/>
        <v>1-1/4 PVC Expansion Coupling</v>
      </c>
      <c r="CU350" s="1"/>
      <c r="CY350" s="7" t="str">
        <f t="shared" si="45"/>
        <v>1-1/4 PVC Expansion Coupling</v>
      </c>
      <c r="DL350" s="1"/>
      <c r="DN350" s="52" t="s">
        <v>4507</v>
      </c>
      <c r="DP350" s="7" t="str">
        <f t="shared" si="46"/>
        <v>1-1/4 PVC Expansion Coupling</v>
      </c>
      <c r="DQ350">
        <v>33.357399999999998</v>
      </c>
      <c r="DS350" t="s">
        <v>4508</v>
      </c>
      <c r="DT350" s="18">
        <v>45038.390370335648</v>
      </c>
      <c r="EC350" s="1"/>
      <c r="EG350" s="7" t="str">
        <f t="shared" si="47"/>
        <v>1-1/4 PVC Expansion Coupling</v>
      </c>
      <c r="EK350" s="18"/>
      <c r="ET350" s="1"/>
    </row>
    <row r="351" spans="1:150" x14ac:dyDescent="0.25">
      <c r="A351" s="6" t="s">
        <v>4509</v>
      </c>
      <c r="B351" t="s">
        <v>327</v>
      </c>
      <c r="C351" t="s">
        <v>4314</v>
      </c>
      <c r="D351" t="s">
        <v>4315</v>
      </c>
      <c r="E351" t="s">
        <v>4470</v>
      </c>
      <c r="F351" s="11">
        <v>1.5</v>
      </c>
      <c r="G351" s="8"/>
      <c r="H351" s="8"/>
      <c r="I351" s="8"/>
      <c r="L351" s="6"/>
      <c r="O351" s="6" t="s">
        <v>4510</v>
      </c>
      <c r="P351" s="6" t="s">
        <v>4511</v>
      </c>
      <c r="Q351" t="str">
        <f t="shared" si="40"/>
        <v>1-1/2 PVC Expansion Coupling</v>
      </c>
      <c r="R351" s="40" t="s">
        <v>10354</v>
      </c>
      <c r="T351" t="s">
        <v>4512</v>
      </c>
      <c r="U351" s="8">
        <v>45506.33357638889</v>
      </c>
      <c r="V351" t="s">
        <v>177</v>
      </c>
      <c r="W351" t="s">
        <v>327</v>
      </c>
      <c r="X351" t="s">
        <v>4314</v>
      </c>
      <c r="Y351" t="s">
        <v>4315</v>
      </c>
      <c r="Z351" t="s">
        <v>4470</v>
      </c>
      <c r="AA351" s="11">
        <v>1.5</v>
      </c>
      <c r="AF351" s="6" t="s">
        <v>4510</v>
      </c>
      <c r="AG351" s="6" t="s">
        <v>4511</v>
      </c>
      <c r="AH351" s="7" t="str">
        <f t="shared" si="41"/>
        <v>1-1/2 PVC Expansion Coupling</v>
      </c>
      <c r="AI351" s="37" t="s">
        <v>10354</v>
      </c>
      <c r="AK351" t="s">
        <v>4512</v>
      </c>
      <c r="AL351" s="8">
        <v>45505.883680555555</v>
      </c>
      <c r="AM351" t="s">
        <v>177</v>
      </c>
      <c r="AN351" t="s">
        <v>327</v>
      </c>
      <c r="AO351" t="s">
        <v>4314</v>
      </c>
      <c r="AP351" t="s">
        <v>4315</v>
      </c>
      <c r="AQ351" t="s">
        <v>4470</v>
      </c>
      <c r="AR351" s="11">
        <v>1.5</v>
      </c>
      <c r="AX351" s="52" t="s">
        <v>692</v>
      </c>
      <c r="AY351">
        <v>98006006125</v>
      </c>
      <c r="AZ351" s="7" t="str">
        <f t="shared" si="42"/>
        <v>1-1/2 PVC Expansion Coupling</v>
      </c>
      <c r="BA351">
        <v>67.338400000000007</v>
      </c>
      <c r="BC351" t="s">
        <v>4514</v>
      </c>
      <c r="BD351" s="18">
        <v>45014.620925925927</v>
      </c>
      <c r="BM351" s="1"/>
      <c r="BO351" s="52" t="s">
        <v>4515</v>
      </c>
      <c r="BP351">
        <v>3448108226</v>
      </c>
      <c r="BQ351" s="7" t="str">
        <f t="shared" si="43"/>
        <v>1-1/2 PVC Expansion Coupling</v>
      </c>
      <c r="BR351">
        <v>38.770600000000002</v>
      </c>
      <c r="BT351" t="s">
        <v>4514</v>
      </c>
      <c r="BU351" s="18">
        <v>45024.605995370373</v>
      </c>
      <c r="CD351" s="1"/>
      <c r="CH351" s="7" t="str">
        <f t="shared" si="44"/>
        <v>1-1/2 PVC Expansion Coupling</v>
      </c>
      <c r="CU351" s="1"/>
      <c r="CY351" s="7" t="str">
        <f t="shared" si="45"/>
        <v>1-1/2 PVC Expansion Coupling</v>
      </c>
      <c r="DL351" s="1"/>
      <c r="DN351" s="52" t="s">
        <v>4516</v>
      </c>
      <c r="DP351" s="7" t="str">
        <f t="shared" si="46"/>
        <v>1-1/2 PVC Expansion Coupling</v>
      </c>
      <c r="DQ351">
        <v>28.938300000000002</v>
      </c>
      <c r="DS351" t="s">
        <v>4517</v>
      </c>
      <c r="DT351" s="18">
        <v>45038.390406956023</v>
      </c>
      <c r="EC351" s="1"/>
      <c r="EG351" s="7" t="str">
        <f t="shared" si="47"/>
        <v>1-1/2 PVC Expansion Coupling</v>
      </c>
      <c r="EK351" s="18"/>
      <c r="ET351" s="1"/>
    </row>
    <row r="352" spans="1:150" x14ac:dyDescent="0.25">
      <c r="A352" s="6" t="s">
        <v>4518</v>
      </c>
      <c r="B352" t="s">
        <v>327</v>
      </c>
      <c r="C352" t="s">
        <v>4314</v>
      </c>
      <c r="D352" t="s">
        <v>4315</v>
      </c>
      <c r="E352" t="s">
        <v>4470</v>
      </c>
      <c r="F352" s="11">
        <v>2</v>
      </c>
      <c r="G352" s="8"/>
      <c r="H352" s="8"/>
      <c r="I352" s="8"/>
      <c r="L352" s="6"/>
      <c r="O352" s="6" t="s">
        <v>4519</v>
      </c>
      <c r="P352" s="6" t="s">
        <v>4520</v>
      </c>
      <c r="Q352" t="str">
        <f t="shared" si="40"/>
        <v>2 PVC Expansion Coupling</v>
      </c>
      <c r="R352" s="40" t="s">
        <v>10355</v>
      </c>
      <c r="T352" t="s">
        <v>4521</v>
      </c>
      <c r="U352" s="8">
        <v>45506.333668981482</v>
      </c>
      <c r="V352" t="s">
        <v>177</v>
      </c>
      <c r="W352" t="s">
        <v>327</v>
      </c>
      <c r="X352" t="s">
        <v>4314</v>
      </c>
      <c r="Y352" t="s">
        <v>4315</v>
      </c>
      <c r="Z352" t="s">
        <v>4470</v>
      </c>
      <c r="AA352" s="11">
        <v>2</v>
      </c>
      <c r="AF352" s="6" t="s">
        <v>4519</v>
      </c>
      <c r="AG352" s="6" t="s">
        <v>4520</v>
      </c>
      <c r="AH352" s="7" t="str">
        <f t="shared" si="41"/>
        <v>2 PVC Expansion Coupling</v>
      </c>
      <c r="AI352" s="37" t="s">
        <v>10355</v>
      </c>
      <c r="AK352" t="s">
        <v>4521</v>
      </c>
      <c r="AL352" s="8">
        <v>45505.883773148147</v>
      </c>
      <c r="AM352" t="s">
        <v>177</v>
      </c>
      <c r="AN352" t="s">
        <v>327</v>
      </c>
      <c r="AO352" t="s">
        <v>4314</v>
      </c>
      <c r="AP352" t="s">
        <v>4315</v>
      </c>
      <c r="AQ352" t="s">
        <v>4470</v>
      </c>
      <c r="AR352" s="11">
        <v>2</v>
      </c>
      <c r="AX352" s="52" t="s">
        <v>692</v>
      </c>
      <c r="AY352">
        <v>98006006126</v>
      </c>
      <c r="AZ352" s="7" t="str">
        <f t="shared" si="42"/>
        <v>2 PVC Expansion Coupling</v>
      </c>
      <c r="BA352">
        <v>67.704300000000003</v>
      </c>
      <c r="BC352" t="s">
        <v>4523</v>
      </c>
      <c r="BD352" s="18">
        <v>45014.621053240742</v>
      </c>
      <c r="BM352" s="1"/>
      <c r="BO352" s="52" t="s">
        <v>4524</v>
      </c>
      <c r="BP352">
        <v>3448108226</v>
      </c>
      <c r="BQ352" s="7" t="str">
        <f t="shared" si="43"/>
        <v>2 PVC Expansion Coupling</v>
      </c>
      <c r="BR352">
        <v>38.981299999999997</v>
      </c>
      <c r="BT352" t="s">
        <v>4523</v>
      </c>
      <c r="BU352" s="18">
        <v>45024.606134259258</v>
      </c>
      <c r="CD352" s="1"/>
      <c r="CH352" s="7" t="str">
        <f t="shared" si="44"/>
        <v>2 PVC Expansion Coupling</v>
      </c>
      <c r="CU352" s="1"/>
      <c r="CY352" s="7" t="str">
        <f t="shared" si="45"/>
        <v>2 PVC Expansion Coupling</v>
      </c>
      <c r="DL352" s="1"/>
      <c r="DN352" s="52" t="s">
        <v>4525</v>
      </c>
      <c r="DP352" s="7" t="str">
        <f t="shared" si="46"/>
        <v>2 PVC Expansion Coupling</v>
      </c>
      <c r="DQ352">
        <v>32.473199999999999</v>
      </c>
      <c r="DS352" t="s">
        <v>4526</v>
      </c>
      <c r="DT352" s="18">
        <v>45038.390449108803</v>
      </c>
      <c r="EC352" s="1"/>
      <c r="EG352" s="7" t="str">
        <f t="shared" si="47"/>
        <v>2 PVC Expansion Coupling</v>
      </c>
      <c r="EK352" s="18"/>
      <c r="ET352" s="1"/>
    </row>
    <row r="353" spans="1:150" x14ac:dyDescent="0.25">
      <c r="A353" s="6" t="s">
        <v>4527</v>
      </c>
      <c r="B353" t="s">
        <v>327</v>
      </c>
      <c r="C353" t="s">
        <v>4314</v>
      </c>
      <c r="D353" t="s">
        <v>4315</v>
      </c>
      <c r="E353" t="s">
        <v>4470</v>
      </c>
      <c r="F353" s="11">
        <v>2.5</v>
      </c>
      <c r="G353" s="8"/>
      <c r="H353" s="8"/>
      <c r="I353" s="8"/>
      <c r="L353" s="6"/>
      <c r="O353" s="6" t="s">
        <v>4528</v>
      </c>
      <c r="P353" s="6" t="s">
        <v>4529</v>
      </c>
      <c r="Q353" t="str">
        <f t="shared" si="40"/>
        <v>2-1/2 PVC Expansion Coupling</v>
      </c>
      <c r="R353" s="40" t="s">
        <v>10356</v>
      </c>
      <c r="T353" t="s">
        <v>4530</v>
      </c>
      <c r="U353" s="8">
        <v>45506.333761574075</v>
      </c>
      <c r="V353" t="s">
        <v>177</v>
      </c>
      <c r="W353" t="s">
        <v>327</v>
      </c>
      <c r="X353" t="s">
        <v>4314</v>
      </c>
      <c r="Y353" t="s">
        <v>4315</v>
      </c>
      <c r="Z353" t="s">
        <v>4470</v>
      </c>
      <c r="AA353" s="11">
        <v>2.5</v>
      </c>
      <c r="AF353" s="6" t="s">
        <v>4528</v>
      </c>
      <c r="AG353" s="6" t="s">
        <v>4529</v>
      </c>
      <c r="AH353" s="7" t="str">
        <f t="shared" si="41"/>
        <v>2-1/2 PVC Expansion Coupling</v>
      </c>
      <c r="AI353" s="37" t="s">
        <v>10356</v>
      </c>
      <c r="AK353" t="s">
        <v>4530</v>
      </c>
      <c r="AL353" s="8">
        <v>45505.88386574074</v>
      </c>
      <c r="AM353" t="s">
        <v>177</v>
      </c>
      <c r="AN353" t="s">
        <v>327</v>
      </c>
      <c r="AO353" t="s">
        <v>4314</v>
      </c>
      <c r="AP353" t="s">
        <v>4315</v>
      </c>
      <c r="AQ353" t="s">
        <v>4470</v>
      </c>
      <c r="AR353" s="11">
        <v>2.5</v>
      </c>
      <c r="AX353" s="52" t="s">
        <v>640</v>
      </c>
      <c r="AY353">
        <v>98006006127</v>
      </c>
      <c r="AZ353" s="7" t="str">
        <f t="shared" si="42"/>
        <v>2-1/2 PVC Expansion Coupling</v>
      </c>
      <c r="BA353">
        <v>146.88390000000001</v>
      </c>
      <c r="BC353" t="s">
        <v>4532</v>
      </c>
      <c r="BD353" s="18">
        <v>45014.621180555558</v>
      </c>
      <c r="BM353" s="1"/>
      <c r="BO353" s="52" t="s">
        <v>4533</v>
      </c>
      <c r="BP353">
        <v>3448108226</v>
      </c>
      <c r="BQ353" s="7" t="str">
        <f t="shared" si="43"/>
        <v>2-1/2 PVC Expansion Coupling</v>
      </c>
      <c r="BR353">
        <v>84.569500000000005</v>
      </c>
      <c r="BT353" t="s">
        <v>4532</v>
      </c>
      <c r="BU353" s="18">
        <v>45024.606261574067</v>
      </c>
      <c r="CD353" s="1"/>
      <c r="CH353" s="7" t="str">
        <f t="shared" si="44"/>
        <v>2-1/2 PVC Expansion Coupling</v>
      </c>
      <c r="CU353" s="1"/>
      <c r="CY353" s="7" t="str">
        <f t="shared" si="45"/>
        <v>2-1/2 PVC Expansion Coupling</v>
      </c>
      <c r="DL353" s="1"/>
      <c r="DN353" s="52" t="s">
        <v>4534</v>
      </c>
      <c r="DP353" s="7" t="str">
        <f t="shared" si="46"/>
        <v>2-1/2 PVC Expansion Coupling</v>
      </c>
      <c r="DQ353">
        <v>61.937899999999999</v>
      </c>
      <c r="DS353" t="s">
        <v>4535</v>
      </c>
      <c r="DT353" s="18">
        <v>45038.390486597222</v>
      </c>
      <c r="EC353" s="1"/>
      <c r="EG353" s="7" t="str">
        <f t="shared" si="47"/>
        <v>2-1/2 PVC Expansion Coupling</v>
      </c>
      <c r="EK353" s="18"/>
      <c r="ET353" s="1"/>
    </row>
    <row r="354" spans="1:150" x14ac:dyDescent="0.25">
      <c r="A354" s="6" t="s">
        <v>4536</v>
      </c>
      <c r="B354" t="s">
        <v>327</v>
      </c>
      <c r="C354" t="s">
        <v>4314</v>
      </c>
      <c r="D354" t="s">
        <v>4315</v>
      </c>
      <c r="E354" t="s">
        <v>4470</v>
      </c>
      <c r="F354" s="11">
        <v>3</v>
      </c>
      <c r="G354" s="8"/>
      <c r="H354" s="8"/>
      <c r="I354" s="8"/>
      <c r="L354" s="6"/>
      <c r="O354" s="6" t="s">
        <v>4537</v>
      </c>
      <c r="P354" s="6" t="s">
        <v>4538</v>
      </c>
      <c r="Q354" t="str">
        <f t="shared" si="40"/>
        <v>3 PVC Expansion Coupling</v>
      </c>
      <c r="R354" s="40" t="s">
        <v>10357</v>
      </c>
      <c r="T354" t="s">
        <v>4539</v>
      </c>
      <c r="U354" s="8">
        <v>45506.333854166667</v>
      </c>
      <c r="V354" t="s">
        <v>177</v>
      </c>
      <c r="W354" t="s">
        <v>327</v>
      </c>
      <c r="X354" t="s">
        <v>4314</v>
      </c>
      <c r="Y354" t="s">
        <v>4315</v>
      </c>
      <c r="Z354" t="s">
        <v>4470</v>
      </c>
      <c r="AA354" s="11">
        <v>3</v>
      </c>
      <c r="AF354" s="6" t="s">
        <v>4537</v>
      </c>
      <c r="AG354" s="6" t="s">
        <v>4538</v>
      </c>
      <c r="AH354" s="7" t="str">
        <f t="shared" si="41"/>
        <v>3 PVC Expansion Coupling</v>
      </c>
      <c r="AI354" s="37" t="s">
        <v>10357</v>
      </c>
      <c r="AK354" t="s">
        <v>4539</v>
      </c>
      <c r="AL354" s="8">
        <v>45505.883958333332</v>
      </c>
      <c r="AM354" t="s">
        <v>177</v>
      </c>
      <c r="AN354" t="s">
        <v>327</v>
      </c>
      <c r="AO354" t="s">
        <v>4314</v>
      </c>
      <c r="AP354" t="s">
        <v>4315</v>
      </c>
      <c r="AQ354" t="s">
        <v>4470</v>
      </c>
      <c r="AR354" s="11">
        <v>3</v>
      </c>
      <c r="AX354" s="52" t="s">
        <v>709</v>
      </c>
      <c r="AY354">
        <v>98006006128</v>
      </c>
      <c r="AZ354" s="7" t="str">
        <f t="shared" si="42"/>
        <v>3 PVC Expansion Coupling</v>
      </c>
      <c r="BA354">
        <v>148.8015</v>
      </c>
      <c r="BC354" t="s">
        <v>4541</v>
      </c>
      <c r="BD354" s="18">
        <v>45014.621307870373</v>
      </c>
      <c r="BM354" s="1"/>
      <c r="BO354" s="52" t="s">
        <v>4542</v>
      </c>
      <c r="BP354">
        <v>3448108226</v>
      </c>
      <c r="BQ354" s="7" t="str">
        <f t="shared" si="43"/>
        <v>3 PVC Expansion Coupling</v>
      </c>
      <c r="BR354">
        <v>85.673600000000008</v>
      </c>
      <c r="BT354" t="s">
        <v>4541</v>
      </c>
      <c r="BU354" s="18">
        <v>45024.606388888889</v>
      </c>
      <c r="CD354" s="1"/>
      <c r="CH354" s="7" t="str">
        <f t="shared" si="44"/>
        <v>3 PVC Expansion Coupling</v>
      </c>
      <c r="CU354" s="1"/>
      <c r="CY354" s="7" t="str">
        <f t="shared" si="45"/>
        <v>3 PVC Expansion Coupling</v>
      </c>
      <c r="DL354" s="1"/>
      <c r="DN354" s="52" t="s">
        <v>4543</v>
      </c>
      <c r="DP354" s="7" t="str">
        <f t="shared" si="46"/>
        <v>3 PVC Expansion Coupling</v>
      </c>
      <c r="DQ354">
        <v>59.384300000000003</v>
      </c>
      <c r="DS354" t="s">
        <v>4544</v>
      </c>
      <c r="DT354" s="18">
        <v>45038.390528657408</v>
      </c>
      <c r="EC354" s="1"/>
      <c r="EG354" s="7" t="str">
        <f t="shared" si="47"/>
        <v>3 PVC Expansion Coupling</v>
      </c>
      <c r="EK354" s="18"/>
      <c r="ET354" s="1"/>
    </row>
    <row r="355" spans="1:150" x14ac:dyDescent="0.25">
      <c r="A355" s="6" t="s">
        <v>4545</v>
      </c>
      <c r="B355" t="s">
        <v>327</v>
      </c>
      <c r="C355" t="s">
        <v>4314</v>
      </c>
      <c r="D355" t="s">
        <v>4315</v>
      </c>
      <c r="E355" t="s">
        <v>4470</v>
      </c>
      <c r="F355" s="11">
        <v>3.5</v>
      </c>
      <c r="G355" s="8"/>
      <c r="H355" s="8"/>
      <c r="I355" s="8"/>
      <c r="L355" s="6"/>
      <c r="O355" s="6" t="s">
        <v>4546</v>
      </c>
      <c r="P355" s="6" t="s">
        <v>4547</v>
      </c>
      <c r="Q355" t="str">
        <f t="shared" si="40"/>
        <v>3-1/2 PVC Expansion Coupling</v>
      </c>
      <c r="R355" s="40" t="s">
        <v>10358</v>
      </c>
      <c r="T355" t="s">
        <v>4548</v>
      </c>
      <c r="U355" s="8">
        <v>45506.33394675926</v>
      </c>
      <c r="V355" t="s">
        <v>177</v>
      </c>
      <c r="W355" t="s">
        <v>327</v>
      </c>
      <c r="X355" t="s">
        <v>4314</v>
      </c>
      <c r="Y355" t="s">
        <v>4315</v>
      </c>
      <c r="Z355" t="s">
        <v>4470</v>
      </c>
      <c r="AA355" s="11">
        <v>3.5</v>
      </c>
      <c r="AF355" s="6" t="s">
        <v>4546</v>
      </c>
      <c r="AG355" s="6" t="s">
        <v>4547</v>
      </c>
      <c r="AH355" s="7" t="str">
        <f t="shared" si="41"/>
        <v>3-1/2 PVC Expansion Coupling</v>
      </c>
      <c r="AI355" s="37" t="s">
        <v>10358</v>
      </c>
      <c r="AK355" t="s">
        <v>4548</v>
      </c>
      <c r="AL355" s="8">
        <v>45505.884050925924</v>
      </c>
      <c r="AM355" t="s">
        <v>177</v>
      </c>
      <c r="AN355" t="s">
        <v>327</v>
      </c>
      <c r="AO355" t="s">
        <v>4314</v>
      </c>
      <c r="AP355" t="s">
        <v>4315</v>
      </c>
      <c r="AQ355" t="s">
        <v>4470</v>
      </c>
      <c r="AR355" s="11">
        <v>3.5</v>
      </c>
      <c r="AX355" s="52" t="s">
        <v>692</v>
      </c>
      <c r="AY355">
        <v>98006006129</v>
      </c>
      <c r="AZ355" s="7" t="str">
        <f t="shared" si="42"/>
        <v>3-1/2 PVC Expansion Coupling</v>
      </c>
      <c r="BA355">
        <v>287.20119999999997</v>
      </c>
      <c r="BC355" t="s">
        <v>4550</v>
      </c>
      <c r="BD355" s="18">
        <v>45014.621435185189</v>
      </c>
      <c r="BM355" s="1"/>
      <c r="BO355" s="52" t="s">
        <v>4551</v>
      </c>
      <c r="BP355">
        <v>3448108226</v>
      </c>
      <c r="BQ355" s="7" t="str">
        <f t="shared" si="43"/>
        <v>3-1/2 PVC Expansion Coupling</v>
      </c>
      <c r="BR355">
        <v>165.35830000000001</v>
      </c>
      <c r="BT355" t="s">
        <v>4550</v>
      </c>
      <c r="BU355" s="18">
        <v>45024.606516203698</v>
      </c>
      <c r="CD355" s="1"/>
      <c r="CH355" s="7" t="str">
        <f t="shared" si="44"/>
        <v>3-1/2 PVC Expansion Coupling</v>
      </c>
      <c r="CU355" s="1"/>
      <c r="CY355" s="7" t="str">
        <f t="shared" si="45"/>
        <v>3-1/2 PVC Expansion Coupling</v>
      </c>
      <c r="DL355" s="1"/>
      <c r="DN355" s="52" t="s">
        <v>4552</v>
      </c>
      <c r="DP355" s="7" t="str">
        <f t="shared" si="46"/>
        <v>3-1/2 PVC Expansion Coupling</v>
      </c>
      <c r="DQ355">
        <v>74.305400000000006</v>
      </c>
      <c r="DS355" t="s">
        <v>4553</v>
      </c>
      <c r="DT355" s="18">
        <v>45038.390562118053</v>
      </c>
      <c r="EC355" s="1"/>
      <c r="EG355" s="7" t="str">
        <f t="shared" si="47"/>
        <v>3-1/2 PVC Expansion Coupling</v>
      </c>
      <c r="EK355" s="18"/>
      <c r="ET355" s="1"/>
    </row>
    <row r="356" spans="1:150" x14ac:dyDescent="0.25">
      <c r="A356" s="6" t="s">
        <v>4554</v>
      </c>
      <c r="B356" t="s">
        <v>327</v>
      </c>
      <c r="C356" t="s">
        <v>4314</v>
      </c>
      <c r="D356" t="s">
        <v>4315</v>
      </c>
      <c r="E356" t="s">
        <v>4470</v>
      </c>
      <c r="F356" s="11">
        <v>4</v>
      </c>
      <c r="G356" s="8"/>
      <c r="H356" s="8"/>
      <c r="I356" s="8"/>
      <c r="L356" s="6"/>
      <c r="O356" s="6" t="s">
        <v>4555</v>
      </c>
      <c r="P356" s="6" t="s">
        <v>4556</v>
      </c>
      <c r="Q356" t="str">
        <f t="shared" si="40"/>
        <v>4 PVC Expansion Coupling</v>
      </c>
      <c r="R356" s="40" t="s">
        <v>10359</v>
      </c>
      <c r="T356" t="s">
        <v>4557</v>
      </c>
      <c r="U356" s="8">
        <v>45506.334039351852</v>
      </c>
      <c r="V356" t="s">
        <v>177</v>
      </c>
      <c r="W356" t="s">
        <v>327</v>
      </c>
      <c r="X356" t="s">
        <v>4314</v>
      </c>
      <c r="Y356" t="s">
        <v>4315</v>
      </c>
      <c r="Z356" t="s">
        <v>4470</v>
      </c>
      <c r="AA356" s="11">
        <v>4</v>
      </c>
      <c r="AF356" s="6" t="s">
        <v>4555</v>
      </c>
      <c r="AG356" s="6" t="s">
        <v>4556</v>
      </c>
      <c r="AH356" s="7" t="str">
        <f t="shared" si="41"/>
        <v>4 PVC Expansion Coupling</v>
      </c>
      <c r="AI356" s="37" t="s">
        <v>10359</v>
      </c>
      <c r="AK356" t="s">
        <v>4557</v>
      </c>
      <c r="AL356" s="8">
        <v>45505.884143518517</v>
      </c>
      <c r="AM356" t="s">
        <v>177</v>
      </c>
      <c r="AN356" t="s">
        <v>327</v>
      </c>
      <c r="AO356" t="s">
        <v>4314</v>
      </c>
      <c r="AP356" t="s">
        <v>4315</v>
      </c>
      <c r="AQ356" t="s">
        <v>4470</v>
      </c>
      <c r="AR356" s="11">
        <v>4</v>
      </c>
      <c r="AX356" s="52" t="s">
        <v>709</v>
      </c>
      <c r="AY356">
        <v>98006006130</v>
      </c>
      <c r="AZ356" s="7" t="str">
        <f t="shared" si="42"/>
        <v>4 PVC Expansion Coupling</v>
      </c>
      <c r="BA356">
        <v>216.6318</v>
      </c>
      <c r="BC356" t="s">
        <v>4559</v>
      </c>
      <c r="BD356" s="18">
        <v>45014.621562499997</v>
      </c>
      <c r="BM356" s="1"/>
      <c r="BO356" s="52" t="s">
        <v>4560</v>
      </c>
      <c r="BP356">
        <v>3448108226</v>
      </c>
      <c r="BQ356" s="7" t="str">
        <f t="shared" si="43"/>
        <v>4 PVC Expansion Coupling</v>
      </c>
      <c r="BR356">
        <v>124.7274</v>
      </c>
      <c r="BT356" t="s">
        <v>4559</v>
      </c>
      <c r="BU356" s="18">
        <v>45024.60665509259</v>
      </c>
      <c r="CD356" s="1"/>
      <c r="CH356" s="7" t="str">
        <f t="shared" si="44"/>
        <v>4 PVC Expansion Coupling</v>
      </c>
      <c r="CU356" s="1"/>
      <c r="CY356" s="7" t="str">
        <f t="shared" si="45"/>
        <v>4 PVC Expansion Coupling</v>
      </c>
      <c r="DL356" s="1"/>
      <c r="DN356" s="52" t="s">
        <v>4561</v>
      </c>
      <c r="DP356" s="7" t="str">
        <f t="shared" si="46"/>
        <v>4 PVC Expansion Coupling</v>
      </c>
      <c r="DQ356">
        <v>89.655300000000011</v>
      </c>
      <c r="DS356" t="s">
        <v>4562</v>
      </c>
      <c r="DT356" s="18">
        <v>45038.39060204861</v>
      </c>
      <c r="EC356" s="1"/>
      <c r="EG356" s="7" t="str">
        <f t="shared" si="47"/>
        <v>4 PVC Expansion Coupling</v>
      </c>
      <c r="EK356" s="18"/>
      <c r="ET356" s="1"/>
    </row>
    <row r="357" spans="1:150" x14ac:dyDescent="0.25">
      <c r="A357" s="6" t="s">
        <v>4563</v>
      </c>
      <c r="B357" t="s">
        <v>327</v>
      </c>
      <c r="C357" t="s">
        <v>4314</v>
      </c>
      <c r="D357" t="s">
        <v>4315</v>
      </c>
      <c r="E357" t="s">
        <v>4470</v>
      </c>
      <c r="F357" s="11">
        <v>5</v>
      </c>
      <c r="G357" s="8"/>
      <c r="H357" s="8"/>
      <c r="I357" s="8"/>
      <c r="L357" s="6"/>
      <c r="O357" s="6" t="s">
        <v>4564</v>
      </c>
      <c r="P357" s="6" t="s">
        <v>4565</v>
      </c>
      <c r="Q357" t="str">
        <f t="shared" si="40"/>
        <v>5 PVC Expansion Coupling</v>
      </c>
      <c r="R357" s="40" t="s">
        <v>10360</v>
      </c>
      <c r="T357" t="s">
        <v>4566</v>
      </c>
      <c r="U357" s="8">
        <v>45506.334131944444</v>
      </c>
      <c r="V357" t="s">
        <v>177</v>
      </c>
      <c r="W357" t="s">
        <v>327</v>
      </c>
      <c r="X357" t="s">
        <v>4314</v>
      </c>
      <c r="Y357" t="s">
        <v>4315</v>
      </c>
      <c r="Z357" t="s">
        <v>4470</v>
      </c>
      <c r="AA357" s="11">
        <v>5</v>
      </c>
      <c r="AF357" s="6" t="s">
        <v>4564</v>
      </c>
      <c r="AG357" s="6" t="s">
        <v>4565</v>
      </c>
      <c r="AH357" s="7" t="str">
        <f t="shared" si="41"/>
        <v>5 PVC Expansion Coupling</v>
      </c>
      <c r="AI357" s="37" t="s">
        <v>10360</v>
      </c>
      <c r="AK357" t="s">
        <v>4566</v>
      </c>
      <c r="AL357" s="8">
        <v>45505.884236111109</v>
      </c>
      <c r="AM357" t="s">
        <v>177</v>
      </c>
      <c r="AN357" t="s">
        <v>327</v>
      </c>
      <c r="AO357" t="s">
        <v>4314</v>
      </c>
      <c r="AP357" t="s">
        <v>4315</v>
      </c>
      <c r="AQ357" t="s">
        <v>4470</v>
      </c>
      <c r="AR357" s="11">
        <v>5</v>
      </c>
      <c r="AX357" s="52" t="s">
        <v>4568</v>
      </c>
      <c r="AY357">
        <v>3448120371</v>
      </c>
      <c r="AZ357" s="7" t="str">
        <f t="shared" si="42"/>
        <v>5 PVC Expansion Coupling</v>
      </c>
      <c r="BA357">
        <v>506</v>
      </c>
      <c r="BC357" t="s">
        <v>4569</v>
      </c>
      <c r="BD357" s="18">
        <v>45014.621689814812</v>
      </c>
      <c r="BM357" s="1"/>
      <c r="BO357" s="52" t="s">
        <v>4570</v>
      </c>
      <c r="BP357">
        <v>3448108226</v>
      </c>
      <c r="BQ357" s="7" t="str">
        <f t="shared" si="43"/>
        <v>5 PVC Expansion Coupling</v>
      </c>
      <c r="BR357">
        <v>369.46030000000002</v>
      </c>
      <c r="BT357" t="s">
        <v>4569</v>
      </c>
      <c r="BU357" s="18">
        <v>45024.606805555559</v>
      </c>
      <c r="CD357" s="1"/>
      <c r="CF357" t="s">
        <v>4571</v>
      </c>
      <c r="CG357" s="54" t="s">
        <v>4572</v>
      </c>
      <c r="CH357" s="7" t="str">
        <f t="shared" si="44"/>
        <v>5 PVC Expansion Coupling</v>
      </c>
      <c r="CI357" t="s">
        <v>4573</v>
      </c>
      <c r="CK357" t="s">
        <v>4574</v>
      </c>
      <c r="CL357" s="18">
        <v>45049.620878058842</v>
      </c>
      <c r="CU357" s="1"/>
      <c r="CY357" s="7" t="str">
        <f t="shared" si="45"/>
        <v>5 PVC Expansion Coupling</v>
      </c>
      <c r="DL357" s="1"/>
      <c r="DN357" s="52" t="s">
        <v>4575</v>
      </c>
      <c r="DP357" s="7" t="str">
        <f t="shared" si="46"/>
        <v>5 PVC Expansion Coupling</v>
      </c>
      <c r="DQ357">
        <v>132.69399999999999</v>
      </c>
      <c r="DS357" t="s">
        <v>4576</v>
      </c>
      <c r="DT357" s="18">
        <v>45038.390643437502</v>
      </c>
      <c r="EC357" s="1"/>
      <c r="EG357" s="7" t="str">
        <f t="shared" si="47"/>
        <v>5 PVC Expansion Coupling</v>
      </c>
      <c r="EK357" s="18"/>
      <c r="ET357" s="1"/>
    </row>
    <row r="358" spans="1:150" x14ac:dyDescent="0.25">
      <c r="A358" s="6" t="s">
        <v>4577</v>
      </c>
      <c r="B358" t="s">
        <v>327</v>
      </c>
      <c r="C358" t="s">
        <v>4314</v>
      </c>
      <c r="D358" t="s">
        <v>4315</v>
      </c>
      <c r="E358" t="s">
        <v>4470</v>
      </c>
      <c r="F358" s="11">
        <v>6</v>
      </c>
      <c r="G358" s="8"/>
      <c r="H358" s="8"/>
      <c r="I358" s="8"/>
      <c r="L358" s="6"/>
      <c r="O358" s="6" t="s">
        <v>4578</v>
      </c>
      <c r="P358" s="6" t="s">
        <v>4579</v>
      </c>
      <c r="Q358" t="str">
        <f t="shared" si="40"/>
        <v>6 PVC Expansion Coupling</v>
      </c>
      <c r="R358" s="40" t="s">
        <v>10361</v>
      </c>
      <c r="T358" t="s">
        <v>4580</v>
      </c>
      <c r="U358" s="8">
        <v>45506.334224537037</v>
      </c>
      <c r="V358" t="s">
        <v>177</v>
      </c>
      <c r="W358" t="s">
        <v>327</v>
      </c>
      <c r="X358" t="s">
        <v>4314</v>
      </c>
      <c r="Y358" t="s">
        <v>4315</v>
      </c>
      <c r="Z358" t="s">
        <v>4470</v>
      </c>
      <c r="AA358" s="11">
        <v>6</v>
      </c>
      <c r="AF358" s="6" t="s">
        <v>4578</v>
      </c>
      <c r="AG358" s="6" t="s">
        <v>4579</v>
      </c>
      <c r="AH358" s="7" t="str">
        <f t="shared" si="41"/>
        <v>6 PVC Expansion Coupling</v>
      </c>
      <c r="AI358" s="37" t="s">
        <v>10361</v>
      </c>
      <c r="AK358" t="s">
        <v>4580</v>
      </c>
      <c r="AL358" s="8">
        <v>45505.884328703702</v>
      </c>
      <c r="AM358" t="s">
        <v>177</v>
      </c>
      <c r="AN358" t="s">
        <v>327</v>
      </c>
      <c r="AO358" t="s">
        <v>4314</v>
      </c>
      <c r="AP358" t="s">
        <v>4315</v>
      </c>
      <c r="AQ358" t="s">
        <v>4470</v>
      </c>
      <c r="AR358" s="11">
        <v>6</v>
      </c>
      <c r="AZ358" s="7" t="str">
        <f t="shared" si="42"/>
        <v>6 PVC Expansion Coupling</v>
      </c>
      <c r="BM358" s="1"/>
      <c r="BQ358" s="7" t="str">
        <f t="shared" si="43"/>
        <v>6 PVC Expansion Coupling</v>
      </c>
      <c r="CD358" s="1"/>
      <c r="CH358" s="7" t="str">
        <f t="shared" si="44"/>
        <v>6 PVC Expansion Coupling</v>
      </c>
      <c r="CU358" s="1"/>
      <c r="CY358" s="7" t="str">
        <f t="shared" si="45"/>
        <v>6 PVC Expansion Coupling</v>
      </c>
      <c r="DL358" s="1"/>
      <c r="DN358" s="52" t="s">
        <v>4582</v>
      </c>
      <c r="DP358" s="7" t="str">
        <f t="shared" si="46"/>
        <v>6 PVC Expansion Coupling</v>
      </c>
      <c r="DQ358">
        <v>347.47019999999998</v>
      </c>
      <c r="DS358" t="s">
        <v>4583</v>
      </c>
      <c r="DT358" s="18">
        <v>45038.390681562501</v>
      </c>
      <c r="EC358" s="1"/>
      <c r="EG358" s="7" t="str">
        <f t="shared" si="47"/>
        <v>6 PVC Expansion Coupling</v>
      </c>
      <c r="EK358" s="18"/>
      <c r="ET358" s="1"/>
    </row>
    <row r="359" spans="1:150" x14ac:dyDescent="0.25">
      <c r="A359" s="6" t="s">
        <v>4584</v>
      </c>
      <c r="B359" t="s">
        <v>327</v>
      </c>
      <c r="C359" t="s">
        <v>4314</v>
      </c>
      <c r="D359" t="s">
        <v>4315</v>
      </c>
      <c r="E359" t="s">
        <v>4470</v>
      </c>
      <c r="F359" s="11" t="s">
        <v>4585</v>
      </c>
      <c r="G359" s="8"/>
      <c r="H359" s="8"/>
      <c r="I359" s="8"/>
      <c r="L359" s="6"/>
      <c r="O359" s="6" t="s">
        <v>4586</v>
      </c>
      <c r="P359" s="6" t="s">
        <v>4587</v>
      </c>
      <c r="Q359" t="str">
        <f t="shared" si="40"/>
        <v>PVC Bell End, 3/4</v>
      </c>
      <c r="R359" t="s">
        <v>10362</v>
      </c>
      <c r="T359" t="s">
        <v>4588</v>
      </c>
      <c r="U359" s="13">
        <v>45506.334317129629</v>
      </c>
      <c r="AA359" s="11"/>
      <c r="AF359" s="6" t="s">
        <v>4586</v>
      </c>
      <c r="AG359" s="6" t="s">
        <v>4587</v>
      </c>
      <c r="AH359" s="7" t="str">
        <f t="shared" si="41"/>
        <v>PVC Bell End, 3/4</v>
      </c>
      <c r="AI359" t="s">
        <v>10362</v>
      </c>
      <c r="AK359" t="s">
        <v>4588</v>
      </c>
      <c r="AL359" s="13">
        <v>45505.884421296294</v>
      </c>
      <c r="AR359" s="11"/>
      <c r="AX359" s="52" t="s">
        <v>4589</v>
      </c>
      <c r="AY359">
        <v>98006006142</v>
      </c>
      <c r="AZ359" s="7" t="str">
        <f t="shared" si="42"/>
        <v>PVC Bell End, 3/4</v>
      </c>
      <c r="BA359">
        <v>3.9918999999999998</v>
      </c>
      <c r="BC359" t="s">
        <v>4590</v>
      </c>
      <c r="BD359" s="18">
        <v>45014.621817129628</v>
      </c>
      <c r="BM359" s="1"/>
      <c r="BO359" s="52" t="s">
        <v>4591</v>
      </c>
      <c r="BP359">
        <v>98006006142</v>
      </c>
      <c r="BQ359" s="7" t="str">
        <f t="shared" si="43"/>
        <v>PVC Bell End, 3/4</v>
      </c>
      <c r="BR359">
        <v>2.2984</v>
      </c>
      <c r="BT359" t="s">
        <v>4590</v>
      </c>
      <c r="BU359" s="18">
        <v>45024.606932870367</v>
      </c>
      <c r="CD359" s="1"/>
      <c r="CH359" s="7" t="str">
        <f t="shared" si="44"/>
        <v>PVC Bell End, 3/4</v>
      </c>
      <c r="CU359" s="1"/>
      <c r="CX359" s="34" t="s">
        <v>4592</v>
      </c>
      <c r="CY359" s="7" t="str">
        <f t="shared" si="45"/>
        <v>PVC Bell End, 3/4</v>
      </c>
      <c r="DB359" t="s">
        <v>4594</v>
      </c>
      <c r="DC359" s="18">
        <v>45506.401956018519</v>
      </c>
      <c r="DL359" s="1"/>
      <c r="DN359" s="52" t="s">
        <v>4595</v>
      </c>
      <c r="DP359" s="7" t="str">
        <f t="shared" si="46"/>
        <v>PVC Bell End, 3/4</v>
      </c>
      <c r="DQ359">
        <v>2.2284000000000002</v>
      </c>
      <c r="DS359" t="s">
        <v>4596</v>
      </c>
      <c r="DT359" s="18">
        <v>45038.390722974538</v>
      </c>
      <c r="EC359" s="1"/>
      <c r="EG359" s="7" t="str">
        <f t="shared" si="47"/>
        <v>PVC Bell End, 3/4</v>
      </c>
      <c r="EK359" s="18"/>
      <c r="ET359" s="1"/>
    </row>
    <row r="360" spans="1:150" x14ac:dyDescent="0.25">
      <c r="A360" s="6" t="s">
        <v>4597</v>
      </c>
      <c r="B360" t="s">
        <v>327</v>
      </c>
      <c r="C360" t="s">
        <v>4314</v>
      </c>
      <c r="D360" t="s">
        <v>4598</v>
      </c>
      <c r="E360" t="s">
        <v>4598</v>
      </c>
      <c r="F360" s="11">
        <v>1</v>
      </c>
      <c r="G360" s="8"/>
      <c r="H360" s="8"/>
      <c r="I360" s="8"/>
      <c r="L360" s="6"/>
      <c r="O360" s="6" t="s">
        <v>4599</v>
      </c>
      <c r="P360" s="6" t="s">
        <v>4600</v>
      </c>
      <c r="Q360" t="str">
        <f t="shared" si="40"/>
        <v>PVC Bell End, 1</v>
      </c>
      <c r="R360" s="40" t="s">
        <v>10363</v>
      </c>
      <c r="T360" t="s">
        <v>4601</v>
      </c>
      <c r="U360" s="8">
        <v>45506.334409722222</v>
      </c>
      <c r="V360" t="s">
        <v>177</v>
      </c>
      <c r="W360" t="s">
        <v>327</v>
      </c>
      <c r="X360" t="s">
        <v>4314</v>
      </c>
      <c r="Y360" t="s">
        <v>4598</v>
      </c>
      <c r="Z360" t="s">
        <v>4598</v>
      </c>
      <c r="AA360" s="11">
        <v>1</v>
      </c>
      <c r="AF360" s="6" t="s">
        <v>4599</v>
      </c>
      <c r="AG360" s="6" t="s">
        <v>4600</v>
      </c>
      <c r="AH360" s="7" t="str">
        <f t="shared" si="41"/>
        <v>PVC Bell End, 1</v>
      </c>
      <c r="AI360" s="37" t="s">
        <v>10363</v>
      </c>
      <c r="AK360" t="s">
        <v>4601</v>
      </c>
      <c r="AL360" s="8">
        <v>45505.884525462963</v>
      </c>
      <c r="AM360" t="s">
        <v>177</v>
      </c>
      <c r="AN360" t="s">
        <v>327</v>
      </c>
      <c r="AO360" t="s">
        <v>4314</v>
      </c>
      <c r="AP360" t="s">
        <v>4598</v>
      </c>
      <c r="AQ360" t="s">
        <v>4598</v>
      </c>
      <c r="AR360" s="11">
        <v>1</v>
      </c>
      <c r="AX360" s="52" t="s">
        <v>4589</v>
      </c>
      <c r="AY360">
        <v>98006006143</v>
      </c>
      <c r="AZ360" s="7" t="str">
        <f t="shared" si="42"/>
        <v>PVC Bell End, 1</v>
      </c>
      <c r="BA360">
        <v>4.5857999999999999</v>
      </c>
      <c r="BC360" t="s">
        <v>4603</v>
      </c>
      <c r="BD360" s="18">
        <v>45014.621944444443</v>
      </c>
      <c r="BM360" s="1"/>
      <c r="BO360" s="52" t="s">
        <v>4604</v>
      </c>
      <c r="BP360">
        <v>3448108226</v>
      </c>
      <c r="BQ360" s="7" t="str">
        <f t="shared" si="43"/>
        <v>PVC Bell End, 1</v>
      </c>
      <c r="BR360">
        <v>2.6402999999999999</v>
      </c>
      <c r="BT360" t="s">
        <v>4603</v>
      </c>
      <c r="BU360" s="18">
        <v>45024.607060185182</v>
      </c>
      <c r="CD360" s="1"/>
      <c r="CH360" s="7" t="str">
        <f t="shared" si="44"/>
        <v>PVC Bell End, 1</v>
      </c>
      <c r="CU360" s="1"/>
      <c r="CX360" s="34" t="s">
        <v>4605</v>
      </c>
      <c r="CY360" s="7" t="str">
        <f t="shared" si="45"/>
        <v>PVC Bell End, 1</v>
      </c>
      <c r="DB360" t="s">
        <v>4607</v>
      </c>
      <c r="DC360" s="18">
        <v>45506.402187500003</v>
      </c>
      <c r="DL360" s="1"/>
      <c r="DN360" s="52" t="s">
        <v>4608</v>
      </c>
      <c r="DP360" s="7" t="str">
        <f t="shared" si="46"/>
        <v>PVC Bell End, 1</v>
      </c>
      <c r="DQ360">
        <v>2.3449</v>
      </c>
      <c r="DS360" t="s">
        <v>4609</v>
      </c>
      <c r="DT360" s="18">
        <v>45038.390762326388</v>
      </c>
      <c r="EC360" s="1"/>
      <c r="EG360" s="7" t="str">
        <f t="shared" si="47"/>
        <v>PVC Bell End, 1</v>
      </c>
      <c r="EK360" s="18"/>
      <c r="ET360" s="1"/>
    </row>
    <row r="361" spans="1:150" x14ac:dyDescent="0.25">
      <c r="A361" s="6" t="s">
        <v>4610</v>
      </c>
      <c r="B361" t="s">
        <v>327</v>
      </c>
      <c r="C361" t="s">
        <v>4314</v>
      </c>
      <c r="D361" t="s">
        <v>4598</v>
      </c>
      <c r="E361" t="s">
        <v>4598</v>
      </c>
      <c r="F361" s="11">
        <v>1.25</v>
      </c>
      <c r="G361" s="8"/>
      <c r="H361" s="8"/>
      <c r="I361" s="8"/>
      <c r="L361" s="6"/>
      <c r="O361" s="6" t="s">
        <v>4611</v>
      </c>
      <c r="P361" s="6" t="s">
        <v>4612</v>
      </c>
      <c r="Q361" t="str">
        <f t="shared" si="40"/>
        <v>PVC Bell End, 1-1/4</v>
      </c>
      <c r="R361" s="40" t="s">
        <v>10364</v>
      </c>
      <c r="T361" t="s">
        <v>4613</v>
      </c>
      <c r="U361" s="8">
        <v>45506.334513888891</v>
      </c>
      <c r="V361" t="s">
        <v>177</v>
      </c>
      <c r="W361" t="s">
        <v>327</v>
      </c>
      <c r="X361" t="s">
        <v>4314</v>
      </c>
      <c r="Y361" t="s">
        <v>4598</v>
      </c>
      <c r="Z361" t="s">
        <v>4598</v>
      </c>
      <c r="AA361" s="11">
        <v>1.25</v>
      </c>
      <c r="AF361" s="6" t="s">
        <v>4611</v>
      </c>
      <c r="AG361" s="6" t="s">
        <v>4612</v>
      </c>
      <c r="AH361" s="7" t="str">
        <f t="shared" si="41"/>
        <v>PVC Bell End, 1-1/4</v>
      </c>
      <c r="AI361" s="37" t="s">
        <v>10364</v>
      </c>
      <c r="AK361" t="s">
        <v>4613</v>
      </c>
      <c r="AL361" s="8">
        <v>45505.884618055556</v>
      </c>
      <c r="AM361" t="s">
        <v>177</v>
      </c>
      <c r="AN361" t="s">
        <v>327</v>
      </c>
      <c r="AO361" t="s">
        <v>4314</v>
      </c>
      <c r="AP361" t="s">
        <v>4598</v>
      </c>
      <c r="AQ361" t="s">
        <v>4598</v>
      </c>
      <c r="AR361" s="11">
        <v>1.25</v>
      </c>
      <c r="AX361" s="52" t="s">
        <v>4589</v>
      </c>
      <c r="AY361">
        <v>98006006144</v>
      </c>
      <c r="AZ361" s="7" t="str">
        <f t="shared" si="42"/>
        <v>PVC Bell End, 1-1/4</v>
      </c>
      <c r="BA361">
        <v>5.6463000000000001</v>
      </c>
      <c r="BC361" t="s">
        <v>4615</v>
      </c>
      <c r="BD361" s="18">
        <v>45014.622071759259</v>
      </c>
      <c r="BM361" s="1"/>
      <c r="BO361" s="52" t="s">
        <v>4616</v>
      </c>
      <c r="BP361">
        <v>3448108226</v>
      </c>
      <c r="BQ361" s="7" t="str">
        <f t="shared" si="43"/>
        <v>PVC Bell End, 1-1/4</v>
      </c>
      <c r="BR361">
        <v>3.2509000000000001</v>
      </c>
      <c r="BT361" t="s">
        <v>4615</v>
      </c>
      <c r="BU361" s="18">
        <v>45024.607187499998</v>
      </c>
      <c r="CD361" s="1"/>
      <c r="CH361" s="7" t="str">
        <f t="shared" si="44"/>
        <v>PVC Bell End, 1-1/4</v>
      </c>
      <c r="CU361" s="1"/>
      <c r="CX361" s="34" t="s">
        <v>4617</v>
      </c>
      <c r="CY361" s="7" t="str">
        <f t="shared" si="45"/>
        <v>PVC Bell End, 1-1/4</v>
      </c>
      <c r="DB361" t="s">
        <v>4619</v>
      </c>
      <c r="DC361" s="18">
        <v>45506.402407407404</v>
      </c>
      <c r="DL361" s="1"/>
      <c r="DN361" s="52" t="s">
        <v>4620</v>
      </c>
      <c r="DP361" s="7" t="str">
        <f t="shared" si="46"/>
        <v>PVC Bell End, 1-1/4</v>
      </c>
      <c r="DQ361">
        <v>2.7740999999999998</v>
      </c>
      <c r="DS361" t="s">
        <v>4621</v>
      </c>
      <c r="DT361" s="18">
        <v>45038.390802824077</v>
      </c>
      <c r="EC361" s="1"/>
      <c r="EG361" s="7" t="str">
        <f t="shared" si="47"/>
        <v>PVC Bell End, 1-1/4</v>
      </c>
      <c r="EK361" s="18"/>
      <c r="ET361" s="1"/>
    </row>
    <row r="362" spans="1:150" x14ac:dyDescent="0.25">
      <c r="A362" s="6" t="s">
        <v>4622</v>
      </c>
      <c r="B362" t="s">
        <v>327</v>
      </c>
      <c r="C362" t="s">
        <v>4314</v>
      </c>
      <c r="D362" t="s">
        <v>4598</v>
      </c>
      <c r="E362" t="s">
        <v>4598</v>
      </c>
      <c r="F362" s="11">
        <v>1.5</v>
      </c>
      <c r="G362" s="8"/>
      <c r="H362" s="8"/>
      <c r="I362" s="8"/>
      <c r="L362" s="6"/>
      <c r="O362" s="6" t="s">
        <v>4623</v>
      </c>
      <c r="P362" s="6" t="s">
        <v>4624</v>
      </c>
      <c r="Q362" t="str">
        <f t="shared" si="40"/>
        <v>PVC Bell End, 1-1/2</v>
      </c>
      <c r="R362" s="40" t="s">
        <v>10365</v>
      </c>
      <c r="T362" t="s">
        <v>4625</v>
      </c>
      <c r="U362" s="8">
        <v>45506.334606481483</v>
      </c>
      <c r="V362" t="s">
        <v>177</v>
      </c>
      <c r="W362" t="s">
        <v>327</v>
      </c>
      <c r="X362" t="s">
        <v>4314</v>
      </c>
      <c r="Y362" t="s">
        <v>4598</v>
      </c>
      <c r="Z362" t="s">
        <v>4598</v>
      </c>
      <c r="AA362" s="11">
        <v>1.5</v>
      </c>
      <c r="AF362" s="6" t="s">
        <v>4623</v>
      </c>
      <c r="AG362" s="6" t="s">
        <v>4624</v>
      </c>
      <c r="AH362" s="7" t="str">
        <f t="shared" si="41"/>
        <v>PVC Bell End, 1-1/2</v>
      </c>
      <c r="AI362" s="37" t="s">
        <v>10365</v>
      </c>
      <c r="AK362" t="s">
        <v>4625</v>
      </c>
      <c r="AL362" s="8">
        <v>45505.884710648148</v>
      </c>
      <c r="AM362" t="s">
        <v>177</v>
      </c>
      <c r="AN362" t="s">
        <v>327</v>
      </c>
      <c r="AO362" t="s">
        <v>4314</v>
      </c>
      <c r="AP362" t="s">
        <v>4598</v>
      </c>
      <c r="AQ362" t="s">
        <v>4598</v>
      </c>
      <c r="AR362" s="11">
        <v>1.5</v>
      </c>
      <c r="AX362" s="52" t="s">
        <v>4589</v>
      </c>
      <c r="AY362">
        <v>98006006145</v>
      </c>
      <c r="AZ362" s="7" t="str">
        <f t="shared" si="42"/>
        <v>PVC Bell End, 1-1/2</v>
      </c>
      <c r="BA362">
        <v>6.3449</v>
      </c>
      <c r="BC362" t="s">
        <v>4627</v>
      </c>
      <c r="BD362" s="18">
        <v>45014.622199074067</v>
      </c>
      <c r="BM362" s="1"/>
      <c r="BO362" s="52" t="s">
        <v>4628</v>
      </c>
      <c r="BP362">
        <v>3448108226</v>
      </c>
      <c r="BQ362" s="7" t="str">
        <f t="shared" si="43"/>
        <v>PVC Bell End, 1-1/2</v>
      </c>
      <c r="BR362">
        <v>3.6530999999999998</v>
      </c>
      <c r="BT362" t="s">
        <v>4627</v>
      </c>
      <c r="BU362" s="18">
        <v>45024.607314814813</v>
      </c>
      <c r="CD362" s="1"/>
      <c r="CH362" s="7" t="str">
        <f t="shared" si="44"/>
        <v>PVC Bell End, 1-1/2</v>
      </c>
      <c r="CU362" s="1"/>
      <c r="CX362" s="34" t="s">
        <v>4629</v>
      </c>
      <c r="CY362" s="7" t="str">
        <f t="shared" si="45"/>
        <v>PVC Bell End, 1-1/2</v>
      </c>
      <c r="DB362" t="s">
        <v>4631</v>
      </c>
      <c r="DC362" s="18">
        <v>45506.402627314812</v>
      </c>
      <c r="DL362" s="1"/>
      <c r="DN362" s="52" t="s">
        <v>4632</v>
      </c>
      <c r="DP362" s="7" t="str">
        <f t="shared" si="46"/>
        <v>PVC Bell End, 1-1/2</v>
      </c>
      <c r="DQ362">
        <v>3.0910000000000002</v>
      </c>
      <c r="DS362" t="s">
        <v>4633</v>
      </c>
      <c r="DT362" s="18">
        <v>45038.390841736109</v>
      </c>
      <c r="EC362" s="1"/>
      <c r="EG362" s="7" t="str">
        <f t="shared" si="47"/>
        <v>PVC Bell End, 1-1/2</v>
      </c>
      <c r="EK362" s="18"/>
      <c r="ET362" s="1"/>
    </row>
    <row r="363" spans="1:150" x14ac:dyDescent="0.25">
      <c r="A363" s="6" t="s">
        <v>4634</v>
      </c>
      <c r="B363" t="s">
        <v>327</v>
      </c>
      <c r="C363" t="s">
        <v>4314</v>
      </c>
      <c r="D363" t="s">
        <v>4598</v>
      </c>
      <c r="E363" t="s">
        <v>4598</v>
      </c>
      <c r="F363" s="11">
        <v>2</v>
      </c>
      <c r="G363" s="8"/>
      <c r="H363" s="8"/>
      <c r="I363" s="8"/>
      <c r="L363" s="6"/>
      <c r="O363" s="6" t="s">
        <v>4635</v>
      </c>
      <c r="P363" s="6" t="s">
        <v>4636</v>
      </c>
      <c r="Q363" t="str">
        <f t="shared" si="40"/>
        <v>Bell End, 2, PVC</v>
      </c>
      <c r="R363" s="40" t="s">
        <v>10366</v>
      </c>
      <c r="T363" t="s">
        <v>4637</v>
      </c>
      <c r="U363" s="8">
        <v>45506.334699074076</v>
      </c>
      <c r="V363" t="s">
        <v>177</v>
      </c>
      <c r="W363" t="s">
        <v>327</v>
      </c>
      <c r="X363" t="s">
        <v>4314</v>
      </c>
      <c r="Y363" t="s">
        <v>4598</v>
      </c>
      <c r="Z363" t="s">
        <v>4598</v>
      </c>
      <c r="AA363" s="11">
        <v>2</v>
      </c>
      <c r="AF363" s="6" t="s">
        <v>4635</v>
      </c>
      <c r="AG363" s="6" t="s">
        <v>4636</v>
      </c>
      <c r="AH363" s="7" t="str">
        <f t="shared" si="41"/>
        <v>Bell End, 2, PVC</v>
      </c>
      <c r="AI363" s="37" t="s">
        <v>10366</v>
      </c>
      <c r="AK363" t="s">
        <v>4637</v>
      </c>
      <c r="AL363" s="8">
        <v>45505.884814814817</v>
      </c>
      <c r="AM363" t="s">
        <v>177</v>
      </c>
      <c r="AN363" t="s">
        <v>327</v>
      </c>
      <c r="AO363" t="s">
        <v>4314</v>
      </c>
      <c r="AP363" t="s">
        <v>4598</v>
      </c>
      <c r="AQ363" t="s">
        <v>4598</v>
      </c>
      <c r="AR363" s="11">
        <v>2</v>
      </c>
      <c r="AX363" s="52" t="s">
        <v>4589</v>
      </c>
      <c r="AY363">
        <v>98006006146</v>
      </c>
      <c r="AZ363" s="7" t="str">
        <f t="shared" si="42"/>
        <v>Bell End, 2, PVC</v>
      </c>
      <c r="BA363">
        <v>8.388300000000001</v>
      </c>
      <c r="BC363" t="s">
        <v>4639</v>
      </c>
      <c r="BD363" s="18">
        <v>45014.62232638889</v>
      </c>
      <c r="BM363" s="1"/>
      <c r="BO363" s="52" t="s">
        <v>4640</v>
      </c>
      <c r="BP363">
        <v>3448108226</v>
      </c>
      <c r="BQ363" s="7" t="str">
        <f t="shared" si="43"/>
        <v>Bell End, 2, PVC</v>
      </c>
      <c r="BR363">
        <v>4.8296000000000001</v>
      </c>
      <c r="BT363" t="s">
        <v>4639</v>
      </c>
      <c r="BU363" s="18">
        <v>45024.607442129629</v>
      </c>
      <c r="CD363" s="1"/>
      <c r="CH363" s="7" t="str">
        <f t="shared" si="44"/>
        <v>Bell End, 2, PVC</v>
      </c>
      <c r="CU363" s="1"/>
      <c r="CX363" s="34" t="s">
        <v>4641</v>
      </c>
      <c r="CY363" s="7" t="str">
        <f t="shared" si="45"/>
        <v>Bell End, 2, PVC</v>
      </c>
      <c r="DB363" t="s">
        <v>4643</v>
      </c>
      <c r="DC363" s="18">
        <v>45506.40284722222</v>
      </c>
      <c r="DL363" s="1"/>
      <c r="DN363" s="52" t="s">
        <v>4644</v>
      </c>
      <c r="DP363" s="7" t="str">
        <f t="shared" si="46"/>
        <v>Bell End, 2, PVC</v>
      </c>
      <c r="DQ363">
        <v>4.0768000000000004</v>
      </c>
      <c r="DS363" t="s">
        <v>4645</v>
      </c>
      <c r="DT363" s="18">
        <v>45038.390887546288</v>
      </c>
      <c r="EC363" s="1"/>
      <c r="EG363" s="7" t="str">
        <f t="shared" si="47"/>
        <v>Bell End, 2, PVC</v>
      </c>
      <c r="EK363" s="18"/>
      <c r="ET363" s="1"/>
    </row>
    <row r="364" spans="1:150" x14ac:dyDescent="0.25">
      <c r="A364" s="6" t="s">
        <v>4646</v>
      </c>
      <c r="B364" t="s">
        <v>327</v>
      </c>
      <c r="C364" t="s">
        <v>4314</v>
      </c>
      <c r="D364" t="s">
        <v>4598</v>
      </c>
      <c r="E364" t="s">
        <v>4598</v>
      </c>
      <c r="F364" s="11">
        <v>2.5</v>
      </c>
      <c r="G364" s="8"/>
      <c r="H364" s="8"/>
      <c r="I364" s="8"/>
      <c r="L364" s="6"/>
      <c r="O364" s="6" t="s">
        <v>4647</v>
      </c>
      <c r="P364" s="6" t="s">
        <v>4648</v>
      </c>
      <c r="Q364" t="str">
        <f t="shared" si="40"/>
        <v>Bell End, 2-1/2, PVC</v>
      </c>
      <c r="R364" s="40" t="s">
        <v>10367</v>
      </c>
      <c r="T364" t="s">
        <v>4649</v>
      </c>
      <c r="U364" s="8">
        <v>45506.334791666668</v>
      </c>
      <c r="V364" t="s">
        <v>177</v>
      </c>
      <c r="W364" t="s">
        <v>327</v>
      </c>
      <c r="X364" t="s">
        <v>4314</v>
      </c>
      <c r="Y364" t="s">
        <v>4598</v>
      </c>
      <c r="Z364" t="s">
        <v>4598</v>
      </c>
      <c r="AA364" s="11">
        <v>2.5</v>
      </c>
      <c r="AF364" s="6" t="s">
        <v>4647</v>
      </c>
      <c r="AG364" s="6" t="s">
        <v>4648</v>
      </c>
      <c r="AH364" s="7" t="str">
        <f t="shared" si="41"/>
        <v>Bell End, 2-1/2, PVC</v>
      </c>
      <c r="AI364" s="37" t="s">
        <v>10367</v>
      </c>
      <c r="AK364" t="s">
        <v>4649</v>
      </c>
      <c r="AL364" s="8">
        <v>45505.88490740741</v>
      </c>
      <c r="AM364" t="s">
        <v>177</v>
      </c>
      <c r="AN364" t="s">
        <v>327</v>
      </c>
      <c r="AO364" t="s">
        <v>4314</v>
      </c>
      <c r="AP364" t="s">
        <v>4598</v>
      </c>
      <c r="AQ364" t="s">
        <v>4598</v>
      </c>
      <c r="AR364" s="11">
        <v>2.5</v>
      </c>
      <c r="AX364" s="52" t="s">
        <v>4589</v>
      </c>
      <c r="AY364">
        <v>98006006147</v>
      </c>
      <c r="AZ364" s="7" t="str">
        <f t="shared" si="42"/>
        <v>Bell End, 2-1/2, PVC</v>
      </c>
      <c r="BA364">
        <v>9.6363000000000003</v>
      </c>
      <c r="BC364" t="s">
        <v>4651</v>
      </c>
      <c r="BD364" s="18">
        <v>45014.622453703712</v>
      </c>
      <c r="BM364" s="1"/>
      <c r="BO364" s="52" t="s">
        <v>4652</v>
      </c>
      <c r="BP364">
        <v>3448108226</v>
      </c>
      <c r="BQ364" s="7" t="str">
        <f t="shared" si="43"/>
        <v>Bell End, 2-1/2, PVC</v>
      </c>
      <c r="BR364">
        <v>5.5481999999999996</v>
      </c>
      <c r="BT364" t="s">
        <v>4651</v>
      </c>
      <c r="BU364" s="18">
        <v>45024.607569444437</v>
      </c>
      <c r="CD364" s="1"/>
      <c r="CH364" s="7" t="str">
        <f t="shared" si="44"/>
        <v>Bell End, 2-1/2, PVC</v>
      </c>
      <c r="CU364" s="1"/>
      <c r="CX364" s="34" t="s">
        <v>4653</v>
      </c>
      <c r="CY364" s="7" t="str">
        <f t="shared" si="45"/>
        <v>Bell End, 2-1/2, PVC</v>
      </c>
      <c r="DB364" t="s">
        <v>4655</v>
      </c>
      <c r="DC364" s="18">
        <v>45506.403067129628</v>
      </c>
      <c r="DL364" s="1"/>
      <c r="DN364" s="52" t="s">
        <v>4656</v>
      </c>
      <c r="DP364" s="7" t="str">
        <f t="shared" si="46"/>
        <v>Bell End, 2-1/2, PVC</v>
      </c>
      <c r="DQ364">
        <v>5.0901999999999994</v>
      </c>
      <c r="DS364" t="s">
        <v>4657</v>
      </c>
      <c r="DT364" s="18">
        <v>45038.3909246412</v>
      </c>
      <c r="EC364" s="1"/>
      <c r="EG364" s="7" t="str">
        <f t="shared" si="47"/>
        <v>Bell End, 2-1/2, PVC</v>
      </c>
      <c r="EK364" s="18"/>
      <c r="ET364" s="1"/>
    </row>
    <row r="365" spans="1:150" x14ac:dyDescent="0.25">
      <c r="A365" s="6" t="s">
        <v>4658</v>
      </c>
      <c r="B365" t="s">
        <v>327</v>
      </c>
      <c r="C365" t="s">
        <v>4314</v>
      </c>
      <c r="D365" t="s">
        <v>4598</v>
      </c>
      <c r="E365" t="s">
        <v>4598</v>
      </c>
      <c r="F365" s="11">
        <v>3</v>
      </c>
      <c r="G365" s="8"/>
      <c r="H365" s="8"/>
      <c r="I365" s="8"/>
      <c r="L365" s="6"/>
      <c r="O365" s="6" t="s">
        <v>4659</v>
      </c>
      <c r="P365" s="6" t="s">
        <v>4660</v>
      </c>
      <c r="Q365" t="str">
        <f t="shared" si="40"/>
        <v>Bell End, 3, PVC</v>
      </c>
      <c r="R365" s="40" t="s">
        <v>10317</v>
      </c>
      <c r="T365" t="s">
        <v>4661</v>
      </c>
      <c r="U365" s="8">
        <v>45506.33488425926</v>
      </c>
      <c r="V365" t="s">
        <v>177</v>
      </c>
      <c r="W365" t="s">
        <v>327</v>
      </c>
      <c r="X365" t="s">
        <v>4314</v>
      </c>
      <c r="Y365" t="s">
        <v>4598</v>
      </c>
      <c r="Z365" t="s">
        <v>4598</v>
      </c>
      <c r="AA365" s="11">
        <v>3</v>
      </c>
      <c r="AF365" s="6" t="s">
        <v>4659</v>
      </c>
      <c r="AG365" s="6" t="s">
        <v>4660</v>
      </c>
      <c r="AH365" s="7" t="str">
        <f t="shared" si="41"/>
        <v>Bell End, 3, PVC</v>
      </c>
      <c r="AI365" s="37" t="s">
        <v>10317</v>
      </c>
      <c r="AK365" t="s">
        <v>4661</v>
      </c>
      <c r="AL365" s="8">
        <v>45505.885000000002</v>
      </c>
      <c r="AM365" t="s">
        <v>177</v>
      </c>
      <c r="AN365" t="s">
        <v>327</v>
      </c>
      <c r="AO365" t="s">
        <v>4314</v>
      </c>
      <c r="AP365" t="s">
        <v>4598</v>
      </c>
      <c r="AQ365" t="s">
        <v>4598</v>
      </c>
      <c r="AR365" s="11">
        <v>3</v>
      </c>
      <c r="AX365" s="52" t="s">
        <v>4589</v>
      </c>
      <c r="AY365">
        <v>98006006148</v>
      </c>
      <c r="AZ365" s="7" t="str">
        <f t="shared" si="42"/>
        <v>Bell End, 3, PVC</v>
      </c>
      <c r="BA365">
        <v>9.8434000000000008</v>
      </c>
      <c r="BC365" t="s">
        <v>4663</v>
      </c>
      <c r="BD365" s="18">
        <v>45014.622581018521</v>
      </c>
      <c r="BM365" s="1"/>
      <c r="BO365" s="52" t="s">
        <v>4664</v>
      </c>
      <c r="BP365">
        <v>3448108226</v>
      </c>
      <c r="BQ365" s="7" t="str">
        <f t="shared" si="43"/>
        <v>Bell End, 3, PVC</v>
      </c>
      <c r="BR365">
        <v>5.6673999999999998</v>
      </c>
      <c r="BT365" t="s">
        <v>4663</v>
      </c>
      <c r="BU365" s="18">
        <v>45024.60769675926</v>
      </c>
      <c r="CD365" s="1"/>
      <c r="CH365" s="7" t="str">
        <f t="shared" si="44"/>
        <v>Bell End, 3, PVC</v>
      </c>
      <c r="CU365" s="1"/>
      <c r="CX365" s="34" t="s">
        <v>4665</v>
      </c>
      <c r="CY365" s="7" t="str">
        <f t="shared" si="45"/>
        <v>Bell End, 3, PVC</v>
      </c>
      <c r="DB365" t="s">
        <v>4667</v>
      </c>
      <c r="DC365" s="18">
        <v>45506.403287037036</v>
      </c>
      <c r="DL365" s="1"/>
      <c r="DN365" s="52" t="s">
        <v>4668</v>
      </c>
      <c r="DP365" s="7" t="str">
        <f t="shared" si="46"/>
        <v>Bell End, 3, PVC</v>
      </c>
      <c r="DQ365">
        <v>4.7958999999999996</v>
      </c>
      <c r="DS365" t="s">
        <v>4669</v>
      </c>
      <c r="DT365" s="18">
        <v>45038.39096892361</v>
      </c>
      <c r="EC365" s="1"/>
      <c r="EG365" s="7" t="str">
        <f t="shared" si="47"/>
        <v>Bell End, 3, PVC</v>
      </c>
      <c r="EK365" s="18"/>
      <c r="ET365" s="1"/>
    </row>
    <row r="366" spans="1:150" x14ac:dyDescent="0.25">
      <c r="A366" s="6" t="s">
        <v>4670</v>
      </c>
      <c r="B366" t="s">
        <v>327</v>
      </c>
      <c r="C366" t="s">
        <v>4314</v>
      </c>
      <c r="D366" t="s">
        <v>4598</v>
      </c>
      <c r="E366" t="s">
        <v>4598</v>
      </c>
      <c r="F366" s="11">
        <v>3.5</v>
      </c>
      <c r="G366" s="8"/>
      <c r="H366" s="8"/>
      <c r="I366" s="8"/>
      <c r="L366" s="6"/>
      <c r="O366" s="6" t="s">
        <v>4671</v>
      </c>
      <c r="P366" s="6" t="s">
        <v>4672</v>
      </c>
      <c r="Q366" t="str">
        <f t="shared" si="40"/>
        <v>Bell End, 3-1/2, PVC</v>
      </c>
      <c r="R366" s="40" t="s">
        <v>10368</v>
      </c>
      <c r="T366" t="s">
        <v>4673</v>
      </c>
      <c r="U366" s="8">
        <v>45506.334976851853</v>
      </c>
      <c r="V366" t="s">
        <v>177</v>
      </c>
      <c r="W366" t="s">
        <v>327</v>
      </c>
      <c r="X366" t="s">
        <v>4314</v>
      </c>
      <c r="Y366" t="s">
        <v>4598</v>
      </c>
      <c r="Z366" t="s">
        <v>4598</v>
      </c>
      <c r="AA366" s="11">
        <v>3.5</v>
      </c>
      <c r="AF366" s="6" t="s">
        <v>4671</v>
      </c>
      <c r="AG366" s="6" t="s">
        <v>4672</v>
      </c>
      <c r="AH366" s="7" t="str">
        <f t="shared" si="41"/>
        <v>Bell End, 3-1/2, PVC</v>
      </c>
      <c r="AI366" s="37" t="s">
        <v>10368</v>
      </c>
      <c r="AK366" t="s">
        <v>4673</v>
      </c>
      <c r="AL366" s="8">
        <v>45505.885092592594</v>
      </c>
      <c r="AM366" t="s">
        <v>177</v>
      </c>
      <c r="AN366" t="s">
        <v>327</v>
      </c>
      <c r="AO366" t="s">
        <v>4314</v>
      </c>
      <c r="AP366" t="s">
        <v>4598</v>
      </c>
      <c r="AQ366" t="s">
        <v>4598</v>
      </c>
      <c r="AR366" s="11">
        <v>3.5</v>
      </c>
      <c r="AX366" s="52" t="s">
        <v>4589</v>
      </c>
      <c r="AY366">
        <v>98006006149</v>
      </c>
      <c r="AZ366" s="7" t="str">
        <f t="shared" si="42"/>
        <v>Bell End, 3-1/2, PVC</v>
      </c>
      <c r="BA366">
        <v>12.2912</v>
      </c>
      <c r="BC366" t="s">
        <v>4675</v>
      </c>
      <c r="BD366" s="18">
        <v>45014.622708333343</v>
      </c>
      <c r="BM366" s="1"/>
      <c r="BO366" s="52" t="s">
        <v>4676</v>
      </c>
      <c r="BP366">
        <v>3448108226</v>
      </c>
      <c r="BQ366" s="7" t="str">
        <f t="shared" si="43"/>
        <v>Bell End, 3-1/2, PVC</v>
      </c>
      <c r="BR366">
        <v>7.0768000000000004</v>
      </c>
      <c r="BT366" t="s">
        <v>4675</v>
      </c>
      <c r="BU366" s="18">
        <v>45024.607824074083</v>
      </c>
      <c r="CD366" s="1"/>
      <c r="CH366" s="7" t="str">
        <f t="shared" si="44"/>
        <v>Bell End, 3-1/2, PVC</v>
      </c>
      <c r="CU366" s="1"/>
      <c r="CX366" s="34" t="s">
        <v>4677</v>
      </c>
      <c r="CY366" s="7" t="str">
        <f t="shared" si="45"/>
        <v>Bell End, 3-1/2, PVC</v>
      </c>
      <c r="DB366" t="s">
        <v>4679</v>
      </c>
      <c r="DC366" s="18">
        <v>45506.403506944444</v>
      </c>
      <c r="DL366" s="1"/>
      <c r="DN366" s="52" t="s">
        <v>4680</v>
      </c>
      <c r="DP366" s="7" t="str">
        <f t="shared" si="46"/>
        <v>Bell End, 3-1/2, PVC</v>
      </c>
      <c r="DQ366">
        <v>4.9961000000000002</v>
      </c>
      <c r="DS366" t="s">
        <v>4681</v>
      </c>
      <c r="DT366" s="18">
        <v>45038.391013749999</v>
      </c>
      <c r="EC366" s="1"/>
      <c r="EG366" s="7" t="str">
        <f t="shared" si="47"/>
        <v>Bell End, 3-1/2, PVC</v>
      </c>
      <c r="EK366" s="18"/>
      <c r="ET366" s="1"/>
    </row>
    <row r="367" spans="1:150" x14ac:dyDescent="0.25">
      <c r="A367" s="6" t="s">
        <v>4682</v>
      </c>
      <c r="B367" t="s">
        <v>327</v>
      </c>
      <c r="C367" t="s">
        <v>4314</v>
      </c>
      <c r="D367" t="s">
        <v>4598</v>
      </c>
      <c r="E367" t="s">
        <v>4598</v>
      </c>
      <c r="F367" s="11">
        <v>4</v>
      </c>
      <c r="G367" s="8"/>
      <c r="H367" s="8"/>
      <c r="I367" s="8"/>
      <c r="L367" s="6"/>
      <c r="O367" s="6" t="s">
        <v>4683</v>
      </c>
      <c r="P367" s="6" t="s">
        <v>4684</v>
      </c>
      <c r="Q367" t="str">
        <f t="shared" si="40"/>
        <v>Bell End, 4, PVC</v>
      </c>
      <c r="R367" s="40" t="s">
        <v>10369</v>
      </c>
      <c r="T367" t="s">
        <v>4685</v>
      </c>
      <c r="U367" s="8">
        <v>45506.335069444445</v>
      </c>
      <c r="V367" t="s">
        <v>177</v>
      </c>
      <c r="W367" t="s">
        <v>327</v>
      </c>
      <c r="X367" t="s">
        <v>4314</v>
      </c>
      <c r="Y367" t="s">
        <v>4598</v>
      </c>
      <c r="Z367" t="s">
        <v>4598</v>
      </c>
      <c r="AA367" s="11">
        <v>4</v>
      </c>
      <c r="AF367" s="6" t="s">
        <v>4683</v>
      </c>
      <c r="AG367" s="6" t="s">
        <v>4684</v>
      </c>
      <c r="AH367" s="7" t="str">
        <f t="shared" si="41"/>
        <v>Bell End, 4, PVC</v>
      </c>
      <c r="AI367" s="37" t="s">
        <v>10369</v>
      </c>
      <c r="AK367" t="s">
        <v>4685</v>
      </c>
      <c r="AL367" s="8">
        <v>45505.885185185187</v>
      </c>
      <c r="AM367" t="s">
        <v>177</v>
      </c>
      <c r="AN367" t="s">
        <v>327</v>
      </c>
      <c r="AO367" t="s">
        <v>4314</v>
      </c>
      <c r="AP367" t="s">
        <v>4598</v>
      </c>
      <c r="AQ367" t="s">
        <v>4598</v>
      </c>
      <c r="AR367" s="11">
        <v>4</v>
      </c>
      <c r="AX367" s="52" t="s">
        <v>4687</v>
      </c>
      <c r="AY367">
        <v>98006006150</v>
      </c>
      <c r="AZ367" s="7" t="str">
        <f t="shared" si="42"/>
        <v>Bell End, 4, PVC</v>
      </c>
      <c r="BA367">
        <v>12.498200000000001</v>
      </c>
      <c r="BC367" t="s">
        <v>4688</v>
      </c>
      <c r="BD367" s="18">
        <v>45014.622835648152</v>
      </c>
      <c r="BM367" s="1"/>
      <c r="BO367" s="52" t="s">
        <v>4689</v>
      </c>
      <c r="BP367">
        <v>3448108226</v>
      </c>
      <c r="BQ367" s="7" t="str">
        <f t="shared" si="43"/>
        <v>Bell End, 4, PVC</v>
      </c>
      <c r="BR367">
        <v>7.1960000000000006</v>
      </c>
      <c r="BT367" t="s">
        <v>4688</v>
      </c>
      <c r="BU367" s="18">
        <v>45024.607951388891</v>
      </c>
      <c r="CD367" s="1"/>
      <c r="CH367" s="7" t="str">
        <f t="shared" si="44"/>
        <v>Bell End, 4, PVC</v>
      </c>
      <c r="CU367" s="1"/>
      <c r="CX367" s="34" t="s">
        <v>4690</v>
      </c>
      <c r="CY367" s="7" t="str">
        <f t="shared" si="45"/>
        <v>Bell End, 4, PVC</v>
      </c>
      <c r="DB367" t="s">
        <v>4692</v>
      </c>
      <c r="DC367" s="18">
        <v>45506.403726851851</v>
      </c>
      <c r="DL367" s="1"/>
      <c r="DN367" s="52" t="s">
        <v>4693</v>
      </c>
      <c r="DP367" s="7" t="str">
        <f t="shared" si="46"/>
        <v>Bell End, 4, PVC</v>
      </c>
      <c r="DQ367">
        <v>5.5508000000000006</v>
      </c>
      <c r="DS367" t="s">
        <v>4694</v>
      </c>
      <c r="DT367" s="18">
        <v>45038.391054513893</v>
      </c>
      <c r="EC367" s="1"/>
      <c r="EG367" s="7" t="str">
        <f t="shared" si="47"/>
        <v>Bell End, 4, PVC</v>
      </c>
      <c r="EK367" s="18"/>
      <c r="ET367" s="1"/>
    </row>
    <row r="368" spans="1:150" x14ac:dyDescent="0.25">
      <c r="A368" s="6" t="s">
        <v>4695</v>
      </c>
      <c r="B368" t="s">
        <v>327</v>
      </c>
      <c r="C368" t="s">
        <v>4314</v>
      </c>
      <c r="D368" t="s">
        <v>4598</v>
      </c>
      <c r="E368" t="s">
        <v>4598</v>
      </c>
      <c r="F368" s="11">
        <v>5</v>
      </c>
      <c r="G368" s="8"/>
      <c r="H368" s="8"/>
      <c r="I368" s="8"/>
      <c r="L368" s="6"/>
      <c r="O368" s="6" t="s">
        <v>4696</v>
      </c>
      <c r="P368" s="6" t="s">
        <v>4697</v>
      </c>
      <c r="Q368" t="str">
        <f t="shared" si="40"/>
        <v>Bell End, 5, PVC</v>
      </c>
      <c r="R368" s="40" t="s">
        <v>10370</v>
      </c>
      <c r="T368" t="s">
        <v>4698</v>
      </c>
      <c r="U368" s="8">
        <v>45506.335162037038</v>
      </c>
      <c r="V368" t="s">
        <v>177</v>
      </c>
      <c r="W368" t="s">
        <v>327</v>
      </c>
      <c r="X368" t="s">
        <v>4314</v>
      </c>
      <c r="Y368" t="s">
        <v>4598</v>
      </c>
      <c r="Z368" t="s">
        <v>4598</v>
      </c>
      <c r="AA368" s="11">
        <v>5</v>
      </c>
      <c r="AF368" s="6" t="s">
        <v>4696</v>
      </c>
      <c r="AG368" s="6" t="s">
        <v>4697</v>
      </c>
      <c r="AH368" s="7" t="str">
        <f t="shared" si="41"/>
        <v>Bell End, 5, PVC</v>
      </c>
      <c r="AI368" s="37" t="s">
        <v>10370</v>
      </c>
      <c r="AK368" t="s">
        <v>4698</v>
      </c>
      <c r="AL368" s="8">
        <v>45505.885277777779</v>
      </c>
      <c r="AM368" t="s">
        <v>177</v>
      </c>
      <c r="AN368" t="s">
        <v>327</v>
      </c>
      <c r="AO368" t="s">
        <v>4314</v>
      </c>
      <c r="AP368" t="s">
        <v>4598</v>
      </c>
      <c r="AQ368" t="s">
        <v>4598</v>
      </c>
      <c r="AR368" s="11">
        <v>5</v>
      </c>
      <c r="AX368" s="52" t="s">
        <v>4687</v>
      </c>
      <c r="AY368">
        <v>98006006152</v>
      </c>
      <c r="AZ368" s="7" t="str">
        <f t="shared" si="42"/>
        <v>Bell End, 5, PVC</v>
      </c>
      <c r="BA368">
        <v>19.728300000000001</v>
      </c>
      <c r="BC368" t="s">
        <v>4700</v>
      </c>
      <c r="BD368" s="18">
        <v>45014.62296296296</v>
      </c>
      <c r="BM368" s="1"/>
      <c r="BO368" s="52" t="s">
        <v>4589</v>
      </c>
      <c r="BP368">
        <v>3448108226</v>
      </c>
      <c r="BQ368" s="7" t="str">
        <f t="shared" si="43"/>
        <v>Bell End, 5, PVC</v>
      </c>
      <c r="BR368">
        <v>11.358700000000001</v>
      </c>
      <c r="BT368" t="s">
        <v>4700</v>
      </c>
      <c r="BU368" s="18">
        <v>45024.608078703714</v>
      </c>
      <c r="CD368" s="1"/>
      <c r="CH368" s="7" t="str">
        <f t="shared" si="44"/>
        <v>Bell End, 5, PVC</v>
      </c>
      <c r="CU368" s="1"/>
      <c r="CX368" s="34" t="s">
        <v>4701</v>
      </c>
      <c r="CY368" s="7" t="str">
        <f t="shared" si="45"/>
        <v>Bell End, 5, PVC</v>
      </c>
      <c r="DB368" t="s">
        <v>4703</v>
      </c>
      <c r="DC368" s="18">
        <v>45506.403946759259</v>
      </c>
      <c r="DL368" s="1"/>
      <c r="DN368" s="52" t="s">
        <v>4704</v>
      </c>
      <c r="DP368" s="7" t="str">
        <f t="shared" si="46"/>
        <v>Bell End, 5, PVC</v>
      </c>
      <c r="DQ368">
        <v>9.8467000000000002</v>
      </c>
      <c r="DS368" t="s">
        <v>4705</v>
      </c>
      <c r="DT368" s="18">
        <v>45038.391094583327</v>
      </c>
      <c r="EC368" s="1"/>
      <c r="EG368" s="7" t="str">
        <f t="shared" si="47"/>
        <v>Bell End, 5, PVC</v>
      </c>
      <c r="EK368" s="18"/>
      <c r="ET368" s="1"/>
    </row>
    <row r="369" spans="1:150" x14ac:dyDescent="0.25">
      <c r="A369" s="6" t="s">
        <v>4706</v>
      </c>
      <c r="B369" t="s">
        <v>327</v>
      </c>
      <c r="C369" t="s">
        <v>4314</v>
      </c>
      <c r="D369" t="s">
        <v>4598</v>
      </c>
      <c r="E369" t="s">
        <v>4598</v>
      </c>
      <c r="F369" s="11">
        <v>6</v>
      </c>
      <c r="G369" s="8"/>
      <c r="H369" s="8"/>
      <c r="I369" s="8"/>
      <c r="L369" s="6"/>
      <c r="O369" s="6" t="s">
        <v>4707</v>
      </c>
      <c r="P369" s="6" t="s">
        <v>4708</v>
      </c>
      <c r="Q369" t="str">
        <f t="shared" si="40"/>
        <v>Bell End, 6, PVC</v>
      </c>
      <c r="R369" s="40" t="s">
        <v>10371</v>
      </c>
      <c r="T369" t="s">
        <v>4709</v>
      </c>
      <c r="U369" s="8">
        <v>45506.33525462963</v>
      </c>
      <c r="V369" t="s">
        <v>177</v>
      </c>
      <c r="W369" t="s">
        <v>327</v>
      </c>
      <c r="X369" t="s">
        <v>4314</v>
      </c>
      <c r="Y369" t="s">
        <v>4598</v>
      </c>
      <c r="Z369" t="s">
        <v>4598</v>
      </c>
      <c r="AA369" s="11">
        <v>6</v>
      </c>
      <c r="AF369" s="6" t="s">
        <v>4707</v>
      </c>
      <c r="AG369" s="6" t="s">
        <v>4708</v>
      </c>
      <c r="AH369" s="7" t="str">
        <f t="shared" si="41"/>
        <v>Bell End, 6, PVC</v>
      </c>
      <c r="AI369" s="37" t="s">
        <v>10371</v>
      </c>
      <c r="AK369" t="s">
        <v>4709</v>
      </c>
      <c r="AL369" s="8">
        <v>45505.885370370372</v>
      </c>
      <c r="AM369" t="s">
        <v>177</v>
      </c>
      <c r="AN369" t="s">
        <v>327</v>
      </c>
      <c r="AO369" t="s">
        <v>4314</v>
      </c>
      <c r="AP369" t="s">
        <v>4598</v>
      </c>
      <c r="AQ369" t="s">
        <v>4598</v>
      </c>
      <c r="AR369" s="11">
        <v>6</v>
      </c>
      <c r="AX369" s="52" t="s">
        <v>4589</v>
      </c>
      <c r="AY369">
        <v>98006006154</v>
      </c>
      <c r="AZ369" s="7" t="str">
        <f t="shared" si="42"/>
        <v>Bell End, 6, PVC</v>
      </c>
      <c r="BA369">
        <v>22.9129</v>
      </c>
      <c r="BC369" t="s">
        <v>4710</v>
      </c>
      <c r="BD369" s="18">
        <v>45014.623090277782</v>
      </c>
      <c r="BM369" s="1"/>
      <c r="BO369" s="52" t="s">
        <v>4687</v>
      </c>
      <c r="BP369">
        <v>3448108226</v>
      </c>
      <c r="BQ369" s="7" t="str">
        <f t="shared" si="43"/>
        <v>Bell End, 6, PVC</v>
      </c>
      <c r="BR369">
        <v>13.192299999999999</v>
      </c>
      <c r="BT369" t="s">
        <v>4710</v>
      </c>
      <c r="BU369" s="18">
        <v>45024.608206018522</v>
      </c>
      <c r="CD369" s="1"/>
      <c r="CH369" s="7" t="str">
        <f t="shared" si="44"/>
        <v>Bell End, 6, PVC</v>
      </c>
      <c r="CU369" s="1"/>
      <c r="CX369" s="34" t="s">
        <v>4711</v>
      </c>
      <c r="CY369" s="7" t="str">
        <f t="shared" si="45"/>
        <v>Bell End, 6, PVC</v>
      </c>
      <c r="DB369" t="s">
        <v>4713</v>
      </c>
      <c r="DC369" s="18">
        <v>45506.404166666667</v>
      </c>
      <c r="DL369" s="1"/>
      <c r="DN369" s="52" t="s">
        <v>4714</v>
      </c>
      <c r="DP369" s="7" t="str">
        <f t="shared" si="46"/>
        <v>Bell End, 6, PVC</v>
      </c>
      <c r="DQ369">
        <v>11.1684</v>
      </c>
      <c r="DS369" t="s">
        <v>4715</v>
      </c>
      <c r="DT369" s="18">
        <v>45038.39113394676</v>
      </c>
      <c r="EC369" s="1"/>
      <c r="EG369" s="7" t="str">
        <f t="shared" si="47"/>
        <v>Bell End, 6, PVC</v>
      </c>
      <c r="EK369" s="18"/>
      <c r="ET369" s="1"/>
    </row>
    <row r="370" spans="1:150" x14ac:dyDescent="0.25">
      <c r="A370" s="6" t="s">
        <v>4716</v>
      </c>
      <c r="B370" t="s">
        <v>327</v>
      </c>
      <c r="C370" t="s">
        <v>4314</v>
      </c>
      <c r="D370" t="s">
        <v>4717</v>
      </c>
      <c r="E370" t="s">
        <v>4718</v>
      </c>
      <c r="F370" s="11">
        <v>0.5</v>
      </c>
      <c r="G370" s="8"/>
      <c r="H370" s="8"/>
      <c r="I370" s="8"/>
      <c r="L370" s="6"/>
      <c r="O370" s="6" t="s">
        <v>4719</v>
      </c>
      <c r="P370" s="6" t="s">
        <v>4720</v>
      </c>
      <c r="Q370" t="str">
        <f t="shared" si="40"/>
        <v>1/2 PVC Conduit Cap</v>
      </c>
      <c r="R370" s="40" t="s">
        <v>10372</v>
      </c>
      <c r="T370" t="s">
        <v>4721</v>
      </c>
      <c r="U370" s="8">
        <v>45506.335347222222</v>
      </c>
      <c r="V370" t="s">
        <v>177</v>
      </c>
      <c r="W370" t="s">
        <v>327</v>
      </c>
      <c r="X370" t="s">
        <v>4314</v>
      </c>
      <c r="Y370" t="s">
        <v>4717</v>
      </c>
      <c r="Z370" t="s">
        <v>4718</v>
      </c>
      <c r="AA370" s="33">
        <v>0.5</v>
      </c>
      <c r="AF370" s="6" t="s">
        <v>4719</v>
      </c>
      <c r="AG370" s="6" t="s">
        <v>4720</v>
      </c>
      <c r="AH370" s="7" t="str">
        <f t="shared" si="41"/>
        <v>1/2 PVC Conduit Cap</v>
      </c>
      <c r="AI370" s="37" t="s">
        <v>10372</v>
      </c>
      <c r="AK370" t="s">
        <v>4721</v>
      </c>
      <c r="AL370" s="8">
        <v>45505.885474537034</v>
      </c>
      <c r="AM370" t="s">
        <v>177</v>
      </c>
      <c r="AN370" t="s">
        <v>327</v>
      </c>
      <c r="AO370" t="s">
        <v>4314</v>
      </c>
      <c r="AP370" t="s">
        <v>4717</v>
      </c>
      <c r="AQ370" t="s">
        <v>4718</v>
      </c>
      <c r="AR370" s="33">
        <v>0.5</v>
      </c>
      <c r="AX370" s="52" t="s">
        <v>4723</v>
      </c>
      <c r="AY370">
        <v>98006006161</v>
      </c>
      <c r="AZ370" s="7" t="str">
        <f t="shared" si="42"/>
        <v>1/2 PVC Conduit Cap</v>
      </c>
      <c r="BA370">
        <v>2.8706999999999998</v>
      </c>
      <c r="BC370" t="s">
        <v>4724</v>
      </c>
      <c r="BD370" s="18">
        <v>45014.623217592591</v>
      </c>
      <c r="BM370" s="1"/>
      <c r="BO370" s="52" t="s">
        <v>4725</v>
      </c>
      <c r="BP370">
        <v>3448108226</v>
      </c>
      <c r="BQ370" s="7" t="str">
        <f t="shared" si="43"/>
        <v>1/2 PVC Conduit Cap</v>
      </c>
      <c r="BR370">
        <v>1.6528</v>
      </c>
      <c r="BT370" t="s">
        <v>4724</v>
      </c>
      <c r="BU370" s="18">
        <v>45024.608344907407</v>
      </c>
      <c r="CD370" s="1"/>
      <c r="CH370" s="7" t="str">
        <f t="shared" si="44"/>
        <v>1/2 PVC Conduit Cap</v>
      </c>
      <c r="CU370" s="1"/>
      <c r="CY370" s="7" t="str">
        <f t="shared" si="45"/>
        <v>1/2 PVC Conduit Cap</v>
      </c>
      <c r="CZ370" t="s">
        <v>4726</v>
      </c>
      <c r="DB370" t="s">
        <v>4727</v>
      </c>
      <c r="DC370" s="13">
        <v>45038.496512118058</v>
      </c>
      <c r="DL370" s="1"/>
      <c r="DN370" s="52" t="s">
        <v>4728</v>
      </c>
      <c r="DP370" s="7" t="str">
        <f t="shared" si="46"/>
        <v>1/2 PVC Conduit Cap</v>
      </c>
      <c r="DQ370">
        <v>1.4501999999999999</v>
      </c>
      <c r="DS370" t="s">
        <v>4729</v>
      </c>
      <c r="DT370" s="18">
        <v>45038.391173784723</v>
      </c>
      <c r="EC370" s="1"/>
      <c r="EG370" s="7" t="str">
        <f t="shared" si="47"/>
        <v>1/2 PVC Conduit Cap</v>
      </c>
      <c r="EK370" s="18"/>
      <c r="ET370" s="1"/>
    </row>
    <row r="371" spans="1:150" x14ac:dyDescent="0.25">
      <c r="A371" s="6" t="s">
        <v>4730</v>
      </c>
      <c r="B371" t="s">
        <v>327</v>
      </c>
      <c r="C371" t="s">
        <v>4314</v>
      </c>
      <c r="D371" t="s">
        <v>4717</v>
      </c>
      <c r="E371" t="s">
        <v>4718</v>
      </c>
      <c r="F371" s="11">
        <v>0.75</v>
      </c>
      <c r="G371" s="8"/>
      <c r="H371" s="8"/>
      <c r="I371" s="8"/>
      <c r="L371" s="6"/>
      <c r="O371" s="6" t="s">
        <v>4731</v>
      </c>
      <c r="P371" s="6" t="s">
        <v>4732</v>
      </c>
      <c r="Q371" t="str">
        <f t="shared" si="40"/>
        <v>3/4 PVC Conduit Cap</v>
      </c>
      <c r="R371" s="40" t="s">
        <v>10373</v>
      </c>
      <c r="T371" t="s">
        <v>4733</v>
      </c>
      <c r="U371" s="8">
        <v>45506.335439814815</v>
      </c>
      <c r="V371" t="s">
        <v>177</v>
      </c>
      <c r="W371" t="s">
        <v>327</v>
      </c>
      <c r="X371" t="s">
        <v>4314</v>
      </c>
      <c r="Y371" t="s">
        <v>4717</v>
      </c>
      <c r="Z371" t="s">
        <v>4718</v>
      </c>
      <c r="AA371" s="11">
        <v>0.75</v>
      </c>
      <c r="AF371" s="6" t="s">
        <v>4731</v>
      </c>
      <c r="AG371" s="6" t="s">
        <v>4732</v>
      </c>
      <c r="AH371" s="7" t="str">
        <f t="shared" si="41"/>
        <v>3/4 PVC Conduit Cap</v>
      </c>
      <c r="AI371" s="37" t="s">
        <v>10373</v>
      </c>
      <c r="AK371" t="s">
        <v>4733</v>
      </c>
      <c r="AL371" s="8">
        <v>45505.885567129626</v>
      </c>
      <c r="AM371" t="s">
        <v>177</v>
      </c>
      <c r="AN371" t="s">
        <v>327</v>
      </c>
      <c r="AO371" t="s">
        <v>4314</v>
      </c>
      <c r="AP371" t="s">
        <v>4717</v>
      </c>
      <c r="AQ371" t="s">
        <v>4718</v>
      </c>
      <c r="AR371" s="11">
        <v>0.75</v>
      </c>
      <c r="AX371" s="52" t="s">
        <v>4734</v>
      </c>
      <c r="AY371">
        <v>98006006162</v>
      </c>
      <c r="AZ371" s="7" t="str">
        <f t="shared" si="42"/>
        <v>3/4 PVC Conduit Cap</v>
      </c>
      <c r="BA371">
        <v>2.9529999999999998</v>
      </c>
      <c r="BC371" t="s">
        <v>4735</v>
      </c>
      <c r="BD371" s="18">
        <v>45014.623344907413</v>
      </c>
      <c r="BM371" s="1"/>
      <c r="BO371" s="52" t="s">
        <v>4736</v>
      </c>
      <c r="BP371">
        <v>3448108226</v>
      </c>
      <c r="BQ371" s="7" t="str">
        <f t="shared" si="43"/>
        <v>3/4 PVC Conduit Cap</v>
      </c>
      <c r="BR371">
        <v>1.7001999999999999</v>
      </c>
      <c r="BT371" t="s">
        <v>4735</v>
      </c>
      <c r="BU371" s="18">
        <v>45024.608472222222</v>
      </c>
      <c r="CD371" s="1"/>
      <c r="CH371" s="7" t="str">
        <f t="shared" si="44"/>
        <v>3/4 PVC Conduit Cap</v>
      </c>
      <c r="CU371" s="1"/>
      <c r="CY371" s="7" t="str">
        <f t="shared" si="45"/>
        <v>3/4 PVC Conduit Cap</v>
      </c>
      <c r="CZ371" t="s">
        <v>4737</v>
      </c>
      <c r="DB371" t="s">
        <v>4738</v>
      </c>
      <c r="DC371" s="13">
        <v>45038.496535844897</v>
      </c>
      <c r="DL371" s="1"/>
      <c r="DN371" s="52" t="s">
        <v>4739</v>
      </c>
      <c r="DP371" s="7" t="str">
        <f t="shared" si="46"/>
        <v>3/4 PVC Conduit Cap</v>
      </c>
      <c r="DQ371">
        <v>2.2862</v>
      </c>
      <c r="DS371" t="s">
        <v>4740</v>
      </c>
      <c r="DT371" s="18">
        <v>45038.391212800932</v>
      </c>
      <c r="EC371" s="1"/>
      <c r="EG371" s="7" t="str">
        <f t="shared" si="47"/>
        <v>3/4 PVC Conduit Cap</v>
      </c>
      <c r="EK371" s="18"/>
      <c r="ET371" s="1"/>
    </row>
    <row r="372" spans="1:150" x14ac:dyDescent="0.25">
      <c r="A372" s="6" t="s">
        <v>4741</v>
      </c>
      <c r="B372" t="s">
        <v>327</v>
      </c>
      <c r="C372" t="s">
        <v>4314</v>
      </c>
      <c r="D372" t="s">
        <v>4717</v>
      </c>
      <c r="E372" t="s">
        <v>4718</v>
      </c>
      <c r="F372" s="11">
        <v>1</v>
      </c>
      <c r="G372" s="8"/>
      <c r="H372" s="8"/>
      <c r="I372" s="8"/>
      <c r="L372" s="6"/>
      <c r="O372" s="6" t="s">
        <v>4742</v>
      </c>
      <c r="P372" s="6" t="s">
        <v>4743</v>
      </c>
      <c r="Q372" t="str">
        <f t="shared" si="40"/>
        <v>1 PVC Conduit Cap</v>
      </c>
      <c r="R372" s="40" t="s">
        <v>10374</v>
      </c>
      <c r="T372" t="s">
        <v>4744</v>
      </c>
      <c r="U372" s="8">
        <v>45506.335532407407</v>
      </c>
      <c r="V372" t="s">
        <v>177</v>
      </c>
      <c r="W372" t="s">
        <v>327</v>
      </c>
      <c r="X372" t="s">
        <v>4314</v>
      </c>
      <c r="Y372" t="s">
        <v>4717</v>
      </c>
      <c r="Z372" t="s">
        <v>4718</v>
      </c>
      <c r="AA372" s="11">
        <v>1</v>
      </c>
      <c r="AF372" s="6" t="s">
        <v>4742</v>
      </c>
      <c r="AG372" s="6" t="s">
        <v>4743</v>
      </c>
      <c r="AH372" s="7" t="str">
        <f t="shared" si="41"/>
        <v>1 PVC Conduit Cap</v>
      </c>
      <c r="AI372" s="37" t="s">
        <v>10374</v>
      </c>
      <c r="AK372" t="s">
        <v>4744</v>
      </c>
      <c r="AL372" s="8">
        <v>45505.885659722226</v>
      </c>
      <c r="AM372" t="s">
        <v>177</v>
      </c>
      <c r="AN372" t="s">
        <v>327</v>
      </c>
      <c r="AO372" t="s">
        <v>4314</v>
      </c>
      <c r="AP372" t="s">
        <v>4717</v>
      </c>
      <c r="AQ372" t="s">
        <v>4718</v>
      </c>
      <c r="AR372" s="11">
        <v>1</v>
      </c>
      <c r="AX372" s="52" t="s">
        <v>4746</v>
      </c>
      <c r="AY372">
        <v>98006006163</v>
      </c>
      <c r="AZ372" s="7" t="str">
        <f t="shared" si="42"/>
        <v>1 PVC Conduit Cap</v>
      </c>
      <c r="BA372">
        <v>3.8971</v>
      </c>
      <c r="BC372" t="s">
        <v>4747</v>
      </c>
      <c r="BD372" s="18">
        <v>45014.623472222222</v>
      </c>
      <c r="BM372" s="1"/>
      <c r="BO372" s="52" t="s">
        <v>4748</v>
      </c>
      <c r="BP372">
        <v>3448108226</v>
      </c>
      <c r="BQ372" s="7" t="str">
        <f t="shared" si="43"/>
        <v>1 PVC Conduit Cap</v>
      </c>
      <c r="BR372">
        <v>2.2437999999999998</v>
      </c>
      <c r="BT372" t="s">
        <v>4747</v>
      </c>
      <c r="BU372" s="18">
        <v>45024.608599537038</v>
      </c>
      <c r="CD372" s="1"/>
      <c r="CH372" s="7" t="str">
        <f t="shared" si="44"/>
        <v>1 PVC Conduit Cap</v>
      </c>
      <c r="CU372" s="1"/>
      <c r="CY372" s="7" t="str">
        <f t="shared" si="45"/>
        <v>1 PVC Conduit Cap</v>
      </c>
      <c r="CZ372" t="s">
        <v>4749</v>
      </c>
      <c r="DB372" t="s">
        <v>4750</v>
      </c>
      <c r="DC372" s="13">
        <v>45038.496555902777</v>
      </c>
      <c r="DL372" s="1"/>
      <c r="DN372" s="52" t="s">
        <v>4751</v>
      </c>
      <c r="DP372" s="7" t="str">
        <f t="shared" si="46"/>
        <v>1 PVC Conduit Cap</v>
      </c>
      <c r="DQ372">
        <v>1.08</v>
      </c>
      <c r="DS372" t="s">
        <v>4752</v>
      </c>
      <c r="DT372" s="18">
        <v>45038.391253993053</v>
      </c>
      <c r="EC372" s="1"/>
      <c r="EG372" s="7" t="str">
        <f t="shared" si="47"/>
        <v>1 PVC Conduit Cap</v>
      </c>
      <c r="EK372" s="18"/>
      <c r="ET372" s="1"/>
    </row>
    <row r="373" spans="1:150" x14ac:dyDescent="0.25">
      <c r="A373" s="6" t="s">
        <v>4753</v>
      </c>
      <c r="B373" t="s">
        <v>327</v>
      </c>
      <c r="C373" t="s">
        <v>4314</v>
      </c>
      <c r="D373" t="s">
        <v>4717</v>
      </c>
      <c r="E373" t="s">
        <v>4718</v>
      </c>
      <c r="F373" s="11">
        <v>1.25</v>
      </c>
      <c r="G373" s="8"/>
      <c r="H373" s="8"/>
      <c r="I373" s="8"/>
      <c r="L373" s="6"/>
      <c r="O373" s="6" t="s">
        <v>4754</v>
      </c>
      <c r="P373" s="6" t="s">
        <v>4755</v>
      </c>
      <c r="Q373" t="str">
        <f t="shared" si="40"/>
        <v>1-1/4 PVC Conduit Cap</v>
      </c>
      <c r="R373" s="40" t="s">
        <v>10375</v>
      </c>
      <c r="T373" t="s">
        <v>4756</v>
      </c>
      <c r="U373" s="8">
        <v>45506.335625</v>
      </c>
      <c r="V373" t="s">
        <v>177</v>
      </c>
      <c r="W373" t="s">
        <v>327</v>
      </c>
      <c r="X373" t="s">
        <v>4314</v>
      </c>
      <c r="Y373" t="s">
        <v>4717</v>
      </c>
      <c r="Z373" t="s">
        <v>4718</v>
      </c>
      <c r="AA373" s="11">
        <v>1.25</v>
      </c>
      <c r="AF373" s="6" t="s">
        <v>4754</v>
      </c>
      <c r="AG373" s="6" t="s">
        <v>4755</v>
      </c>
      <c r="AH373" s="7" t="str">
        <f t="shared" si="41"/>
        <v>1-1/4 PVC Conduit Cap</v>
      </c>
      <c r="AI373" s="37" t="s">
        <v>10375</v>
      </c>
      <c r="AK373" t="s">
        <v>4756</v>
      </c>
      <c r="AL373" s="8">
        <v>45505.885752314818</v>
      </c>
      <c r="AM373" t="s">
        <v>177</v>
      </c>
      <c r="AN373" t="s">
        <v>327</v>
      </c>
      <c r="AO373" t="s">
        <v>4314</v>
      </c>
      <c r="AP373" t="s">
        <v>4717</v>
      </c>
      <c r="AQ373" t="s">
        <v>4718</v>
      </c>
      <c r="AR373" s="11">
        <v>1.25</v>
      </c>
      <c r="AX373" s="52" t="s">
        <v>4757</v>
      </c>
      <c r="AY373">
        <v>98006006164</v>
      </c>
      <c r="AZ373" s="7" t="str">
        <f t="shared" si="42"/>
        <v>1-1/4 PVC Conduit Cap</v>
      </c>
      <c r="BA373">
        <v>4.8857999999999997</v>
      </c>
      <c r="BC373" t="s">
        <v>4758</v>
      </c>
      <c r="BD373" s="18">
        <v>45014.623611111107</v>
      </c>
      <c r="BM373" s="1"/>
      <c r="BO373" s="52" t="s">
        <v>4759</v>
      </c>
      <c r="BP373">
        <v>3448108226</v>
      </c>
      <c r="BQ373" s="7" t="str">
        <f t="shared" si="43"/>
        <v>1-1/4 PVC Conduit Cap</v>
      </c>
      <c r="BR373">
        <v>2.8130999999999999</v>
      </c>
      <c r="BT373" t="s">
        <v>4758</v>
      </c>
      <c r="BU373" s="18">
        <v>45024.608726851853</v>
      </c>
      <c r="CD373" s="1"/>
      <c r="CH373" s="7" t="str">
        <f t="shared" si="44"/>
        <v>1-1/4 PVC Conduit Cap</v>
      </c>
      <c r="CU373" s="1"/>
      <c r="CY373" s="7" t="str">
        <f t="shared" si="45"/>
        <v>1-1/4 PVC Conduit Cap</v>
      </c>
      <c r="CZ373" t="s">
        <v>4760</v>
      </c>
      <c r="DB373" t="s">
        <v>4761</v>
      </c>
      <c r="DC373" s="13">
        <v>45038.496577060178</v>
      </c>
      <c r="DL373" s="1"/>
      <c r="DN373" s="52" t="s">
        <v>4762</v>
      </c>
      <c r="DP373" s="7" t="str">
        <f t="shared" si="46"/>
        <v>1-1/4 PVC Conduit Cap</v>
      </c>
      <c r="DQ373">
        <v>2.2896999999999998</v>
      </c>
      <c r="DS373" t="s">
        <v>4763</v>
      </c>
      <c r="DT373" s="18">
        <v>45038.391304988429</v>
      </c>
      <c r="EC373" s="1"/>
      <c r="EG373" s="7" t="str">
        <f t="shared" si="47"/>
        <v>1-1/4 PVC Conduit Cap</v>
      </c>
      <c r="EK373" s="18"/>
      <c r="ET373" s="1"/>
    </row>
    <row r="374" spans="1:150" x14ac:dyDescent="0.25">
      <c r="A374" s="6" t="s">
        <v>4764</v>
      </c>
      <c r="B374" t="s">
        <v>327</v>
      </c>
      <c r="C374" t="s">
        <v>4314</v>
      </c>
      <c r="D374" t="s">
        <v>4717</v>
      </c>
      <c r="E374" t="s">
        <v>4718</v>
      </c>
      <c r="F374" s="11">
        <v>1.5</v>
      </c>
      <c r="G374" s="8"/>
      <c r="H374" s="8"/>
      <c r="I374" s="8"/>
      <c r="L374" s="6"/>
      <c r="O374" s="6" t="s">
        <v>4765</v>
      </c>
      <c r="P374" s="6" t="s">
        <v>4766</v>
      </c>
      <c r="Q374" t="str">
        <f t="shared" si="40"/>
        <v>1-1/2 PVC Conduit Cap</v>
      </c>
      <c r="R374" s="40" t="s">
        <v>10376</v>
      </c>
      <c r="T374" t="s">
        <v>4767</v>
      </c>
      <c r="U374" s="8">
        <v>45506.335717592592</v>
      </c>
      <c r="V374" t="s">
        <v>177</v>
      </c>
      <c r="W374" t="s">
        <v>327</v>
      </c>
      <c r="X374" t="s">
        <v>4314</v>
      </c>
      <c r="Y374" t="s">
        <v>4717</v>
      </c>
      <c r="Z374" t="s">
        <v>4718</v>
      </c>
      <c r="AA374" s="11">
        <v>1.5</v>
      </c>
      <c r="AF374" s="6" t="s">
        <v>4765</v>
      </c>
      <c r="AG374" s="6" t="s">
        <v>4766</v>
      </c>
      <c r="AH374" s="7" t="str">
        <f t="shared" si="41"/>
        <v>1-1/2 PVC Conduit Cap</v>
      </c>
      <c r="AI374" s="37" t="s">
        <v>10376</v>
      </c>
      <c r="AK374" t="s">
        <v>4767</v>
      </c>
      <c r="AL374" s="8">
        <v>45505.885844907411</v>
      </c>
      <c r="AM374" t="s">
        <v>177</v>
      </c>
      <c r="AN374" t="s">
        <v>327</v>
      </c>
      <c r="AO374" t="s">
        <v>4314</v>
      </c>
      <c r="AP374" t="s">
        <v>4717</v>
      </c>
      <c r="AQ374" t="s">
        <v>4718</v>
      </c>
      <c r="AR374" s="11">
        <v>1.5</v>
      </c>
      <c r="AX374" s="52" t="s">
        <v>4746</v>
      </c>
      <c r="AY374">
        <v>98006006165</v>
      </c>
      <c r="AZ374" s="7" t="str">
        <f t="shared" si="42"/>
        <v>1-1/2 PVC Conduit Cap</v>
      </c>
      <c r="BA374">
        <v>7.5851999999999986</v>
      </c>
      <c r="BC374" t="s">
        <v>4769</v>
      </c>
      <c r="BD374" s="18">
        <v>45014.623738425929</v>
      </c>
      <c r="BM374" s="1"/>
      <c r="BO374" s="52" t="s">
        <v>4757</v>
      </c>
      <c r="BP374">
        <v>3448108226</v>
      </c>
      <c r="BQ374" s="7" t="str">
        <f t="shared" si="43"/>
        <v>1-1/2 PVC Conduit Cap</v>
      </c>
      <c r="BR374">
        <v>4.3673000000000002</v>
      </c>
      <c r="BT374" t="s">
        <v>4769</v>
      </c>
      <c r="BU374" s="18">
        <v>45024.608854166669</v>
      </c>
      <c r="CD374" s="1"/>
      <c r="CH374" s="7" t="str">
        <f t="shared" si="44"/>
        <v>1-1/2 PVC Conduit Cap</v>
      </c>
      <c r="CU374" s="1"/>
      <c r="CY374" s="7" t="str">
        <f t="shared" si="45"/>
        <v>1-1/2 PVC Conduit Cap</v>
      </c>
      <c r="CZ374" t="s">
        <v>4770</v>
      </c>
      <c r="DB374" t="s">
        <v>4771</v>
      </c>
      <c r="DC374" s="13">
        <v>45038.496602025472</v>
      </c>
      <c r="DL374" s="1"/>
      <c r="DN374" s="52" t="s">
        <v>4772</v>
      </c>
      <c r="DP374" s="7" t="str">
        <f t="shared" si="46"/>
        <v>1-1/2 PVC Conduit Cap</v>
      </c>
      <c r="DQ374">
        <v>1.8304</v>
      </c>
      <c r="DS374" t="s">
        <v>4773</v>
      </c>
      <c r="DT374" s="18">
        <v>45038.391340405091</v>
      </c>
      <c r="EC374" s="1"/>
      <c r="EG374" s="7" t="str">
        <f t="shared" si="47"/>
        <v>1-1/2 PVC Conduit Cap</v>
      </c>
      <c r="EK374" s="18"/>
      <c r="ET374" s="1"/>
    </row>
    <row r="375" spans="1:150" x14ac:dyDescent="0.25">
      <c r="A375" s="6" t="s">
        <v>4774</v>
      </c>
      <c r="B375" t="s">
        <v>327</v>
      </c>
      <c r="C375" t="s">
        <v>4314</v>
      </c>
      <c r="D375" t="s">
        <v>4775</v>
      </c>
      <c r="E375" t="s">
        <v>4775</v>
      </c>
      <c r="F375" s="11">
        <v>2</v>
      </c>
      <c r="G375" s="8"/>
      <c r="H375" s="8"/>
      <c r="I375" s="8"/>
      <c r="L375" s="6"/>
      <c r="O375" s="6" t="s">
        <v>4776</v>
      </c>
      <c r="P375" s="6" t="s">
        <v>4777</v>
      </c>
      <c r="Q375" t="str">
        <f t="shared" si="40"/>
        <v>2 PVC Conduit Cap</v>
      </c>
      <c r="R375" s="40" t="s">
        <v>10377</v>
      </c>
      <c r="T375" t="s">
        <v>4778</v>
      </c>
      <c r="U375" s="8">
        <v>45506.335821759261</v>
      </c>
      <c r="V375" t="s">
        <v>177</v>
      </c>
      <c r="W375" t="s">
        <v>327</v>
      </c>
      <c r="X375" t="s">
        <v>4314</v>
      </c>
      <c r="Y375" t="s">
        <v>4775</v>
      </c>
      <c r="Z375" t="s">
        <v>4775</v>
      </c>
      <c r="AA375" s="11">
        <v>2</v>
      </c>
      <c r="AF375" s="6" t="s">
        <v>4776</v>
      </c>
      <c r="AG375" s="6" t="s">
        <v>4777</v>
      </c>
      <c r="AH375" s="7" t="str">
        <f t="shared" si="41"/>
        <v>2 PVC Conduit Cap</v>
      </c>
      <c r="AI375" s="37" t="s">
        <v>10377</v>
      </c>
      <c r="AK375" t="s">
        <v>4778</v>
      </c>
      <c r="AL375" s="8">
        <v>45505.885937500003</v>
      </c>
      <c r="AM375" t="s">
        <v>177</v>
      </c>
      <c r="AN375" t="s">
        <v>327</v>
      </c>
      <c r="AO375" t="s">
        <v>4314</v>
      </c>
      <c r="AP375" t="s">
        <v>4775</v>
      </c>
      <c r="AQ375" t="s">
        <v>4775</v>
      </c>
      <c r="AR375" s="11">
        <v>2</v>
      </c>
      <c r="AX375" s="52" t="s">
        <v>4746</v>
      </c>
      <c r="AY375">
        <v>98006006167</v>
      </c>
      <c r="AZ375" s="7" t="str">
        <f t="shared" si="42"/>
        <v>2 PVC Conduit Cap</v>
      </c>
      <c r="BA375">
        <v>8.427999999999999</v>
      </c>
      <c r="BC375" t="s">
        <v>4780</v>
      </c>
      <c r="BD375" s="18">
        <v>45014.623865740738</v>
      </c>
      <c r="BM375" s="1"/>
      <c r="BO375" s="52" t="s">
        <v>4781</v>
      </c>
      <c r="BP375">
        <v>98006006167</v>
      </c>
      <c r="BQ375" s="7" t="str">
        <f t="shared" si="43"/>
        <v>2 PVC Conduit Cap</v>
      </c>
      <c r="BR375">
        <v>4.8525</v>
      </c>
      <c r="BT375" t="s">
        <v>4780</v>
      </c>
      <c r="BU375" s="18">
        <v>45024.608981481477</v>
      </c>
      <c r="CD375" s="1"/>
      <c r="CH375" s="7" t="str">
        <f t="shared" si="44"/>
        <v>2 PVC Conduit Cap</v>
      </c>
      <c r="CU375" s="1"/>
      <c r="CY375" s="7" t="str">
        <f t="shared" si="45"/>
        <v>2 PVC Conduit Cap</v>
      </c>
      <c r="CZ375" t="s">
        <v>4782</v>
      </c>
      <c r="DB375" t="s">
        <v>4783</v>
      </c>
      <c r="DC375" s="13">
        <v>45038.496624432868</v>
      </c>
      <c r="DL375" s="1"/>
      <c r="DN375" s="52" t="s">
        <v>4784</v>
      </c>
      <c r="DP375" s="7" t="str">
        <f t="shared" si="46"/>
        <v>2 PVC Conduit Cap</v>
      </c>
      <c r="DQ375">
        <v>3.9453</v>
      </c>
      <c r="DS375" t="s">
        <v>4785</v>
      </c>
      <c r="DT375" s="18">
        <v>45038.391384861112</v>
      </c>
      <c r="EC375" s="1"/>
      <c r="EG375" s="7" t="str">
        <f t="shared" si="47"/>
        <v>2 PVC Conduit Cap</v>
      </c>
      <c r="EK375" s="18"/>
      <c r="ET375" s="1"/>
    </row>
    <row r="376" spans="1:150" x14ac:dyDescent="0.25">
      <c r="A376" s="6" t="s">
        <v>4786</v>
      </c>
      <c r="B376" t="s">
        <v>327</v>
      </c>
      <c r="C376" t="s">
        <v>4314</v>
      </c>
      <c r="D376" t="s">
        <v>4775</v>
      </c>
      <c r="E376" t="s">
        <v>4775</v>
      </c>
      <c r="F376" s="11">
        <v>2.5</v>
      </c>
      <c r="G376" s="8"/>
      <c r="H376" s="8"/>
      <c r="I376" s="8"/>
      <c r="L376" s="6"/>
      <c r="O376" s="6" t="s">
        <v>4787</v>
      </c>
      <c r="P376" s="6" t="s">
        <v>4788</v>
      </c>
      <c r="Q376" t="str">
        <f t="shared" si="40"/>
        <v>2-1/2 range  PVC Conduit Plug</v>
      </c>
      <c r="R376" s="40" t="s">
        <v>10378</v>
      </c>
      <c r="T376" t="s">
        <v>4790</v>
      </c>
      <c r="U376" s="8">
        <v>45506.335914351854</v>
      </c>
      <c r="V376" t="s">
        <v>177</v>
      </c>
      <c r="W376" t="s">
        <v>327</v>
      </c>
      <c r="X376" t="s">
        <v>4314</v>
      </c>
      <c r="Y376" t="s">
        <v>4775</v>
      </c>
      <c r="Z376" t="s">
        <v>4775</v>
      </c>
      <c r="AA376" s="11">
        <v>2.5</v>
      </c>
      <c r="AF376" s="6" t="s">
        <v>4787</v>
      </c>
      <c r="AG376" s="6" t="s">
        <v>4788</v>
      </c>
      <c r="AH376" s="7" t="str">
        <f t="shared" si="41"/>
        <v>2-1/2 range  PVC Conduit Plug</v>
      </c>
      <c r="AI376" s="37" t="s">
        <v>10378</v>
      </c>
      <c r="AK376" t="s">
        <v>4790</v>
      </c>
      <c r="AL376" s="8">
        <v>45505.886030092595</v>
      </c>
      <c r="AM376" t="s">
        <v>177</v>
      </c>
      <c r="AN376" t="s">
        <v>327</v>
      </c>
      <c r="AO376" t="s">
        <v>4314</v>
      </c>
      <c r="AP376" t="s">
        <v>4775</v>
      </c>
      <c r="AQ376" t="s">
        <v>4775</v>
      </c>
      <c r="AR376" s="11">
        <v>2.5</v>
      </c>
      <c r="AX376" s="52" t="s">
        <v>4746</v>
      </c>
      <c r="AY376">
        <v>98006006168</v>
      </c>
      <c r="AZ376" s="7" t="str">
        <f t="shared" si="42"/>
        <v>2-1/2 range  PVC Conduit Plug</v>
      </c>
      <c r="BA376">
        <v>17.426400000000001</v>
      </c>
      <c r="BC376" t="s">
        <v>4791</v>
      </c>
      <c r="BD376" s="18">
        <v>45014.623993055553</v>
      </c>
      <c r="BM376" s="1"/>
      <c r="BO376" s="52" t="s">
        <v>4723</v>
      </c>
      <c r="BP376">
        <v>98006006168</v>
      </c>
      <c r="BQ376" s="7" t="str">
        <f t="shared" si="43"/>
        <v>2-1/2 range  PVC Conduit Plug</v>
      </c>
      <c r="BR376">
        <v>10.0334</v>
      </c>
      <c r="BT376" t="s">
        <v>4791</v>
      </c>
      <c r="BU376" s="18">
        <v>45024.6091087963</v>
      </c>
      <c r="CD376" s="1"/>
      <c r="CH376" s="7" t="str">
        <f t="shared" si="44"/>
        <v>2-1/2 range  PVC Conduit Plug</v>
      </c>
      <c r="CU376" s="1"/>
      <c r="CY376" s="7" t="str">
        <f t="shared" si="45"/>
        <v>2-1/2 range  PVC Conduit Plug</v>
      </c>
      <c r="CZ376" t="s">
        <v>4792</v>
      </c>
      <c r="DB376" t="s">
        <v>4793</v>
      </c>
      <c r="DC376" s="13">
        <v>45038.496647662039</v>
      </c>
      <c r="DL376" s="1"/>
      <c r="DN376" s="52" t="s">
        <v>4794</v>
      </c>
      <c r="DP376" s="7" t="str">
        <f t="shared" si="46"/>
        <v>2-1/2 range  PVC Conduit Plug</v>
      </c>
      <c r="DQ376">
        <v>6.3773</v>
      </c>
      <c r="DS376" t="s">
        <v>4795</v>
      </c>
      <c r="DT376" s="18">
        <v>45038.391413032397</v>
      </c>
      <c r="EC376" s="1"/>
      <c r="EG376" s="7" t="str">
        <f t="shared" si="47"/>
        <v>2-1/2 range  PVC Conduit Plug</v>
      </c>
      <c r="EK376" s="18"/>
      <c r="ET376" s="1"/>
    </row>
    <row r="377" spans="1:150" x14ac:dyDescent="0.25">
      <c r="A377" s="6" t="s">
        <v>4796</v>
      </c>
      <c r="B377" t="s">
        <v>327</v>
      </c>
      <c r="C377" t="s">
        <v>4314</v>
      </c>
      <c r="D377" t="s">
        <v>4775</v>
      </c>
      <c r="E377" t="s">
        <v>4775</v>
      </c>
      <c r="F377" s="11">
        <v>3</v>
      </c>
      <c r="G377" s="8"/>
      <c r="H377" s="8"/>
      <c r="I377" s="8"/>
      <c r="L377" s="6"/>
      <c r="O377" s="6" t="s">
        <v>4797</v>
      </c>
      <c r="P377" s="6" t="s">
        <v>4798</v>
      </c>
      <c r="Q377" t="str">
        <f t="shared" si="40"/>
        <v>3 PVC Conduit Plug</v>
      </c>
      <c r="R377" s="40" t="s">
        <v>10313</v>
      </c>
      <c r="T377" t="s">
        <v>4799</v>
      </c>
      <c r="U377" s="8">
        <v>45506.336018518516</v>
      </c>
      <c r="V377" t="s">
        <v>177</v>
      </c>
      <c r="W377" t="s">
        <v>327</v>
      </c>
      <c r="X377" t="s">
        <v>4314</v>
      </c>
      <c r="Y377" t="s">
        <v>4775</v>
      </c>
      <c r="Z377" t="s">
        <v>4775</v>
      </c>
      <c r="AA377" s="11">
        <v>3</v>
      </c>
      <c r="AF377" s="6" t="s">
        <v>4797</v>
      </c>
      <c r="AG377" s="6" t="s">
        <v>4798</v>
      </c>
      <c r="AH377" s="7" t="str">
        <f t="shared" si="41"/>
        <v>3 PVC Conduit Plug</v>
      </c>
      <c r="AI377" s="37" t="s">
        <v>10313</v>
      </c>
      <c r="AK377" t="s">
        <v>4799</v>
      </c>
      <c r="AL377" s="8">
        <v>45505.886122685188</v>
      </c>
      <c r="AM377" t="s">
        <v>177</v>
      </c>
      <c r="AN377" t="s">
        <v>327</v>
      </c>
      <c r="AO377" t="s">
        <v>4314</v>
      </c>
      <c r="AP377" t="s">
        <v>4775</v>
      </c>
      <c r="AQ377" t="s">
        <v>4775</v>
      </c>
      <c r="AR377" s="11">
        <v>3</v>
      </c>
      <c r="AX377" s="52" t="s">
        <v>4746</v>
      </c>
      <c r="AY377">
        <v>98006006170</v>
      </c>
      <c r="AZ377" s="7" t="str">
        <f t="shared" si="42"/>
        <v>3 PVC Conduit Plug</v>
      </c>
      <c r="BA377">
        <v>18.098199999999999</v>
      </c>
      <c r="BC377" t="s">
        <v>4800</v>
      </c>
      <c r="BD377" s="18">
        <v>45014.624120370368</v>
      </c>
      <c r="BM377" s="1"/>
      <c r="BO377" s="52" t="s">
        <v>4734</v>
      </c>
      <c r="BP377">
        <v>98006006170</v>
      </c>
      <c r="BQ377" s="7" t="str">
        <f t="shared" si="43"/>
        <v>3 PVC Conduit Plug</v>
      </c>
      <c r="BR377">
        <v>10.420199999999999</v>
      </c>
      <c r="BT377" t="s">
        <v>4800</v>
      </c>
      <c r="BU377" s="18">
        <v>45024.609236111108</v>
      </c>
      <c r="CD377" s="1"/>
      <c r="CH377" s="7" t="str">
        <f t="shared" si="44"/>
        <v>3 PVC Conduit Plug</v>
      </c>
      <c r="CU377" s="1"/>
      <c r="CY377" s="7" t="str">
        <f t="shared" si="45"/>
        <v>3 PVC Conduit Plug</v>
      </c>
      <c r="CZ377" t="s">
        <v>4801</v>
      </c>
      <c r="DB377" t="s">
        <v>4802</v>
      </c>
      <c r="DC377" s="13">
        <v>45038.496676006936</v>
      </c>
      <c r="DL377" s="1"/>
      <c r="DN377" s="52" t="s">
        <v>4803</v>
      </c>
      <c r="DP377" s="7" t="str">
        <f t="shared" si="46"/>
        <v>3 PVC Conduit Plug</v>
      </c>
      <c r="DQ377">
        <v>5.1044999999999998</v>
      </c>
      <c r="DS377" t="s">
        <v>4804</v>
      </c>
      <c r="DT377" s="18">
        <v>45038.391460115738</v>
      </c>
      <c r="EC377" s="1"/>
      <c r="EG377" s="7" t="str">
        <f t="shared" si="47"/>
        <v>3 PVC Conduit Plug</v>
      </c>
      <c r="EK377" s="18"/>
      <c r="ET377" s="1"/>
    </row>
    <row r="378" spans="1:150" x14ac:dyDescent="0.25">
      <c r="A378" s="6" t="s">
        <v>4805</v>
      </c>
      <c r="B378" t="s">
        <v>327</v>
      </c>
      <c r="C378" t="s">
        <v>4314</v>
      </c>
      <c r="D378" t="s">
        <v>4775</v>
      </c>
      <c r="E378" t="s">
        <v>4775</v>
      </c>
      <c r="F378" s="11">
        <v>3.5</v>
      </c>
      <c r="G378" s="8"/>
      <c r="H378" s="8"/>
      <c r="I378" s="8"/>
      <c r="L378" s="6"/>
      <c r="O378" s="6" t="s">
        <v>4806</v>
      </c>
      <c r="P378" s="6" t="s">
        <v>4807</v>
      </c>
      <c r="Q378" t="str">
        <f t="shared" si="40"/>
        <v>3-1/2 PVC Conduit Plug</v>
      </c>
      <c r="R378" s="40" t="s">
        <v>10379</v>
      </c>
      <c r="T378" t="s">
        <v>4808</v>
      </c>
      <c r="U378" s="8">
        <v>45506.336111111108</v>
      </c>
      <c r="V378" t="s">
        <v>177</v>
      </c>
      <c r="W378" t="s">
        <v>327</v>
      </c>
      <c r="X378" t="s">
        <v>4314</v>
      </c>
      <c r="Y378" t="s">
        <v>4775</v>
      </c>
      <c r="Z378" t="s">
        <v>4775</v>
      </c>
      <c r="AA378" s="11">
        <v>3.5</v>
      </c>
      <c r="AF378" s="6" t="s">
        <v>4806</v>
      </c>
      <c r="AG378" s="6" t="s">
        <v>4807</v>
      </c>
      <c r="AH378" s="7" t="str">
        <f t="shared" si="41"/>
        <v>3-1/2 PVC Conduit Plug</v>
      </c>
      <c r="AI378" s="37" t="s">
        <v>10379</v>
      </c>
      <c r="AK378" t="s">
        <v>4808</v>
      </c>
      <c r="AL378" s="8">
        <v>45505.88621527778</v>
      </c>
      <c r="AM378" t="s">
        <v>177</v>
      </c>
      <c r="AN378" t="s">
        <v>327</v>
      </c>
      <c r="AO378" t="s">
        <v>4314</v>
      </c>
      <c r="AP378" t="s">
        <v>4775</v>
      </c>
      <c r="AQ378" t="s">
        <v>4775</v>
      </c>
      <c r="AR378" s="11">
        <v>3.5</v>
      </c>
      <c r="AX378" s="52" t="s">
        <v>4723</v>
      </c>
      <c r="AY378">
        <v>98006006171</v>
      </c>
      <c r="AZ378" s="7" t="str">
        <f t="shared" si="42"/>
        <v>3-1/2 PVC Conduit Plug</v>
      </c>
      <c r="BA378">
        <v>28.4907</v>
      </c>
      <c r="BC378" t="s">
        <v>4810</v>
      </c>
      <c r="BD378" s="18">
        <v>45014.624247685177</v>
      </c>
      <c r="BM378" s="1"/>
      <c r="BO378" s="52" t="s">
        <v>4746</v>
      </c>
      <c r="BP378">
        <v>98006006171</v>
      </c>
      <c r="BQ378" s="7" t="str">
        <f t="shared" si="43"/>
        <v>3-1/2 PVC Conduit Plug</v>
      </c>
      <c r="BR378">
        <v>16.403700000000001</v>
      </c>
      <c r="BT378" t="s">
        <v>4810</v>
      </c>
      <c r="BU378" s="18">
        <v>45024.609363425923</v>
      </c>
      <c r="CD378" s="1"/>
      <c r="CH378" s="7" t="str">
        <f t="shared" si="44"/>
        <v>3-1/2 PVC Conduit Plug</v>
      </c>
      <c r="CU378" s="1"/>
      <c r="CY378" s="7" t="str">
        <f t="shared" si="45"/>
        <v>3-1/2 PVC Conduit Plug</v>
      </c>
      <c r="DL378" s="1"/>
      <c r="DN378" s="52" t="s">
        <v>4811</v>
      </c>
      <c r="DP378" s="7" t="str">
        <f t="shared" si="46"/>
        <v>3-1/2 PVC Conduit Plug</v>
      </c>
      <c r="DQ378">
        <v>19.2563</v>
      </c>
      <c r="DS378" t="s">
        <v>4812</v>
      </c>
      <c r="DT378" s="18">
        <v>45038.391498703713</v>
      </c>
      <c r="EC378" s="1"/>
      <c r="EG378" s="7" t="str">
        <f t="shared" si="47"/>
        <v>3-1/2 PVC Conduit Plug</v>
      </c>
      <c r="EK378" s="18"/>
      <c r="ET378" s="1"/>
    </row>
    <row r="379" spans="1:150" x14ac:dyDescent="0.25">
      <c r="A379" s="6" t="s">
        <v>4813</v>
      </c>
      <c r="B379" t="s">
        <v>327</v>
      </c>
      <c r="C379" t="s">
        <v>4314</v>
      </c>
      <c r="D379" t="s">
        <v>4775</v>
      </c>
      <c r="E379" t="s">
        <v>4775</v>
      </c>
      <c r="F379" s="11">
        <v>4</v>
      </c>
      <c r="G379" s="8"/>
      <c r="H379" s="8"/>
      <c r="I379" s="8"/>
      <c r="L379" s="6"/>
      <c r="O379" s="6" t="s">
        <v>4814</v>
      </c>
      <c r="P379" s="6" t="s">
        <v>4815</v>
      </c>
      <c r="Q379" t="str">
        <f t="shared" si="40"/>
        <v>4 PVC Conduit Plug</v>
      </c>
      <c r="R379" s="40" t="s">
        <v>10380</v>
      </c>
      <c r="T379" t="s">
        <v>4816</v>
      </c>
      <c r="U379" s="8">
        <v>45506.3362037037</v>
      </c>
      <c r="V379" t="s">
        <v>177</v>
      </c>
      <c r="W379" t="s">
        <v>327</v>
      </c>
      <c r="X379" t="s">
        <v>4314</v>
      </c>
      <c r="Y379" t="s">
        <v>4775</v>
      </c>
      <c r="Z379" t="s">
        <v>4775</v>
      </c>
      <c r="AA379" s="11">
        <v>4</v>
      </c>
      <c r="AF379" s="6" t="s">
        <v>4814</v>
      </c>
      <c r="AG379" s="6" t="s">
        <v>4815</v>
      </c>
      <c r="AH379" s="7" t="str">
        <f t="shared" si="41"/>
        <v>4 PVC Conduit Plug</v>
      </c>
      <c r="AI379" s="37" t="s">
        <v>10380</v>
      </c>
      <c r="AK379" t="s">
        <v>4816</v>
      </c>
      <c r="AL379" s="8">
        <v>45505.886307870373</v>
      </c>
      <c r="AM379" t="s">
        <v>177</v>
      </c>
      <c r="AN379" t="s">
        <v>327</v>
      </c>
      <c r="AO379" t="s">
        <v>4314</v>
      </c>
      <c r="AP379" t="s">
        <v>4775</v>
      </c>
      <c r="AQ379" t="s">
        <v>4775</v>
      </c>
      <c r="AR379" s="11">
        <v>4</v>
      </c>
      <c r="AX379" s="52" t="s">
        <v>4759</v>
      </c>
      <c r="AY379">
        <v>98006006172</v>
      </c>
      <c r="AZ379" s="7" t="str">
        <f t="shared" si="42"/>
        <v>4 PVC Conduit Plug</v>
      </c>
      <c r="BA379">
        <v>34.241399999999999</v>
      </c>
      <c r="BC379" t="s">
        <v>4818</v>
      </c>
      <c r="BD379" s="18">
        <v>45014.624374999999</v>
      </c>
      <c r="BM379" s="1"/>
      <c r="BO379" s="52" t="s">
        <v>4819</v>
      </c>
      <c r="BP379">
        <v>98006006172</v>
      </c>
      <c r="BQ379" s="7" t="str">
        <f t="shared" si="43"/>
        <v>4 PVC Conduit Plug</v>
      </c>
      <c r="BR379">
        <v>19.7148</v>
      </c>
      <c r="BT379" t="s">
        <v>4818</v>
      </c>
      <c r="BU379" s="18">
        <v>45024.609490740739</v>
      </c>
      <c r="CD379" s="1"/>
      <c r="CH379" s="7" t="str">
        <f t="shared" si="44"/>
        <v>4 PVC Conduit Plug</v>
      </c>
      <c r="CU379" s="1"/>
      <c r="CY379" s="7" t="str">
        <f t="shared" si="45"/>
        <v>4 PVC Conduit Plug</v>
      </c>
      <c r="CZ379" t="s">
        <v>4820</v>
      </c>
      <c r="DB379" t="s">
        <v>4821</v>
      </c>
      <c r="DC379" s="13">
        <v>45038.496699745367</v>
      </c>
      <c r="DL379" s="1"/>
      <c r="DN379" s="52" t="s">
        <v>4822</v>
      </c>
      <c r="DP379" s="7" t="str">
        <f t="shared" si="46"/>
        <v>4 PVC Conduit Plug</v>
      </c>
      <c r="DQ379">
        <v>8.6086000000000009</v>
      </c>
      <c r="DS379" t="s">
        <v>4823</v>
      </c>
      <c r="DT379" s="18">
        <v>45038.39153763889</v>
      </c>
      <c r="EC379" s="1"/>
      <c r="EG379" s="7" t="str">
        <f t="shared" si="47"/>
        <v>4 PVC Conduit Plug</v>
      </c>
      <c r="EK379" s="18"/>
      <c r="ET379" s="1"/>
    </row>
    <row r="380" spans="1:150" x14ac:dyDescent="0.25">
      <c r="A380" s="6" t="s">
        <v>4824</v>
      </c>
      <c r="B380" t="s">
        <v>327</v>
      </c>
      <c r="C380" t="s">
        <v>4314</v>
      </c>
      <c r="D380" t="s">
        <v>4775</v>
      </c>
      <c r="E380" t="s">
        <v>4775</v>
      </c>
      <c r="F380" s="11">
        <v>5</v>
      </c>
      <c r="G380" s="8"/>
      <c r="H380" s="8"/>
      <c r="I380" s="8"/>
      <c r="L380" s="6"/>
      <c r="O380" s="6" t="s">
        <v>4825</v>
      </c>
      <c r="P380" s="6" t="s">
        <v>4826</v>
      </c>
      <c r="Q380" t="str">
        <f t="shared" si="40"/>
        <v>5 PVC Conduit Plug</v>
      </c>
      <c r="R380" s="40" t="s">
        <v>10048</v>
      </c>
      <c r="T380" t="s">
        <v>4827</v>
      </c>
      <c r="U380" s="8">
        <v>45506.336296296293</v>
      </c>
      <c r="V380" t="s">
        <v>177</v>
      </c>
      <c r="W380" t="s">
        <v>327</v>
      </c>
      <c r="X380" t="s">
        <v>4314</v>
      </c>
      <c r="Y380" t="s">
        <v>4775</v>
      </c>
      <c r="Z380" t="s">
        <v>4775</v>
      </c>
      <c r="AA380" s="11">
        <v>5</v>
      </c>
      <c r="AF380" s="6" t="s">
        <v>4825</v>
      </c>
      <c r="AG380" s="6" t="s">
        <v>4826</v>
      </c>
      <c r="AH380" s="7" t="str">
        <f t="shared" si="41"/>
        <v>5 PVC Conduit Plug</v>
      </c>
      <c r="AI380" s="37" t="s">
        <v>10048</v>
      </c>
      <c r="AK380" t="s">
        <v>4827</v>
      </c>
      <c r="AL380" s="8">
        <v>45505.886400462965</v>
      </c>
      <c r="AM380" t="s">
        <v>177</v>
      </c>
      <c r="AN380" t="s">
        <v>327</v>
      </c>
      <c r="AO380" t="s">
        <v>4314</v>
      </c>
      <c r="AP380" t="s">
        <v>4775</v>
      </c>
      <c r="AQ380" t="s">
        <v>4775</v>
      </c>
      <c r="AR380" s="11">
        <v>5</v>
      </c>
      <c r="AX380" s="52" t="s">
        <v>4819</v>
      </c>
      <c r="AY380">
        <v>98006006174</v>
      </c>
      <c r="AZ380" s="7" t="str">
        <f t="shared" si="42"/>
        <v>5 PVC Conduit Plug</v>
      </c>
      <c r="BA380">
        <v>40.9679</v>
      </c>
      <c r="BC380" t="s">
        <v>4828</v>
      </c>
      <c r="BD380" s="18">
        <v>45014.624502314808</v>
      </c>
      <c r="BM380" s="1"/>
      <c r="BO380" s="52" t="s">
        <v>4829</v>
      </c>
      <c r="BP380">
        <v>98006006174</v>
      </c>
      <c r="BQ380" s="7" t="str">
        <f t="shared" si="43"/>
        <v>5 PVC Conduit Plug</v>
      </c>
      <c r="BR380">
        <v>23.587599999999998</v>
      </c>
      <c r="BT380" t="s">
        <v>4828</v>
      </c>
      <c r="BU380" s="18">
        <v>45024.609618055547</v>
      </c>
      <c r="CD380" s="1"/>
      <c r="CH380" s="7" t="str">
        <f t="shared" si="44"/>
        <v>5 PVC Conduit Plug</v>
      </c>
      <c r="CU380" s="1"/>
      <c r="CY380" s="7" t="str">
        <f t="shared" si="45"/>
        <v>5 PVC Conduit Plug</v>
      </c>
      <c r="CZ380" t="s">
        <v>4830</v>
      </c>
      <c r="DB380" t="s">
        <v>4831</v>
      </c>
      <c r="DC380" s="13">
        <v>45038.496722696756</v>
      </c>
      <c r="DL380" s="1"/>
      <c r="DN380" s="52" t="s">
        <v>4832</v>
      </c>
      <c r="DP380" s="7" t="str">
        <f t="shared" si="46"/>
        <v>5 PVC Conduit Plug</v>
      </c>
      <c r="DQ380">
        <v>22.639900000000001</v>
      </c>
      <c r="DS380" t="s">
        <v>4833</v>
      </c>
      <c r="DT380" s="18">
        <v>45038.391578229173</v>
      </c>
      <c r="EC380" s="1"/>
      <c r="EG380" s="7" t="str">
        <f t="shared" si="47"/>
        <v>5 PVC Conduit Plug</v>
      </c>
      <c r="EK380" s="18"/>
      <c r="ET380" s="1"/>
    </row>
    <row r="381" spans="1:150" x14ac:dyDescent="0.25">
      <c r="A381" s="6" t="s">
        <v>4834</v>
      </c>
      <c r="B381" t="s">
        <v>327</v>
      </c>
      <c r="C381" t="s">
        <v>4314</v>
      </c>
      <c r="D381" t="s">
        <v>4775</v>
      </c>
      <c r="E381" t="s">
        <v>4775</v>
      </c>
      <c r="F381" s="11">
        <v>6</v>
      </c>
      <c r="G381" s="8"/>
      <c r="H381" s="8"/>
      <c r="I381" s="8"/>
      <c r="L381" s="6"/>
      <c r="O381" s="6" t="s">
        <v>4835</v>
      </c>
      <c r="P381" s="6" t="s">
        <v>4836</v>
      </c>
      <c r="Q381" t="str">
        <f t="shared" si="40"/>
        <v>6 PVC Conduit Plug</v>
      </c>
      <c r="R381" s="40" t="s">
        <v>10316</v>
      </c>
      <c r="T381" t="s">
        <v>4838</v>
      </c>
      <c r="U381" s="8">
        <v>45506.336388888885</v>
      </c>
      <c r="V381" t="s">
        <v>177</v>
      </c>
      <c r="W381" t="s">
        <v>327</v>
      </c>
      <c r="X381" t="s">
        <v>4314</v>
      </c>
      <c r="Y381" t="s">
        <v>4775</v>
      </c>
      <c r="Z381" t="s">
        <v>4775</v>
      </c>
      <c r="AA381" s="11">
        <v>6</v>
      </c>
      <c r="AF381" s="6" t="s">
        <v>4835</v>
      </c>
      <c r="AG381" s="6" t="s">
        <v>4836</v>
      </c>
      <c r="AH381" s="7" t="str">
        <f t="shared" si="41"/>
        <v>6 PVC Conduit Plug</v>
      </c>
      <c r="AI381" s="37" t="s">
        <v>10316</v>
      </c>
      <c r="AK381" t="s">
        <v>4838</v>
      </c>
      <c r="AL381" s="8">
        <v>45505.886493055557</v>
      </c>
      <c r="AM381" t="s">
        <v>177</v>
      </c>
      <c r="AN381" t="s">
        <v>327</v>
      </c>
      <c r="AO381" t="s">
        <v>4314</v>
      </c>
      <c r="AP381" t="s">
        <v>4775</v>
      </c>
      <c r="AQ381" t="s">
        <v>4775</v>
      </c>
      <c r="AR381" s="11">
        <v>6</v>
      </c>
      <c r="AX381" s="52" t="s">
        <v>4819</v>
      </c>
      <c r="AY381">
        <v>98006006176</v>
      </c>
      <c r="AZ381" s="7" t="str">
        <f t="shared" si="42"/>
        <v>6 PVC Conduit Plug</v>
      </c>
      <c r="BA381">
        <v>54.497300000000003</v>
      </c>
      <c r="BC381" t="s">
        <v>4840</v>
      </c>
      <c r="BD381" s="18">
        <v>45014.62462962963</v>
      </c>
      <c r="BM381" s="1"/>
      <c r="BO381" s="52" t="s">
        <v>4841</v>
      </c>
      <c r="BP381">
        <v>98006006176</v>
      </c>
      <c r="BQ381" s="7" t="str">
        <f t="shared" si="43"/>
        <v>6 PVC Conduit Plug</v>
      </c>
      <c r="BR381">
        <v>31.377199999999998</v>
      </c>
      <c r="BT381" t="s">
        <v>4840</v>
      </c>
      <c r="BU381" s="18">
        <v>45024.60974537037</v>
      </c>
      <c r="CD381" s="1"/>
      <c r="CH381" s="7" t="str">
        <f t="shared" si="44"/>
        <v>6 PVC Conduit Plug</v>
      </c>
      <c r="CU381" s="1"/>
      <c r="CY381" s="7" t="str">
        <f t="shared" si="45"/>
        <v>6 PVC Conduit Plug</v>
      </c>
      <c r="CZ381" t="s">
        <v>4842</v>
      </c>
      <c r="DB381" t="s">
        <v>4843</v>
      </c>
      <c r="DC381" s="13">
        <v>45038.49673392361</v>
      </c>
      <c r="DL381" s="1"/>
      <c r="DN381" s="52" t="s">
        <v>4844</v>
      </c>
      <c r="DP381" s="7" t="str">
        <f t="shared" si="46"/>
        <v>6 PVC Conduit Plug</v>
      </c>
      <c r="DQ381">
        <v>35.593600000000002</v>
      </c>
      <c r="DS381" t="s">
        <v>4845</v>
      </c>
      <c r="DT381" s="18">
        <v>45038.391612719897</v>
      </c>
      <c r="EC381" s="1"/>
      <c r="EG381" s="7" t="str">
        <f t="shared" si="47"/>
        <v>6 PVC Conduit Plug</v>
      </c>
      <c r="EK381" s="18"/>
      <c r="ET381" s="1"/>
    </row>
    <row r="382" spans="1:150" x14ac:dyDescent="0.25">
      <c r="A382" s="6" t="s">
        <v>4846</v>
      </c>
      <c r="B382" t="s">
        <v>327</v>
      </c>
      <c r="C382" t="s">
        <v>4314</v>
      </c>
      <c r="D382" t="s">
        <v>4847</v>
      </c>
      <c r="E382" t="s">
        <v>4848</v>
      </c>
      <c r="F382" s="11">
        <v>0.5</v>
      </c>
      <c r="G382" s="8"/>
      <c r="H382" s="8"/>
      <c r="I382" s="8"/>
      <c r="L382" s="6"/>
      <c r="O382" s="6" t="s">
        <v>4849</v>
      </c>
      <c r="P382" s="6" t="s">
        <v>4850</v>
      </c>
      <c r="Q382" t="str">
        <f t="shared" si="40"/>
        <v>Terminal Adapter, 1/2 Diameter, PVC</v>
      </c>
      <c r="R382" s="40" t="s">
        <v>10381</v>
      </c>
      <c r="T382" t="s">
        <v>4851</v>
      </c>
      <c r="U382" s="8">
        <v>45506.336481481485</v>
      </c>
      <c r="V382" t="s">
        <v>177</v>
      </c>
      <c r="W382" t="s">
        <v>327</v>
      </c>
      <c r="X382" t="s">
        <v>4314</v>
      </c>
      <c r="Y382" t="s">
        <v>4847</v>
      </c>
      <c r="Z382" t="s">
        <v>4848</v>
      </c>
      <c r="AA382" s="11">
        <v>0.5</v>
      </c>
      <c r="AF382" s="6" t="s">
        <v>4849</v>
      </c>
      <c r="AG382" s="6" t="s">
        <v>4850</v>
      </c>
      <c r="AH382" s="7" t="str">
        <f t="shared" si="41"/>
        <v>Terminal Adapter, 1/2 Diameter, PVC</v>
      </c>
      <c r="AI382" s="38" t="s">
        <v>10381</v>
      </c>
      <c r="AK382" t="s">
        <v>4851</v>
      </c>
      <c r="AL382" s="8">
        <v>45505.88658564815</v>
      </c>
      <c r="AM382" t="s">
        <v>177</v>
      </c>
      <c r="AN382" t="s">
        <v>327</v>
      </c>
      <c r="AO382" t="s">
        <v>4314</v>
      </c>
      <c r="AP382" t="s">
        <v>4847</v>
      </c>
      <c r="AQ382" t="s">
        <v>4848</v>
      </c>
      <c r="AR382" s="11">
        <v>0.5</v>
      </c>
      <c r="AX382" s="52" t="s">
        <v>4852</v>
      </c>
      <c r="AY382">
        <v>98006006201</v>
      </c>
      <c r="AZ382" s="7" t="str">
        <f t="shared" si="42"/>
        <v>Terminal Adapter, 1/2 Diameter, PVC</v>
      </c>
      <c r="BA382" s="32">
        <v>0.39360000000000001</v>
      </c>
      <c r="BC382" t="s">
        <v>4853</v>
      </c>
      <c r="BD382" s="18">
        <v>45014.624756944453</v>
      </c>
      <c r="BM382" s="1"/>
      <c r="BO382" s="52" t="s">
        <v>4854</v>
      </c>
      <c r="BP382">
        <v>3448108226</v>
      </c>
      <c r="BQ382" s="7" t="str">
        <f t="shared" si="43"/>
        <v>Terminal Adapter, 1/2 Diameter, PVC</v>
      </c>
      <c r="BR382">
        <v>0.27429999999999999</v>
      </c>
      <c r="BT382" t="s">
        <v>4853</v>
      </c>
      <c r="BU382" s="18">
        <v>45024.609884259262</v>
      </c>
      <c r="CD382" s="1"/>
      <c r="CF382" t="s">
        <v>4855</v>
      </c>
      <c r="CG382" s="54" t="s">
        <v>4856</v>
      </c>
      <c r="CH382" s="7" t="str">
        <f t="shared" si="44"/>
        <v>Terminal Adapter, 1/2 Diameter, PVC</v>
      </c>
      <c r="CI382" t="s">
        <v>4857</v>
      </c>
      <c r="CK382" t="s">
        <v>4858</v>
      </c>
      <c r="CL382" s="18">
        <v>45049.620909906298</v>
      </c>
      <c r="CU382" s="1"/>
      <c r="CX382" s="34" t="s">
        <v>4856</v>
      </c>
      <c r="CY382" s="7" t="str">
        <f t="shared" si="45"/>
        <v>Terminal Adapter, 1/2 Diameter, PVC</v>
      </c>
      <c r="DB382" t="s">
        <v>4860</v>
      </c>
      <c r="DC382" s="18">
        <v>45506.404386574075</v>
      </c>
      <c r="DL382" s="1"/>
      <c r="DN382" s="52" t="s">
        <v>4861</v>
      </c>
      <c r="DP382" s="7" t="str">
        <f t="shared" si="46"/>
        <v>Terminal Adapter, 1/2 Diameter, PVC</v>
      </c>
      <c r="DQ382">
        <v>0.24790000000000001</v>
      </c>
      <c r="DS382" t="s">
        <v>4862</v>
      </c>
      <c r="DT382" s="18">
        <v>45038.391653090279</v>
      </c>
      <c r="EC382" s="1"/>
      <c r="EG382" s="7" t="str">
        <f t="shared" si="47"/>
        <v>Terminal Adapter, 1/2 Diameter, PVC</v>
      </c>
      <c r="EK382" s="18"/>
      <c r="ET382" s="1"/>
    </row>
    <row r="383" spans="1:150" x14ac:dyDescent="0.25">
      <c r="A383" s="6" t="s">
        <v>4863</v>
      </c>
      <c r="B383" t="s">
        <v>327</v>
      </c>
      <c r="C383" t="s">
        <v>4314</v>
      </c>
      <c r="D383" t="s">
        <v>4847</v>
      </c>
      <c r="E383" t="s">
        <v>4848</v>
      </c>
      <c r="F383" s="11">
        <v>0.75</v>
      </c>
      <c r="G383" s="8"/>
      <c r="H383" s="8"/>
      <c r="I383" s="8"/>
      <c r="L383" s="6"/>
      <c r="O383" s="6" t="s">
        <v>4864</v>
      </c>
      <c r="P383" s="6" t="s">
        <v>4865</v>
      </c>
      <c r="Q383" t="str">
        <f t="shared" si="40"/>
        <v>Terminal Adapter, 3/4 Diameter, PVC</v>
      </c>
      <c r="R383" s="40" t="s">
        <v>10382</v>
      </c>
      <c r="T383" t="s">
        <v>4867</v>
      </c>
      <c r="U383" s="8">
        <v>45506.336574074077</v>
      </c>
      <c r="V383" t="s">
        <v>177</v>
      </c>
      <c r="W383" t="s">
        <v>327</v>
      </c>
      <c r="X383" t="s">
        <v>4314</v>
      </c>
      <c r="Y383" t="s">
        <v>4847</v>
      </c>
      <c r="Z383" t="s">
        <v>4848</v>
      </c>
      <c r="AA383" s="11">
        <v>0.75</v>
      </c>
      <c r="AF383" s="6" t="s">
        <v>4864</v>
      </c>
      <c r="AG383" s="6" t="s">
        <v>4865</v>
      </c>
      <c r="AH383" s="7" t="str">
        <f t="shared" si="41"/>
        <v>Terminal Adapter, 3/4 Diameter, PVC</v>
      </c>
      <c r="AI383" s="38" t="s">
        <v>10382</v>
      </c>
      <c r="AK383" t="s">
        <v>4867</v>
      </c>
      <c r="AL383" s="8">
        <v>45505.886689814812</v>
      </c>
      <c r="AM383" t="s">
        <v>177</v>
      </c>
      <c r="AN383" t="s">
        <v>327</v>
      </c>
      <c r="AO383" t="s">
        <v>4314</v>
      </c>
      <c r="AP383" t="s">
        <v>4847</v>
      </c>
      <c r="AQ383" t="s">
        <v>4848</v>
      </c>
      <c r="AR383" s="11">
        <v>0.75</v>
      </c>
      <c r="AX383" s="52" t="s">
        <v>4869</v>
      </c>
      <c r="AY383">
        <v>98006006202</v>
      </c>
      <c r="AZ383" s="7" t="str">
        <f t="shared" si="42"/>
        <v>Terminal Adapter, 3/4 Diameter, PVC</v>
      </c>
      <c r="BA383">
        <v>0.69669999999999999</v>
      </c>
      <c r="BC383" t="s">
        <v>4870</v>
      </c>
      <c r="BD383" s="18">
        <v>45014.624884259261</v>
      </c>
      <c r="BM383" s="1"/>
      <c r="BO383" s="52" t="s">
        <v>3867</v>
      </c>
      <c r="BP383">
        <v>3448108226</v>
      </c>
      <c r="BQ383" s="7" t="str">
        <f t="shared" si="43"/>
        <v>Terminal Adapter, 3/4 Diameter, PVC</v>
      </c>
      <c r="BR383">
        <v>0.48549999999999999</v>
      </c>
      <c r="BT383" t="s">
        <v>4870</v>
      </c>
      <c r="BU383" s="18">
        <v>45024.610011574077</v>
      </c>
      <c r="CD383" s="1"/>
      <c r="CF383" t="s">
        <v>4871</v>
      </c>
      <c r="CG383" s="54" t="s">
        <v>4872</v>
      </c>
      <c r="CH383" s="7" t="str">
        <f t="shared" si="44"/>
        <v>Terminal Adapter, 3/4 Diameter, PVC</v>
      </c>
      <c r="CI383" t="s">
        <v>4873</v>
      </c>
      <c r="CK383" t="s">
        <v>4874</v>
      </c>
      <c r="CL383" s="18">
        <v>45049.620941086258</v>
      </c>
      <c r="CU383" s="1"/>
      <c r="CX383" s="34" t="s">
        <v>4872</v>
      </c>
      <c r="CY383" s="7" t="str">
        <f t="shared" si="45"/>
        <v>Terminal Adapter, 3/4 Diameter, PVC</v>
      </c>
      <c r="DB383" t="s">
        <v>4876</v>
      </c>
      <c r="DC383" s="18">
        <v>45506.404606481483</v>
      </c>
      <c r="DL383" s="1"/>
      <c r="DN383" s="52" t="s">
        <v>4877</v>
      </c>
      <c r="DP383" s="7" t="str">
        <f t="shared" si="46"/>
        <v>Terminal Adapter, 3/4 Diameter, PVC</v>
      </c>
      <c r="DQ383">
        <v>0.37290000000000001</v>
      </c>
      <c r="DS383" t="s">
        <v>4878</v>
      </c>
      <c r="DT383" s="18">
        <v>45038.391695127313</v>
      </c>
      <c r="EC383" s="1"/>
      <c r="EG383" s="7" t="str">
        <f t="shared" si="47"/>
        <v>Terminal Adapter, 3/4 Diameter, PVC</v>
      </c>
      <c r="EK383" s="18"/>
      <c r="ET383" s="1"/>
    </row>
    <row r="384" spans="1:150" x14ac:dyDescent="0.25">
      <c r="A384" s="6" t="s">
        <v>4879</v>
      </c>
      <c r="B384" t="s">
        <v>327</v>
      </c>
      <c r="C384" t="s">
        <v>4314</v>
      </c>
      <c r="D384" t="s">
        <v>4847</v>
      </c>
      <c r="E384" t="s">
        <v>4848</v>
      </c>
      <c r="F384" s="11">
        <v>1</v>
      </c>
      <c r="G384" s="8"/>
      <c r="H384" s="8"/>
      <c r="I384" s="8"/>
      <c r="L384" s="6"/>
      <c r="O384" s="6" t="s">
        <v>4880</v>
      </c>
      <c r="P384" s="6" t="s">
        <v>4881</v>
      </c>
      <c r="Q384" t="str">
        <f t="shared" si="40"/>
        <v>Terminal Adapter, 1 Diameter, PVC</v>
      </c>
      <c r="R384" s="40" t="s">
        <v>10383</v>
      </c>
      <c r="T384" t="s">
        <v>4882</v>
      </c>
      <c r="U384" s="8">
        <v>45506.33666666667</v>
      </c>
      <c r="V384" t="s">
        <v>177</v>
      </c>
      <c r="W384" t="s">
        <v>327</v>
      </c>
      <c r="X384" t="s">
        <v>4314</v>
      </c>
      <c r="Y384" t="s">
        <v>4847</v>
      </c>
      <c r="Z384" t="s">
        <v>4848</v>
      </c>
      <c r="AA384" s="11">
        <v>1</v>
      </c>
      <c r="AF384" s="6" t="s">
        <v>4880</v>
      </c>
      <c r="AG384" s="6" t="s">
        <v>4881</v>
      </c>
      <c r="AH384" s="7" t="str">
        <f t="shared" si="41"/>
        <v>Terminal Adapter, 1 Diameter, PVC</v>
      </c>
      <c r="AI384" s="38" t="s">
        <v>10383</v>
      </c>
      <c r="AK384" t="s">
        <v>4882</v>
      </c>
      <c r="AL384" s="8">
        <v>45505.886782407404</v>
      </c>
      <c r="AM384" t="s">
        <v>177</v>
      </c>
      <c r="AN384" t="s">
        <v>327</v>
      </c>
      <c r="AO384" t="s">
        <v>4314</v>
      </c>
      <c r="AP384" t="s">
        <v>4847</v>
      </c>
      <c r="AQ384" t="s">
        <v>4848</v>
      </c>
      <c r="AR384" s="11">
        <v>1</v>
      </c>
      <c r="AX384" s="52" t="s">
        <v>4852</v>
      </c>
      <c r="AY384">
        <v>98006006203</v>
      </c>
      <c r="AZ384" s="7" t="str">
        <f t="shared" si="42"/>
        <v>Terminal Adapter, 1 Diameter, PVC</v>
      </c>
      <c r="BA384">
        <v>0.87890000000000001</v>
      </c>
      <c r="BC384" t="s">
        <v>4883</v>
      </c>
      <c r="BD384" s="18">
        <v>45014.625011574077</v>
      </c>
      <c r="BM384" s="1"/>
      <c r="BO384" s="52" t="s">
        <v>4884</v>
      </c>
      <c r="BP384">
        <v>3448108226</v>
      </c>
      <c r="BQ384" s="7" t="str">
        <f t="shared" si="43"/>
        <v>Terminal Adapter, 1 Diameter, PVC</v>
      </c>
      <c r="BR384">
        <v>0.61260000000000003</v>
      </c>
      <c r="BT384" t="s">
        <v>4883</v>
      </c>
      <c r="BU384" s="18">
        <v>45024.610138888893</v>
      </c>
      <c r="CD384" s="1"/>
      <c r="CF384" t="s">
        <v>4885</v>
      </c>
      <c r="CG384" s="54" t="s">
        <v>4886</v>
      </c>
      <c r="CH384" s="7" t="str">
        <f t="shared" si="44"/>
        <v>Terminal Adapter, 1 Diameter, PVC</v>
      </c>
      <c r="CI384" t="s">
        <v>4887</v>
      </c>
      <c r="CK384" t="s">
        <v>4888</v>
      </c>
      <c r="CL384" s="18">
        <v>45049.620972869146</v>
      </c>
      <c r="CU384" s="1"/>
      <c r="CX384" s="34" t="s">
        <v>4886</v>
      </c>
      <c r="CY384" s="7" t="str">
        <f t="shared" si="45"/>
        <v>Terminal Adapter, 1 Diameter, PVC</v>
      </c>
      <c r="DB384" t="s">
        <v>4890</v>
      </c>
      <c r="DC384" s="18">
        <v>45506.404826388891</v>
      </c>
      <c r="DL384" s="1"/>
      <c r="DN384" s="52" t="s">
        <v>4891</v>
      </c>
      <c r="DP384" s="7" t="str">
        <f t="shared" si="46"/>
        <v>Terminal Adapter, 1 Diameter, PVC</v>
      </c>
      <c r="DQ384">
        <v>0.51249999999999996</v>
      </c>
      <c r="DS384" t="s">
        <v>4892</v>
      </c>
      <c r="DT384" s="18">
        <v>45038.391746516201</v>
      </c>
      <c r="EC384" s="1"/>
      <c r="EG384" s="7" t="str">
        <f t="shared" si="47"/>
        <v>Terminal Adapter, 1 Diameter, PVC</v>
      </c>
      <c r="EK384" s="18"/>
      <c r="ET384" s="1"/>
    </row>
    <row r="385" spans="1:150" x14ac:dyDescent="0.25">
      <c r="A385" s="6" t="s">
        <v>4893</v>
      </c>
      <c r="B385" t="s">
        <v>327</v>
      </c>
      <c r="C385" t="s">
        <v>4314</v>
      </c>
      <c r="D385" t="s">
        <v>4847</v>
      </c>
      <c r="E385" t="s">
        <v>4848</v>
      </c>
      <c r="F385" s="11">
        <v>1.25</v>
      </c>
      <c r="G385" s="8"/>
      <c r="H385" s="8"/>
      <c r="I385" s="8"/>
      <c r="L385" s="6"/>
      <c r="O385" s="6" t="s">
        <v>4894</v>
      </c>
      <c r="P385" s="6" t="s">
        <v>4895</v>
      </c>
      <c r="Q385" t="str">
        <f t="shared" si="40"/>
        <v>Terminal Adapter, 1-1/4 Diameter, PVC</v>
      </c>
      <c r="R385" s="40" t="s">
        <v>10384</v>
      </c>
      <c r="T385" t="s">
        <v>4896</v>
      </c>
      <c r="U385" s="8">
        <v>45506.336759259262</v>
      </c>
      <c r="V385" t="s">
        <v>177</v>
      </c>
      <c r="W385" t="s">
        <v>327</v>
      </c>
      <c r="X385" t="s">
        <v>4314</v>
      </c>
      <c r="Y385" t="s">
        <v>4847</v>
      </c>
      <c r="Z385" t="s">
        <v>4848</v>
      </c>
      <c r="AA385" s="11">
        <v>1.25</v>
      </c>
      <c r="AF385" s="6" t="s">
        <v>4894</v>
      </c>
      <c r="AG385" s="6" t="s">
        <v>4895</v>
      </c>
      <c r="AH385" s="7" t="str">
        <f t="shared" si="41"/>
        <v>Terminal Adapter, 1-1/4 Diameter, PVC</v>
      </c>
      <c r="AI385" s="37" t="s">
        <v>10384</v>
      </c>
      <c r="AK385" t="s">
        <v>4896</v>
      </c>
      <c r="AL385" s="8">
        <v>45505.886874999997</v>
      </c>
      <c r="AM385" t="s">
        <v>177</v>
      </c>
      <c r="AN385" t="s">
        <v>327</v>
      </c>
      <c r="AO385" t="s">
        <v>4314</v>
      </c>
      <c r="AP385" t="s">
        <v>4847</v>
      </c>
      <c r="AQ385" t="s">
        <v>4848</v>
      </c>
      <c r="AR385" s="11">
        <v>1.25</v>
      </c>
      <c r="AX385" s="52" t="s">
        <v>4852</v>
      </c>
      <c r="AY385">
        <v>98006006204</v>
      </c>
      <c r="AZ385" s="7" t="str">
        <f t="shared" si="42"/>
        <v>Terminal Adapter, 1-1/4 Diameter, PVC</v>
      </c>
      <c r="BA385">
        <v>1.1305000000000001</v>
      </c>
      <c r="BC385" t="s">
        <v>4898</v>
      </c>
      <c r="BD385" s="18">
        <v>45014.625138888892</v>
      </c>
      <c r="BM385" s="1"/>
      <c r="BO385" s="52" t="s">
        <v>4899</v>
      </c>
      <c r="BP385">
        <v>3448108226</v>
      </c>
      <c r="BQ385" s="7" t="str">
        <f t="shared" si="43"/>
        <v>Terminal Adapter, 1-1/4 Diameter, PVC</v>
      </c>
      <c r="BR385">
        <v>0.78790000000000004</v>
      </c>
      <c r="BT385" t="s">
        <v>4898</v>
      </c>
      <c r="BU385" s="18">
        <v>45024.610266203701</v>
      </c>
      <c r="CD385" s="1"/>
      <c r="CF385" t="s">
        <v>4900</v>
      </c>
      <c r="CG385" s="54" t="s">
        <v>4901</v>
      </c>
      <c r="CH385" s="7" t="str">
        <f t="shared" si="44"/>
        <v>Terminal Adapter, 1-1/4 Diameter, PVC</v>
      </c>
      <c r="CI385" t="s">
        <v>4902</v>
      </c>
      <c r="CK385" t="s">
        <v>4903</v>
      </c>
      <c r="CL385" s="18">
        <v>45049.62100457029</v>
      </c>
      <c r="CU385" s="1"/>
      <c r="CX385" s="34" t="s">
        <v>4901</v>
      </c>
      <c r="CY385" s="7" t="str">
        <f t="shared" si="45"/>
        <v>Terminal Adapter, 1-1/4 Diameter, PVC</v>
      </c>
      <c r="DB385" t="s">
        <v>4905</v>
      </c>
      <c r="DC385" s="18">
        <v>45506.405046296299</v>
      </c>
      <c r="DL385" s="1"/>
      <c r="DN385" s="52" t="s">
        <v>4906</v>
      </c>
      <c r="DP385" s="7" t="str">
        <f t="shared" si="46"/>
        <v>Terminal Adapter, 1-1/4 Diameter, PVC</v>
      </c>
      <c r="DQ385">
        <v>0.62209999999999999</v>
      </c>
      <c r="DS385" t="s">
        <v>4907</v>
      </c>
      <c r="DT385" s="18">
        <v>45038.391785671287</v>
      </c>
      <c r="EC385" s="1"/>
      <c r="EG385" s="7" t="str">
        <f t="shared" si="47"/>
        <v>Terminal Adapter, 1-1/4 Diameter, PVC</v>
      </c>
      <c r="EK385" s="18"/>
      <c r="ET385" s="1"/>
    </row>
    <row r="386" spans="1:150" x14ac:dyDescent="0.25">
      <c r="A386" s="6" t="s">
        <v>4908</v>
      </c>
      <c r="B386" t="s">
        <v>327</v>
      </c>
      <c r="C386" t="s">
        <v>4314</v>
      </c>
      <c r="D386" t="s">
        <v>4847</v>
      </c>
      <c r="E386" t="s">
        <v>4848</v>
      </c>
      <c r="F386" s="11">
        <v>1.5</v>
      </c>
      <c r="G386" s="8"/>
      <c r="H386" s="8"/>
      <c r="I386" s="8"/>
      <c r="L386" s="6"/>
      <c r="O386" s="6" t="s">
        <v>4909</v>
      </c>
      <c r="P386" s="6" t="s">
        <v>4910</v>
      </c>
      <c r="Q386" t="str">
        <f t="shared" ref="Q386:Q449" si="48">A386</f>
        <v>Terminal Adapter, 1-1/2 Diameter, PVC</v>
      </c>
      <c r="R386" s="40" t="s">
        <v>10385</v>
      </c>
      <c r="T386" t="s">
        <v>4911</v>
      </c>
      <c r="U386" s="8">
        <v>45506.336851851855</v>
      </c>
      <c r="V386" t="s">
        <v>177</v>
      </c>
      <c r="W386" t="s">
        <v>327</v>
      </c>
      <c r="X386" t="s">
        <v>4314</v>
      </c>
      <c r="Y386" t="s">
        <v>4847</v>
      </c>
      <c r="Z386" t="s">
        <v>4848</v>
      </c>
      <c r="AA386" s="11">
        <v>1.5</v>
      </c>
      <c r="AF386" s="6" t="s">
        <v>4909</v>
      </c>
      <c r="AG386" s="6" t="s">
        <v>4910</v>
      </c>
      <c r="AH386" s="7" t="str">
        <f t="shared" ref="AH386:AH449" si="49">$A386</f>
        <v>Terminal Adapter, 1-1/2 Diameter, PVC</v>
      </c>
      <c r="AI386" s="37" t="s">
        <v>10385</v>
      </c>
      <c r="AK386" t="s">
        <v>4911</v>
      </c>
      <c r="AL386" s="8">
        <v>45505.886967592596</v>
      </c>
      <c r="AM386" t="s">
        <v>177</v>
      </c>
      <c r="AN386" t="s">
        <v>327</v>
      </c>
      <c r="AO386" t="s">
        <v>4314</v>
      </c>
      <c r="AP386" t="s">
        <v>4847</v>
      </c>
      <c r="AQ386" t="s">
        <v>4848</v>
      </c>
      <c r="AR386" s="11">
        <v>1.5</v>
      </c>
      <c r="AX386" s="52" t="s">
        <v>4852</v>
      </c>
      <c r="AY386">
        <v>98006006205</v>
      </c>
      <c r="AZ386" s="7" t="str">
        <f t="shared" ref="AZ386:AZ449" si="50">$A386</f>
        <v>Terminal Adapter, 1-1/2 Diameter, PVC</v>
      </c>
      <c r="BA386">
        <v>1.3633</v>
      </c>
      <c r="BC386" t="s">
        <v>4913</v>
      </c>
      <c r="BD386" s="18">
        <v>45014.6252662037</v>
      </c>
      <c r="BM386" s="1"/>
      <c r="BO386" s="52" t="s">
        <v>4914</v>
      </c>
      <c r="BP386">
        <v>3448108226</v>
      </c>
      <c r="BQ386" s="7" t="str">
        <f t="shared" ref="BQ386:BQ449" si="51">$A386</f>
        <v>Terminal Adapter, 1-1/2 Diameter, PVC</v>
      </c>
      <c r="BR386">
        <v>0.95019999999999993</v>
      </c>
      <c r="BT386" t="s">
        <v>4913</v>
      </c>
      <c r="BU386" s="18">
        <v>45024.610393518517</v>
      </c>
      <c r="CD386" s="1"/>
      <c r="CF386" t="s">
        <v>4915</v>
      </c>
      <c r="CG386" s="54" t="s">
        <v>4916</v>
      </c>
      <c r="CH386" s="7" t="str">
        <f t="shared" ref="CH386:CH449" si="52">$A386</f>
        <v>Terminal Adapter, 1-1/2 Diameter, PVC</v>
      </c>
      <c r="CI386" t="s">
        <v>4917</v>
      </c>
      <c r="CK386" t="s">
        <v>4918</v>
      </c>
      <c r="CL386" s="18">
        <v>45049.621037644269</v>
      </c>
      <c r="CU386" s="1"/>
      <c r="CX386" s="34" t="s">
        <v>4916</v>
      </c>
      <c r="CY386" s="7" t="str">
        <f t="shared" ref="CY386:CY449" si="53">$A386</f>
        <v>Terminal Adapter, 1-1/2 Diameter, PVC</v>
      </c>
      <c r="DB386" t="s">
        <v>4920</v>
      </c>
      <c r="DC386" s="18">
        <v>45506.405266203707</v>
      </c>
      <c r="DL386" s="1"/>
      <c r="DN386" s="52" t="s">
        <v>4921</v>
      </c>
      <c r="DP386" s="7" t="str">
        <f t="shared" ref="DP386:DP449" si="54">$A386</f>
        <v>Terminal Adapter, 1-1/2 Diameter, PVC</v>
      </c>
      <c r="DQ386">
        <v>0.70310000000000006</v>
      </c>
      <c r="DS386" t="s">
        <v>4922</v>
      </c>
      <c r="DT386" s="18">
        <v>45038.391821111109</v>
      </c>
      <c r="EC386" s="1"/>
      <c r="EG386" s="7" t="str">
        <f t="shared" ref="EG386:EG449" si="55">$A386</f>
        <v>Terminal Adapter, 1-1/2 Diameter, PVC</v>
      </c>
      <c r="EK386" s="18"/>
      <c r="ET386" s="1"/>
    </row>
    <row r="387" spans="1:150" x14ac:dyDescent="0.25">
      <c r="A387" s="6" t="s">
        <v>4923</v>
      </c>
      <c r="B387" t="s">
        <v>327</v>
      </c>
      <c r="C387" t="s">
        <v>4314</v>
      </c>
      <c r="D387" t="s">
        <v>4847</v>
      </c>
      <c r="E387" t="s">
        <v>4848</v>
      </c>
      <c r="F387" s="11">
        <v>2</v>
      </c>
      <c r="G387" s="8"/>
      <c r="H387" s="8"/>
      <c r="I387" s="8"/>
      <c r="L387" s="6"/>
      <c r="O387" s="6" t="s">
        <v>4924</v>
      </c>
      <c r="P387" s="6" t="s">
        <v>4925</v>
      </c>
      <c r="Q387" t="str">
        <f t="shared" si="48"/>
        <v>Terminal Adapter, 2 Diameter, PVC</v>
      </c>
      <c r="R387" s="40" t="s">
        <v>10386</v>
      </c>
      <c r="T387" t="s">
        <v>4926</v>
      </c>
      <c r="U387" s="8">
        <v>45506.336944444447</v>
      </c>
      <c r="V387" t="s">
        <v>177</v>
      </c>
      <c r="W387" t="s">
        <v>327</v>
      </c>
      <c r="X387" t="s">
        <v>4314</v>
      </c>
      <c r="Y387" t="s">
        <v>4847</v>
      </c>
      <c r="Z387" t="s">
        <v>4848</v>
      </c>
      <c r="AA387" s="11">
        <v>2</v>
      </c>
      <c r="AF387" s="6" t="s">
        <v>4924</v>
      </c>
      <c r="AG387" s="6" t="s">
        <v>4925</v>
      </c>
      <c r="AH387" s="7" t="str">
        <f t="shared" si="49"/>
        <v>Terminal Adapter, 2 Diameter, PVC</v>
      </c>
      <c r="AI387" s="37" t="s">
        <v>10386</v>
      </c>
      <c r="AK387" t="s">
        <v>4926</v>
      </c>
      <c r="AL387" s="8">
        <v>45505.887060185189</v>
      </c>
      <c r="AM387" t="s">
        <v>177</v>
      </c>
      <c r="AN387" t="s">
        <v>327</v>
      </c>
      <c r="AO387" t="s">
        <v>4314</v>
      </c>
      <c r="AP387" t="s">
        <v>4847</v>
      </c>
      <c r="AQ387" t="s">
        <v>4848</v>
      </c>
      <c r="AR387" s="11">
        <v>2</v>
      </c>
      <c r="AX387" s="52" t="s">
        <v>4097</v>
      </c>
      <c r="AY387">
        <v>98006006206</v>
      </c>
      <c r="AZ387" s="7" t="str">
        <f t="shared" si="50"/>
        <v>Terminal Adapter, 2 Diameter, PVC</v>
      </c>
      <c r="BA387">
        <v>1.9594</v>
      </c>
      <c r="BC387" t="s">
        <v>4927</v>
      </c>
      <c r="BD387" s="18">
        <v>45014.625416666669</v>
      </c>
      <c r="BM387" s="1"/>
      <c r="BO387" s="52" t="s">
        <v>4928</v>
      </c>
      <c r="BP387">
        <v>3448108226</v>
      </c>
      <c r="BQ387" s="7" t="str">
        <f t="shared" si="51"/>
        <v>Terminal Adapter, 2 Diameter, PVC</v>
      </c>
      <c r="BR387">
        <v>1.3656999999999999</v>
      </c>
      <c r="BT387" t="s">
        <v>4927</v>
      </c>
      <c r="BU387" s="18">
        <v>45024.610520833332</v>
      </c>
      <c r="CD387" s="1"/>
      <c r="CF387" t="s">
        <v>4929</v>
      </c>
      <c r="CG387" s="54" t="s">
        <v>4930</v>
      </c>
      <c r="CH387" s="7" t="str">
        <f t="shared" si="52"/>
        <v>Terminal Adapter, 2 Diameter, PVC</v>
      </c>
      <c r="CI387" t="s">
        <v>4046</v>
      </c>
      <c r="CK387" t="s">
        <v>4931</v>
      </c>
      <c r="CL387" s="18">
        <v>45049.621070714071</v>
      </c>
      <c r="CU387" s="1"/>
      <c r="CX387" s="34" t="s">
        <v>4932</v>
      </c>
      <c r="CY387" s="7" t="str">
        <f t="shared" si="53"/>
        <v>Terminal Adapter, 2 Diameter, PVC</v>
      </c>
      <c r="DB387" t="s">
        <v>4934</v>
      </c>
      <c r="DC387" s="18">
        <v>45506.405486111114</v>
      </c>
      <c r="DL387" s="1"/>
      <c r="DN387" s="52" t="s">
        <v>4935</v>
      </c>
      <c r="DP387" s="7" t="str">
        <f t="shared" si="54"/>
        <v>Terminal Adapter, 2 Diameter, PVC</v>
      </c>
      <c r="DQ387">
        <v>1.0915999999999999</v>
      </c>
      <c r="DS387" t="s">
        <v>4936</v>
      </c>
      <c r="DT387" s="18">
        <v>45038.391855613423</v>
      </c>
      <c r="EC387" s="1"/>
      <c r="EG387" s="7" t="str">
        <f t="shared" si="55"/>
        <v>Terminal Adapter, 2 Diameter, PVC</v>
      </c>
      <c r="EK387" s="18"/>
      <c r="ET387" s="1"/>
    </row>
    <row r="388" spans="1:150" x14ac:dyDescent="0.25">
      <c r="A388" s="6" t="s">
        <v>4937</v>
      </c>
      <c r="B388" t="s">
        <v>327</v>
      </c>
      <c r="C388" t="s">
        <v>4314</v>
      </c>
      <c r="D388" t="s">
        <v>4847</v>
      </c>
      <c r="E388" t="s">
        <v>4848</v>
      </c>
      <c r="F388" s="11">
        <v>2.5</v>
      </c>
      <c r="G388" s="8"/>
      <c r="H388" s="8"/>
      <c r="I388" s="8"/>
      <c r="L388" s="6"/>
      <c r="O388" s="6" t="s">
        <v>4938</v>
      </c>
      <c r="P388" s="6" t="s">
        <v>4939</v>
      </c>
      <c r="Q388" t="str">
        <f t="shared" si="48"/>
        <v>Terminal Adapter, 2-1/2 Diameter, PVC</v>
      </c>
      <c r="R388" s="40" t="s">
        <v>10387</v>
      </c>
      <c r="T388" t="s">
        <v>4940</v>
      </c>
      <c r="U388" s="8">
        <v>45506.337037037039</v>
      </c>
      <c r="V388" t="s">
        <v>177</v>
      </c>
      <c r="W388" t="s">
        <v>327</v>
      </c>
      <c r="X388" t="s">
        <v>4314</v>
      </c>
      <c r="Y388" t="s">
        <v>4847</v>
      </c>
      <c r="Z388" t="s">
        <v>4848</v>
      </c>
      <c r="AA388" s="11">
        <v>2.5</v>
      </c>
      <c r="AF388" s="6" t="s">
        <v>4938</v>
      </c>
      <c r="AG388" s="6" t="s">
        <v>4939</v>
      </c>
      <c r="AH388" s="7" t="str">
        <f t="shared" si="49"/>
        <v>Terminal Adapter, 2-1/2 Diameter, PVC</v>
      </c>
      <c r="AI388" s="37" t="s">
        <v>10387</v>
      </c>
      <c r="AK388" t="s">
        <v>4940</v>
      </c>
      <c r="AL388" s="8">
        <v>45505.887152777781</v>
      </c>
      <c r="AM388" t="s">
        <v>177</v>
      </c>
      <c r="AN388" t="s">
        <v>327</v>
      </c>
      <c r="AO388" t="s">
        <v>4314</v>
      </c>
      <c r="AP388" t="s">
        <v>4847</v>
      </c>
      <c r="AQ388" t="s">
        <v>4848</v>
      </c>
      <c r="AR388" s="11">
        <v>2.5</v>
      </c>
      <c r="AX388" s="52" t="s">
        <v>4852</v>
      </c>
      <c r="AY388">
        <v>98006006207</v>
      </c>
      <c r="AZ388" s="7" t="str">
        <f t="shared" si="50"/>
        <v>Terminal Adapter, 2-1/2 Diameter, PVC</v>
      </c>
      <c r="BA388">
        <v>3.3313000000000001</v>
      </c>
      <c r="BC388" t="s">
        <v>4942</v>
      </c>
      <c r="BD388" s="18">
        <v>45014.625543981478</v>
      </c>
      <c r="BM388" s="1"/>
      <c r="BO388" s="52" t="s">
        <v>4943</v>
      </c>
      <c r="BP388">
        <v>3448108226</v>
      </c>
      <c r="BQ388" s="7" t="str">
        <f t="shared" si="51"/>
        <v>Terminal Adapter, 2-1/2 Diameter, PVC</v>
      </c>
      <c r="BR388">
        <v>2.3218000000000001</v>
      </c>
      <c r="BT388" t="s">
        <v>4942</v>
      </c>
      <c r="BU388" s="18">
        <v>45024.610648148147</v>
      </c>
      <c r="CD388" s="1"/>
      <c r="CF388" t="s">
        <v>4944</v>
      </c>
      <c r="CG388" s="54" t="s">
        <v>4945</v>
      </c>
      <c r="CH388" s="7" t="str">
        <f t="shared" si="52"/>
        <v>Terminal Adapter, 2-1/2 Diameter, PVC</v>
      </c>
      <c r="CI388" t="s">
        <v>4946</v>
      </c>
      <c r="CK388" t="s">
        <v>4947</v>
      </c>
      <c r="CL388" s="18">
        <v>45049.621103117948</v>
      </c>
      <c r="CU388" s="1"/>
      <c r="CX388" s="34" t="s">
        <v>4945</v>
      </c>
      <c r="CY388" s="7" t="str">
        <f t="shared" si="53"/>
        <v>Terminal Adapter, 2-1/2 Diameter, PVC</v>
      </c>
      <c r="DB388" t="s">
        <v>4949</v>
      </c>
      <c r="DC388" s="18">
        <v>45506.405706018515</v>
      </c>
      <c r="DL388" s="1"/>
      <c r="DN388" s="52" t="s">
        <v>4950</v>
      </c>
      <c r="DP388" s="7" t="str">
        <f t="shared" si="54"/>
        <v>Terminal Adapter, 2-1/2 Diameter, PVC</v>
      </c>
      <c r="DQ388">
        <v>1.865</v>
      </c>
      <c r="DS388" t="s">
        <v>4951</v>
      </c>
      <c r="DT388" s="18">
        <v>45038.391897175927</v>
      </c>
      <c r="EC388" s="1"/>
      <c r="EG388" s="7" t="str">
        <f t="shared" si="55"/>
        <v>Terminal Adapter, 2-1/2 Diameter, PVC</v>
      </c>
      <c r="EK388" s="18"/>
      <c r="ET388" s="1"/>
    </row>
    <row r="389" spans="1:150" x14ac:dyDescent="0.25">
      <c r="A389" s="6" t="s">
        <v>4952</v>
      </c>
      <c r="B389" t="s">
        <v>327</v>
      </c>
      <c r="C389" t="s">
        <v>4314</v>
      </c>
      <c r="D389" t="s">
        <v>4847</v>
      </c>
      <c r="E389" t="s">
        <v>4848</v>
      </c>
      <c r="F389" s="11">
        <v>3</v>
      </c>
      <c r="G389" s="8"/>
      <c r="H389" s="8"/>
      <c r="I389" s="8"/>
      <c r="L389" s="6"/>
      <c r="O389" s="6" t="s">
        <v>4953</v>
      </c>
      <c r="P389" s="6" t="s">
        <v>4954</v>
      </c>
      <c r="Q389" t="str">
        <f t="shared" si="48"/>
        <v>Terminal Adapter, 3 Diameter, PVC</v>
      </c>
      <c r="R389" s="40" t="s">
        <v>10388</v>
      </c>
      <c r="T389" t="s">
        <v>4955</v>
      </c>
      <c r="U389" s="8">
        <v>45506.337129629632</v>
      </c>
      <c r="V389" t="s">
        <v>177</v>
      </c>
      <c r="W389" t="s">
        <v>327</v>
      </c>
      <c r="X389" t="s">
        <v>4314</v>
      </c>
      <c r="Y389" t="s">
        <v>4847</v>
      </c>
      <c r="Z389" t="s">
        <v>4848</v>
      </c>
      <c r="AA389" s="11">
        <v>3</v>
      </c>
      <c r="AF389" s="6" t="s">
        <v>4953</v>
      </c>
      <c r="AG389" s="6" t="s">
        <v>4954</v>
      </c>
      <c r="AH389" s="7" t="str">
        <f t="shared" si="49"/>
        <v>Terminal Adapter, 3 Diameter, PVC</v>
      </c>
      <c r="AI389" s="37" t="s">
        <v>10388</v>
      </c>
      <c r="AK389" t="s">
        <v>4955</v>
      </c>
      <c r="AL389" s="8">
        <v>45505.887245370373</v>
      </c>
      <c r="AM389" t="s">
        <v>177</v>
      </c>
      <c r="AN389" t="s">
        <v>327</v>
      </c>
      <c r="AO389" t="s">
        <v>4314</v>
      </c>
      <c r="AP389" t="s">
        <v>4847</v>
      </c>
      <c r="AQ389" t="s">
        <v>4848</v>
      </c>
      <c r="AR389" s="11">
        <v>3</v>
      </c>
      <c r="AX389" s="52" t="s">
        <v>4869</v>
      </c>
      <c r="AY389">
        <v>98006006208</v>
      </c>
      <c r="AZ389" s="7" t="str">
        <f t="shared" si="50"/>
        <v>Terminal Adapter, 3 Diameter, PVC</v>
      </c>
      <c r="BA389">
        <v>4.8807</v>
      </c>
      <c r="BC389" t="s">
        <v>4956</v>
      </c>
      <c r="BD389" s="18">
        <v>45014.625671296293</v>
      </c>
      <c r="BM389" s="1"/>
      <c r="BO389" s="52" t="s">
        <v>4957</v>
      </c>
      <c r="BP389">
        <v>3448108226</v>
      </c>
      <c r="BQ389" s="7" t="str">
        <f t="shared" si="51"/>
        <v>Terminal Adapter, 3 Diameter, PVC</v>
      </c>
      <c r="BR389">
        <v>3.4016999999999999</v>
      </c>
      <c r="BT389" t="s">
        <v>4956</v>
      </c>
      <c r="BU389" s="18">
        <v>45024.610775462963</v>
      </c>
      <c r="CD389" s="1"/>
      <c r="CF389" t="s">
        <v>4958</v>
      </c>
      <c r="CG389" s="54" t="s">
        <v>4959</v>
      </c>
      <c r="CH389" s="7" t="str">
        <f t="shared" si="52"/>
        <v>Terminal Adapter, 3 Diameter, PVC</v>
      </c>
      <c r="CI389" t="s">
        <v>4960</v>
      </c>
      <c r="CK389" t="s">
        <v>4961</v>
      </c>
      <c r="CL389" s="18">
        <v>45049.621134866553</v>
      </c>
      <c r="CU389" s="1"/>
      <c r="CX389" s="34" t="s">
        <v>4962</v>
      </c>
      <c r="CY389" s="7" t="str">
        <f t="shared" si="53"/>
        <v>Terminal Adapter, 3 Diameter, PVC</v>
      </c>
      <c r="DB389" t="s">
        <v>4964</v>
      </c>
      <c r="DC389" s="18">
        <v>45506.405925925923</v>
      </c>
      <c r="DL389" s="1"/>
      <c r="DN389" s="52" t="s">
        <v>4965</v>
      </c>
      <c r="DP389" s="7" t="str">
        <f t="shared" si="54"/>
        <v>Terminal Adapter, 3 Diameter, PVC</v>
      </c>
      <c r="DQ389">
        <v>2.7351000000000001</v>
      </c>
      <c r="DS389" t="s">
        <v>4966</v>
      </c>
      <c r="DT389" s="18">
        <v>45038.391936354157</v>
      </c>
      <c r="EC389" s="1"/>
      <c r="EG389" s="7" t="str">
        <f t="shared" si="55"/>
        <v>Terminal Adapter, 3 Diameter, PVC</v>
      </c>
      <c r="EK389" s="18"/>
      <c r="ET389" s="1"/>
    </row>
    <row r="390" spans="1:150" x14ac:dyDescent="0.25">
      <c r="A390" s="6" t="s">
        <v>4967</v>
      </c>
      <c r="B390" t="s">
        <v>327</v>
      </c>
      <c r="C390" t="s">
        <v>4314</v>
      </c>
      <c r="D390" t="s">
        <v>4847</v>
      </c>
      <c r="E390" t="s">
        <v>4848</v>
      </c>
      <c r="F390" s="11">
        <v>3.5</v>
      </c>
      <c r="G390" s="8"/>
      <c r="H390" s="8"/>
      <c r="I390" s="8"/>
      <c r="L390" s="6"/>
      <c r="O390" s="6" t="s">
        <v>4968</v>
      </c>
      <c r="P390" s="6" t="s">
        <v>4969</v>
      </c>
      <c r="Q390" t="str">
        <f t="shared" si="48"/>
        <v>Terminal Adapter, 3-1/2 Diameter, PVC</v>
      </c>
      <c r="R390" s="40" t="s">
        <v>10389</v>
      </c>
      <c r="T390" t="s">
        <v>4971</v>
      </c>
      <c r="U390" s="8">
        <v>45506.337222222224</v>
      </c>
      <c r="V390" t="s">
        <v>177</v>
      </c>
      <c r="W390" t="s">
        <v>327</v>
      </c>
      <c r="X390" t="s">
        <v>4314</v>
      </c>
      <c r="Y390" t="s">
        <v>4847</v>
      </c>
      <c r="Z390" t="s">
        <v>4848</v>
      </c>
      <c r="AA390" s="11">
        <v>3.5</v>
      </c>
      <c r="AF390" s="6" t="s">
        <v>4968</v>
      </c>
      <c r="AG390" s="6" t="s">
        <v>4969</v>
      </c>
      <c r="AH390" s="7" t="str">
        <f t="shared" si="49"/>
        <v>Terminal Adapter, 3-1/2 Diameter, PVC</v>
      </c>
      <c r="AI390" s="37" t="s">
        <v>10389</v>
      </c>
      <c r="AK390" t="s">
        <v>4971</v>
      </c>
      <c r="AL390" s="8">
        <v>45505.887337962966</v>
      </c>
      <c r="AM390" t="s">
        <v>177</v>
      </c>
      <c r="AN390" t="s">
        <v>327</v>
      </c>
      <c r="AO390" t="s">
        <v>4314</v>
      </c>
      <c r="AP390" t="s">
        <v>4847</v>
      </c>
      <c r="AQ390" t="s">
        <v>4848</v>
      </c>
      <c r="AR390" s="11">
        <v>3.5</v>
      </c>
      <c r="AX390" s="52" t="s">
        <v>4869</v>
      </c>
      <c r="AY390">
        <v>98006006209</v>
      </c>
      <c r="AZ390" s="7" t="str">
        <f t="shared" si="50"/>
        <v>Terminal Adapter, 3-1/2 Diameter, PVC</v>
      </c>
      <c r="BA390">
        <v>7.3929999999999998</v>
      </c>
      <c r="BC390" t="s">
        <v>4973</v>
      </c>
      <c r="BD390" s="18">
        <v>45014.625798611109</v>
      </c>
      <c r="BM390" s="1"/>
      <c r="BO390" s="52" t="s">
        <v>4974</v>
      </c>
      <c r="BP390">
        <v>3448108226</v>
      </c>
      <c r="BQ390" s="7" t="str">
        <f t="shared" si="51"/>
        <v>Terminal Adapter, 3-1/2 Diameter, PVC</v>
      </c>
      <c r="BR390">
        <v>5.1526999999999994</v>
      </c>
      <c r="BT390" t="s">
        <v>4973</v>
      </c>
      <c r="BU390" s="18">
        <v>45024.610902777778</v>
      </c>
      <c r="CD390" s="1"/>
      <c r="CF390" t="s">
        <v>4975</v>
      </c>
      <c r="CG390" s="54" t="s">
        <v>4976</v>
      </c>
      <c r="CH390" s="7" t="str">
        <f t="shared" si="52"/>
        <v>Terminal Adapter, 3-1/2 Diameter, PVC</v>
      </c>
      <c r="CI390" t="s">
        <v>4977</v>
      </c>
      <c r="CK390" t="s">
        <v>4978</v>
      </c>
      <c r="CL390" s="18">
        <v>45049.621168539779</v>
      </c>
      <c r="CU390" s="1"/>
      <c r="CX390" s="34" t="s">
        <v>4976</v>
      </c>
      <c r="CY390" s="7" t="str">
        <f t="shared" si="53"/>
        <v>Terminal Adapter, 3-1/2 Diameter, PVC</v>
      </c>
      <c r="DB390" t="s">
        <v>4980</v>
      </c>
      <c r="DC390" s="18">
        <v>45506.406145833331</v>
      </c>
      <c r="DL390" s="1"/>
      <c r="DN390" s="52" t="s">
        <v>4981</v>
      </c>
      <c r="DP390" s="7" t="str">
        <f t="shared" si="54"/>
        <v>Terminal Adapter, 3-1/2 Diameter, PVC</v>
      </c>
      <c r="DQ390">
        <v>4.0133000000000001</v>
      </c>
      <c r="DS390" t="s">
        <v>4982</v>
      </c>
      <c r="DT390" s="18">
        <v>45038.39197636574</v>
      </c>
      <c r="EC390" s="1"/>
      <c r="EG390" s="7" t="str">
        <f t="shared" si="55"/>
        <v>Terminal Adapter, 3-1/2 Diameter, PVC</v>
      </c>
      <c r="EK390" s="18"/>
      <c r="ET390" s="1"/>
    </row>
    <row r="391" spans="1:150" x14ac:dyDescent="0.25">
      <c r="A391" s="6" t="s">
        <v>4983</v>
      </c>
      <c r="B391" t="s">
        <v>327</v>
      </c>
      <c r="C391" t="s">
        <v>4314</v>
      </c>
      <c r="D391" t="s">
        <v>4847</v>
      </c>
      <c r="E391" t="s">
        <v>4848</v>
      </c>
      <c r="F391" s="11">
        <v>4</v>
      </c>
      <c r="G391" s="8"/>
      <c r="H391" s="8"/>
      <c r="I391" s="8"/>
      <c r="L391" s="6"/>
      <c r="O391" s="6" t="s">
        <v>4984</v>
      </c>
      <c r="P391" s="6" t="s">
        <v>4985</v>
      </c>
      <c r="Q391" t="str">
        <f t="shared" si="48"/>
        <v>Terminal Adapter, 4 Diameter, PVC</v>
      </c>
      <c r="R391" s="40" t="s">
        <v>10167</v>
      </c>
      <c r="T391" t="s">
        <v>4987</v>
      </c>
      <c r="U391" s="8">
        <v>45506.337314814817</v>
      </c>
      <c r="V391" t="s">
        <v>177</v>
      </c>
      <c r="W391" t="s">
        <v>327</v>
      </c>
      <c r="X391" t="s">
        <v>4314</v>
      </c>
      <c r="Y391" t="s">
        <v>4847</v>
      </c>
      <c r="Z391" t="s">
        <v>4848</v>
      </c>
      <c r="AA391" s="11">
        <v>4</v>
      </c>
      <c r="AF391" s="6" t="s">
        <v>4984</v>
      </c>
      <c r="AG391" s="6" t="s">
        <v>4985</v>
      </c>
      <c r="AH391" s="7" t="str">
        <f t="shared" si="49"/>
        <v>Terminal Adapter, 4 Diameter, PVC</v>
      </c>
      <c r="AI391" s="37" t="s">
        <v>10167</v>
      </c>
      <c r="AK391" t="s">
        <v>4987</v>
      </c>
      <c r="AL391" s="8">
        <v>45505.887430555558</v>
      </c>
      <c r="AM391" t="s">
        <v>177</v>
      </c>
      <c r="AN391" t="s">
        <v>327</v>
      </c>
      <c r="AO391" t="s">
        <v>4314</v>
      </c>
      <c r="AP391" t="s">
        <v>4847</v>
      </c>
      <c r="AQ391" t="s">
        <v>4848</v>
      </c>
      <c r="AR391" s="11">
        <v>4</v>
      </c>
      <c r="AX391" s="52" t="s">
        <v>4869</v>
      </c>
      <c r="AY391">
        <v>98006006210</v>
      </c>
      <c r="AZ391" s="7" t="str">
        <f t="shared" si="50"/>
        <v>Terminal Adapter, 4 Diameter, PVC</v>
      </c>
      <c r="BA391">
        <v>8.7800999999999991</v>
      </c>
      <c r="BC391" t="s">
        <v>4989</v>
      </c>
      <c r="BD391" s="18">
        <v>45014.625925925917</v>
      </c>
      <c r="BM391" s="1"/>
      <c r="BO391" s="52" t="s">
        <v>4990</v>
      </c>
      <c r="BP391">
        <v>3448108226</v>
      </c>
      <c r="BQ391" s="7" t="str">
        <f t="shared" si="51"/>
        <v>Terminal Adapter, 4 Diameter, PVC</v>
      </c>
      <c r="BR391">
        <v>6.1195000000000004</v>
      </c>
      <c r="BT391" t="s">
        <v>4989</v>
      </c>
      <c r="BU391" s="18">
        <v>45024.611030092587</v>
      </c>
      <c r="CD391" s="1"/>
      <c r="CF391" t="s">
        <v>4991</v>
      </c>
      <c r="CG391" s="54" t="s">
        <v>4992</v>
      </c>
      <c r="CH391" s="7" t="str">
        <f t="shared" si="52"/>
        <v>Terminal Adapter, 4 Diameter, PVC</v>
      </c>
      <c r="CI391" t="s">
        <v>4993</v>
      </c>
      <c r="CK391" t="s">
        <v>4994</v>
      </c>
      <c r="CL391" s="18">
        <v>45049.621201294263</v>
      </c>
      <c r="CU391" s="1"/>
      <c r="CX391" s="34" t="s">
        <v>4992</v>
      </c>
      <c r="CY391" s="7" t="str">
        <f t="shared" si="53"/>
        <v>Terminal Adapter, 4 Diameter, PVC</v>
      </c>
      <c r="DB391" t="s">
        <v>4996</v>
      </c>
      <c r="DC391" s="18">
        <v>45506.406365740739</v>
      </c>
      <c r="DL391" s="1"/>
      <c r="DN391" s="52" t="s">
        <v>4997</v>
      </c>
      <c r="DP391" s="7" t="str">
        <f t="shared" si="54"/>
        <v>Terminal Adapter, 4 Diameter, PVC</v>
      </c>
      <c r="DQ391">
        <v>4.5952000000000002</v>
      </c>
      <c r="DS391" t="s">
        <v>4998</v>
      </c>
      <c r="DT391" s="18">
        <v>45038.392015532409</v>
      </c>
      <c r="EC391" s="1"/>
      <c r="EG391" s="7" t="str">
        <f t="shared" si="55"/>
        <v>Terminal Adapter, 4 Diameter, PVC</v>
      </c>
      <c r="EK391" s="18"/>
      <c r="ET391" s="1"/>
    </row>
    <row r="392" spans="1:150" x14ac:dyDescent="0.25">
      <c r="A392" s="6" t="s">
        <v>4999</v>
      </c>
      <c r="B392" t="s">
        <v>327</v>
      </c>
      <c r="C392" t="s">
        <v>4314</v>
      </c>
      <c r="D392" t="s">
        <v>4847</v>
      </c>
      <c r="E392" t="s">
        <v>4848</v>
      </c>
      <c r="F392" s="11">
        <v>5</v>
      </c>
      <c r="G392" s="8"/>
      <c r="H392" s="8"/>
      <c r="I392" s="8"/>
      <c r="L392" s="6"/>
      <c r="O392" s="6" t="s">
        <v>5000</v>
      </c>
      <c r="P392" s="6" t="s">
        <v>5001</v>
      </c>
      <c r="Q392" t="str">
        <f t="shared" si="48"/>
        <v>Terminal Adapter, 5 Diameter, PVC</v>
      </c>
      <c r="R392" s="40" t="s">
        <v>10390</v>
      </c>
      <c r="T392" t="s">
        <v>5003</v>
      </c>
      <c r="U392" s="8">
        <v>45506.337407407409</v>
      </c>
      <c r="V392" t="s">
        <v>177</v>
      </c>
      <c r="W392" t="s">
        <v>327</v>
      </c>
      <c r="X392" t="s">
        <v>4314</v>
      </c>
      <c r="Y392" t="s">
        <v>4847</v>
      </c>
      <c r="Z392" t="s">
        <v>4848</v>
      </c>
      <c r="AA392" s="11">
        <v>5</v>
      </c>
      <c r="AF392" s="6" t="s">
        <v>5000</v>
      </c>
      <c r="AG392" s="6" t="s">
        <v>5001</v>
      </c>
      <c r="AH392" s="7" t="str">
        <f t="shared" si="49"/>
        <v>Terminal Adapter, 5 Diameter, PVC</v>
      </c>
      <c r="AI392" s="37" t="s">
        <v>10390</v>
      </c>
      <c r="AK392" t="s">
        <v>5003</v>
      </c>
      <c r="AL392" s="8">
        <v>45505.887523148151</v>
      </c>
      <c r="AM392" t="s">
        <v>177</v>
      </c>
      <c r="AN392" t="s">
        <v>327</v>
      </c>
      <c r="AO392" t="s">
        <v>4314</v>
      </c>
      <c r="AP392" t="s">
        <v>4847</v>
      </c>
      <c r="AQ392" t="s">
        <v>4848</v>
      </c>
      <c r="AR392" s="11">
        <v>5</v>
      </c>
      <c r="AX392" s="52" t="s">
        <v>4852</v>
      </c>
      <c r="AY392">
        <v>98006006212</v>
      </c>
      <c r="AZ392" s="7" t="str">
        <f t="shared" si="50"/>
        <v>Terminal Adapter, 5 Diameter, PVC</v>
      </c>
      <c r="BA392">
        <v>16.456700000000001</v>
      </c>
      <c r="BC392" t="s">
        <v>5005</v>
      </c>
      <c r="BD392" s="18">
        <v>45014.62605324074</v>
      </c>
      <c r="BM392" s="1"/>
      <c r="BO392" s="52" t="s">
        <v>5006</v>
      </c>
      <c r="BP392">
        <v>3448108226</v>
      </c>
      <c r="BQ392" s="7" t="str">
        <f t="shared" si="51"/>
        <v>Terminal Adapter, 5 Diameter, PVC</v>
      </c>
      <c r="BR392">
        <v>11.469799999999999</v>
      </c>
      <c r="BT392" t="s">
        <v>5005</v>
      </c>
      <c r="BU392" s="18">
        <v>45024.611157407409</v>
      </c>
      <c r="CD392" s="1"/>
      <c r="CF392" t="s">
        <v>5007</v>
      </c>
      <c r="CG392" s="54" t="s">
        <v>5008</v>
      </c>
      <c r="CH392" s="7" t="str">
        <f t="shared" si="52"/>
        <v>Terminal Adapter, 5 Diameter, PVC</v>
      </c>
      <c r="CI392" t="s">
        <v>5009</v>
      </c>
      <c r="CK392" t="s">
        <v>5010</v>
      </c>
      <c r="CL392" s="18">
        <v>45049.621232807323</v>
      </c>
      <c r="CU392" s="1"/>
      <c r="CX392" s="34" t="s">
        <v>5008</v>
      </c>
      <c r="CY392" s="7" t="str">
        <f t="shared" si="53"/>
        <v>Terminal Adapter, 5 Diameter, PVC</v>
      </c>
      <c r="DB392" t="s">
        <v>5012</v>
      </c>
      <c r="DC392" s="18">
        <v>45506.406585648147</v>
      </c>
      <c r="DL392" s="1"/>
      <c r="DN392" s="52" t="s">
        <v>5013</v>
      </c>
      <c r="DP392" s="7" t="str">
        <f t="shared" si="54"/>
        <v>Terminal Adapter, 5 Diameter, PVC</v>
      </c>
      <c r="DQ392">
        <v>8.8581000000000003</v>
      </c>
      <c r="DS392" t="s">
        <v>5014</v>
      </c>
      <c r="DT392" s="18">
        <v>45038.392050659721</v>
      </c>
      <c r="EC392" s="1"/>
      <c r="EG392" s="7" t="str">
        <f t="shared" si="55"/>
        <v>Terminal Adapter, 5 Diameter, PVC</v>
      </c>
      <c r="EK392" s="18"/>
      <c r="ET392" s="1"/>
    </row>
    <row r="393" spans="1:150" x14ac:dyDescent="0.25">
      <c r="A393" s="6" t="s">
        <v>5015</v>
      </c>
      <c r="B393" t="s">
        <v>327</v>
      </c>
      <c r="C393" t="s">
        <v>4314</v>
      </c>
      <c r="D393" t="s">
        <v>4847</v>
      </c>
      <c r="E393" t="s">
        <v>4848</v>
      </c>
      <c r="F393" s="11">
        <v>6</v>
      </c>
      <c r="G393" s="8"/>
      <c r="H393" s="8"/>
      <c r="I393" s="8"/>
      <c r="L393" s="6"/>
      <c r="O393" s="6" t="s">
        <v>5016</v>
      </c>
      <c r="P393" s="6" t="s">
        <v>5017</v>
      </c>
      <c r="Q393" t="str">
        <f t="shared" si="48"/>
        <v>Terminal Adapter, 6 Diameter, PVC</v>
      </c>
      <c r="R393" s="40" t="s">
        <v>10391</v>
      </c>
      <c r="T393" t="s">
        <v>5018</v>
      </c>
      <c r="U393" s="8">
        <v>45506.337500000001</v>
      </c>
      <c r="V393" t="s">
        <v>177</v>
      </c>
      <c r="W393" t="s">
        <v>327</v>
      </c>
      <c r="X393" t="s">
        <v>4314</v>
      </c>
      <c r="Y393" t="s">
        <v>4847</v>
      </c>
      <c r="Z393" t="s">
        <v>4848</v>
      </c>
      <c r="AA393" s="11">
        <v>6</v>
      </c>
      <c r="AF393" s="6" t="s">
        <v>5016</v>
      </c>
      <c r="AG393" s="6" t="s">
        <v>5017</v>
      </c>
      <c r="AH393" s="7" t="str">
        <f t="shared" si="49"/>
        <v>Terminal Adapter, 6 Diameter, PVC</v>
      </c>
      <c r="AI393" s="37" t="s">
        <v>10391</v>
      </c>
      <c r="AK393" t="s">
        <v>5018</v>
      </c>
      <c r="AL393" s="8">
        <v>45505.887615740743</v>
      </c>
      <c r="AM393" t="s">
        <v>177</v>
      </c>
      <c r="AN393" t="s">
        <v>327</v>
      </c>
      <c r="AO393" t="s">
        <v>4314</v>
      </c>
      <c r="AP393" t="s">
        <v>4847</v>
      </c>
      <c r="AQ393" t="s">
        <v>4848</v>
      </c>
      <c r="AR393" s="11">
        <v>6</v>
      </c>
      <c r="AX393" s="52" t="s">
        <v>4852</v>
      </c>
      <c r="AY393">
        <v>98006006214</v>
      </c>
      <c r="AZ393" s="7" t="str">
        <f t="shared" si="50"/>
        <v>Terminal Adapter, 6 Diameter, PVC</v>
      </c>
      <c r="BA393">
        <v>27.8794</v>
      </c>
      <c r="BC393" t="s">
        <v>5020</v>
      </c>
      <c r="BD393" s="18">
        <v>45014.626180555562</v>
      </c>
      <c r="BM393" s="1"/>
      <c r="BO393" s="52" t="s">
        <v>5021</v>
      </c>
      <c r="BP393">
        <v>98006006214</v>
      </c>
      <c r="BQ393" s="7" t="str">
        <f t="shared" si="51"/>
        <v>Terminal Adapter, 6 Diameter, PVC</v>
      </c>
      <c r="BR393">
        <v>19.431100000000001</v>
      </c>
      <c r="BT393" t="s">
        <v>5020</v>
      </c>
      <c r="BU393" s="18">
        <v>45024.611284722218</v>
      </c>
      <c r="CD393" s="1"/>
      <c r="CF393" t="s">
        <v>5022</v>
      </c>
      <c r="CG393" s="54" t="s">
        <v>5023</v>
      </c>
      <c r="CH393" s="7" t="str">
        <f t="shared" si="52"/>
        <v>Terminal Adapter, 6 Diameter, PVC</v>
      </c>
      <c r="CI393" t="s">
        <v>5024</v>
      </c>
      <c r="CK393" t="s">
        <v>5025</v>
      </c>
      <c r="CL393" s="18">
        <v>45049.621266553862</v>
      </c>
      <c r="CU393" s="1"/>
      <c r="CX393" s="34" t="s">
        <v>5023</v>
      </c>
      <c r="CY393" s="7" t="str">
        <f t="shared" si="53"/>
        <v>Terminal Adapter, 6 Diameter, PVC</v>
      </c>
      <c r="DB393" t="s">
        <v>5027</v>
      </c>
      <c r="DC393" s="18">
        <v>45506.406805555554</v>
      </c>
      <c r="DL393" s="1"/>
      <c r="DN393" s="52" t="s">
        <v>5028</v>
      </c>
      <c r="DP393" s="7" t="str">
        <f t="shared" si="54"/>
        <v>Terminal Adapter, 6 Diameter, PVC</v>
      </c>
      <c r="DQ393">
        <v>10.3453</v>
      </c>
      <c r="DS393" t="s">
        <v>5029</v>
      </c>
      <c r="DT393" s="18">
        <v>45038.392095393523</v>
      </c>
      <c r="EC393" s="1"/>
      <c r="EG393" s="7" t="str">
        <f t="shared" si="55"/>
        <v>Terminal Adapter, 6 Diameter, PVC</v>
      </c>
      <c r="EK393" s="18"/>
      <c r="ET393" s="1"/>
    </row>
    <row r="394" spans="1:150" x14ac:dyDescent="0.25">
      <c r="A394" s="6" t="s">
        <v>5030</v>
      </c>
      <c r="B394" t="s">
        <v>327</v>
      </c>
      <c r="C394" t="s">
        <v>4314</v>
      </c>
      <c r="D394" t="s">
        <v>4847</v>
      </c>
      <c r="E394" t="s">
        <v>5031</v>
      </c>
      <c r="F394" s="11">
        <v>0.5</v>
      </c>
      <c r="G394" s="8"/>
      <c r="H394" s="8"/>
      <c r="I394" s="8"/>
      <c r="L394" s="6"/>
      <c r="O394" s="6" t="s">
        <v>5032</v>
      </c>
      <c r="P394" s="6" t="s">
        <v>5033</v>
      </c>
      <c r="Q394" t="str">
        <f t="shared" si="48"/>
        <v>1/2 PVC Female Terminal Adapter.</v>
      </c>
      <c r="R394" s="40" t="s">
        <v>10392</v>
      </c>
      <c r="T394" t="s">
        <v>5035</v>
      </c>
      <c r="U394" s="8">
        <v>45506.337592592594</v>
      </c>
      <c r="V394" t="s">
        <v>177</v>
      </c>
      <c r="W394" t="s">
        <v>327</v>
      </c>
      <c r="X394" t="s">
        <v>4314</v>
      </c>
      <c r="Y394" t="s">
        <v>4847</v>
      </c>
      <c r="Z394" t="s">
        <v>5031</v>
      </c>
      <c r="AA394" s="11">
        <v>0.5</v>
      </c>
      <c r="AF394" s="6" t="s">
        <v>5032</v>
      </c>
      <c r="AG394" s="6" t="s">
        <v>5033</v>
      </c>
      <c r="AH394" s="7" t="str">
        <f t="shared" si="49"/>
        <v>1/2 PVC Female Terminal Adapter.</v>
      </c>
      <c r="AI394" s="38" t="s">
        <v>10392</v>
      </c>
      <c r="AK394" t="s">
        <v>5035</v>
      </c>
      <c r="AL394" s="8">
        <v>45505.887708333335</v>
      </c>
      <c r="AM394" t="s">
        <v>177</v>
      </c>
      <c r="AN394" t="s">
        <v>327</v>
      </c>
      <c r="AO394" t="s">
        <v>4314</v>
      </c>
      <c r="AP394" t="s">
        <v>4847</v>
      </c>
      <c r="AQ394" t="s">
        <v>5031</v>
      </c>
      <c r="AR394" s="11">
        <v>0.5</v>
      </c>
      <c r="AX394" s="52" t="s">
        <v>5036</v>
      </c>
      <c r="AY394">
        <v>98006006241</v>
      </c>
      <c r="AZ394" s="7" t="str">
        <f t="shared" si="50"/>
        <v>1/2 PVC Female Terminal Adapter.</v>
      </c>
      <c r="BA394" s="32">
        <v>0.46129999999999999</v>
      </c>
      <c r="BC394" t="s">
        <v>5037</v>
      </c>
      <c r="BD394" s="18">
        <v>45014.626307870371</v>
      </c>
      <c r="BM394" s="1"/>
      <c r="BO394" s="52" t="s">
        <v>5038</v>
      </c>
      <c r="BP394">
        <v>3448108226</v>
      </c>
      <c r="BQ394" s="7" t="str">
        <f t="shared" si="51"/>
        <v>1/2 PVC Female Terminal Adapter.</v>
      </c>
      <c r="BR394" s="32">
        <v>0.32150000000000001</v>
      </c>
      <c r="BT394" t="s">
        <v>5037</v>
      </c>
      <c r="BU394" s="18">
        <v>45024.61142361111</v>
      </c>
      <c r="CD394" s="1"/>
      <c r="CF394" t="s">
        <v>5007</v>
      </c>
      <c r="CG394" s="11" t="s">
        <v>5008</v>
      </c>
      <c r="CH394" s="7" t="str">
        <f t="shared" si="52"/>
        <v>1/2 PVC Female Terminal Adapter.</v>
      </c>
      <c r="CI394" t="s">
        <v>5009</v>
      </c>
      <c r="CK394" t="s">
        <v>5010</v>
      </c>
      <c r="CL394" s="18">
        <v>45049.621299304134</v>
      </c>
      <c r="CU394" s="1"/>
      <c r="CY394" s="7" t="str">
        <f t="shared" si="53"/>
        <v>1/2 PVC Female Terminal Adapter.</v>
      </c>
      <c r="CZ394" t="s">
        <v>4859</v>
      </c>
      <c r="DB394" t="s">
        <v>5039</v>
      </c>
      <c r="DC394" s="13">
        <v>45038.497026342593</v>
      </c>
      <c r="DL394" s="1"/>
      <c r="DN394" s="52" t="s">
        <v>5040</v>
      </c>
      <c r="DP394" s="7" t="str">
        <f t="shared" si="54"/>
        <v>1/2 PVC Female Terminal Adapter.</v>
      </c>
      <c r="DQ394">
        <v>0.25790000000000002</v>
      </c>
      <c r="DS394" t="s">
        <v>5041</v>
      </c>
      <c r="DT394" s="18">
        <v>45038.392137546303</v>
      </c>
      <c r="EC394" s="1"/>
      <c r="EG394" s="7" t="str">
        <f t="shared" si="55"/>
        <v>1/2 PVC Female Terminal Adapter.</v>
      </c>
      <c r="EK394" s="18"/>
      <c r="ET394" s="1"/>
    </row>
    <row r="395" spans="1:150" x14ac:dyDescent="0.25">
      <c r="A395" s="6" t="s">
        <v>5042</v>
      </c>
      <c r="B395" t="s">
        <v>327</v>
      </c>
      <c r="C395" t="s">
        <v>4314</v>
      </c>
      <c r="D395" t="s">
        <v>4847</v>
      </c>
      <c r="E395" t="s">
        <v>5031</v>
      </c>
      <c r="F395" s="11">
        <v>0.75</v>
      </c>
      <c r="G395" s="8"/>
      <c r="H395" s="8"/>
      <c r="I395" s="8"/>
      <c r="L395" s="6"/>
      <c r="O395" s="6" t="s">
        <v>5043</v>
      </c>
      <c r="P395" s="6" t="s">
        <v>5044</v>
      </c>
      <c r="Q395" t="str">
        <f t="shared" si="48"/>
        <v>3/4 PVC Female Terminal Adapter.</v>
      </c>
      <c r="R395" s="40" t="s">
        <v>10393</v>
      </c>
      <c r="T395" t="s">
        <v>5045</v>
      </c>
      <c r="U395" s="8">
        <v>45506.337685185186</v>
      </c>
      <c r="V395" t="s">
        <v>177</v>
      </c>
      <c r="W395" t="s">
        <v>327</v>
      </c>
      <c r="X395" t="s">
        <v>4314</v>
      </c>
      <c r="Y395" t="s">
        <v>4847</v>
      </c>
      <c r="Z395" t="s">
        <v>5031</v>
      </c>
      <c r="AA395" s="11">
        <v>0.75</v>
      </c>
      <c r="AF395" s="6" t="s">
        <v>5043</v>
      </c>
      <c r="AG395" s="6" t="s">
        <v>5044</v>
      </c>
      <c r="AH395" s="7" t="str">
        <f t="shared" si="49"/>
        <v>3/4 PVC Female Terminal Adapter.</v>
      </c>
      <c r="AI395" s="38" t="s">
        <v>10393</v>
      </c>
      <c r="AK395" t="s">
        <v>5045</v>
      </c>
      <c r="AL395" s="8">
        <v>45505.887800925928</v>
      </c>
      <c r="AM395" t="s">
        <v>177</v>
      </c>
      <c r="AN395" t="s">
        <v>327</v>
      </c>
      <c r="AO395" t="s">
        <v>4314</v>
      </c>
      <c r="AP395" t="s">
        <v>4847</v>
      </c>
      <c r="AQ395" t="s">
        <v>5031</v>
      </c>
      <c r="AR395" s="11">
        <v>0.75</v>
      </c>
      <c r="AX395" s="52" t="s">
        <v>5046</v>
      </c>
      <c r="AY395">
        <v>98006006242</v>
      </c>
      <c r="AZ395" s="7" t="str">
        <f t="shared" si="50"/>
        <v>3/4 PVC Female Terminal Adapter.</v>
      </c>
      <c r="BA395">
        <v>0.71450000000000002</v>
      </c>
      <c r="BC395" t="s">
        <v>5047</v>
      </c>
      <c r="BD395" s="18">
        <v>45014.626435185193</v>
      </c>
      <c r="BM395" s="1"/>
      <c r="BO395" s="52" t="s">
        <v>5048</v>
      </c>
      <c r="BP395">
        <v>3448108226</v>
      </c>
      <c r="BQ395" s="7" t="str">
        <f t="shared" si="51"/>
        <v>3/4 PVC Female Terminal Adapter.</v>
      </c>
      <c r="BR395">
        <v>0.498</v>
      </c>
      <c r="BT395" t="s">
        <v>5047</v>
      </c>
      <c r="BU395" s="18">
        <v>45024.611550925933</v>
      </c>
      <c r="CD395" s="1"/>
      <c r="CG395" s="11">
        <v>98006006242</v>
      </c>
      <c r="CH395" s="7" t="str">
        <f t="shared" si="52"/>
        <v>3/4 PVC Female Terminal Adapter.</v>
      </c>
      <c r="CU395" s="1"/>
      <c r="CY395" s="7" t="str">
        <f t="shared" si="53"/>
        <v>3/4 PVC Female Terminal Adapter.</v>
      </c>
      <c r="CZ395" t="s">
        <v>4875</v>
      </c>
      <c r="DB395" t="s">
        <v>5049</v>
      </c>
      <c r="DC395" s="13">
        <v>45038.497037303241</v>
      </c>
      <c r="DL395" s="1"/>
      <c r="DN395" s="52" t="s">
        <v>5050</v>
      </c>
      <c r="DP395" s="7" t="str">
        <f t="shared" si="54"/>
        <v>3/4 PVC Female Terminal Adapter.</v>
      </c>
      <c r="DQ395">
        <v>0.32379999999999998</v>
      </c>
      <c r="DS395" t="s">
        <v>5051</v>
      </c>
      <c r="DT395" s="18">
        <v>45038.392179224538</v>
      </c>
      <c r="EC395" s="1"/>
      <c r="EG395" s="7" t="str">
        <f t="shared" si="55"/>
        <v>3/4 PVC Female Terminal Adapter.</v>
      </c>
      <c r="EK395" s="18"/>
      <c r="ET395" s="1"/>
    </row>
    <row r="396" spans="1:150" x14ac:dyDescent="0.25">
      <c r="A396" s="6" t="s">
        <v>5052</v>
      </c>
      <c r="B396" t="s">
        <v>327</v>
      </c>
      <c r="C396" t="s">
        <v>4314</v>
      </c>
      <c r="D396" t="s">
        <v>4847</v>
      </c>
      <c r="E396" t="s">
        <v>5031</v>
      </c>
      <c r="F396" s="11">
        <v>1</v>
      </c>
      <c r="G396" s="8"/>
      <c r="H396" s="8"/>
      <c r="I396" s="8"/>
      <c r="L396" s="6"/>
      <c r="O396" s="6" t="s">
        <v>5053</v>
      </c>
      <c r="P396" s="6" t="s">
        <v>5054</v>
      </c>
      <c r="Q396" t="str">
        <f t="shared" si="48"/>
        <v>1 PVC Female Terminal Adapter.</v>
      </c>
      <c r="R396" s="40" t="s">
        <v>10394</v>
      </c>
      <c r="T396" t="s">
        <v>5056</v>
      </c>
      <c r="U396" s="8">
        <v>45506.337777777779</v>
      </c>
      <c r="V396" t="s">
        <v>177</v>
      </c>
      <c r="W396" t="s">
        <v>327</v>
      </c>
      <c r="X396" t="s">
        <v>4314</v>
      </c>
      <c r="Y396" t="s">
        <v>4847</v>
      </c>
      <c r="Z396" t="s">
        <v>5031</v>
      </c>
      <c r="AA396" s="11">
        <v>1</v>
      </c>
      <c r="AF396" s="6" t="s">
        <v>5053</v>
      </c>
      <c r="AG396" s="6" t="s">
        <v>5054</v>
      </c>
      <c r="AH396" s="7" t="str">
        <f t="shared" si="49"/>
        <v>1 PVC Female Terminal Adapter.</v>
      </c>
      <c r="AI396" s="38" t="s">
        <v>10394</v>
      </c>
      <c r="AK396" t="s">
        <v>5056</v>
      </c>
      <c r="AL396" s="8">
        <v>45505.88789351852</v>
      </c>
      <c r="AM396" t="s">
        <v>177</v>
      </c>
      <c r="AN396" t="s">
        <v>327</v>
      </c>
      <c r="AO396" t="s">
        <v>4314</v>
      </c>
      <c r="AP396" t="s">
        <v>4847</v>
      </c>
      <c r="AQ396" t="s">
        <v>5031</v>
      </c>
      <c r="AR396" s="11">
        <v>1</v>
      </c>
      <c r="AX396" s="52" t="s">
        <v>5058</v>
      </c>
      <c r="AY396">
        <v>98006006243</v>
      </c>
      <c r="AZ396" s="7" t="str">
        <f t="shared" si="50"/>
        <v>1 PVC Female Terminal Adapter.</v>
      </c>
      <c r="BA396">
        <v>1.0217000000000001</v>
      </c>
      <c r="BC396" t="s">
        <v>5059</v>
      </c>
      <c r="BD396" s="18">
        <v>45014.626562500001</v>
      </c>
      <c r="BM396" s="1"/>
      <c r="BO396" s="52" t="s">
        <v>5060</v>
      </c>
      <c r="BP396">
        <v>3448108226</v>
      </c>
      <c r="BQ396" s="7" t="str">
        <f t="shared" si="51"/>
        <v>1 PVC Female Terminal Adapter.</v>
      </c>
      <c r="BR396">
        <v>0.71209999999999996</v>
      </c>
      <c r="BT396" t="s">
        <v>5059</v>
      </c>
      <c r="BU396" s="18">
        <v>45024.611678240741</v>
      </c>
      <c r="CD396" s="1"/>
      <c r="CG396" s="11">
        <v>98006006243</v>
      </c>
      <c r="CH396" s="7" t="str">
        <f t="shared" si="52"/>
        <v>1 PVC Female Terminal Adapter.</v>
      </c>
      <c r="CU396" s="1"/>
      <c r="CY396" s="7" t="str">
        <f t="shared" si="53"/>
        <v>1 PVC Female Terminal Adapter.</v>
      </c>
      <c r="CZ396" t="s">
        <v>4889</v>
      </c>
      <c r="DB396" t="s">
        <v>5061</v>
      </c>
      <c r="DC396" s="13">
        <v>45038.497050416663</v>
      </c>
      <c r="DL396" s="1"/>
      <c r="DN396" s="52" t="s">
        <v>5062</v>
      </c>
      <c r="DP396" s="7" t="str">
        <f t="shared" si="54"/>
        <v>1 PVC Female Terminal Adapter.</v>
      </c>
      <c r="DQ396">
        <v>0.47310000000000002</v>
      </c>
      <c r="DS396" t="s">
        <v>5063</v>
      </c>
      <c r="DT396" s="18">
        <v>45038.392219120367</v>
      </c>
      <c r="EC396" s="1"/>
      <c r="EG396" s="7" t="str">
        <f t="shared" si="55"/>
        <v>1 PVC Female Terminal Adapter.</v>
      </c>
      <c r="EK396" s="18"/>
      <c r="ET396" s="1"/>
    </row>
    <row r="397" spans="1:150" x14ac:dyDescent="0.25">
      <c r="A397" s="6" t="s">
        <v>5064</v>
      </c>
      <c r="B397" t="s">
        <v>327</v>
      </c>
      <c r="C397" t="s">
        <v>4314</v>
      </c>
      <c r="D397" t="s">
        <v>4847</v>
      </c>
      <c r="E397" t="s">
        <v>5031</v>
      </c>
      <c r="F397" s="11">
        <v>1.25</v>
      </c>
      <c r="G397" s="8"/>
      <c r="H397" s="8"/>
      <c r="I397" s="8"/>
      <c r="L397" s="6"/>
      <c r="O397" s="6" t="s">
        <v>5065</v>
      </c>
      <c r="P397" s="6" t="s">
        <v>5066</v>
      </c>
      <c r="Q397" t="str">
        <f t="shared" si="48"/>
        <v>1-1/4 PVC Female Terminal Adapter.</v>
      </c>
      <c r="R397" s="40" t="s">
        <v>10395</v>
      </c>
      <c r="T397" t="s">
        <v>5067</v>
      </c>
      <c r="U397" s="8">
        <v>45506.337870370371</v>
      </c>
      <c r="V397" t="s">
        <v>177</v>
      </c>
      <c r="W397" t="s">
        <v>327</v>
      </c>
      <c r="X397" t="s">
        <v>4314</v>
      </c>
      <c r="Y397" t="s">
        <v>4847</v>
      </c>
      <c r="Z397" t="s">
        <v>5031</v>
      </c>
      <c r="AA397" s="11">
        <v>1.25</v>
      </c>
      <c r="AF397" s="6" t="s">
        <v>5065</v>
      </c>
      <c r="AG397" s="6" t="s">
        <v>5066</v>
      </c>
      <c r="AH397" s="7" t="str">
        <f t="shared" si="49"/>
        <v>1-1/4 PVC Female Terminal Adapter.</v>
      </c>
      <c r="AI397" s="37" t="s">
        <v>10395</v>
      </c>
      <c r="AK397" t="s">
        <v>5067</v>
      </c>
      <c r="AL397" s="8">
        <v>45505.887986111113</v>
      </c>
      <c r="AM397" t="s">
        <v>177</v>
      </c>
      <c r="AN397" t="s">
        <v>327</v>
      </c>
      <c r="AO397" t="s">
        <v>4314</v>
      </c>
      <c r="AP397" t="s">
        <v>4847</v>
      </c>
      <c r="AQ397" t="s">
        <v>5031</v>
      </c>
      <c r="AR397" s="11">
        <v>1.25</v>
      </c>
      <c r="AX397" s="52" t="s">
        <v>5058</v>
      </c>
      <c r="AY397">
        <v>98006006244</v>
      </c>
      <c r="AZ397" s="7" t="str">
        <f t="shared" si="50"/>
        <v>1-1/4 PVC Female Terminal Adapter.</v>
      </c>
      <c r="BA397">
        <v>1.3170999999999999</v>
      </c>
      <c r="BC397" t="s">
        <v>5068</v>
      </c>
      <c r="BD397" s="18">
        <v>45014.626689814817</v>
      </c>
      <c r="BM397" s="1"/>
      <c r="BO397" s="52" t="s">
        <v>5069</v>
      </c>
      <c r="BP397">
        <v>3448108226</v>
      </c>
      <c r="BQ397" s="7" t="str">
        <f t="shared" si="51"/>
        <v>1-1/4 PVC Female Terminal Adapter.</v>
      </c>
      <c r="BR397">
        <v>0.91799999999999993</v>
      </c>
      <c r="BT397" t="s">
        <v>5068</v>
      </c>
      <c r="BU397" s="18">
        <v>45024.611805555563</v>
      </c>
      <c r="CD397" s="1"/>
      <c r="CG397" s="11">
        <v>98006006244</v>
      </c>
      <c r="CH397" s="7" t="str">
        <f t="shared" si="52"/>
        <v>1-1/4 PVC Female Terminal Adapter.</v>
      </c>
      <c r="CU397" s="1"/>
      <c r="CY397" s="7" t="str">
        <f t="shared" si="53"/>
        <v>1-1/4 PVC Female Terminal Adapter.</v>
      </c>
      <c r="CZ397" t="s">
        <v>4904</v>
      </c>
      <c r="DB397" t="s">
        <v>5070</v>
      </c>
      <c r="DC397" s="13">
        <v>45038.497060347217</v>
      </c>
      <c r="DL397" s="1"/>
      <c r="DN397" s="52" t="s">
        <v>5071</v>
      </c>
      <c r="DP397" s="7" t="str">
        <f t="shared" si="54"/>
        <v>1-1/4 PVC Female Terminal Adapter.</v>
      </c>
      <c r="DQ397">
        <v>0.59189999999999998</v>
      </c>
      <c r="DS397" t="s">
        <v>5072</v>
      </c>
      <c r="DT397" s="18">
        <v>45038.392260879627</v>
      </c>
      <c r="EC397" s="1"/>
      <c r="EG397" s="7" t="str">
        <f t="shared" si="55"/>
        <v>1-1/4 PVC Female Terminal Adapter.</v>
      </c>
      <c r="EK397" s="18"/>
      <c r="ET397" s="1"/>
    </row>
    <row r="398" spans="1:150" x14ac:dyDescent="0.25">
      <c r="A398" s="6" t="s">
        <v>5073</v>
      </c>
      <c r="B398" t="s">
        <v>327</v>
      </c>
      <c r="C398" t="s">
        <v>4314</v>
      </c>
      <c r="D398" t="s">
        <v>4847</v>
      </c>
      <c r="E398" t="s">
        <v>5031</v>
      </c>
      <c r="F398" s="11">
        <v>1.5</v>
      </c>
      <c r="G398" s="8"/>
      <c r="H398" s="8"/>
      <c r="I398" s="8"/>
      <c r="L398" s="6"/>
      <c r="O398" s="6" t="s">
        <v>5074</v>
      </c>
      <c r="P398" s="6" t="s">
        <v>5075</v>
      </c>
      <c r="Q398" t="str">
        <f t="shared" si="48"/>
        <v>1-1/2 PVC Female Terminal Adapter.</v>
      </c>
      <c r="R398" s="40" t="s">
        <v>10396</v>
      </c>
      <c r="T398" t="s">
        <v>5077</v>
      </c>
      <c r="U398" s="8">
        <v>45506.337962962964</v>
      </c>
      <c r="V398" t="s">
        <v>177</v>
      </c>
      <c r="W398" t="s">
        <v>327</v>
      </c>
      <c r="X398" t="s">
        <v>4314</v>
      </c>
      <c r="Y398" t="s">
        <v>4847</v>
      </c>
      <c r="Z398" t="s">
        <v>5031</v>
      </c>
      <c r="AA398" s="11">
        <v>1.5</v>
      </c>
      <c r="AF398" s="6" t="s">
        <v>5074</v>
      </c>
      <c r="AG398" s="6" t="s">
        <v>5075</v>
      </c>
      <c r="AH398" s="7" t="str">
        <f t="shared" si="49"/>
        <v>1-1/2 PVC Female Terminal Adapter.</v>
      </c>
      <c r="AI398" s="37" t="s">
        <v>10396</v>
      </c>
      <c r="AK398" t="s">
        <v>5077</v>
      </c>
      <c r="AL398" s="8">
        <v>45505.888078703705</v>
      </c>
      <c r="AM398" t="s">
        <v>177</v>
      </c>
      <c r="AN398" t="s">
        <v>327</v>
      </c>
      <c r="AO398" t="s">
        <v>4314</v>
      </c>
      <c r="AP398" t="s">
        <v>4847</v>
      </c>
      <c r="AQ398" t="s">
        <v>5031</v>
      </c>
      <c r="AR398" s="11">
        <v>1.5</v>
      </c>
      <c r="AX398" s="52" t="s">
        <v>5036</v>
      </c>
      <c r="AY398">
        <v>98006006245</v>
      </c>
      <c r="AZ398" s="7" t="str">
        <f t="shared" si="50"/>
        <v>1-1/2 PVC Female Terminal Adapter.</v>
      </c>
      <c r="BA398">
        <v>1.4005000000000001</v>
      </c>
      <c r="BC398" t="s">
        <v>5079</v>
      </c>
      <c r="BD398" s="18">
        <v>45014.626817129632</v>
      </c>
      <c r="BM398" s="1"/>
      <c r="BO398" s="52" t="s">
        <v>5080</v>
      </c>
      <c r="BP398">
        <v>3448108226</v>
      </c>
      <c r="BQ398" s="7" t="str">
        <f t="shared" si="51"/>
        <v>1-1/2 PVC Female Terminal Adapter.</v>
      </c>
      <c r="BR398">
        <v>0.97609999999999997</v>
      </c>
      <c r="BT398" t="s">
        <v>5079</v>
      </c>
      <c r="BU398" s="18">
        <v>45024.611932870372</v>
      </c>
      <c r="CD398" s="1"/>
      <c r="CG398" s="11">
        <v>98006006245</v>
      </c>
      <c r="CH398" s="7" t="str">
        <f t="shared" si="52"/>
        <v>1-1/2 PVC Female Terminal Adapter.</v>
      </c>
      <c r="CU398" s="1"/>
      <c r="CY398" s="7" t="str">
        <f t="shared" si="53"/>
        <v>1-1/2 PVC Female Terminal Adapter.</v>
      </c>
      <c r="CZ398" t="s">
        <v>4919</v>
      </c>
      <c r="DB398" t="s">
        <v>5081</v>
      </c>
      <c r="DC398" s="13">
        <v>45038.497071319442</v>
      </c>
      <c r="DL398" s="1"/>
      <c r="DN398" s="52" t="s">
        <v>5082</v>
      </c>
      <c r="DP398" s="7" t="str">
        <f t="shared" si="54"/>
        <v>1-1/2 PVC Female Terminal Adapter.</v>
      </c>
      <c r="DQ398">
        <v>0.66590000000000005</v>
      </c>
      <c r="DS398" t="s">
        <v>5083</v>
      </c>
      <c r="DT398" s="18">
        <v>45038.392299004627</v>
      </c>
      <c r="EC398" s="1"/>
      <c r="EG398" s="7" t="str">
        <f t="shared" si="55"/>
        <v>1-1/2 PVC Female Terminal Adapter.</v>
      </c>
      <c r="EK398" s="18"/>
      <c r="ET398" s="1"/>
    </row>
    <row r="399" spans="1:150" x14ac:dyDescent="0.25">
      <c r="A399" s="6" t="s">
        <v>5084</v>
      </c>
      <c r="B399" t="s">
        <v>327</v>
      </c>
      <c r="C399" t="s">
        <v>4314</v>
      </c>
      <c r="D399" t="s">
        <v>4847</v>
      </c>
      <c r="E399" t="s">
        <v>5031</v>
      </c>
      <c r="F399" s="11">
        <v>2</v>
      </c>
      <c r="G399" s="8"/>
      <c r="H399" s="8"/>
      <c r="I399" s="8"/>
      <c r="L399" s="6"/>
      <c r="O399" s="6" t="s">
        <v>5085</v>
      </c>
      <c r="P399" s="6" t="s">
        <v>5086</v>
      </c>
      <c r="Q399" t="str">
        <f t="shared" si="48"/>
        <v>2 PVC Female Terminal Adapter.</v>
      </c>
      <c r="R399" s="40" t="s">
        <v>10397</v>
      </c>
      <c r="T399" t="s">
        <v>5087</v>
      </c>
      <c r="U399" s="8">
        <v>45506.338055555556</v>
      </c>
      <c r="V399" t="s">
        <v>177</v>
      </c>
      <c r="W399" t="s">
        <v>327</v>
      </c>
      <c r="X399" t="s">
        <v>4314</v>
      </c>
      <c r="Y399" t="s">
        <v>4847</v>
      </c>
      <c r="Z399" t="s">
        <v>5031</v>
      </c>
      <c r="AA399" s="11">
        <v>2</v>
      </c>
      <c r="AF399" s="6" t="s">
        <v>5085</v>
      </c>
      <c r="AG399" s="6" t="s">
        <v>5086</v>
      </c>
      <c r="AH399" s="7" t="str">
        <f t="shared" si="49"/>
        <v>2 PVC Female Terminal Adapter.</v>
      </c>
      <c r="AI399" s="37" t="s">
        <v>10397</v>
      </c>
      <c r="AK399" t="s">
        <v>5087</v>
      </c>
      <c r="AL399" s="8">
        <v>45505.888171296298</v>
      </c>
      <c r="AM399" t="s">
        <v>177</v>
      </c>
      <c r="AN399" t="s">
        <v>327</v>
      </c>
      <c r="AO399" t="s">
        <v>4314</v>
      </c>
      <c r="AP399" t="s">
        <v>4847</v>
      </c>
      <c r="AQ399" t="s">
        <v>5031</v>
      </c>
      <c r="AR399" s="11">
        <v>2</v>
      </c>
      <c r="AX399" s="52" t="s">
        <v>5036</v>
      </c>
      <c r="AY399">
        <v>98006006246</v>
      </c>
      <c r="AZ399" s="7" t="str">
        <f t="shared" si="50"/>
        <v>2 PVC Female Terminal Adapter.</v>
      </c>
      <c r="BA399">
        <v>1.8537999999999999</v>
      </c>
      <c r="BC399" t="s">
        <v>5088</v>
      </c>
      <c r="BD399" s="18">
        <v>45014.626944444448</v>
      </c>
      <c r="BM399" s="1"/>
      <c r="BO399" s="52" t="s">
        <v>3924</v>
      </c>
      <c r="BP399">
        <v>3448108226</v>
      </c>
      <c r="BQ399" s="7" t="str">
        <f t="shared" si="51"/>
        <v>2 PVC Female Terminal Adapter.</v>
      </c>
      <c r="BR399">
        <v>1.292</v>
      </c>
      <c r="BT399" t="s">
        <v>5088</v>
      </c>
      <c r="BU399" s="18">
        <v>45024.612060185187</v>
      </c>
      <c r="CD399" s="1"/>
      <c r="CG399" s="11">
        <v>98006006246</v>
      </c>
      <c r="CH399" s="7" t="str">
        <f t="shared" si="52"/>
        <v>2 PVC Female Terminal Adapter.</v>
      </c>
      <c r="CU399" s="1"/>
      <c r="CY399" s="7" t="str">
        <f t="shared" si="53"/>
        <v>2 PVC Female Terminal Adapter.</v>
      </c>
      <c r="CZ399" t="s">
        <v>4933</v>
      </c>
      <c r="DB399" t="s">
        <v>5089</v>
      </c>
      <c r="DC399" s="13">
        <v>45038.497079641202</v>
      </c>
      <c r="DL399" s="1"/>
      <c r="DN399" s="52" t="s">
        <v>5090</v>
      </c>
      <c r="DP399" s="7" t="str">
        <f t="shared" si="54"/>
        <v>2 PVC Female Terminal Adapter.</v>
      </c>
      <c r="DQ399">
        <v>0.88230000000000008</v>
      </c>
      <c r="DS399" t="s">
        <v>5091</v>
      </c>
      <c r="DT399" s="18">
        <v>45038.392336643519</v>
      </c>
      <c r="EC399" s="1"/>
      <c r="EG399" s="7" t="str">
        <f t="shared" si="55"/>
        <v>2 PVC Female Terminal Adapter.</v>
      </c>
      <c r="EK399" s="18"/>
      <c r="ET399" s="1"/>
    </row>
    <row r="400" spans="1:150" x14ac:dyDescent="0.25">
      <c r="A400" s="6" t="s">
        <v>5092</v>
      </c>
      <c r="B400" t="s">
        <v>327</v>
      </c>
      <c r="C400" t="s">
        <v>4314</v>
      </c>
      <c r="D400" t="s">
        <v>4847</v>
      </c>
      <c r="E400" t="s">
        <v>5031</v>
      </c>
      <c r="F400" s="11">
        <v>2.5</v>
      </c>
      <c r="G400" s="8"/>
      <c r="H400" s="8"/>
      <c r="I400" s="8"/>
      <c r="L400" s="6"/>
      <c r="O400" s="6" t="s">
        <v>5093</v>
      </c>
      <c r="P400" s="6" t="s">
        <v>5094</v>
      </c>
      <c r="Q400" t="str">
        <f t="shared" si="48"/>
        <v>2-1/2 PVC Female Terminal Adapter</v>
      </c>
      <c r="R400" s="40" t="s">
        <v>10388</v>
      </c>
      <c r="T400" t="s">
        <v>5096</v>
      </c>
      <c r="U400" s="8">
        <v>45506.338148148148</v>
      </c>
      <c r="V400" t="s">
        <v>177</v>
      </c>
      <c r="W400" t="s">
        <v>327</v>
      </c>
      <c r="X400" t="s">
        <v>4314</v>
      </c>
      <c r="Y400" t="s">
        <v>4847</v>
      </c>
      <c r="Z400" t="s">
        <v>5031</v>
      </c>
      <c r="AA400" s="11">
        <v>2.5</v>
      </c>
      <c r="AF400" s="6" t="s">
        <v>5093</v>
      </c>
      <c r="AG400" s="6" t="s">
        <v>5094</v>
      </c>
      <c r="AH400" s="7" t="str">
        <f t="shared" si="49"/>
        <v>2-1/2 PVC Female Terminal Adapter</v>
      </c>
      <c r="AI400" s="37" t="s">
        <v>10388</v>
      </c>
      <c r="AK400" t="s">
        <v>5096</v>
      </c>
      <c r="AL400" s="8">
        <v>45505.88826388889</v>
      </c>
      <c r="AM400" t="s">
        <v>177</v>
      </c>
      <c r="AN400" t="s">
        <v>327</v>
      </c>
      <c r="AO400" t="s">
        <v>4314</v>
      </c>
      <c r="AP400" t="s">
        <v>4847</v>
      </c>
      <c r="AQ400" t="s">
        <v>5031</v>
      </c>
      <c r="AR400" s="11">
        <v>2.5</v>
      </c>
      <c r="AX400" s="52" t="s">
        <v>5058</v>
      </c>
      <c r="AY400">
        <v>98006006247</v>
      </c>
      <c r="AZ400" s="7" t="str">
        <f t="shared" si="50"/>
        <v>2-1/2 PVC Female Terminal Adapter</v>
      </c>
      <c r="BA400">
        <v>4.3731</v>
      </c>
      <c r="BC400" t="s">
        <v>5098</v>
      </c>
      <c r="BD400" s="18">
        <v>45014.627071759263</v>
      </c>
      <c r="BM400" s="1"/>
      <c r="BO400" s="52" t="s">
        <v>5099</v>
      </c>
      <c r="BP400">
        <v>3448108226</v>
      </c>
      <c r="BQ400" s="7" t="str">
        <f t="shared" si="51"/>
        <v>2-1/2 PVC Female Terminal Adapter</v>
      </c>
      <c r="BR400">
        <v>3.0478999999999998</v>
      </c>
      <c r="BT400" t="s">
        <v>5098</v>
      </c>
      <c r="BU400" s="18">
        <v>45024.612187500003</v>
      </c>
      <c r="CD400" s="1"/>
      <c r="CG400" s="11">
        <v>98006006247</v>
      </c>
      <c r="CH400" s="7" t="str">
        <f t="shared" si="52"/>
        <v>2-1/2 PVC Female Terminal Adapter</v>
      </c>
      <c r="CU400" s="1"/>
      <c r="CY400" s="7" t="str">
        <f t="shared" si="53"/>
        <v>2-1/2 PVC Female Terminal Adapter</v>
      </c>
      <c r="CZ400" t="s">
        <v>4948</v>
      </c>
      <c r="DB400" t="s">
        <v>5100</v>
      </c>
      <c r="DC400" s="13">
        <v>45038.497091435187</v>
      </c>
      <c r="DL400" s="1"/>
      <c r="DN400" s="52" t="s">
        <v>5101</v>
      </c>
      <c r="DP400" s="7" t="str">
        <f t="shared" si="54"/>
        <v>2-1/2 PVC Female Terminal Adapter</v>
      </c>
      <c r="DQ400">
        <v>2.0735999999999999</v>
      </c>
      <c r="DS400" t="s">
        <v>5102</v>
      </c>
      <c r="DT400" s="18">
        <v>45038.392377291668</v>
      </c>
      <c r="EC400" s="1"/>
      <c r="EG400" s="7" t="str">
        <f t="shared" si="55"/>
        <v>2-1/2 PVC Female Terminal Adapter</v>
      </c>
      <c r="EK400" s="18"/>
      <c r="ET400" s="1"/>
    </row>
    <row r="401" spans="1:150" x14ac:dyDescent="0.25">
      <c r="A401" s="6" t="s">
        <v>5103</v>
      </c>
      <c r="B401" t="s">
        <v>327</v>
      </c>
      <c r="C401" t="s">
        <v>4314</v>
      </c>
      <c r="D401" t="s">
        <v>4847</v>
      </c>
      <c r="E401" t="s">
        <v>5031</v>
      </c>
      <c r="F401" s="11">
        <v>3</v>
      </c>
      <c r="G401" s="8"/>
      <c r="H401" s="8"/>
      <c r="I401" s="8"/>
      <c r="L401" s="6"/>
      <c r="O401" s="6" t="s">
        <v>5104</v>
      </c>
      <c r="P401" s="6" t="s">
        <v>5105</v>
      </c>
      <c r="Q401" t="str">
        <f t="shared" si="48"/>
        <v>3 PVC Female Terminal Adapter.</v>
      </c>
      <c r="R401" s="40" t="s">
        <v>10398</v>
      </c>
      <c r="T401" t="s">
        <v>5106</v>
      </c>
      <c r="U401" s="8">
        <v>45506.338240740741</v>
      </c>
      <c r="V401" t="s">
        <v>177</v>
      </c>
      <c r="W401" t="s">
        <v>327</v>
      </c>
      <c r="X401" t="s">
        <v>4314</v>
      </c>
      <c r="Y401" t="s">
        <v>4847</v>
      </c>
      <c r="Z401" t="s">
        <v>5031</v>
      </c>
      <c r="AA401" s="11">
        <v>3</v>
      </c>
      <c r="AF401" s="6" t="s">
        <v>5104</v>
      </c>
      <c r="AG401" s="6" t="s">
        <v>5105</v>
      </c>
      <c r="AH401" s="7" t="str">
        <f t="shared" si="49"/>
        <v>3 PVC Female Terminal Adapter.</v>
      </c>
      <c r="AI401" s="37" t="s">
        <v>10398</v>
      </c>
      <c r="AK401" t="s">
        <v>5106</v>
      </c>
      <c r="AL401" s="8">
        <v>45505.888368055559</v>
      </c>
      <c r="AM401" t="s">
        <v>177</v>
      </c>
      <c r="AN401" t="s">
        <v>327</v>
      </c>
      <c r="AO401" t="s">
        <v>4314</v>
      </c>
      <c r="AP401" t="s">
        <v>4847</v>
      </c>
      <c r="AQ401" t="s">
        <v>5031</v>
      </c>
      <c r="AR401" s="11">
        <v>3</v>
      </c>
      <c r="AX401" s="52" t="s">
        <v>5036</v>
      </c>
      <c r="AY401">
        <v>98006006248</v>
      </c>
      <c r="AZ401" s="7" t="str">
        <f t="shared" si="50"/>
        <v>3 PVC Female Terminal Adapter.</v>
      </c>
      <c r="BA401">
        <v>5.4323000000000006</v>
      </c>
      <c r="BC401" t="s">
        <v>5107</v>
      </c>
      <c r="BD401" s="18">
        <v>45014.627199074072</v>
      </c>
      <c r="BM401" s="1"/>
      <c r="BO401" s="52" t="s">
        <v>5108</v>
      </c>
      <c r="BP401">
        <v>3448108226</v>
      </c>
      <c r="BQ401" s="7" t="str">
        <f t="shared" si="51"/>
        <v>3 PVC Female Terminal Adapter.</v>
      </c>
      <c r="BR401">
        <v>3.7860999999999998</v>
      </c>
      <c r="BT401" t="s">
        <v>5107</v>
      </c>
      <c r="BU401" s="18">
        <v>45024.612314814818</v>
      </c>
      <c r="CD401" s="1"/>
      <c r="CG401" s="11">
        <v>98006006248</v>
      </c>
      <c r="CH401" s="7" t="str">
        <f t="shared" si="52"/>
        <v>3 PVC Female Terminal Adapter.</v>
      </c>
      <c r="CU401" s="1"/>
      <c r="CY401" s="7" t="str">
        <f t="shared" si="53"/>
        <v>3 PVC Female Terminal Adapter.</v>
      </c>
      <c r="CZ401" t="s">
        <v>4963</v>
      </c>
      <c r="DB401" t="s">
        <v>5109</v>
      </c>
      <c r="DC401" s="13">
        <v>45038.497102361107</v>
      </c>
      <c r="DL401" s="1"/>
      <c r="DN401" s="52" t="s">
        <v>5110</v>
      </c>
      <c r="DP401" s="7" t="str">
        <f t="shared" si="54"/>
        <v>3 PVC Female Terminal Adapter.</v>
      </c>
      <c r="DQ401">
        <v>2.5051999999999999</v>
      </c>
      <c r="DS401" t="s">
        <v>5111</v>
      </c>
      <c r="DT401" s="18">
        <v>45038.392418599527</v>
      </c>
      <c r="EC401" s="1"/>
      <c r="EG401" s="7" t="str">
        <f t="shared" si="55"/>
        <v>3 PVC Female Terminal Adapter.</v>
      </c>
      <c r="EK401" s="18"/>
      <c r="ET401" s="1"/>
    </row>
    <row r="402" spans="1:150" x14ac:dyDescent="0.25">
      <c r="A402" s="6" t="s">
        <v>5112</v>
      </c>
      <c r="B402" t="s">
        <v>327</v>
      </c>
      <c r="C402" t="s">
        <v>4314</v>
      </c>
      <c r="D402" t="s">
        <v>4847</v>
      </c>
      <c r="E402" t="s">
        <v>5031</v>
      </c>
      <c r="F402" s="11">
        <v>3.5</v>
      </c>
      <c r="G402" s="8"/>
      <c r="H402" s="8"/>
      <c r="I402" s="8"/>
      <c r="L402" s="6"/>
      <c r="O402" s="6" t="s">
        <v>5113</v>
      </c>
      <c r="P402" s="6" t="s">
        <v>5114</v>
      </c>
      <c r="Q402" t="str">
        <f t="shared" si="48"/>
        <v>3-1/2 PVC Female Terminal Adapter</v>
      </c>
      <c r="R402" s="40" t="s">
        <v>10399</v>
      </c>
      <c r="T402" t="s">
        <v>5115</v>
      </c>
      <c r="U402" s="8">
        <v>45506.338333333333</v>
      </c>
      <c r="V402" t="s">
        <v>177</v>
      </c>
      <c r="W402" t="s">
        <v>327</v>
      </c>
      <c r="X402" t="s">
        <v>4314</v>
      </c>
      <c r="Y402" t="s">
        <v>4847</v>
      </c>
      <c r="Z402" t="s">
        <v>5031</v>
      </c>
      <c r="AA402" s="11">
        <v>3.5</v>
      </c>
      <c r="AF402" s="6" t="s">
        <v>5113</v>
      </c>
      <c r="AG402" s="6" t="s">
        <v>5114</v>
      </c>
      <c r="AH402" s="7" t="str">
        <f t="shared" si="49"/>
        <v>3-1/2 PVC Female Terminal Adapter</v>
      </c>
      <c r="AI402" s="37" t="s">
        <v>10399</v>
      </c>
      <c r="AK402" t="s">
        <v>5115</v>
      </c>
      <c r="AL402" s="8">
        <v>45505.888460648152</v>
      </c>
      <c r="AM402" t="s">
        <v>177</v>
      </c>
      <c r="AN402" t="s">
        <v>327</v>
      </c>
      <c r="AO402" t="s">
        <v>4314</v>
      </c>
      <c r="AP402" t="s">
        <v>4847</v>
      </c>
      <c r="AQ402" t="s">
        <v>5031</v>
      </c>
      <c r="AR402" s="11">
        <v>3.5</v>
      </c>
      <c r="AX402" s="52" t="s">
        <v>5116</v>
      </c>
      <c r="AY402">
        <v>98006006249</v>
      </c>
      <c r="AZ402" s="7" t="str">
        <f t="shared" si="50"/>
        <v>3-1/2 PVC Female Terminal Adapter</v>
      </c>
      <c r="BA402">
        <v>7.1083999999999996</v>
      </c>
      <c r="BC402" t="s">
        <v>5117</v>
      </c>
      <c r="BD402" s="18">
        <v>45014.627326388887</v>
      </c>
      <c r="BM402" s="1"/>
      <c r="BO402" s="52" t="s">
        <v>5118</v>
      </c>
      <c r="BP402">
        <v>3448108226</v>
      </c>
      <c r="BQ402" s="7" t="str">
        <f t="shared" si="51"/>
        <v>3-1/2 PVC Female Terminal Adapter</v>
      </c>
      <c r="BR402">
        <v>4.9542999999999999</v>
      </c>
      <c r="BT402" t="s">
        <v>5117</v>
      </c>
      <c r="BU402" s="18">
        <v>45024.612442129634</v>
      </c>
      <c r="CD402" s="1"/>
      <c r="CG402" s="11">
        <v>98006006249</v>
      </c>
      <c r="CH402" s="7" t="str">
        <f t="shared" si="52"/>
        <v>3-1/2 PVC Female Terminal Adapter</v>
      </c>
      <c r="CU402" s="1"/>
      <c r="CY402" s="7" t="str">
        <f t="shared" si="53"/>
        <v>3-1/2 PVC Female Terminal Adapter</v>
      </c>
      <c r="CZ402" t="s">
        <v>4979</v>
      </c>
      <c r="DB402" t="s">
        <v>5119</v>
      </c>
      <c r="DC402" s="13">
        <v>45038.497111956021</v>
      </c>
      <c r="DL402" s="1"/>
      <c r="DN402" s="52" t="s">
        <v>5120</v>
      </c>
      <c r="DP402" s="7" t="str">
        <f t="shared" si="54"/>
        <v>3-1/2 PVC Female Terminal Adapter</v>
      </c>
      <c r="DQ402">
        <v>3.6238000000000001</v>
      </c>
      <c r="DS402" t="s">
        <v>5121</v>
      </c>
      <c r="DT402" s="18">
        <v>45038.39246703704</v>
      </c>
      <c r="EC402" s="1"/>
      <c r="EG402" s="7" t="str">
        <f t="shared" si="55"/>
        <v>3-1/2 PVC Female Terminal Adapter</v>
      </c>
      <c r="EK402" s="18"/>
      <c r="ET402" s="1"/>
    </row>
    <row r="403" spans="1:150" x14ac:dyDescent="0.25">
      <c r="A403" s="6" t="s">
        <v>5122</v>
      </c>
      <c r="B403" t="s">
        <v>327</v>
      </c>
      <c r="C403" t="s">
        <v>4314</v>
      </c>
      <c r="D403" t="s">
        <v>4847</v>
      </c>
      <c r="E403" t="s">
        <v>5031</v>
      </c>
      <c r="F403" s="11">
        <v>4</v>
      </c>
      <c r="G403" s="8"/>
      <c r="H403" s="8"/>
      <c r="I403" s="8"/>
      <c r="L403" s="6"/>
      <c r="O403" s="6" t="s">
        <v>5123</v>
      </c>
      <c r="P403" s="6" t="s">
        <v>5124</v>
      </c>
      <c r="Q403" t="str">
        <f t="shared" si="48"/>
        <v>4 PVC Female Terminal Adapter.</v>
      </c>
      <c r="R403" s="40" t="s">
        <v>10400</v>
      </c>
      <c r="T403" t="s">
        <v>5125</v>
      </c>
      <c r="U403" s="8">
        <v>45506.338425925926</v>
      </c>
      <c r="V403" t="s">
        <v>177</v>
      </c>
      <c r="W403" t="s">
        <v>327</v>
      </c>
      <c r="X403" t="s">
        <v>4314</v>
      </c>
      <c r="Y403" t="s">
        <v>4847</v>
      </c>
      <c r="Z403" t="s">
        <v>5031</v>
      </c>
      <c r="AA403" s="11">
        <v>4</v>
      </c>
      <c r="AF403" s="6" t="s">
        <v>5123</v>
      </c>
      <c r="AG403" s="6" t="s">
        <v>5124</v>
      </c>
      <c r="AH403" s="7" t="str">
        <f t="shared" si="49"/>
        <v>4 PVC Female Terminal Adapter.</v>
      </c>
      <c r="AI403" s="37" t="s">
        <v>10400</v>
      </c>
      <c r="AK403" t="s">
        <v>5125</v>
      </c>
      <c r="AL403" s="8">
        <v>45505.888553240744</v>
      </c>
      <c r="AM403" t="s">
        <v>177</v>
      </c>
      <c r="AN403" t="s">
        <v>327</v>
      </c>
      <c r="AO403" t="s">
        <v>4314</v>
      </c>
      <c r="AP403" t="s">
        <v>4847</v>
      </c>
      <c r="AQ403" t="s">
        <v>5031</v>
      </c>
      <c r="AR403" s="11">
        <v>4</v>
      </c>
      <c r="AX403" s="52" t="s">
        <v>5127</v>
      </c>
      <c r="AY403">
        <v>98006006250</v>
      </c>
      <c r="AZ403" s="7" t="str">
        <f t="shared" si="50"/>
        <v>4 PVC Female Terminal Adapter.</v>
      </c>
      <c r="BA403">
        <v>7.2832000000000008</v>
      </c>
      <c r="BC403" t="s">
        <v>5128</v>
      </c>
      <c r="BD403" s="18">
        <v>45014.627453703702</v>
      </c>
      <c r="BM403" s="1"/>
      <c r="BO403" s="52" t="s">
        <v>5129</v>
      </c>
      <c r="BP403">
        <v>3448108226</v>
      </c>
      <c r="BQ403" s="7" t="str">
        <f t="shared" si="51"/>
        <v>4 PVC Female Terminal Adapter.</v>
      </c>
      <c r="BR403">
        <v>5.0762</v>
      </c>
      <c r="BT403" t="s">
        <v>5128</v>
      </c>
      <c r="BU403" s="18">
        <v>45024.612569444442</v>
      </c>
      <c r="CD403" s="1"/>
      <c r="CG403" s="11">
        <v>98006006250</v>
      </c>
      <c r="CH403" s="7" t="str">
        <f t="shared" si="52"/>
        <v>4 PVC Female Terminal Adapter.</v>
      </c>
      <c r="CK403" t="s">
        <v>5130</v>
      </c>
      <c r="CL403" s="18">
        <v>44992.327766203707</v>
      </c>
      <c r="CU403" s="1"/>
      <c r="CY403" s="7" t="str">
        <f t="shared" si="53"/>
        <v>4 PVC Female Terminal Adapter.</v>
      </c>
      <c r="CZ403" t="s">
        <v>4995</v>
      </c>
      <c r="DB403" t="s">
        <v>5131</v>
      </c>
      <c r="DC403" s="13">
        <v>45038.497120474538</v>
      </c>
      <c r="DL403" s="1"/>
      <c r="DN403" s="52" t="s">
        <v>5132</v>
      </c>
      <c r="DP403" s="7" t="str">
        <f t="shared" si="54"/>
        <v>4 PVC Female Terminal Adapter.</v>
      </c>
      <c r="DQ403">
        <v>3.1368</v>
      </c>
      <c r="DS403" t="s">
        <v>5133</v>
      </c>
      <c r="DT403" s="18">
        <v>45038.392504756943</v>
      </c>
      <c r="EC403" s="1"/>
      <c r="EG403" s="7" t="str">
        <f t="shared" si="55"/>
        <v>4 PVC Female Terminal Adapter.</v>
      </c>
      <c r="EK403" s="18"/>
      <c r="ET403" s="1"/>
    </row>
    <row r="404" spans="1:150" x14ac:dyDescent="0.25">
      <c r="A404" s="6" t="s">
        <v>5134</v>
      </c>
      <c r="B404" t="s">
        <v>327</v>
      </c>
      <c r="C404" t="s">
        <v>4314</v>
      </c>
      <c r="D404" t="s">
        <v>4847</v>
      </c>
      <c r="E404" t="s">
        <v>5031</v>
      </c>
      <c r="F404" s="11">
        <v>5</v>
      </c>
      <c r="G404" s="8"/>
      <c r="H404" s="8"/>
      <c r="I404" s="8"/>
      <c r="L404" s="6"/>
      <c r="O404" s="6" t="s">
        <v>5135</v>
      </c>
      <c r="P404" s="6" t="s">
        <v>5136</v>
      </c>
      <c r="Q404" t="str">
        <f t="shared" si="48"/>
        <v>5 PVC Female Terminal Adapter</v>
      </c>
      <c r="R404" s="40" t="s">
        <v>10401</v>
      </c>
      <c r="T404" t="s">
        <v>5137</v>
      </c>
      <c r="U404" s="8">
        <v>45506.338518518518</v>
      </c>
      <c r="V404" t="s">
        <v>177</v>
      </c>
      <c r="W404" t="s">
        <v>327</v>
      </c>
      <c r="X404" t="s">
        <v>4314</v>
      </c>
      <c r="Y404" t="s">
        <v>4847</v>
      </c>
      <c r="Z404" t="s">
        <v>5031</v>
      </c>
      <c r="AA404" s="11">
        <v>5</v>
      </c>
      <c r="AF404" s="6" t="s">
        <v>5135</v>
      </c>
      <c r="AG404" s="6" t="s">
        <v>5136</v>
      </c>
      <c r="AH404" s="7" t="str">
        <f t="shared" si="49"/>
        <v>5 PVC Female Terminal Adapter</v>
      </c>
      <c r="AI404" s="37" t="s">
        <v>10401</v>
      </c>
      <c r="AK404" t="s">
        <v>5137</v>
      </c>
      <c r="AL404" s="8">
        <v>45505.888645833336</v>
      </c>
      <c r="AM404" t="s">
        <v>177</v>
      </c>
      <c r="AN404" t="s">
        <v>327</v>
      </c>
      <c r="AO404" t="s">
        <v>4314</v>
      </c>
      <c r="AP404" t="s">
        <v>4847</v>
      </c>
      <c r="AQ404" t="s">
        <v>5031</v>
      </c>
      <c r="AR404" s="11">
        <v>5</v>
      </c>
      <c r="AX404" s="52" t="s">
        <v>5139</v>
      </c>
      <c r="AY404">
        <v>98006006252</v>
      </c>
      <c r="AZ404" s="7" t="str">
        <f t="shared" si="50"/>
        <v>5 PVC Female Terminal Adapter</v>
      </c>
      <c r="BA404">
        <v>18.115200000000002</v>
      </c>
      <c r="BC404" t="s">
        <v>5140</v>
      </c>
      <c r="BD404" s="18">
        <v>45014.627581018518</v>
      </c>
      <c r="BM404" s="1"/>
      <c r="BO404" s="52" t="s">
        <v>5141</v>
      </c>
      <c r="BP404">
        <v>3448108226</v>
      </c>
      <c r="BQ404" s="7" t="str">
        <f t="shared" si="51"/>
        <v>5 PVC Female Terminal Adapter</v>
      </c>
      <c r="BR404">
        <v>12.6257</v>
      </c>
      <c r="BT404" t="s">
        <v>5140</v>
      </c>
      <c r="BU404" s="18">
        <v>45024.612696759257</v>
      </c>
      <c r="CD404" s="1"/>
      <c r="CG404" s="11">
        <v>98006006252</v>
      </c>
      <c r="CH404" s="7" t="str">
        <f t="shared" si="52"/>
        <v>5 PVC Female Terminal Adapter</v>
      </c>
      <c r="CU404" s="1"/>
      <c r="CY404" s="7" t="str">
        <f t="shared" si="53"/>
        <v>5 PVC Female Terminal Adapter</v>
      </c>
      <c r="CZ404" t="s">
        <v>5011</v>
      </c>
      <c r="DB404" t="s">
        <v>5142</v>
      </c>
      <c r="DC404" s="13">
        <v>45038.49713142361</v>
      </c>
      <c r="DL404" s="1"/>
      <c r="DN404" s="52" t="s">
        <v>5143</v>
      </c>
      <c r="DP404" s="7" t="str">
        <f t="shared" si="54"/>
        <v>5 PVC Female Terminal Adapter</v>
      </c>
      <c r="DQ404">
        <v>9.3360000000000003</v>
      </c>
      <c r="DS404" t="s">
        <v>5144</v>
      </c>
      <c r="DT404" s="18">
        <v>45038.392542199072</v>
      </c>
      <c r="EC404" s="1"/>
      <c r="EG404" s="7" t="str">
        <f t="shared" si="55"/>
        <v>5 PVC Female Terminal Adapter</v>
      </c>
      <c r="EK404" s="18"/>
      <c r="ET404" s="1"/>
    </row>
    <row r="405" spans="1:150" x14ac:dyDescent="0.25">
      <c r="A405" s="6" t="s">
        <v>5145</v>
      </c>
      <c r="B405" t="s">
        <v>327</v>
      </c>
      <c r="C405" t="s">
        <v>4314</v>
      </c>
      <c r="D405" t="s">
        <v>4847</v>
      </c>
      <c r="E405" t="s">
        <v>5031</v>
      </c>
      <c r="F405" s="11">
        <v>6</v>
      </c>
      <c r="G405" s="8"/>
      <c r="H405" s="8"/>
      <c r="I405" s="8"/>
      <c r="L405" s="6"/>
      <c r="O405" s="6" t="s">
        <v>5146</v>
      </c>
      <c r="P405" s="6" t="s">
        <v>5147</v>
      </c>
      <c r="Q405" t="str">
        <f t="shared" si="48"/>
        <v>6 PVC Female Terminal Adapter</v>
      </c>
      <c r="R405" s="40" t="s">
        <v>10402</v>
      </c>
      <c r="T405" t="s">
        <v>5148</v>
      </c>
      <c r="U405" s="8">
        <v>45506.33861111111</v>
      </c>
      <c r="V405" t="s">
        <v>177</v>
      </c>
      <c r="W405" t="s">
        <v>327</v>
      </c>
      <c r="X405" t="s">
        <v>4314</v>
      </c>
      <c r="Y405" t="s">
        <v>4847</v>
      </c>
      <c r="Z405" t="s">
        <v>5031</v>
      </c>
      <c r="AA405" s="11">
        <v>6</v>
      </c>
      <c r="AF405" s="6" t="s">
        <v>5146</v>
      </c>
      <c r="AG405" s="6" t="s">
        <v>5147</v>
      </c>
      <c r="AH405" s="7" t="str">
        <f t="shared" si="49"/>
        <v>6 PVC Female Terminal Adapter</v>
      </c>
      <c r="AI405" s="37" t="s">
        <v>10402</v>
      </c>
      <c r="AK405" t="s">
        <v>5148</v>
      </c>
      <c r="AL405" s="8">
        <v>45505.888738425929</v>
      </c>
      <c r="AM405" t="s">
        <v>177</v>
      </c>
      <c r="AN405" t="s">
        <v>327</v>
      </c>
      <c r="AO405" t="s">
        <v>4314</v>
      </c>
      <c r="AP405" t="s">
        <v>4847</v>
      </c>
      <c r="AQ405" t="s">
        <v>5031</v>
      </c>
      <c r="AR405" s="11">
        <v>6</v>
      </c>
      <c r="AX405" s="52" t="s">
        <v>5139</v>
      </c>
      <c r="AY405">
        <v>98006006254</v>
      </c>
      <c r="AZ405" s="7" t="str">
        <f t="shared" si="50"/>
        <v>6 PVC Female Terminal Adapter</v>
      </c>
      <c r="BA405">
        <v>23.913900000000002</v>
      </c>
      <c r="BC405" t="s">
        <v>5150</v>
      </c>
      <c r="BD405" s="18">
        <v>45014.627708333333</v>
      </c>
      <c r="BM405" s="1"/>
      <c r="BO405" s="52" t="s">
        <v>5151</v>
      </c>
      <c r="BP405">
        <v>3448108226</v>
      </c>
      <c r="BQ405" s="7" t="str">
        <f t="shared" si="51"/>
        <v>6 PVC Female Terminal Adapter</v>
      </c>
      <c r="BR405">
        <v>16.667300000000001</v>
      </c>
      <c r="BT405" t="s">
        <v>5150</v>
      </c>
      <c r="BU405" s="18">
        <v>45024.612824074073</v>
      </c>
      <c r="CD405" s="1"/>
      <c r="CG405" s="11">
        <v>98006006254</v>
      </c>
      <c r="CH405" s="7" t="str">
        <f t="shared" si="52"/>
        <v>6 PVC Female Terminal Adapter</v>
      </c>
      <c r="CU405" s="1"/>
      <c r="CY405" s="7" t="str">
        <f t="shared" si="53"/>
        <v>6 PVC Female Terminal Adapter</v>
      </c>
      <c r="CZ405" t="s">
        <v>5026</v>
      </c>
      <c r="DB405" t="s">
        <v>5152</v>
      </c>
      <c r="DC405" s="13">
        <v>45038.497141932872</v>
      </c>
      <c r="DL405" s="1"/>
      <c r="DN405" s="52" t="s">
        <v>5153</v>
      </c>
      <c r="DP405" s="7" t="str">
        <f t="shared" si="54"/>
        <v>6 PVC Female Terminal Adapter</v>
      </c>
      <c r="DQ405">
        <v>12.6557</v>
      </c>
      <c r="DS405" t="s">
        <v>5154</v>
      </c>
      <c r="DT405" s="18">
        <v>45038.392579583327</v>
      </c>
      <c r="EC405" s="1"/>
      <c r="EG405" s="7" t="str">
        <f t="shared" si="55"/>
        <v>6 PVC Female Terminal Adapter</v>
      </c>
      <c r="EK405" s="18"/>
      <c r="ET405" s="1"/>
    </row>
    <row r="406" spans="1:150" x14ac:dyDescent="0.25">
      <c r="A406" s="6" t="s">
        <v>5155</v>
      </c>
      <c r="B406" t="s">
        <v>168</v>
      </c>
      <c r="C406" t="s">
        <v>5156</v>
      </c>
      <c r="D406" t="s">
        <v>5156</v>
      </c>
      <c r="E406" t="s">
        <v>5157</v>
      </c>
      <c r="F406" s="11">
        <v>0.5</v>
      </c>
      <c r="G406" s="8"/>
      <c r="H406" s="8"/>
      <c r="I406" s="8"/>
      <c r="L406" s="6"/>
      <c r="O406" t="s">
        <v>5158</v>
      </c>
      <c r="P406" s="6" t="s">
        <v>5159</v>
      </c>
      <c r="Q406" t="str">
        <f t="shared" si="48"/>
        <v>PVC Coated Rigid Conduit, 1/2, 10' Length</v>
      </c>
      <c r="R406" s="40" t="s">
        <v>10403</v>
      </c>
      <c r="T406" t="s">
        <v>5160</v>
      </c>
      <c r="U406" s="8">
        <v>45506.338703703703</v>
      </c>
      <c r="V406" t="s">
        <v>177</v>
      </c>
      <c r="W406" t="s">
        <v>168</v>
      </c>
      <c r="X406" t="s">
        <v>5156</v>
      </c>
      <c r="Y406" t="s">
        <v>5156</v>
      </c>
      <c r="Z406" t="s">
        <v>5157</v>
      </c>
      <c r="AA406" s="33">
        <v>0.5</v>
      </c>
      <c r="AF406" t="s">
        <v>5158</v>
      </c>
      <c r="AG406" s="6" t="s">
        <v>5159</v>
      </c>
      <c r="AH406" s="7" t="str">
        <f t="shared" si="49"/>
        <v>PVC Coated Rigid Conduit, 1/2, 10' Length</v>
      </c>
      <c r="AI406" s="37" t="s">
        <v>10403</v>
      </c>
      <c r="AK406" t="s">
        <v>5160</v>
      </c>
      <c r="AL406" s="8">
        <v>45505.888842592591</v>
      </c>
      <c r="AM406" t="s">
        <v>177</v>
      </c>
      <c r="AN406" t="s">
        <v>168</v>
      </c>
      <c r="AO406" t="s">
        <v>5156</v>
      </c>
      <c r="AP406" t="s">
        <v>5156</v>
      </c>
      <c r="AQ406" t="s">
        <v>5157</v>
      </c>
      <c r="AR406" s="33">
        <v>0.5</v>
      </c>
      <c r="AX406" s="52" t="s">
        <v>226</v>
      </c>
      <c r="AY406">
        <v>70450826101</v>
      </c>
      <c r="AZ406" s="7" t="str">
        <f t="shared" si="50"/>
        <v>PVC Coated Rigid Conduit, 1/2, 10' Length</v>
      </c>
      <c r="BA406">
        <v>15.533200000000001</v>
      </c>
      <c r="BC406" t="s">
        <v>5162</v>
      </c>
      <c r="BD406" s="18">
        <v>45014.627835648149</v>
      </c>
      <c r="BM406" s="1"/>
      <c r="BO406" s="52" t="s">
        <v>5163</v>
      </c>
      <c r="BP406">
        <v>3448108226</v>
      </c>
      <c r="BQ406" s="7" t="str">
        <f t="shared" si="51"/>
        <v>PVC Coated Rigid Conduit, 1/2, 10' Length</v>
      </c>
      <c r="BR406">
        <v>8.6697000000000006</v>
      </c>
      <c r="BT406" t="s">
        <v>5162</v>
      </c>
      <c r="BU406" s="18">
        <v>45024.612974537027</v>
      </c>
      <c r="CD406" s="1"/>
      <c r="CF406" t="s">
        <v>5164</v>
      </c>
      <c r="CG406" s="11" t="s">
        <v>5165</v>
      </c>
      <c r="CH406" s="7" t="str">
        <f t="shared" si="52"/>
        <v>PVC Coated Rigid Conduit, 1/2, 10' Length</v>
      </c>
      <c r="CI406" t="s">
        <v>5166</v>
      </c>
      <c r="CK406" t="s">
        <v>5167</v>
      </c>
      <c r="CL406" s="18">
        <v>45049.621331077142</v>
      </c>
      <c r="CU406" s="1"/>
      <c r="CX406">
        <v>70450826101</v>
      </c>
      <c r="CY406" s="7" t="str">
        <f t="shared" si="53"/>
        <v>PVC Coated Rigid Conduit, 1/2, 10' Length</v>
      </c>
      <c r="DB406" t="s">
        <v>5169</v>
      </c>
      <c r="DC406" s="18">
        <v>45506.407025462962</v>
      </c>
      <c r="DL406" s="1"/>
      <c r="DN406" s="52" t="s">
        <v>5170</v>
      </c>
      <c r="DP406" s="7" t="str">
        <f t="shared" si="54"/>
        <v>PVC Coated Rigid Conduit, 1/2, 10' Length</v>
      </c>
      <c r="DQ406">
        <v>9.4623000000000008</v>
      </c>
      <c r="DS406" t="s">
        <v>5171</v>
      </c>
      <c r="DT406" s="18">
        <v>45038.392634398151</v>
      </c>
      <c r="EC406" s="1"/>
      <c r="EG406" s="7" t="str">
        <f t="shared" si="55"/>
        <v>PVC Coated Rigid Conduit, 1/2, 10' Length</v>
      </c>
      <c r="EK406" s="18"/>
      <c r="ET406" s="1"/>
    </row>
    <row r="407" spans="1:150" x14ac:dyDescent="0.25">
      <c r="A407" s="6" t="s">
        <v>5172</v>
      </c>
      <c r="B407" t="s">
        <v>168</v>
      </c>
      <c r="C407" t="s">
        <v>5156</v>
      </c>
      <c r="D407" t="s">
        <v>5156</v>
      </c>
      <c r="E407" t="s">
        <v>5157</v>
      </c>
      <c r="F407" s="11">
        <v>0.75</v>
      </c>
      <c r="G407" s="8"/>
      <c r="H407" s="8"/>
      <c r="I407" s="8"/>
      <c r="L407" s="6"/>
      <c r="O407" t="s">
        <v>5173</v>
      </c>
      <c r="P407" s="6" t="s">
        <v>5174</v>
      </c>
      <c r="Q407" t="str">
        <f t="shared" si="48"/>
        <v>PVC Coated Rigid Conduit, 3/4, 10' Length</v>
      </c>
      <c r="R407" s="40" t="s">
        <v>10404</v>
      </c>
      <c r="T407" t="s">
        <v>5175</v>
      </c>
      <c r="U407" s="8">
        <v>45506.338796296295</v>
      </c>
      <c r="V407" t="s">
        <v>177</v>
      </c>
      <c r="W407" t="s">
        <v>168</v>
      </c>
      <c r="X407" t="s">
        <v>5156</v>
      </c>
      <c r="Y407" t="s">
        <v>5156</v>
      </c>
      <c r="Z407" t="s">
        <v>5157</v>
      </c>
      <c r="AA407" s="11">
        <v>0.75</v>
      </c>
      <c r="AF407" t="s">
        <v>5173</v>
      </c>
      <c r="AG407" s="6" t="s">
        <v>5174</v>
      </c>
      <c r="AH407" s="7" t="str">
        <f t="shared" si="49"/>
        <v>PVC Coated Rigid Conduit, 3/4, 10' Length</v>
      </c>
      <c r="AI407" s="37" t="s">
        <v>10404</v>
      </c>
      <c r="AK407" t="s">
        <v>5175</v>
      </c>
      <c r="AL407" s="8">
        <v>45505.888935185183</v>
      </c>
      <c r="AM407" t="s">
        <v>177</v>
      </c>
      <c r="AN407" t="s">
        <v>168</v>
      </c>
      <c r="AO407" t="s">
        <v>5156</v>
      </c>
      <c r="AP407" t="s">
        <v>5156</v>
      </c>
      <c r="AQ407" t="s">
        <v>5157</v>
      </c>
      <c r="AR407" s="11">
        <v>0.75</v>
      </c>
      <c r="AX407" s="52" t="s">
        <v>3610</v>
      </c>
      <c r="AY407">
        <v>70450826102</v>
      </c>
      <c r="AZ407" s="7" t="str">
        <f t="shared" si="50"/>
        <v>PVC Coated Rigid Conduit, 3/4, 10' Length</v>
      </c>
      <c r="BA407">
        <v>14.088900000000001</v>
      </c>
      <c r="BC407" t="s">
        <v>5177</v>
      </c>
      <c r="BD407" s="18">
        <v>45014.627962962957</v>
      </c>
      <c r="BM407" s="1"/>
      <c r="BO407" s="52" t="s">
        <v>5178</v>
      </c>
      <c r="BP407">
        <v>3448108226</v>
      </c>
      <c r="BQ407" s="7" t="str">
        <f t="shared" si="51"/>
        <v>PVC Coated Rigid Conduit, 3/4, 10' Length</v>
      </c>
      <c r="BR407">
        <v>10.0479</v>
      </c>
      <c r="BT407" t="s">
        <v>5177</v>
      </c>
      <c r="BU407" s="18">
        <v>45024.613113425927</v>
      </c>
      <c r="CD407" s="1"/>
      <c r="CF407" t="s">
        <v>5179</v>
      </c>
      <c r="CG407" s="11" t="s">
        <v>5180</v>
      </c>
      <c r="CH407" s="7" t="str">
        <f t="shared" si="52"/>
        <v>PVC Coated Rigid Conduit, 3/4, 10' Length</v>
      </c>
      <c r="CI407" t="s">
        <v>5181</v>
      </c>
      <c r="CK407" t="s">
        <v>5182</v>
      </c>
      <c r="CL407" s="18">
        <v>45049.621364152408</v>
      </c>
      <c r="CU407" s="1"/>
      <c r="CX407">
        <v>70450826102</v>
      </c>
      <c r="CY407" s="7" t="str">
        <f t="shared" si="53"/>
        <v>PVC Coated Rigid Conduit, 3/4, 10' Length</v>
      </c>
      <c r="DB407" t="s">
        <v>5184</v>
      </c>
      <c r="DC407" s="18">
        <v>45506.40724537037</v>
      </c>
      <c r="DL407" s="1"/>
      <c r="DN407" s="52" t="s">
        <v>5185</v>
      </c>
      <c r="DP407" s="7" t="str">
        <f t="shared" si="54"/>
        <v>PVC Coated Rigid Conduit, 3/4, 10' Length</v>
      </c>
      <c r="DQ407">
        <v>8.7603999999999989</v>
      </c>
      <c r="DS407" t="s">
        <v>5186</v>
      </c>
      <c r="DT407" s="18">
        <v>45038.392667638887</v>
      </c>
      <c r="EC407" s="1"/>
      <c r="EG407" s="7" t="str">
        <f t="shared" si="55"/>
        <v>PVC Coated Rigid Conduit, 3/4, 10' Length</v>
      </c>
      <c r="EK407" s="18"/>
      <c r="ET407" s="1"/>
    </row>
    <row r="408" spans="1:150" x14ac:dyDescent="0.25">
      <c r="A408" s="6" t="s">
        <v>5187</v>
      </c>
      <c r="B408" t="s">
        <v>168</v>
      </c>
      <c r="C408" t="s">
        <v>5156</v>
      </c>
      <c r="D408" t="s">
        <v>5156</v>
      </c>
      <c r="E408" t="s">
        <v>5157</v>
      </c>
      <c r="F408" s="11">
        <v>1</v>
      </c>
      <c r="G408" s="8"/>
      <c r="H408" s="8"/>
      <c r="I408" s="8"/>
      <c r="L408" s="6"/>
      <c r="O408" t="s">
        <v>5188</v>
      </c>
      <c r="P408" s="6" t="s">
        <v>5189</v>
      </c>
      <c r="Q408" t="str">
        <f t="shared" si="48"/>
        <v>PVC Coated Rigid Conduit, 1, 10' Length</v>
      </c>
      <c r="R408" s="40" t="s">
        <v>10405</v>
      </c>
      <c r="T408" t="s">
        <v>5191</v>
      </c>
      <c r="U408" s="8">
        <v>45506.338888888888</v>
      </c>
      <c r="V408" t="s">
        <v>177</v>
      </c>
      <c r="W408" t="s">
        <v>168</v>
      </c>
      <c r="X408" t="s">
        <v>5156</v>
      </c>
      <c r="Y408" t="s">
        <v>5156</v>
      </c>
      <c r="Z408" t="s">
        <v>5157</v>
      </c>
      <c r="AA408" s="11">
        <v>1</v>
      </c>
      <c r="AF408" t="s">
        <v>5188</v>
      </c>
      <c r="AG408" s="6" t="s">
        <v>5189</v>
      </c>
      <c r="AH408" s="7" t="str">
        <f t="shared" si="49"/>
        <v>PVC Coated Rigid Conduit, 1, 10' Length</v>
      </c>
      <c r="AI408" s="37" t="s">
        <v>10405</v>
      </c>
      <c r="AK408" t="s">
        <v>5191</v>
      </c>
      <c r="AL408" s="8">
        <v>45505.889027777775</v>
      </c>
      <c r="AM408" t="s">
        <v>177</v>
      </c>
      <c r="AN408" t="s">
        <v>168</v>
      </c>
      <c r="AO408" t="s">
        <v>5156</v>
      </c>
      <c r="AP408" t="s">
        <v>5156</v>
      </c>
      <c r="AQ408" t="s">
        <v>5157</v>
      </c>
      <c r="AR408" s="11">
        <v>1</v>
      </c>
      <c r="AX408" s="52" t="s">
        <v>1759</v>
      </c>
      <c r="AY408">
        <v>70450826103</v>
      </c>
      <c r="AZ408" s="7" t="str">
        <f t="shared" si="50"/>
        <v>PVC Coated Rigid Conduit, 1, 10' Length</v>
      </c>
      <c r="BA408">
        <v>18.240200000000002</v>
      </c>
      <c r="BC408" t="s">
        <v>5193</v>
      </c>
      <c r="BD408" s="18">
        <v>45014.62809027778</v>
      </c>
      <c r="BM408" s="1"/>
      <c r="BO408" s="52" t="s">
        <v>5194</v>
      </c>
      <c r="BP408">
        <v>3448108226</v>
      </c>
      <c r="BQ408" s="7" t="str">
        <f t="shared" si="51"/>
        <v>PVC Coated Rigid Conduit, 1, 10' Length</v>
      </c>
      <c r="BR408">
        <v>13.0085</v>
      </c>
      <c r="BT408" t="s">
        <v>5193</v>
      </c>
      <c r="BU408" s="18">
        <v>45024.613263888888</v>
      </c>
      <c r="CD408" s="1"/>
      <c r="CF408" t="s">
        <v>5195</v>
      </c>
      <c r="CG408" s="11" t="s">
        <v>5196</v>
      </c>
      <c r="CH408" s="7" t="str">
        <f t="shared" si="52"/>
        <v>PVC Coated Rigid Conduit, 1, 10' Length</v>
      </c>
      <c r="CI408" t="s">
        <v>5197</v>
      </c>
      <c r="CK408" t="s">
        <v>5198</v>
      </c>
      <c r="CL408" s="18">
        <v>45049.621399467687</v>
      </c>
      <c r="CU408" s="1"/>
      <c r="CX408">
        <v>70450826103</v>
      </c>
      <c r="CY408" s="7" t="str">
        <f t="shared" si="53"/>
        <v>PVC Coated Rigid Conduit, 1, 10' Length</v>
      </c>
      <c r="DB408" t="s">
        <v>5200</v>
      </c>
      <c r="DC408" s="18">
        <v>45506.407465277778</v>
      </c>
      <c r="DL408" s="1"/>
      <c r="DN408" s="52" t="s">
        <v>5201</v>
      </c>
      <c r="DP408" s="7" t="str">
        <f t="shared" si="54"/>
        <v>PVC Coated Rigid Conduit, 1, 10' Length</v>
      </c>
      <c r="DQ408">
        <v>9.2074999999999996</v>
      </c>
      <c r="DS408" t="s">
        <v>5202</v>
      </c>
      <c r="DT408" s="18">
        <v>45038.392708287043</v>
      </c>
      <c r="EC408" s="1"/>
      <c r="EG408" s="7" t="str">
        <f t="shared" si="55"/>
        <v>PVC Coated Rigid Conduit, 1, 10' Length</v>
      </c>
      <c r="EK408" s="18"/>
      <c r="ET408" s="1"/>
    </row>
    <row r="409" spans="1:150" x14ac:dyDescent="0.25">
      <c r="A409" s="6" t="s">
        <v>5203</v>
      </c>
      <c r="B409" t="s">
        <v>168</v>
      </c>
      <c r="C409" t="s">
        <v>5156</v>
      </c>
      <c r="D409" t="s">
        <v>5156</v>
      </c>
      <c r="E409" t="s">
        <v>5157</v>
      </c>
      <c r="F409" s="11">
        <v>1.25</v>
      </c>
      <c r="G409" s="8"/>
      <c r="H409" s="8"/>
      <c r="I409" s="8"/>
      <c r="L409" s="6"/>
      <c r="O409" t="s">
        <v>5204</v>
      </c>
      <c r="P409" s="6" t="s">
        <v>5205</v>
      </c>
      <c r="Q409" t="str">
        <f t="shared" si="48"/>
        <v>PVC Coated Rigid Conduit, 1-1/4, 10' Length</v>
      </c>
      <c r="R409" s="40" t="s">
        <v>10406</v>
      </c>
      <c r="T409" t="s">
        <v>5206</v>
      </c>
      <c r="U409" s="8">
        <v>45506.33898148148</v>
      </c>
      <c r="V409" t="s">
        <v>177</v>
      </c>
      <c r="W409" t="s">
        <v>168</v>
      </c>
      <c r="X409" t="s">
        <v>5156</v>
      </c>
      <c r="Y409" t="s">
        <v>5156</v>
      </c>
      <c r="Z409" t="s">
        <v>5157</v>
      </c>
      <c r="AA409" s="11">
        <v>1.25</v>
      </c>
      <c r="AF409" t="s">
        <v>5204</v>
      </c>
      <c r="AG409" s="6" t="s">
        <v>5205</v>
      </c>
      <c r="AH409" s="7" t="str">
        <f t="shared" si="49"/>
        <v>PVC Coated Rigid Conduit, 1-1/4, 10' Length</v>
      </c>
      <c r="AI409" s="37" t="s">
        <v>10406</v>
      </c>
      <c r="AK409" t="s">
        <v>5206</v>
      </c>
      <c r="AL409" s="8">
        <v>45505.889120370368</v>
      </c>
      <c r="AM409" t="s">
        <v>177</v>
      </c>
      <c r="AN409" t="s">
        <v>168</v>
      </c>
      <c r="AO409" t="s">
        <v>5156</v>
      </c>
      <c r="AP409" t="s">
        <v>5156</v>
      </c>
      <c r="AQ409" t="s">
        <v>5157</v>
      </c>
      <c r="AR409" s="11">
        <v>1.25</v>
      </c>
      <c r="AX409" s="52" t="s">
        <v>242</v>
      </c>
      <c r="AY409">
        <v>70450826104</v>
      </c>
      <c r="AZ409" s="7" t="str">
        <f t="shared" si="50"/>
        <v>PVC Coated Rigid Conduit, 1-1/4, 10' Length</v>
      </c>
      <c r="BA409">
        <v>23.082799999999999</v>
      </c>
      <c r="BC409" t="s">
        <v>5208</v>
      </c>
      <c r="BD409" s="18">
        <v>45014.628217592603</v>
      </c>
      <c r="BM409" s="1"/>
      <c r="BO409" s="52" t="s">
        <v>5209</v>
      </c>
      <c r="BP409">
        <v>3448108226</v>
      </c>
      <c r="BQ409" s="7" t="str">
        <f t="shared" si="51"/>
        <v>PVC Coated Rigid Conduit, 1-1/4, 10' Length</v>
      </c>
      <c r="BR409">
        <v>16.462199999999999</v>
      </c>
      <c r="BT409" t="s">
        <v>5208</v>
      </c>
      <c r="BU409" s="18">
        <v>45024.613402777781</v>
      </c>
      <c r="CD409" s="1"/>
      <c r="CF409" t="s">
        <v>5210</v>
      </c>
      <c r="CG409" s="11" t="s">
        <v>5211</v>
      </c>
      <c r="CH409" s="7" t="str">
        <f t="shared" si="52"/>
        <v>PVC Coated Rigid Conduit, 1-1/4, 10' Length</v>
      </c>
      <c r="CI409" t="s">
        <v>5212</v>
      </c>
      <c r="CK409" t="s">
        <v>5213</v>
      </c>
      <c r="CL409" s="18">
        <v>45049.621431461841</v>
      </c>
      <c r="CU409" s="1"/>
      <c r="CX409">
        <v>70450826104</v>
      </c>
      <c r="CY409" s="7" t="str">
        <f t="shared" si="53"/>
        <v>PVC Coated Rigid Conduit, 1-1/4, 10' Length</v>
      </c>
      <c r="DB409" t="s">
        <v>5215</v>
      </c>
      <c r="DC409" s="18">
        <v>45506.407685185186</v>
      </c>
      <c r="DL409" s="1"/>
      <c r="DN409" s="52" t="s">
        <v>5216</v>
      </c>
      <c r="DP409" s="7" t="str">
        <f t="shared" si="54"/>
        <v>PVC Coated Rigid Conduit, 1-1/4, 10' Length</v>
      </c>
      <c r="DQ409">
        <v>13.0839</v>
      </c>
      <c r="DS409" t="s">
        <v>5217</v>
      </c>
      <c r="DT409" s="18">
        <v>45038.392745185192</v>
      </c>
      <c r="EC409" s="1"/>
      <c r="EG409" s="7" t="str">
        <f t="shared" si="55"/>
        <v>PVC Coated Rigid Conduit, 1-1/4, 10' Length</v>
      </c>
      <c r="EK409" s="18"/>
      <c r="ET409" s="1"/>
    </row>
    <row r="410" spans="1:150" x14ac:dyDescent="0.25">
      <c r="A410" s="6" t="s">
        <v>5218</v>
      </c>
      <c r="B410" t="s">
        <v>168</v>
      </c>
      <c r="C410" t="s">
        <v>5156</v>
      </c>
      <c r="D410" t="s">
        <v>5156</v>
      </c>
      <c r="E410" t="s">
        <v>5157</v>
      </c>
      <c r="F410" s="11">
        <v>1.5</v>
      </c>
      <c r="G410" s="8"/>
      <c r="H410" s="8"/>
      <c r="I410" s="8"/>
      <c r="L410" s="6"/>
      <c r="O410" t="s">
        <v>5219</v>
      </c>
      <c r="P410" s="6" t="s">
        <v>5220</v>
      </c>
      <c r="Q410" t="str">
        <f t="shared" si="48"/>
        <v>PVC Coated Rigid Conduit, 1-1/2, 10' Length</v>
      </c>
      <c r="R410" s="40" t="s">
        <v>10407</v>
      </c>
      <c r="T410" t="s">
        <v>5221</v>
      </c>
      <c r="U410" s="8">
        <v>45506.339074074072</v>
      </c>
      <c r="V410" t="s">
        <v>177</v>
      </c>
      <c r="W410" t="s">
        <v>168</v>
      </c>
      <c r="X410" t="s">
        <v>5156</v>
      </c>
      <c r="Y410" t="s">
        <v>5156</v>
      </c>
      <c r="Z410" t="s">
        <v>5157</v>
      </c>
      <c r="AA410" s="11">
        <v>1.5</v>
      </c>
      <c r="AF410" t="s">
        <v>5219</v>
      </c>
      <c r="AG410" s="6" t="s">
        <v>5220</v>
      </c>
      <c r="AH410" s="7" t="str">
        <f t="shared" si="49"/>
        <v>PVC Coated Rigid Conduit, 1-1/2, 10' Length</v>
      </c>
      <c r="AI410" s="37" t="s">
        <v>10407</v>
      </c>
      <c r="AK410" t="s">
        <v>5221</v>
      </c>
      <c r="AL410" s="8">
        <v>45505.889224537037</v>
      </c>
      <c r="AM410" t="s">
        <v>177</v>
      </c>
      <c r="AN410" t="s">
        <v>168</v>
      </c>
      <c r="AO410" t="s">
        <v>5156</v>
      </c>
      <c r="AP410" t="s">
        <v>5156</v>
      </c>
      <c r="AQ410" t="s">
        <v>5157</v>
      </c>
      <c r="AR410" s="11">
        <v>1.5</v>
      </c>
      <c r="AX410" s="52" t="s">
        <v>1706</v>
      </c>
      <c r="AY410">
        <v>70450826105</v>
      </c>
      <c r="AZ410" s="7" t="str">
        <f t="shared" si="50"/>
        <v>PVC Coated Rigid Conduit, 1-1/2, 10' Length</v>
      </c>
      <c r="BA410">
        <v>28.072199999999999</v>
      </c>
      <c r="BC410" t="s">
        <v>5223</v>
      </c>
      <c r="BD410" s="18">
        <v>45014.628344907411</v>
      </c>
      <c r="BM410" s="1"/>
      <c r="BO410" s="52" t="s">
        <v>5224</v>
      </c>
      <c r="BP410">
        <v>3448108226</v>
      </c>
      <c r="BQ410" s="7" t="str">
        <f t="shared" si="51"/>
        <v>PVC Coated Rigid Conduit, 1-1/2, 10' Length</v>
      </c>
      <c r="BR410">
        <v>20.020499999999998</v>
      </c>
      <c r="BT410" t="s">
        <v>5223</v>
      </c>
      <c r="BU410" s="18">
        <v>45024.613541666673</v>
      </c>
      <c r="CD410" s="1"/>
      <c r="CF410" t="s">
        <v>5225</v>
      </c>
      <c r="CG410" s="11" t="s">
        <v>5226</v>
      </c>
      <c r="CH410" s="7" t="str">
        <f t="shared" si="52"/>
        <v>PVC Coated Rigid Conduit, 1-1/2, 10' Length</v>
      </c>
      <c r="CI410" t="s">
        <v>5227</v>
      </c>
      <c r="CK410" t="s">
        <v>5228</v>
      </c>
      <c r="CL410" s="18">
        <v>45049.621463307718</v>
      </c>
      <c r="CU410" s="1"/>
      <c r="CX410">
        <v>70450826105</v>
      </c>
      <c r="CY410" s="7" t="str">
        <f t="shared" si="53"/>
        <v>PVC Coated Rigid Conduit, 1-1/2, 10' Length</v>
      </c>
      <c r="DB410" t="s">
        <v>5230</v>
      </c>
      <c r="DC410" s="18">
        <v>45506.407905092594</v>
      </c>
      <c r="DL410" s="1"/>
      <c r="DN410" s="52" t="s">
        <v>5231</v>
      </c>
      <c r="DP410" s="7" t="str">
        <f t="shared" si="54"/>
        <v>PVC Coated Rigid Conduit, 1-1/2, 10' Length</v>
      </c>
      <c r="DQ410">
        <v>16.410599999999999</v>
      </c>
      <c r="DS410" t="s">
        <v>5232</v>
      </c>
      <c r="DT410" s="18">
        <v>45038.392779884263</v>
      </c>
      <c r="EC410" s="1"/>
      <c r="EG410" s="7" t="str">
        <f t="shared" si="55"/>
        <v>PVC Coated Rigid Conduit, 1-1/2, 10' Length</v>
      </c>
      <c r="EK410" s="18"/>
      <c r="ET410" s="1"/>
    </row>
    <row r="411" spans="1:150" x14ac:dyDescent="0.25">
      <c r="A411" s="6" t="s">
        <v>5233</v>
      </c>
      <c r="B411" t="s">
        <v>168</v>
      </c>
      <c r="C411" t="s">
        <v>5156</v>
      </c>
      <c r="D411" t="s">
        <v>5156</v>
      </c>
      <c r="E411" t="s">
        <v>5157</v>
      </c>
      <c r="F411" s="11">
        <v>2</v>
      </c>
      <c r="G411" s="8"/>
      <c r="H411" s="8"/>
      <c r="I411" s="8"/>
      <c r="L411" s="6"/>
      <c r="O411" t="s">
        <v>5234</v>
      </c>
      <c r="P411" s="6" t="s">
        <v>5235</v>
      </c>
      <c r="Q411" t="str">
        <f t="shared" si="48"/>
        <v>PVC Coated Rigid Conduit, 2, 10' Length</v>
      </c>
      <c r="R411" s="40" t="s">
        <v>10408</v>
      </c>
      <c r="T411" t="s">
        <v>5236</v>
      </c>
      <c r="U411" s="8">
        <v>45506.339166666665</v>
      </c>
      <c r="V411" t="s">
        <v>177</v>
      </c>
      <c r="W411" t="s">
        <v>168</v>
      </c>
      <c r="X411" t="s">
        <v>5156</v>
      </c>
      <c r="Y411" t="s">
        <v>5156</v>
      </c>
      <c r="Z411" t="s">
        <v>5157</v>
      </c>
      <c r="AA411" s="11">
        <v>2</v>
      </c>
      <c r="AF411" t="s">
        <v>5234</v>
      </c>
      <c r="AG411" s="6" t="s">
        <v>5235</v>
      </c>
      <c r="AH411" s="7" t="str">
        <f t="shared" si="49"/>
        <v>PVC Coated Rigid Conduit, 2, 10' Length</v>
      </c>
      <c r="AI411" s="37" t="s">
        <v>10408</v>
      </c>
      <c r="AK411" t="s">
        <v>5236</v>
      </c>
      <c r="AL411" s="8">
        <v>45505.889317129629</v>
      </c>
      <c r="AM411" t="s">
        <v>177</v>
      </c>
      <c r="AN411" t="s">
        <v>168</v>
      </c>
      <c r="AO411" t="s">
        <v>5156</v>
      </c>
      <c r="AP411" t="s">
        <v>5156</v>
      </c>
      <c r="AQ411" t="s">
        <v>5157</v>
      </c>
      <c r="AR411" s="11">
        <v>2</v>
      </c>
      <c r="AX411" s="52" t="s">
        <v>1706</v>
      </c>
      <c r="AY411">
        <v>70450826106</v>
      </c>
      <c r="AZ411" s="7" t="str">
        <f t="shared" si="50"/>
        <v>PVC Coated Rigid Conduit, 2, 10' Length</v>
      </c>
      <c r="BA411">
        <v>36.620800000000003</v>
      </c>
      <c r="BC411" t="s">
        <v>5238</v>
      </c>
      <c r="BD411" s="18">
        <v>45014.628472222219</v>
      </c>
      <c r="BM411" s="1"/>
      <c r="BO411" s="52" t="s">
        <v>5239</v>
      </c>
      <c r="BP411">
        <v>3448108226</v>
      </c>
      <c r="BQ411" s="7" t="str">
        <f t="shared" si="51"/>
        <v>PVC Coated Rigid Conduit, 2, 10' Length</v>
      </c>
      <c r="BR411">
        <v>26.1172</v>
      </c>
      <c r="BT411" t="s">
        <v>5238</v>
      </c>
      <c r="BU411" s="18">
        <v>45024.613680555558</v>
      </c>
      <c r="CD411" s="1"/>
      <c r="CF411" t="s">
        <v>5240</v>
      </c>
      <c r="CG411" s="11" t="s">
        <v>5241</v>
      </c>
      <c r="CH411" s="7" t="str">
        <f t="shared" si="52"/>
        <v>PVC Coated Rigid Conduit, 2, 10' Length</v>
      </c>
      <c r="CI411" t="s">
        <v>5242</v>
      </c>
      <c r="CK411" t="s">
        <v>5243</v>
      </c>
      <c r="CL411" s="18">
        <v>45049.621495298772</v>
      </c>
      <c r="CU411" s="1"/>
      <c r="CX411">
        <v>70450826106</v>
      </c>
      <c r="CY411" s="7" t="str">
        <f t="shared" si="53"/>
        <v>PVC Coated Rigid Conduit, 2, 10' Length</v>
      </c>
      <c r="DB411" t="s">
        <v>5245</v>
      </c>
      <c r="DC411" s="18">
        <v>45506.408125000002</v>
      </c>
      <c r="DL411" s="1"/>
      <c r="DN411" s="52" t="s">
        <v>5246</v>
      </c>
      <c r="DP411" s="7" t="str">
        <f t="shared" si="54"/>
        <v>PVC Coated Rigid Conduit, 2, 10' Length</v>
      </c>
      <c r="DQ411">
        <v>18.3063</v>
      </c>
      <c r="DS411" t="s">
        <v>5247</v>
      </c>
      <c r="DT411" s="18">
        <v>45038.392818148153</v>
      </c>
      <c r="EC411" s="1"/>
      <c r="EG411" s="7" t="str">
        <f t="shared" si="55"/>
        <v>PVC Coated Rigid Conduit, 2, 10' Length</v>
      </c>
      <c r="EK411" s="18"/>
      <c r="ET411" s="1"/>
    </row>
    <row r="412" spans="1:150" x14ac:dyDescent="0.25">
      <c r="A412" s="6" t="s">
        <v>5248</v>
      </c>
      <c r="B412" t="s">
        <v>168</v>
      </c>
      <c r="C412" t="s">
        <v>5156</v>
      </c>
      <c r="D412" t="s">
        <v>5156</v>
      </c>
      <c r="E412" t="s">
        <v>5157</v>
      </c>
      <c r="F412" s="11">
        <v>2.5</v>
      </c>
      <c r="G412" s="8"/>
      <c r="H412" s="8"/>
      <c r="I412" s="8"/>
      <c r="L412" s="6"/>
      <c r="O412" t="s">
        <v>5249</v>
      </c>
      <c r="P412" s="6" t="s">
        <v>5250</v>
      </c>
      <c r="Q412" t="str">
        <f t="shared" si="48"/>
        <v>PVC Coated Rigid Conduit, 2-1/2, 10' Length</v>
      </c>
      <c r="R412" s="40" t="s">
        <v>10409</v>
      </c>
      <c r="T412" t="s">
        <v>5251</v>
      </c>
      <c r="U412" s="8">
        <v>45506.339259259257</v>
      </c>
      <c r="V412" t="s">
        <v>177</v>
      </c>
      <c r="W412" t="s">
        <v>168</v>
      </c>
      <c r="X412" t="s">
        <v>5156</v>
      </c>
      <c r="Y412" t="s">
        <v>5156</v>
      </c>
      <c r="Z412" t="s">
        <v>5157</v>
      </c>
      <c r="AA412" s="11">
        <v>2.5</v>
      </c>
      <c r="AF412" t="s">
        <v>5249</v>
      </c>
      <c r="AG412" s="6" t="s">
        <v>5250</v>
      </c>
      <c r="AH412" s="7" t="str">
        <f t="shared" si="49"/>
        <v>PVC Coated Rigid Conduit, 2-1/2, 10' Length</v>
      </c>
      <c r="AI412" s="37" t="s">
        <v>10409</v>
      </c>
      <c r="AK412" t="s">
        <v>5251</v>
      </c>
      <c r="AL412" s="8">
        <v>45505.889409722222</v>
      </c>
      <c r="AM412" t="s">
        <v>177</v>
      </c>
      <c r="AN412" t="s">
        <v>168</v>
      </c>
      <c r="AO412" t="s">
        <v>5156</v>
      </c>
      <c r="AP412" t="s">
        <v>5156</v>
      </c>
      <c r="AQ412" t="s">
        <v>5157</v>
      </c>
      <c r="AR412" s="11">
        <v>2.5</v>
      </c>
      <c r="AX412" s="52" t="s">
        <v>1706</v>
      </c>
      <c r="AY412">
        <v>70450826107</v>
      </c>
      <c r="AZ412" s="7" t="str">
        <f t="shared" si="50"/>
        <v>PVC Coated Rigid Conduit, 2-1/2, 10' Length</v>
      </c>
      <c r="BA412">
        <v>55.455500000000001</v>
      </c>
      <c r="BC412" t="s">
        <v>5252</v>
      </c>
      <c r="BD412" s="18">
        <v>45014.628599537027</v>
      </c>
      <c r="BM412" s="1"/>
      <c r="BO412" s="52" t="s">
        <v>5253</v>
      </c>
      <c r="BP412">
        <v>3448108226</v>
      </c>
      <c r="BQ412" s="7" t="str">
        <f t="shared" si="51"/>
        <v>PVC Coated Rigid Conduit, 2-1/2, 10' Length</v>
      </c>
      <c r="BR412">
        <v>39.549700000000001</v>
      </c>
      <c r="BT412" t="s">
        <v>5252</v>
      </c>
      <c r="BU412" s="18">
        <v>45024.613819444443</v>
      </c>
      <c r="CD412" s="1"/>
      <c r="CF412" t="s">
        <v>5254</v>
      </c>
      <c r="CG412" s="11" t="s">
        <v>5255</v>
      </c>
      <c r="CH412" s="7" t="str">
        <f t="shared" si="52"/>
        <v>PVC Coated Rigid Conduit, 2-1/2, 10' Length</v>
      </c>
      <c r="CI412" t="s">
        <v>5256</v>
      </c>
      <c r="CK412" t="s">
        <v>5257</v>
      </c>
      <c r="CL412" s="18">
        <v>45049.621528492316</v>
      </c>
      <c r="CU412" s="1"/>
      <c r="CX412">
        <v>70450826107</v>
      </c>
      <c r="CY412" s="7" t="str">
        <f t="shared" si="53"/>
        <v>PVC Coated Rigid Conduit, 2-1/2, 10' Length</v>
      </c>
      <c r="DB412" t="s">
        <v>5259</v>
      </c>
      <c r="DC412" s="18">
        <v>45506.40834490741</v>
      </c>
      <c r="DL412" s="1"/>
      <c r="DN412" s="52" t="s">
        <v>5260</v>
      </c>
      <c r="DP412" s="7" t="str">
        <f t="shared" si="54"/>
        <v>PVC Coated Rigid Conduit, 2-1/2, 10' Length</v>
      </c>
      <c r="DQ412">
        <v>31.385300000000001</v>
      </c>
      <c r="DS412" t="s">
        <v>5261</v>
      </c>
      <c r="DT412" s="18">
        <v>45038.392857037034</v>
      </c>
      <c r="EC412" s="1"/>
      <c r="EG412" s="7" t="str">
        <f t="shared" si="55"/>
        <v>PVC Coated Rigid Conduit, 2-1/2, 10' Length</v>
      </c>
      <c r="EK412" s="18"/>
      <c r="ET412" s="1"/>
    </row>
    <row r="413" spans="1:150" x14ac:dyDescent="0.25">
      <c r="A413" s="6" t="s">
        <v>5262</v>
      </c>
      <c r="B413" t="s">
        <v>168</v>
      </c>
      <c r="C413" t="s">
        <v>5156</v>
      </c>
      <c r="D413" t="s">
        <v>5156</v>
      </c>
      <c r="E413" t="s">
        <v>5157</v>
      </c>
      <c r="F413" s="11">
        <v>3</v>
      </c>
      <c r="G413" s="8"/>
      <c r="H413" s="8"/>
      <c r="I413" s="8"/>
      <c r="L413" s="6"/>
      <c r="O413" t="s">
        <v>5263</v>
      </c>
      <c r="P413" s="6" t="s">
        <v>5264</v>
      </c>
      <c r="Q413" t="str">
        <f t="shared" si="48"/>
        <v>PVC Coated Rigid Conduit, 3, 10' Length</v>
      </c>
      <c r="R413" s="40" t="s">
        <v>10410</v>
      </c>
      <c r="T413" t="s">
        <v>5265</v>
      </c>
      <c r="U413" s="8">
        <v>45506.33935185185</v>
      </c>
      <c r="V413" t="s">
        <v>177</v>
      </c>
      <c r="W413" t="s">
        <v>168</v>
      </c>
      <c r="X413" t="s">
        <v>5156</v>
      </c>
      <c r="Y413" t="s">
        <v>5156</v>
      </c>
      <c r="Z413" t="s">
        <v>5157</v>
      </c>
      <c r="AA413" s="11">
        <v>3</v>
      </c>
      <c r="AF413" t="s">
        <v>5263</v>
      </c>
      <c r="AG413" s="6" t="s">
        <v>5264</v>
      </c>
      <c r="AH413" s="7" t="str">
        <f t="shared" si="49"/>
        <v>PVC Coated Rigid Conduit, 3, 10' Length</v>
      </c>
      <c r="AI413" s="37" t="s">
        <v>10410</v>
      </c>
      <c r="AK413" t="s">
        <v>5265</v>
      </c>
      <c r="AL413" s="8">
        <v>45505.889513888891</v>
      </c>
      <c r="AM413" t="s">
        <v>177</v>
      </c>
      <c r="AN413" t="s">
        <v>168</v>
      </c>
      <c r="AO413" t="s">
        <v>5156</v>
      </c>
      <c r="AP413" t="s">
        <v>5156</v>
      </c>
      <c r="AQ413" t="s">
        <v>5157</v>
      </c>
      <c r="AR413" s="11">
        <v>3</v>
      </c>
      <c r="AX413" s="52" t="s">
        <v>1706</v>
      </c>
      <c r="AY413">
        <v>70450826108</v>
      </c>
      <c r="AZ413" s="7" t="str">
        <f t="shared" si="50"/>
        <v>PVC Coated Rigid Conduit, 3, 10' Length</v>
      </c>
      <c r="BA413">
        <v>70.004300000000001</v>
      </c>
      <c r="BC413" t="s">
        <v>5267</v>
      </c>
      <c r="BD413" s="18">
        <v>45014.62872685185</v>
      </c>
      <c r="BM413" s="1"/>
      <c r="BO413" s="52" t="s">
        <v>5268</v>
      </c>
      <c r="BP413">
        <v>3448108226</v>
      </c>
      <c r="BQ413" s="7" t="str">
        <f t="shared" si="51"/>
        <v>PVC Coated Rigid Conduit, 3, 10' Length</v>
      </c>
      <c r="BR413">
        <v>49.9255</v>
      </c>
      <c r="BT413" t="s">
        <v>5267</v>
      </c>
      <c r="BU413" s="18">
        <v>45024.613958333342</v>
      </c>
      <c r="CD413" s="1"/>
      <c r="CF413" t="s">
        <v>5269</v>
      </c>
      <c r="CG413" s="11" t="s">
        <v>5270</v>
      </c>
      <c r="CH413" s="7" t="str">
        <f t="shared" si="52"/>
        <v>PVC Coated Rigid Conduit, 3, 10' Length</v>
      </c>
      <c r="CI413" t="s">
        <v>5271</v>
      </c>
      <c r="CK413" t="s">
        <v>5272</v>
      </c>
      <c r="CL413" s="18">
        <v>45049.621562142427</v>
      </c>
      <c r="CU413" s="1"/>
      <c r="CX413">
        <v>70450826108</v>
      </c>
      <c r="CY413" s="7" t="str">
        <f t="shared" si="53"/>
        <v>PVC Coated Rigid Conduit, 3, 10' Length</v>
      </c>
      <c r="DB413" t="s">
        <v>5274</v>
      </c>
      <c r="DC413" s="18">
        <v>45506.408564814818</v>
      </c>
      <c r="DL413" s="1"/>
      <c r="DN413" s="52" t="s">
        <v>5275</v>
      </c>
      <c r="DP413" s="7" t="str">
        <f t="shared" si="54"/>
        <v>PVC Coated Rigid Conduit, 3, 10' Length</v>
      </c>
      <c r="DQ413">
        <v>41.785899999999998</v>
      </c>
      <c r="DS413" t="s">
        <v>5276</v>
      </c>
      <c r="DT413" s="18">
        <v>45038.392890810188</v>
      </c>
      <c r="EC413" s="1"/>
      <c r="EG413" s="7" t="str">
        <f t="shared" si="55"/>
        <v>PVC Coated Rigid Conduit, 3, 10' Length</v>
      </c>
      <c r="EK413" s="18"/>
      <c r="ET413" s="1"/>
    </row>
    <row r="414" spans="1:150" x14ac:dyDescent="0.25">
      <c r="A414" s="6" t="s">
        <v>5277</v>
      </c>
      <c r="B414" t="s">
        <v>168</v>
      </c>
      <c r="C414" t="s">
        <v>5156</v>
      </c>
      <c r="D414" t="s">
        <v>5156</v>
      </c>
      <c r="E414" t="s">
        <v>5157</v>
      </c>
      <c r="F414" s="11">
        <v>3.5</v>
      </c>
      <c r="G414" s="8"/>
      <c r="H414" s="8"/>
      <c r="I414" s="8"/>
      <c r="L414" s="6"/>
      <c r="O414" t="s">
        <v>5278</v>
      </c>
      <c r="P414" s="6" t="s">
        <v>5279</v>
      </c>
      <c r="Q414" t="str">
        <f t="shared" si="48"/>
        <v>PVC Coated Rigid Conduit, 3-1/2, 10' Length</v>
      </c>
      <c r="R414" s="40" t="s">
        <v>10411</v>
      </c>
      <c r="T414" t="s">
        <v>5281</v>
      </c>
      <c r="U414" s="8">
        <v>45506.339444444442</v>
      </c>
      <c r="V414" t="s">
        <v>177</v>
      </c>
      <c r="W414" t="s">
        <v>168</v>
      </c>
      <c r="X414" t="s">
        <v>5156</v>
      </c>
      <c r="Y414" t="s">
        <v>5156</v>
      </c>
      <c r="Z414" t="s">
        <v>5157</v>
      </c>
      <c r="AA414" s="11">
        <v>3.5</v>
      </c>
      <c r="AF414" t="s">
        <v>5278</v>
      </c>
      <c r="AG414" s="6" t="s">
        <v>5279</v>
      </c>
      <c r="AH414" s="7" t="str">
        <f t="shared" si="49"/>
        <v>PVC Coated Rigid Conduit, 3-1/2, 10' Length</v>
      </c>
      <c r="AI414" s="37" t="s">
        <v>10411</v>
      </c>
      <c r="AK414" t="s">
        <v>5281</v>
      </c>
      <c r="AL414" s="8">
        <v>45505.889618055553</v>
      </c>
      <c r="AM414" t="s">
        <v>177</v>
      </c>
      <c r="AN414" t="s">
        <v>168</v>
      </c>
      <c r="AO414" t="s">
        <v>5156</v>
      </c>
      <c r="AP414" t="s">
        <v>5156</v>
      </c>
      <c r="AQ414" t="s">
        <v>5157</v>
      </c>
      <c r="AR414" s="11">
        <v>3.5</v>
      </c>
      <c r="AX414" s="52" t="s">
        <v>1706</v>
      </c>
      <c r="AY414">
        <v>70450826109</v>
      </c>
      <c r="AZ414" s="7" t="str">
        <f t="shared" si="50"/>
        <v>PVC Coated Rigid Conduit, 3-1/2, 10' Length</v>
      </c>
      <c r="BA414">
        <v>109.4006</v>
      </c>
      <c r="BC414" t="s">
        <v>5283</v>
      </c>
      <c r="BD414" s="18">
        <v>45014.628854166673</v>
      </c>
      <c r="BM414" s="1"/>
      <c r="BO414" s="52" t="s">
        <v>5284</v>
      </c>
      <c r="BP414">
        <v>3448108226</v>
      </c>
      <c r="BQ414" s="7" t="str">
        <f t="shared" si="51"/>
        <v>PVC Coated Rigid Conduit, 3-1/2, 10' Length</v>
      </c>
      <c r="BR414">
        <v>61.0608</v>
      </c>
      <c r="BT414" t="s">
        <v>5283</v>
      </c>
      <c r="BU414" s="18">
        <v>45024.614085648151</v>
      </c>
      <c r="CD414" s="1"/>
      <c r="CF414" t="s">
        <v>5285</v>
      </c>
      <c r="CG414" s="11" t="s">
        <v>5286</v>
      </c>
      <c r="CH414" s="7" t="str">
        <f t="shared" si="52"/>
        <v>PVC Coated Rigid Conduit, 3-1/2, 10' Length</v>
      </c>
      <c r="CI414" t="s">
        <v>5287</v>
      </c>
      <c r="CK414" t="s">
        <v>5288</v>
      </c>
      <c r="CL414" s="18">
        <v>45049.621594745251</v>
      </c>
      <c r="CU414" s="1"/>
      <c r="CX414">
        <v>70450826109</v>
      </c>
      <c r="CY414" s="7" t="str">
        <f t="shared" si="53"/>
        <v>PVC Coated Rigid Conduit, 3-1/2, 10' Length</v>
      </c>
      <c r="DB414" t="s">
        <v>5290</v>
      </c>
      <c r="DC414" s="18">
        <v>45506.408784722225</v>
      </c>
      <c r="DL414" s="1"/>
      <c r="DN414" s="52" t="s">
        <v>5291</v>
      </c>
      <c r="DP414" s="7" t="str">
        <f t="shared" si="54"/>
        <v>PVC Coated Rigid Conduit, 3-1/2, 10' Length</v>
      </c>
      <c r="DQ414">
        <v>48.199199999999998</v>
      </c>
      <c r="DS414" t="s">
        <v>5292</v>
      </c>
      <c r="DT414" s="18">
        <v>45038.392935416668</v>
      </c>
      <c r="EC414" s="1"/>
      <c r="EG414" s="7" t="str">
        <f t="shared" si="55"/>
        <v>PVC Coated Rigid Conduit, 3-1/2, 10' Length</v>
      </c>
      <c r="EK414" s="18"/>
      <c r="ET414" s="1"/>
    </row>
    <row r="415" spans="1:150" x14ac:dyDescent="0.25">
      <c r="A415" s="6" t="s">
        <v>5293</v>
      </c>
      <c r="B415" t="s">
        <v>168</v>
      </c>
      <c r="C415" t="s">
        <v>5156</v>
      </c>
      <c r="D415" t="s">
        <v>5156</v>
      </c>
      <c r="E415" t="s">
        <v>5157</v>
      </c>
      <c r="F415" s="11">
        <v>4</v>
      </c>
      <c r="G415" s="8"/>
      <c r="H415" s="8"/>
      <c r="I415" s="8"/>
      <c r="L415" s="6"/>
      <c r="O415" t="s">
        <v>5294</v>
      </c>
      <c r="P415" s="6" t="s">
        <v>5295</v>
      </c>
      <c r="Q415" t="str">
        <f t="shared" si="48"/>
        <v>PVC Coated Rigid Conduit, 4, 10' Length</v>
      </c>
      <c r="R415" s="40" t="s">
        <v>10412</v>
      </c>
      <c r="T415" t="s">
        <v>5296</v>
      </c>
      <c r="U415" s="8">
        <v>45506.339537037034</v>
      </c>
      <c r="V415" t="s">
        <v>177</v>
      </c>
      <c r="W415" t="s">
        <v>168</v>
      </c>
      <c r="X415" t="s">
        <v>5156</v>
      </c>
      <c r="Y415" t="s">
        <v>5156</v>
      </c>
      <c r="Z415" t="s">
        <v>5157</v>
      </c>
      <c r="AA415" s="11">
        <v>4</v>
      </c>
      <c r="AF415" t="s">
        <v>5294</v>
      </c>
      <c r="AG415" s="6" t="s">
        <v>5295</v>
      </c>
      <c r="AH415" s="7" t="str">
        <f t="shared" si="49"/>
        <v>PVC Coated Rigid Conduit, 4, 10' Length</v>
      </c>
      <c r="AI415" s="37" t="s">
        <v>10412</v>
      </c>
      <c r="AK415" t="s">
        <v>5296</v>
      </c>
      <c r="AL415" s="8">
        <v>45505.889710648145</v>
      </c>
      <c r="AM415" t="s">
        <v>177</v>
      </c>
      <c r="AN415" t="s">
        <v>168</v>
      </c>
      <c r="AO415" t="s">
        <v>5156</v>
      </c>
      <c r="AP415" t="s">
        <v>5156</v>
      </c>
      <c r="AQ415" t="s">
        <v>5157</v>
      </c>
      <c r="AR415" s="11">
        <v>4</v>
      </c>
      <c r="AX415" s="52" t="s">
        <v>707</v>
      </c>
      <c r="AY415">
        <v>78621005420</v>
      </c>
      <c r="AZ415" s="7" t="str">
        <f t="shared" si="50"/>
        <v>PVC Coated Rigid Conduit, 4, 10' Length</v>
      </c>
      <c r="BA415">
        <v>43.63</v>
      </c>
      <c r="BC415" t="s">
        <v>5298</v>
      </c>
      <c r="BD415" s="18">
        <v>45014.628981481481</v>
      </c>
      <c r="BM415" s="1"/>
      <c r="BO415" s="52" t="s">
        <v>5299</v>
      </c>
      <c r="BP415">
        <v>3448108226</v>
      </c>
      <c r="BQ415" s="7" t="str">
        <f t="shared" si="51"/>
        <v>PVC Coated Rigid Conduit, 4, 10' Length</v>
      </c>
      <c r="BR415">
        <v>29.6355</v>
      </c>
      <c r="BT415" t="s">
        <v>5298</v>
      </c>
      <c r="BU415" s="18">
        <v>45024.614224537043</v>
      </c>
      <c r="CD415" s="1"/>
      <c r="CG415" s="11">
        <v>78621005420</v>
      </c>
      <c r="CH415" s="7" t="str">
        <f t="shared" si="52"/>
        <v>PVC Coated Rigid Conduit, 4, 10' Length</v>
      </c>
      <c r="CU415" s="1"/>
      <c r="CX415">
        <v>78621005420</v>
      </c>
      <c r="CY415" s="7" t="str">
        <f t="shared" si="53"/>
        <v>PVC Coated Rigid Conduit, 4, 10' Length</v>
      </c>
      <c r="DB415" t="s">
        <v>5301</v>
      </c>
      <c r="DC415" s="18">
        <v>45506.409016203703</v>
      </c>
      <c r="DL415" s="1"/>
      <c r="DN415" s="52" t="s">
        <v>5302</v>
      </c>
      <c r="DP415" s="7" t="str">
        <f t="shared" si="54"/>
        <v>PVC Coated Rigid Conduit, 4, 10' Length</v>
      </c>
      <c r="DQ415">
        <v>50.763800000000003</v>
      </c>
      <c r="DS415" t="s">
        <v>5303</v>
      </c>
      <c r="DT415" s="18">
        <v>45038.392970312503</v>
      </c>
      <c r="EC415" s="1"/>
      <c r="EG415" s="7" t="str">
        <f t="shared" si="55"/>
        <v>PVC Coated Rigid Conduit, 4, 10' Length</v>
      </c>
      <c r="EK415" s="18"/>
      <c r="ET415" s="1"/>
    </row>
    <row r="416" spans="1:150" x14ac:dyDescent="0.25">
      <c r="A416" s="6" t="s">
        <v>5304</v>
      </c>
      <c r="B416" t="s">
        <v>168</v>
      </c>
      <c r="C416" t="s">
        <v>5156</v>
      </c>
      <c r="D416" t="s">
        <v>5156</v>
      </c>
      <c r="E416" t="s">
        <v>5157</v>
      </c>
      <c r="F416" s="11">
        <v>5</v>
      </c>
      <c r="G416" s="8"/>
      <c r="H416" s="8"/>
      <c r="I416" s="8"/>
      <c r="L416" s="6"/>
      <c r="O416" t="s">
        <v>5305</v>
      </c>
      <c r="P416" s="6" t="s">
        <v>5306</v>
      </c>
      <c r="Q416" t="str">
        <f t="shared" si="48"/>
        <v>PVC Coated Rigid Conduit, 5, 10' Length</v>
      </c>
      <c r="R416" s="40" t="s">
        <v>10413</v>
      </c>
      <c r="T416" t="s">
        <v>5307</v>
      </c>
      <c r="U416" s="8">
        <v>45506.339629629627</v>
      </c>
      <c r="V416" t="s">
        <v>177</v>
      </c>
      <c r="W416" t="s">
        <v>168</v>
      </c>
      <c r="X416" t="s">
        <v>5156</v>
      </c>
      <c r="Y416" t="s">
        <v>5156</v>
      </c>
      <c r="Z416" t="s">
        <v>5157</v>
      </c>
      <c r="AA416" s="11">
        <v>5</v>
      </c>
      <c r="AF416" t="s">
        <v>5305</v>
      </c>
      <c r="AG416" s="6" t="s">
        <v>5306</v>
      </c>
      <c r="AH416" s="7" t="str">
        <f t="shared" si="49"/>
        <v>PVC Coated Rigid Conduit, 5, 10' Length</v>
      </c>
      <c r="AI416" s="37" t="s">
        <v>10413</v>
      </c>
      <c r="AK416" t="s">
        <v>5307</v>
      </c>
      <c r="AL416" s="8">
        <v>45505.889803240738</v>
      </c>
      <c r="AM416" t="s">
        <v>177</v>
      </c>
      <c r="AN416" t="s">
        <v>168</v>
      </c>
      <c r="AO416" t="s">
        <v>5156</v>
      </c>
      <c r="AP416" t="s">
        <v>5156</v>
      </c>
      <c r="AQ416" t="s">
        <v>5157</v>
      </c>
      <c r="AR416" s="11">
        <v>5</v>
      </c>
      <c r="AX416" s="52" t="s">
        <v>1748</v>
      </c>
      <c r="AY416">
        <v>70450826112</v>
      </c>
      <c r="AZ416" s="7" t="str">
        <f t="shared" si="50"/>
        <v>PVC Coated Rigid Conduit, 5, 10' Length</v>
      </c>
      <c r="BA416">
        <v>228.54089999999999</v>
      </c>
      <c r="BC416" t="s">
        <v>5309</v>
      </c>
      <c r="BD416" s="18">
        <v>45014.629108796304</v>
      </c>
      <c r="BM416" s="1"/>
      <c r="BO416" s="52" t="s">
        <v>5310</v>
      </c>
      <c r="BP416">
        <v>3448108226</v>
      </c>
      <c r="BQ416" s="7" t="str">
        <f t="shared" si="51"/>
        <v>PVC Coated Rigid Conduit, 5, 10' Length</v>
      </c>
      <c r="BR416">
        <v>127.5577</v>
      </c>
      <c r="BT416" t="s">
        <v>5309</v>
      </c>
      <c r="BU416" s="18">
        <v>45024.614363425928</v>
      </c>
      <c r="CD416" s="1"/>
      <c r="CF416" t="s">
        <v>5311</v>
      </c>
      <c r="CG416" s="11" t="s">
        <v>5312</v>
      </c>
      <c r="CH416" s="7" t="str">
        <f t="shared" si="52"/>
        <v>PVC Coated Rigid Conduit, 5, 10' Length</v>
      </c>
      <c r="CI416" t="s">
        <v>5313</v>
      </c>
      <c r="CK416" t="s">
        <v>5314</v>
      </c>
      <c r="CL416" s="18">
        <v>45049.621626341293</v>
      </c>
      <c r="CU416" s="1"/>
      <c r="CX416">
        <v>70450826112</v>
      </c>
      <c r="CY416" s="7" t="str">
        <f t="shared" si="53"/>
        <v>PVC Coated Rigid Conduit, 5, 10' Length</v>
      </c>
      <c r="DB416" t="s">
        <v>5316</v>
      </c>
      <c r="DC416" s="18">
        <v>45506.409236111111</v>
      </c>
      <c r="DL416" s="1"/>
      <c r="DN416" s="52" t="s">
        <v>5317</v>
      </c>
      <c r="DP416" s="7" t="str">
        <f t="shared" si="54"/>
        <v>PVC Coated Rigid Conduit, 5, 10' Length</v>
      </c>
      <c r="DQ416">
        <v>96.292199999999994</v>
      </c>
      <c r="DS416" t="s">
        <v>5318</v>
      </c>
      <c r="DT416" s="18">
        <v>45038.393012638888</v>
      </c>
      <c r="EC416" s="1"/>
      <c r="EG416" s="7" t="str">
        <f t="shared" si="55"/>
        <v>PVC Coated Rigid Conduit, 5, 10' Length</v>
      </c>
      <c r="EK416" s="18"/>
      <c r="ET416" s="1"/>
    </row>
    <row r="417" spans="1:150" x14ac:dyDescent="0.25">
      <c r="A417" s="6" t="s">
        <v>5319</v>
      </c>
      <c r="B417" t="s">
        <v>168</v>
      </c>
      <c r="C417" t="s">
        <v>5156</v>
      </c>
      <c r="D417" t="s">
        <v>5156</v>
      </c>
      <c r="E417" t="s">
        <v>5157</v>
      </c>
      <c r="F417" s="11">
        <v>6</v>
      </c>
      <c r="G417" s="8"/>
      <c r="H417" s="8"/>
      <c r="I417" s="8"/>
      <c r="L417" s="6"/>
      <c r="O417" t="s">
        <v>5320</v>
      </c>
      <c r="P417" s="6" t="s">
        <v>5321</v>
      </c>
      <c r="Q417" t="str">
        <f t="shared" si="48"/>
        <v>PVC Coated Rigid Conduit, 6, 10' Length</v>
      </c>
      <c r="R417" s="40" t="s">
        <v>10414</v>
      </c>
      <c r="T417" t="s">
        <v>5322</v>
      </c>
      <c r="U417" s="8">
        <v>45506.339722222219</v>
      </c>
      <c r="V417" t="s">
        <v>177</v>
      </c>
      <c r="W417" t="s">
        <v>168</v>
      </c>
      <c r="X417" t="s">
        <v>5156</v>
      </c>
      <c r="Y417" t="s">
        <v>5156</v>
      </c>
      <c r="Z417" t="s">
        <v>5157</v>
      </c>
      <c r="AA417" s="11">
        <v>6</v>
      </c>
      <c r="AF417" t="s">
        <v>5320</v>
      </c>
      <c r="AG417" s="6" t="s">
        <v>5321</v>
      </c>
      <c r="AH417" s="7" t="str">
        <f t="shared" si="49"/>
        <v>PVC Coated Rigid Conduit, 6, 10' Length</v>
      </c>
      <c r="AI417" s="37" t="s">
        <v>10414</v>
      </c>
      <c r="AK417" t="s">
        <v>5322</v>
      </c>
      <c r="AL417" s="8">
        <v>45505.88989583333</v>
      </c>
      <c r="AM417" t="s">
        <v>177</v>
      </c>
      <c r="AN417" t="s">
        <v>168</v>
      </c>
      <c r="AO417" t="s">
        <v>5156</v>
      </c>
      <c r="AP417" t="s">
        <v>5156</v>
      </c>
      <c r="AQ417" t="s">
        <v>5157</v>
      </c>
      <c r="AR417" s="11">
        <v>6</v>
      </c>
      <c r="AX417" s="52" t="s">
        <v>1748</v>
      </c>
      <c r="AY417">
        <v>70450826114</v>
      </c>
      <c r="AZ417" s="7" t="str">
        <f t="shared" si="50"/>
        <v>PVC Coated Rigid Conduit, 6, 10' Length</v>
      </c>
      <c r="BA417">
        <v>313.18279999999999</v>
      </c>
      <c r="BC417" t="s">
        <v>5324</v>
      </c>
      <c r="BD417" s="18">
        <v>45014.629236111112</v>
      </c>
      <c r="BM417" s="1"/>
      <c r="BO417" s="52" t="s">
        <v>5325</v>
      </c>
      <c r="BP417">
        <v>3448108226</v>
      </c>
      <c r="BQ417" s="7" t="str">
        <f t="shared" si="51"/>
        <v>PVC Coated Rigid Conduit, 6, 10' Length</v>
      </c>
      <c r="BR417">
        <v>174.7997</v>
      </c>
      <c r="BT417" t="s">
        <v>5324</v>
      </c>
      <c r="BU417" s="18">
        <v>45024.61451388889</v>
      </c>
      <c r="CD417" s="1"/>
      <c r="CF417" t="s">
        <v>5326</v>
      </c>
      <c r="CG417" s="11" t="s">
        <v>5327</v>
      </c>
      <c r="CH417" s="7" t="str">
        <f t="shared" si="52"/>
        <v>PVC Coated Rigid Conduit, 6, 10' Length</v>
      </c>
      <c r="CI417" t="s">
        <v>5328</v>
      </c>
      <c r="CK417" t="s">
        <v>5329</v>
      </c>
      <c r="CL417" s="18">
        <v>45049.621659909208</v>
      </c>
      <c r="CU417" s="1"/>
      <c r="CX417">
        <v>70450826114</v>
      </c>
      <c r="CY417" s="7" t="str">
        <f t="shared" si="53"/>
        <v>PVC Coated Rigid Conduit, 6, 10' Length</v>
      </c>
      <c r="DB417" t="s">
        <v>5331</v>
      </c>
      <c r="DC417" s="18">
        <v>45506.409444444442</v>
      </c>
      <c r="DL417" s="1"/>
      <c r="DN417" s="52" t="s">
        <v>5332</v>
      </c>
      <c r="DP417" s="7" t="str">
        <f t="shared" si="54"/>
        <v>PVC Coated Rigid Conduit, 6, 10' Length</v>
      </c>
      <c r="DQ417">
        <v>124.7063</v>
      </c>
      <c r="DS417" t="s">
        <v>5333</v>
      </c>
      <c r="DT417" s="18">
        <v>45038.393063194453</v>
      </c>
      <c r="EC417" s="1"/>
      <c r="EG417" s="7" t="str">
        <f t="shared" si="55"/>
        <v>PVC Coated Rigid Conduit, 6, 10' Length</v>
      </c>
      <c r="EK417" s="18"/>
      <c r="ET417" s="1"/>
    </row>
    <row r="418" spans="1:150" x14ac:dyDescent="0.25">
      <c r="A418" s="6" t="s">
        <v>5334</v>
      </c>
      <c r="B418" t="s">
        <v>327</v>
      </c>
      <c r="C418" t="s">
        <v>5335</v>
      </c>
      <c r="D418" t="s">
        <v>5336</v>
      </c>
      <c r="E418" t="s">
        <v>5337</v>
      </c>
      <c r="F418" s="11">
        <v>0.5</v>
      </c>
      <c r="G418" s="8"/>
      <c r="H418" s="8"/>
      <c r="I418" s="8"/>
      <c r="L418" s="6"/>
      <c r="O418" t="s">
        <v>5338</v>
      </c>
      <c r="P418" s="6" t="s">
        <v>5339</v>
      </c>
      <c r="Q418" t="str">
        <f t="shared" si="48"/>
        <v>Coupling, 1/2, PVC Coated Steel</v>
      </c>
      <c r="R418" s="40" t="s">
        <v>10375</v>
      </c>
      <c r="T418" t="s">
        <v>5340</v>
      </c>
      <c r="U418" s="8">
        <v>45506.339814814812</v>
      </c>
      <c r="V418" t="s">
        <v>177</v>
      </c>
      <c r="W418" t="s">
        <v>327</v>
      </c>
      <c r="X418" t="s">
        <v>5335</v>
      </c>
      <c r="Y418" t="s">
        <v>5336</v>
      </c>
      <c r="Z418" t="s">
        <v>5337</v>
      </c>
      <c r="AA418" s="33">
        <v>0.5</v>
      </c>
      <c r="AF418" t="s">
        <v>5338</v>
      </c>
      <c r="AG418" s="6" t="s">
        <v>5339</v>
      </c>
      <c r="AH418" s="7" t="str">
        <f t="shared" si="49"/>
        <v>Coupling, 1/2, PVC Coated Steel</v>
      </c>
      <c r="AI418" s="37" t="s">
        <v>10375</v>
      </c>
      <c r="AK418" t="s">
        <v>5340</v>
      </c>
      <c r="AL418" s="8">
        <v>45505.89</v>
      </c>
      <c r="AM418" t="s">
        <v>177</v>
      </c>
      <c r="AN418" t="s">
        <v>327</v>
      </c>
      <c r="AO418" t="s">
        <v>5335</v>
      </c>
      <c r="AP418" t="s">
        <v>5336</v>
      </c>
      <c r="AQ418" t="s">
        <v>5337</v>
      </c>
      <c r="AR418" s="33">
        <v>0.5</v>
      </c>
      <c r="AX418" s="52" t="s">
        <v>640</v>
      </c>
      <c r="AY418">
        <v>70450836214</v>
      </c>
      <c r="AZ418" s="7" t="str">
        <f t="shared" si="50"/>
        <v>Coupling, 1/2, PVC Coated Steel</v>
      </c>
      <c r="BA418">
        <v>17.920000000000002</v>
      </c>
      <c r="BC418" t="s">
        <v>5341</v>
      </c>
      <c r="BD418" s="18">
        <v>45014.629363425927</v>
      </c>
      <c r="BM418" s="1"/>
      <c r="BO418" s="52" t="s">
        <v>5342</v>
      </c>
      <c r="BP418">
        <v>3448108226</v>
      </c>
      <c r="BQ418" s="7" t="str">
        <f t="shared" si="51"/>
        <v>Coupling, 1/2, PVC Coated Steel</v>
      </c>
      <c r="BR418">
        <v>10</v>
      </c>
      <c r="BT418" t="s">
        <v>5341</v>
      </c>
      <c r="BU418" s="18">
        <v>45024.614652777767</v>
      </c>
      <c r="CD418" s="1"/>
      <c r="CF418" t="s">
        <v>5343</v>
      </c>
      <c r="CG418" s="11" t="s">
        <v>5344</v>
      </c>
      <c r="CH418" s="7" t="str">
        <f t="shared" si="52"/>
        <v>Coupling, 1/2, PVC Coated Steel</v>
      </c>
      <c r="CI418" t="s">
        <v>5345</v>
      </c>
      <c r="CK418" t="s">
        <v>5346</v>
      </c>
      <c r="CL418" s="18">
        <v>45049.621691708897</v>
      </c>
      <c r="CU418" s="1"/>
      <c r="CX418">
        <v>70450836214</v>
      </c>
      <c r="CY418" s="7" t="str">
        <f t="shared" si="53"/>
        <v>Coupling, 1/2, PVC Coated Steel</v>
      </c>
      <c r="DB418" t="s">
        <v>5348</v>
      </c>
      <c r="DC418" s="18">
        <v>45506.409675925926</v>
      </c>
      <c r="DL418" s="1"/>
      <c r="DN418" s="52" t="s">
        <v>5349</v>
      </c>
      <c r="DP418" s="7" t="str">
        <f t="shared" si="54"/>
        <v>Coupling, 1/2, PVC Coated Steel</v>
      </c>
      <c r="DQ418">
        <v>9.8137000000000008</v>
      </c>
      <c r="DS418" t="s">
        <v>5350</v>
      </c>
      <c r="DT418" s="13">
        <v>45038.393109259261</v>
      </c>
      <c r="EC418" s="1"/>
      <c r="EG418" s="7" t="str">
        <f t="shared" si="55"/>
        <v>Coupling, 1/2, PVC Coated Steel</v>
      </c>
      <c r="EK418" s="13"/>
      <c r="ET418" s="1"/>
    </row>
    <row r="419" spans="1:150" x14ac:dyDescent="0.25">
      <c r="A419" s="6" t="s">
        <v>5351</v>
      </c>
      <c r="B419" t="s">
        <v>327</v>
      </c>
      <c r="C419" t="s">
        <v>5335</v>
      </c>
      <c r="D419" t="s">
        <v>5336</v>
      </c>
      <c r="E419" t="s">
        <v>5337</v>
      </c>
      <c r="F419" s="11">
        <v>0.75</v>
      </c>
      <c r="G419" s="8"/>
      <c r="H419" s="8"/>
      <c r="I419" s="8"/>
      <c r="L419" s="6"/>
      <c r="O419" t="s">
        <v>5352</v>
      </c>
      <c r="P419" s="6" t="s">
        <v>5353</v>
      </c>
      <c r="Q419" t="str">
        <f t="shared" si="48"/>
        <v>Coupling, 3/4, PVC Coated</v>
      </c>
      <c r="R419" s="40" t="s">
        <v>10415</v>
      </c>
      <c r="T419" t="s">
        <v>5354</v>
      </c>
      <c r="U419" s="8">
        <v>45506.339907407404</v>
      </c>
      <c r="V419" t="s">
        <v>177</v>
      </c>
      <c r="W419" t="s">
        <v>327</v>
      </c>
      <c r="X419" t="s">
        <v>5335</v>
      </c>
      <c r="Y419" t="s">
        <v>5336</v>
      </c>
      <c r="Z419" t="s">
        <v>5337</v>
      </c>
      <c r="AA419" s="11">
        <v>0.75</v>
      </c>
      <c r="AF419" t="s">
        <v>5352</v>
      </c>
      <c r="AG419" s="6" t="s">
        <v>5353</v>
      </c>
      <c r="AH419" s="7" t="str">
        <f t="shared" si="49"/>
        <v>Coupling, 3/4, PVC Coated</v>
      </c>
      <c r="AI419" s="37" t="s">
        <v>10415</v>
      </c>
      <c r="AK419" t="s">
        <v>5354</v>
      </c>
      <c r="AL419" s="8">
        <v>45505.890092592592</v>
      </c>
      <c r="AM419" t="s">
        <v>177</v>
      </c>
      <c r="AN419" t="s">
        <v>327</v>
      </c>
      <c r="AO419" t="s">
        <v>5335</v>
      </c>
      <c r="AP419" t="s">
        <v>5336</v>
      </c>
      <c r="AQ419" t="s">
        <v>5337</v>
      </c>
      <c r="AR419" s="11">
        <v>0.75</v>
      </c>
      <c r="AX419" s="52" t="s">
        <v>750</v>
      </c>
      <c r="AY419">
        <v>70450836255</v>
      </c>
      <c r="AZ419" s="7" t="str">
        <f t="shared" si="50"/>
        <v>Coupling, 3/4, PVC Coated</v>
      </c>
      <c r="BA419">
        <v>14.64</v>
      </c>
      <c r="BC419" t="s">
        <v>5356</v>
      </c>
      <c r="BD419" s="18">
        <v>45014.629490740743</v>
      </c>
      <c r="BM419" s="1"/>
      <c r="BO419" s="52" t="s">
        <v>5357</v>
      </c>
      <c r="BP419">
        <v>3448108226</v>
      </c>
      <c r="BQ419" s="7" t="str">
        <f t="shared" si="51"/>
        <v>Coupling, 3/4, PVC Coated</v>
      </c>
      <c r="BR419">
        <v>10.44</v>
      </c>
      <c r="BT419" t="s">
        <v>5356</v>
      </c>
      <c r="BU419" s="18">
        <v>45024.614791666667</v>
      </c>
      <c r="CD419" s="1"/>
      <c r="CF419" t="s">
        <v>5358</v>
      </c>
      <c r="CG419" s="11" t="s">
        <v>5359</v>
      </c>
      <c r="CH419" s="7" t="str">
        <f t="shared" si="52"/>
        <v>Coupling, 3/4, PVC Coated</v>
      </c>
      <c r="CI419" t="s">
        <v>5360</v>
      </c>
      <c r="CK419" t="s">
        <v>5361</v>
      </c>
      <c r="CL419" s="18">
        <v>45049.621725084507</v>
      </c>
      <c r="CU419" s="1"/>
      <c r="CX419">
        <v>70450836255</v>
      </c>
      <c r="CY419" s="7" t="str">
        <f t="shared" si="53"/>
        <v>Coupling, 3/4, PVC Coated</v>
      </c>
      <c r="DB419" t="s">
        <v>5363</v>
      </c>
      <c r="DC419" s="18">
        <v>45506.409895833334</v>
      </c>
      <c r="DL419" s="1"/>
      <c r="DN419" s="52" t="s">
        <v>5364</v>
      </c>
      <c r="DP419" s="7" t="str">
        <f t="shared" si="54"/>
        <v>Coupling, 3/4, PVC Coated</v>
      </c>
      <c r="DQ419">
        <v>9.3729999999999993</v>
      </c>
      <c r="DS419" t="s">
        <v>5365</v>
      </c>
      <c r="DT419" s="13">
        <v>45038.393151898148</v>
      </c>
      <c r="EC419" s="1"/>
      <c r="EG419" s="7" t="str">
        <f t="shared" si="55"/>
        <v>Coupling, 3/4, PVC Coated</v>
      </c>
      <c r="EK419" s="13"/>
      <c r="ET419" s="1"/>
    </row>
    <row r="420" spans="1:150" x14ac:dyDescent="0.25">
      <c r="A420" s="6" t="s">
        <v>5366</v>
      </c>
      <c r="B420" t="s">
        <v>327</v>
      </c>
      <c r="C420" t="s">
        <v>5335</v>
      </c>
      <c r="D420" t="s">
        <v>5336</v>
      </c>
      <c r="E420" t="s">
        <v>5337</v>
      </c>
      <c r="F420" s="11">
        <v>1</v>
      </c>
      <c r="G420" s="8"/>
      <c r="H420" s="8"/>
      <c r="I420" s="8"/>
      <c r="L420" s="6"/>
      <c r="O420" t="s">
        <v>5367</v>
      </c>
      <c r="P420" s="6" t="s">
        <v>5368</v>
      </c>
      <c r="Q420" t="str">
        <f t="shared" si="48"/>
        <v>Coupling, 1, PVC Coated</v>
      </c>
      <c r="R420" s="40" t="s">
        <v>10416</v>
      </c>
      <c r="T420" t="s">
        <v>5369</v>
      </c>
      <c r="U420" s="8">
        <v>45506.34</v>
      </c>
      <c r="V420" t="s">
        <v>177</v>
      </c>
      <c r="W420" t="s">
        <v>327</v>
      </c>
      <c r="X420" t="s">
        <v>5335</v>
      </c>
      <c r="Y420" t="s">
        <v>5336</v>
      </c>
      <c r="Z420" t="s">
        <v>5337</v>
      </c>
      <c r="AA420" s="11">
        <v>1</v>
      </c>
      <c r="AF420" t="s">
        <v>5367</v>
      </c>
      <c r="AG420" s="6" t="s">
        <v>5368</v>
      </c>
      <c r="AH420" s="7" t="str">
        <f t="shared" si="49"/>
        <v>Coupling, 1, PVC Coated</v>
      </c>
      <c r="AI420" s="37" t="s">
        <v>10416</v>
      </c>
      <c r="AK420" t="s">
        <v>5369</v>
      </c>
      <c r="AL420" s="8">
        <v>45505.890196759261</v>
      </c>
      <c r="AM420" t="s">
        <v>177</v>
      </c>
      <c r="AN420" t="s">
        <v>327</v>
      </c>
      <c r="AO420" t="s">
        <v>5335</v>
      </c>
      <c r="AP420" t="s">
        <v>5336</v>
      </c>
      <c r="AQ420" t="s">
        <v>5337</v>
      </c>
      <c r="AR420" s="11">
        <v>1</v>
      </c>
      <c r="AX420" s="52" t="s">
        <v>812</v>
      </c>
      <c r="AY420">
        <v>70450836219</v>
      </c>
      <c r="AZ420" s="7" t="str">
        <f t="shared" si="50"/>
        <v>Coupling, 1, PVC Coated</v>
      </c>
      <c r="BA420">
        <v>19.079999999999998</v>
      </c>
      <c r="BC420" t="s">
        <v>5371</v>
      </c>
      <c r="BD420" s="18">
        <v>45014.629618055558</v>
      </c>
      <c r="BM420" s="1"/>
      <c r="BO420" s="52" t="s">
        <v>5372</v>
      </c>
      <c r="BP420">
        <v>3448108226</v>
      </c>
      <c r="BQ420" s="7" t="str">
        <f t="shared" si="51"/>
        <v>Coupling, 1, PVC Coated</v>
      </c>
      <c r="BR420">
        <v>13.61</v>
      </c>
      <c r="BT420" t="s">
        <v>5371</v>
      </c>
      <c r="BU420" s="18">
        <v>45024.614918981482</v>
      </c>
      <c r="CD420" s="1"/>
      <c r="CF420" t="s">
        <v>5373</v>
      </c>
      <c r="CG420" s="11" t="s">
        <v>5374</v>
      </c>
      <c r="CH420" s="7" t="str">
        <f t="shared" si="52"/>
        <v>Coupling, 1, PVC Coated</v>
      </c>
      <c r="CI420" t="s">
        <v>5375</v>
      </c>
      <c r="CK420" t="s">
        <v>5376</v>
      </c>
      <c r="CL420" s="18">
        <v>45049.621757170476</v>
      </c>
      <c r="CU420" s="1"/>
      <c r="CX420">
        <v>70450836219</v>
      </c>
      <c r="CY420" s="7" t="str">
        <f t="shared" si="53"/>
        <v>Coupling, 1, PVC Coated</v>
      </c>
      <c r="DB420" t="s">
        <v>5378</v>
      </c>
      <c r="DC420" s="18">
        <v>45506.410115740742</v>
      </c>
      <c r="DL420" s="1"/>
      <c r="DN420" s="52" t="s">
        <v>5379</v>
      </c>
      <c r="DP420" s="7" t="str">
        <f t="shared" si="54"/>
        <v>Coupling, 1, PVC Coated</v>
      </c>
      <c r="DQ420">
        <v>11.3004</v>
      </c>
      <c r="DS420" t="s">
        <v>5380</v>
      </c>
      <c r="DT420" s="13">
        <v>45038.393191215277</v>
      </c>
      <c r="EC420" s="1"/>
      <c r="EG420" s="7" t="str">
        <f t="shared" si="55"/>
        <v>Coupling, 1, PVC Coated</v>
      </c>
      <c r="EK420" s="13"/>
      <c r="ET420" s="1"/>
    </row>
    <row r="421" spans="1:150" x14ac:dyDescent="0.25">
      <c r="A421" s="6" t="s">
        <v>5381</v>
      </c>
      <c r="B421" t="s">
        <v>327</v>
      </c>
      <c r="C421" t="s">
        <v>5335</v>
      </c>
      <c r="D421" t="s">
        <v>5336</v>
      </c>
      <c r="E421" t="s">
        <v>5337</v>
      </c>
      <c r="F421" s="11">
        <v>1.25</v>
      </c>
      <c r="G421" s="8"/>
      <c r="H421" s="8"/>
      <c r="I421" s="8"/>
      <c r="L421" s="6"/>
      <c r="O421" t="s">
        <v>5382</v>
      </c>
      <c r="P421" s="6" t="s">
        <v>5383</v>
      </c>
      <c r="Q421" t="str">
        <f t="shared" si="48"/>
        <v>Coupling, 1-1/4, PVC Coated Steel</v>
      </c>
      <c r="R421" s="40" t="s">
        <v>10417</v>
      </c>
      <c r="T421" t="s">
        <v>5384</v>
      </c>
      <c r="U421" s="8">
        <v>45506.340092592596</v>
      </c>
      <c r="V421" t="s">
        <v>177</v>
      </c>
      <c r="W421" t="s">
        <v>327</v>
      </c>
      <c r="X421" t="s">
        <v>5335</v>
      </c>
      <c r="Y421" t="s">
        <v>5336</v>
      </c>
      <c r="Z421" t="s">
        <v>5337</v>
      </c>
      <c r="AA421" s="11">
        <v>1.25</v>
      </c>
      <c r="AF421" t="s">
        <v>5382</v>
      </c>
      <c r="AG421" s="6" t="s">
        <v>5383</v>
      </c>
      <c r="AH421" s="7" t="str">
        <f t="shared" si="49"/>
        <v>Coupling, 1-1/4, PVC Coated Steel</v>
      </c>
      <c r="AI421" s="37" t="s">
        <v>10417</v>
      </c>
      <c r="AK421" t="s">
        <v>5384</v>
      </c>
      <c r="AL421" s="8">
        <v>45505.890289351853</v>
      </c>
      <c r="AM421" t="s">
        <v>177</v>
      </c>
      <c r="AN421" t="s">
        <v>327</v>
      </c>
      <c r="AO421" t="s">
        <v>5335</v>
      </c>
      <c r="AP421" t="s">
        <v>5336</v>
      </c>
      <c r="AQ421" t="s">
        <v>5337</v>
      </c>
      <c r="AR421" s="11">
        <v>1.25</v>
      </c>
      <c r="AX421" s="52" t="s">
        <v>640</v>
      </c>
      <c r="AY421">
        <v>70450836231</v>
      </c>
      <c r="AZ421" s="7" t="str">
        <f t="shared" si="50"/>
        <v>Coupling, 1-1/4, PVC Coated Steel</v>
      </c>
      <c r="BA421">
        <v>28.32</v>
      </c>
      <c r="BC421" t="s">
        <v>5386</v>
      </c>
      <c r="BD421" s="18">
        <v>45014.629745370366</v>
      </c>
      <c r="BM421" s="1"/>
      <c r="BO421" s="52" t="s">
        <v>5387</v>
      </c>
      <c r="BP421">
        <v>3448108226</v>
      </c>
      <c r="BQ421" s="7" t="str">
        <f t="shared" si="51"/>
        <v>Coupling, 1-1/4, PVC Coated Steel</v>
      </c>
      <c r="BR421">
        <v>15.81</v>
      </c>
      <c r="BT421" t="s">
        <v>5386</v>
      </c>
      <c r="BU421" s="18">
        <v>45024.615069444437</v>
      </c>
      <c r="CD421" s="1"/>
      <c r="CF421" t="s">
        <v>5388</v>
      </c>
      <c r="CG421" s="11" t="s">
        <v>5389</v>
      </c>
      <c r="CH421" s="7" t="str">
        <f t="shared" si="52"/>
        <v>Coupling, 1-1/4, PVC Coated Steel</v>
      </c>
      <c r="CI421" t="s">
        <v>5390</v>
      </c>
      <c r="CK421" t="s">
        <v>5391</v>
      </c>
      <c r="CL421" s="18">
        <v>45049.621790105739</v>
      </c>
      <c r="CU421" s="1"/>
      <c r="CX421">
        <v>70450836231</v>
      </c>
      <c r="CY421" s="7" t="str">
        <f t="shared" si="53"/>
        <v>Coupling, 1-1/4, PVC Coated Steel</v>
      </c>
      <c r="DB421" t="s">
        <v>5393</v>
      </c>
      <c r="DC421" s="18">
        <v>45506.41033564815</v>
      </c>
      <c r="DL421" s="1"/>
      <c r="DN421" s="52" t="s">
        <v>5394</v>
      </c>
      <c r="DP421" s="7" t="str">
        <f t="shared" si="54"/>
        <v>Coupling, 1-1/4, PVC Coated Steel</v>
      </c>
      <c r="DQ421">
        <v>13.3283</v>
      </c>
      <c r="DS421" t="s">
        <v>5395</v>
      </c>
      <c r="DT421" s="13">
        <v>45038.393227777779</v>
      </c>
      <c r="EC421" s="1"/>
      <c r="EG421" s="7" t="str">
        <f t="shared" si="55"/>
        <v>Coupling, 1-1/4, PVC Coated Steel</v>
      </c>
      <c r="EK421" s="13"/>
      <c r="ET421" s="1"/>
    </row>
    <row r="422" spans="1:150" x14ac:dyDescent="0.25">
      <c r="A422" s="6" t="s">
        <v>5396</v>
      </c>
      <c r="B422" t="s">
        <v>327</v>
      </c>
      <c r="C422" t="s">
        <v>5335</v>
      </c>
      <c r="D422" t="s">
        <v>5336</v>
      </c>
      <c r="E422" t="s">
        <v>5337</v>
      </c>
      <c r="F422" s="11">
        <v>1.5</v>
      </c>
      <c r="G422" s="8"/>
      <c r="H422" s="8"/>
      <c r="I422" s="8"/>
      <c r="L422" s="6"/>
      <c r="O422" t="s">
        <v>5397</v>
      </c>
      <c r="P422" s="6" t="s">
        <v>5398</v>
      </c>
      <c r="Q422" t="str">
        <f t="shared" si="48"/>
        <v>Coupling, 1-1/2, PVC Coated</v>
      </c>
      <c r="R422" s="40" t="s">
        <v>10407</v>
      </c>
      <c r="T422" t="s">
        <v>5399</v>
      </c>
      <c r="U422" s="8">
        <v>45506.340185185189</v>
      </c>
      <c r="V422" t="s">
        <v>177</v>
      </c>
      <c r="W422" t="s">
        <v>327</v>
      </c>
      <c r="X422" t="s">
        <v>5335</v>
      </c>
      <c r="Y422" t="s">
        <v>5336</v>
      </c>
      <c r="Z422" t="s">
        <v>5337</v>
      </c>
      <c r="AA422" s="11">
        <v>1.5</v>
      </c>
      <c r="AF422" t="s">
        <v>5397</v>
      </c>
      <c r="AG422" s="6" t="s">
        <v>5398</v>
      </c>
      <c r="AH422" s="7" t="str">
        <f t="shared" si="49"/>
        <v>Coupling, 1-1/2, PVC Coated</v>
      </c>
      <c r="AI422" s="37" t="s">
        <v>10407</v>
      </c>
      <c r="AK422" t="s">
        <v>5399</v>
      </c>
      <c r="AL422" s="8">
        <v>45505.890405092592</v>
      </c>
      <c r="AM422" t="s">
        <v>177</v>
      </c>
      <c r="AN422" t="s">
        <v>327</v>
      </c>
      <c r="AO422" t="s">
        <v>5335</v>
      </c>
      <c r="AP422" t="s">
        <v>5336</v>
      </c>
      <c r="AQ422" t="s">
        <v>5337</v>
      </c>
      <c r="AR422" s="11">
        <v>1.5</v>
      </c>
      <c r="AX422" s="52" t="s">
        <v>707</v>
      </c>
      <c r="AY422">
        <v>70450836223</v>
      </c>
      <c r="AZ422" s="7" t="str">
        <f t="shared" si="50"/>
        <v>Coupling, 1-1/2, PVC Coated</v>
      </c>
      <c r="BA422">
        <v>26.41</v>
      </c>
      <c r="BC422" t="s">
        <v>5401</v>
      </c>
      <c r="BD422" s="18">
        <v>45014.629872685182</v>
      </c>
      <c r="BM422" s="1"/>
      <c r="BO422" s="52" t="s">
        <v>5402</v>
      </c>
      <c r="BP422">
        <v>3448108226</v>
      </c>
      <c r="BQ422" s="7" t="str">
        <f t="shared" si="51"/>
        <v>Coupling, 1-1/2, PVC Coated</v>
      </c>
      <c r="BR422">
        <v>18.84</v>
      </c>
      <c r="BT422" t="s">
        <v>5401</v>
      </c>
      <c r="BU422" s="18">
        <v>45024.615208333344</v>
      </c>
      <c r="CD422" s="1"/>
      <c r="CF422" t="s">
        <v>5403</v>
      </c>
      <c r="CG422" s="11" t="s">
        <v>5404</v>
      </c>
      <c r="CH422" s="7" t="str">
        <f t="shared" si="52"/>
        <v>Coupling, 1-1/2, PVC Coated</v>
      </c>
      <c r="CI422" t="s">
        <v>5405</v>
      </c>
      <c r="CK422" t="s">
        <v>5406</v>
      </c>
      <c r="CL422" s="18">
        <v>45049.621822943707</v>
      </c>
      <c r="CU422" s="1"/>
      <c r="CX422">
        <v>70450836223</v>
      </c>
      <c r="CY422" s="7" t="str">
        <f t="shared" si="53"/>
        <v>Coupling, 1-1/2, PVC Coated</v>
      </c>
      <c r="DB422" t="s">
        <v>5407</v>
      </c>
      <c r="DC422" s="18">
        <v>45506.410555555558</v>
      </c>
      <c r="DL422" s="1"/>
      <c r="DN422" s="52" t="s">
        <v>5408</v>
      </c>
      <c r="DP422" s="7" t="str">
        <f t="shared" si="54"/>
        <v>Coupling, 1-1/2, PVC Coated</v>
      </c>
      <c r="DQ422">
        <v>16.3261</v>
      </c>
      <c r="DS422" t="s">
        <v>5409</v>
      </c>
      <c r="DT422" s="13">
        <v>45038.393264641207</v>
      </c>
      <c r="EC422" s="1"/>
      <c r="EG422" s="7" t="str">
        <f t="shared" si="55"/>
        <v>Coupling, 1-1/2, PVC Coated</v>
      </c>
      <c r="EK422" s="13"/>
      <c r="ET422" s="1"/>
    </row>
    <row r="423" spans="1:150" x14ac:dyDescent="0.25">
      <c r="A423" s="6" t="s">
        <v>5410</v>
      </c>
      <c r="B423" t="s">
        <v>327</v>
      </c>
      <c r="C423" t="s">
        <v>5335</v>
      </c>
      <c r="D423" t="s">
        <v>5336</v>
      </c>
      <c r="E423" t="s">
        <v>5337</v>
      </c>
      <c r="F423" s="11">
        <v>2</v>
      </c>
      <c r="G423" s="8"/>
      <c r="H423" s="8"/>
      <c r="I423" s="8"/>
      <c r="L423" s="6"/>
      <c r="O423" t="s">
        <v>5411</v>
      </c>
      <c r="P423" s="6" t="s">
        <v>5412</v>
      </c>
      <c r="Q423" t="str">
        <f t="shared" si="48"/>
        <v>Coupling, 2, PVC Coated</v>
      </c>
      <c r="R423" s="40" t="s">
        <v>10418</v>
      </c>
      <c r="T423" t="s">
        <v>5413</v>
      </c>
      <c r="U423" s="8">
        <v>45506.340277777781</v>
      </c>
      <c r="V423" t="s">
        <v>177</v>
      </c>
      <c r="W423" t="s">
        <v>327</v>
      </c>
      <c r="X423" t="s">
        <v>5335</v>
      </c>
      <c r="Y423" t="s">
        <v>5336</v>
      </c>
      <c r="Z423" t="s">
        <v>5337</v>
      </c>
      <c r="AA423" s="11">
        <v>2</v>
      </c>
      <c r="AF423" t="s">
        <v>5411</v>
      </c>
      <c r="AG423" s="6" t="s">
        <v>5412</v>
      </c>
      <c r="AH423" s="7" t="str">
        <f t="shared" si="49"/>
        <v>Coupling, 2, PVC Coated</v>
      </c>
      <c r="AI423" s="37" t="s">
        <v>10418</v>
      </c>
      <c r="AK423" t="s">
        <v>5413</v>
      </c>
      <c r="AL423" s="8">
        <v>45505.890509259261</v>
      </c>
      <c r="AM423" t="s">
        <v>177</v>
      </c>
      <c r="AN423" t="s">
        <v>327</v>
      </c>
      <c r="AO423" t="s">
        <v>5335</v>
      </c>
      <c r="AP423" t="s">
        <v>5336</v>
      </c>
      <c r="AQ423" t="s">
        <v>5337</v>
      </c>
      <c r="AR423" s="11">
        <v>2</v>
      </c>
      <c r="AX423" s="52" t="s">
        <v>707</v>
      </c>
      <c r="AY423">
        <v>70450836241</v>
      </c>
      <c r="AZ423" s="7" t="str">
        <f t="shared" si="50"/>
        <v>Coupling, 2, PVC Coated</v>
      </c>
      <c r="BA423">
        <v>38.65</v>
      </c>
      <c r="BC423" t="s">
        <v>5415</v>
      </c>
      <c r="BD423" s="18">
        <v>45014.63</v>
      </c>
      <c r="BM423" s="1"/>
      <c r="BO423" s="52" t="s">
        <v>5416</v>
      </c>
      <c r="BP423">
        <v>3448108226</v>
      </c>
      <c r="BQ423" s="7" t="str">
        <f t="shared" si="51"/>
        <v>Coupling, 2, PVC Coated</v>
      </c>
      <c r="BR423">
        <v>27.57</v>
      </c>
      <c r="BT423" t="s">
        <v>5415</v>
      </c>
      <c r="BU423" s="18">
        <v>45024.615335648137</v>
      </c>
      <c r="CD423" s="1"/>
      <c r="CF423" t="s">
        <v>5417</v>
      </c>
      <c r="CG423" s="11" t="s">
        <v>5418</v>
      </c>
      <c r="CH423" s="7" t="str">
        <f t="shared" si="52"/>
        <v>Coupling, 2, PVC Coated</v>
      </c>
      <c r="CI423" t="s">
        <v>5419</v>
      </c>
      <c r="CK423" t="s">
        <v>5420</v>
      </c>
      <c r="CL423" s="18">
        <v>45049.62185491369</v>
      </c>
      <c r="CU423" s="1"/>
      <c r="CX423">
        <v>70450836241</v>
      </c>
      <c r="CY423" s="7" t="str">
        <f t="shared" si="53"/>
        <v>Coupling, 2, PVC Coated</v>
      </c>
      <c r="DB423" t="s">
        <v>5422</v>
      </c>
      <c r="DC423" s="18">
        <v>45506.410775462966</v>
      </c>
      <c r="DL423" s="1"/>
      <c r="DN423" s="52" t="s">
        <v>5423</v>
      </c>
      <c r="DP423" s="7" t="str">
        <f t="shared" si="54"/>
        <v>Coupling, 2, PVC Coated</v>
      </c>
      <c r="DQ423">
        <v>21.871500000000001</v>
      </c>
      <c r="DS423" t="s">
        <v>5424</v>
      </c>
      <c r="DT423" s="13">
        <v>45038.39330340278</v>
      </c>
      <c r="EC423" s="1"/>
      <c r="EG423" s="7" t="str">
        <f t="shared" si="55"/>
        <v>Coupling, 2, PVC Coated</v>
      </c>
      <c r="EK423" s="13"/>
      <c r="ET423" s="1"/>
    </row>
    <row r="424" spans="1:150" x14ac:dyDescent="0.25">
      <c r="A424" s="6" t="s">
        <v>5425</v>
      </c>
      <c r="B424" t="s">
        <v>327</v>
      </c>
      <c r="C424" t="s">
        <v>5335</v>
      </c>
      <c r="D424" t="s">
        <v>5336</v>
      </c>
      <c r="E424" t="s">
        <v>5337</v>
      </c>
      <c r="F424" s="11">
        <v>2.5</v>
      </c>
      <c r="G424" s="8"/>
      <c r="H424" s="8"/>
      <c r="I424" s="8"/>
      <c r="L424" s="6"/>
      <c r="O424" t="s">
        <v>5426</v>
      </c>
      <c r="P424" s="6" t="s">
        <v>5427</v>
      </c>
      <c r="Q424" t="str">
        <f t="shared" si="48"/>
        <v>Coupling, 2-1/2, PVC Coated Steel</v>
      </c>
      <c r="R424" s="40" t="s">
        <v>10419</v>
      </c>
      <c r="T424" t="s">
        <v>5428</v>
      </c>
      <c r="U424" s="8">
        <v>45506.340370370373</v>
      </c>
      <c r="V424" t="s">
        <v>177</v>
      </c>
      <c r="W424" t="s">
        <v>327</v>
      </c>
      <c r="X424" t="s">
        <v>5335</v>
      </c>
      <c r="Y424" t="s">
        <v>5336</v>
      </c>
      <c r="Z424" t="s">
        <v>5337</v>
      </c>
      <c r="AA424" s="11">
        <v>2.5</v>
      </c>
      <c r="AF424" t="s">
        <v>5426</v>
      </c>
      <c r="AG424" s="6" t="s">
        <v>5427</v>
      </c>
      <c r="AH424" s="7" t="str">
        <f t="shared" si="49"/>
        <v>Coupling, 2-1/2, PVC Coated Steel</v>
      </c>
      <c r="AI424" s="37" t="s">
        <v>10419</v>
      </c>
      <c r="AK424" t="s">
        <v>5428</v>
      </c>
      <c r="AL424" s="8">
        <v>45505.890601851854</v>
      </c>
      <c r="AM424" t="s">
        <v>177</v>
      </c>
      <c r="AN424" t="s">
        <v>327</v>
      </c>
      <c r="AO424" t="s">
        <v>5335</v>
      </c>
      <c r="AP424" t="s">
        <v>5336</v>
      </c>
      <c r="AQ424" t="s">
        <v>5337</v>
      </c>
      <c r="AR424" s="11">
        <v>2.5</v>
      </c>
      <c r="AX424" s="52" t="s">
        <v>1052</v>
      </c>
      <c r="AY424">
        <v>70450836245</v>
      </c>
      <c r="AZ424" s="7" t="str">
        <f t="shared" si="50"/>
        <v>Coupling, 2-1/2, PVC Coated Steel</v>
      </c>
      <c r="BA424">
        <v>122.2</v>
      </c>
      <c r="BC424" t="s">
        <v>5430</v>
      </c>
      <c r="BD424" s="18">
        <v>45014.630127314813</v>
      </c>
      <c r="BM424" s="1"/>
      <c r="BO424" s="52" t="s">
        <v>5431</v>
      </c>
      <c r="BP424">
        <v>3448108226</v>
      </c>
      <c r="BQ424" s="7" t="str">
        <f t="shared" si="51"/>
        <v>Coupling, 2-1/2, PVC Coated Steel</v>
      </c>
      <c r="BR424">
        <v>68.209999999999994</v>
      </c>
      <c r="BT424" t="s">
        <v>5430</v>
      </c>
      <c r="BU424" s="18">
        <v>45024.615474537037</v>
      </c>
      <c r="CD424" s="1"/>
      <c r="CF424" t="s">
        <v>5432</v>
      </c>
      <c r="CG424" s="11" t="s">
        <v>5433</v>
      </c>
      <c r="CH424" s="7" t="str">
        <f t="shared" si="52"/>
        <v>Coupling, 2-1/2, PVC Coated Steel</v>
      </c>
      <c r="CI424" t="s">
        <v>5434</v>
      </c>
      <c r="CK424" t="s">
        <v>5435</v>
      </c>
      <c r="CL424" s="18">
        <v>45049.621887933448</v>
      </c>
      <c r="CU424" s="1"/>
      <c r="CX424">
        <v>70450836245</v>
      </c>
      <c r="CY424" s="7" t="str">
        <f t="shared" si="53"/>
        <v>Coupling, 2-1/2, PVC Coated Steel</v>
      </c>
      <c r="DB424" t="s">
        <v>5437</v>
      </c>
      <c r="DC424" s="18">
        <v>45506.410995370374</v>
      </c>
      <c r="DL424" s="1"/>
      <c r="DN424" s="52" t="s">
        <v>5438</v>
      </c>
      <c r="DP424" s="7" t="str">
        <f t="shared" si="54"/>
        <v>Coupling, 2-1/2, PVC Coated Steel</v>
      </c>
      <c r="DQ424">
        <v>57.313599999999987</v>
      </c>
      <c r="DS424" t="s">
        <v>5439</v>
      </c>
      <c r="DT424" s="13">
        <v>45038.393340995368</v>
      </c>
      <c r="EC424" s="1"/>
      <c r="EG424" s="7" t="str">
        <f t="shared" si="55"/>
        <v>Coupling, 2-1/2, PVC Coated Steel</v>
      </c>
      <c r="EK424" s="13"/>
      <c r="ET424" s="1"/>
    </row>
    <row r="425" spans="1:150" x14ac:dyDescent="0.25">
      <c r="A425" s="6" t="s">
        <v>5440</v>
      </c>
      <c r="B425" t="s">
        <v>327</v>
      </c>
      <c r="C425" t="s">
        <v>5335</v>
      </c>
      <c r="D425" t="s">
        <v>5336</v>
      </c>
      <c r="E425" t="s">
        <v>5337</v>
      </c>
      <c r="F425" s="11">
        <v>3</v>
      </c>
      <c r="G425" s="8"/>
      <c r="H425" s="8"/>
      <c r="I425" s="8"/>
      <c r="L425" s="6"/>
      <c r="O425" t="s">
        <v>5441</v>
      </c>
      <c r="P425" s="6" t="s">
        <v>5442</v>
      </c>
      <c r="Q425" t="str">
        <f t="shared" si="48"/>
        <v>Coupling, 3, PVC Coated Steel</v>
      </c>
      <c r="R425" s="40" t="s">
        <v>10420</v>
      </c>
      <c r="T425" t="s">
        <v>5443</v>
      </c>
      <c r="U425" s="8">
        <v>45506.340462962966</v>
      </c>
      <c r="V425" t="s">
        <v>177</v>
      </c>
      <c r="W425" t="s">
        <v>327</v>
      </c>
      <c r="X425" t="s">
        <v>5335</v>
      </c>
      <c r="Y425" t="s">
        <v>5336</v>
      </c>
      <c r="Z425" t="s">
        <v>5337</v>
      </c>
      <c r="AA425" s="11">
        <v>3</v>
      </c>
      <c r="AF425" t="s">
        <v>5441</v>
      </c>
      <c r="AG425" s="6" t="s">
        <v>5442</v>
      </c>
      <c r="AH425" s="7" t="str">
        <f t="shared" si="49"/>
        <v>Coupling, 3, PVC Coated Steel</v>
      </c>
      <c r="AI425" s="37" t="s">
        <v>10420</v>
      </c>
      <c r="AK425" t="s">
        <v>5443</v>
      </c>
      <c r="AL425" s="8">
        <v>45505.890694444446</v>
      </c>
      <c r="AM425" t="s">
        <v>177</v>
      </c>
      <c r="AN425" t="s">
        <v>327</v>
      </c>
      <c r="AO425" t="s">
        <v>5335</v>
      </c>
      <c r="AP425" t="s">
        <v>5336</v>
      </c>
      <c r="AQ425" t="s">
        <v>5337</v>
      </c>
      <c r="AR425" s="11">
        <v>3</v>
      </c>
      <c r="AX425" s="52" t="s">
        <v>692</v>
      </c>
      <c r="AY425">
        <v>70450836262</v>
      </c>
      <c r="AZ425" s="7" t="str">
        <f t="shared" si="50"/>
        <v>Coupling, 3, PVC Coated Steel</v>
      </c>
      <c r="BA425">
        <v>116.13</v>
      </c>
      <c r="BC425" t="s">
        <v>5445</v>
      </c>
      <c r="BD425" s="18">
        <v>45014.630254629628</v>
      </c>
      <c r="BM425" s="1"/>
      <c r="BO425" s="52" t="s">
        <v>5446</v>
      </c>
      <c r="BP425">
        <v>3448108226</v>
      </c>
      <c r="BQ425" s="7" t="str">
        <f t="shared" si="51"/>
        <v>Coupling, 3, PVC Coated Steel</v>
      </c>
      <c r="BR425">
        <v>82.82</v>
      </c>
      <c r="BT425" t="s">
        <v>5445</v>
      </c>
      <c r="BU425" s="18">
        <v>45024.615613425929</v>
      </c>
      <c r="CD425" s="1"/>
      <c r="CF425" t="s">
        <v>5447</v>
      </c>
      <c r="CG425" s="11" t="s">
        <v>5448</v>
      </c>
      <c r="CH425" s="7" t="str">
        <f t="shared" si="52"/>
        <v>Coupling, 3, PVC Coated Steel</v>
      </c>
      <c r="CI425" t="s">
        <v>5449</v>
      </c>
      <c r="CK425" t="s">
        <v>5450</v>
      </c>
      <c r="CL425" s="18">
        <v>45049.621927680782</v>
      </c>
      <c r="CU425" s="1"/>
      <c r="CX425">
        <v>70450836262</v>
      </c>
      <c r="CY425" s="7" t="str">
        <f t="shared" si="53"/>
        <v>Coupling, 3, PVC Coated Steel</v>
      </c>
      <c r="DB425" t="s">
        <v>5452</v>
      </c>
      <c r="DC425" s="18">
        <v>45506.411215277774</v>
      </c>
      <c r="DL425" s="1"/>
      <c r="DN425" s="52" t="s">
        <v>5453</v>
      </c>
      <c r="DP425" s="7" t="str">
        <f t="shared" si="54"/>
        <v>Coupling, 3, PVC Coated Steel</v>
      </c>
      <c r="DQ425">
        <v>72.661699999999996</v>
      </c>
      <c r="DS425" t="s">
        <v>5454</v>
      </c>
      <c r="DT425" s="13">
        <v>45038.393380092602</v>
      </c>
      <c r="EC425" s="1"/>
      <c r="EG425" s="7" t="str">
        <f t="shared" si="55"/>
        <v>Coupling, 3, PVC Coated Steel</v>
      </c>
      <c r="EK425" s="13"/>
      <c r="ET425" s="1"/>
    </row>
    <row r="426" spans="1:150" x14ac:dyDescent="0.25">
      <c r="A426" s="6" t="s">
        <v>5455</v>
      </c>
      <c r="B426" t="s">
        <v>327</v>
      </c>
      <c r="C426" t="s">
        <v>5335</v>
      </c>
      <c r="D426" t="s">
        <v>5336</v>
      </c>
      <c r="E426" t="s">
        <v>5337</v>
      </c>
      <c r="F426" s="11">
        <v>3.5</v>
      </c>
      <c r="G426" s="8"/>
      <c r="H426" s="8"/>
      <c r="I426" s="8"/>
      <c r="L426" s="6"/>
      <c r="O426" t="s">
        <v>5456</v>
      </c>
      <c r="P426" s="6" t="s">
        <v>5457</v>
      </c>
      <c r="Q426" t="str">
        <f t="shared" si="48"/>
        <v>Coupling, 3-1/2, PVC Coated Steel</v>
      </c>
      <c r="R426" s="40" t="s">
        <v>10421</v>
      </c>
      <c r="T426" t="s">
        <v>5458</v>
      </c>
      <c r="U426" s="8">
        <v>45506.340555555558</v>
      </c>
      <c r="V426" t="s">
        <v>177</v>
      </c>
      <c r="W426" t="s">
        <v>327</v>
      </c>
      <c r="X426" t="s">
        <v>5335</v>
      </c>
      <c r="Y426" t="s">
        <v>5336</v>
      </c>
      <c r="Z426" t="s">
        <v>5337</v>
      </c>
      <c r="AA426" s="11">
        <v>3.5</v>
      </c>
      <c r="AF426" t="s">
        <v>5456</v>
      </c>
      <c r="AG426" s="6" t="s">
        <v>5457</v>
      </c>
      <c r="AH426" s="7" t="str">
        <f t="shared" si="49"/>
        <v>Coupling, 3-1/2, PVC Coated Steel</v>
      </c>
      <c r="AI426" s="37" t="s">
        <v>10421</v>
      </c>
      <c r="AK426" t="s">
        <v>5458</v>
      </c>
      <c r="AL426" s="8">
        <v>45505.890787037039</v>
      </c>
      <c r="AM426" t="s">
        <v>177</v>
      </c>
      <c r="AN426" t="s">
        <v>327</v>
      </c>
      <c r="AO426" t="s">
        <v>5335</v>
      </c>
      <c r="AP426" t="s">
        <v>5336</v>
      </c>
      <c r="AQ426" t="s">
        <v>5337</v>
      </c>
      <c r="AR426" s="11">
        <v>3.5</v>
      </c>
      <c r="AX426" s="52" t="s">
        <v>750</v>
      </c>
      <c r="AY426">
        <v>70450836266</v>
      </c>
      <c r="AZ426" s="7" t="str">
        <f t="shared" si="50"/>
        <v>Coupling, 3-1/2, PVC Coated Steel</v>
      </c>
      <c r="BA426">
        <v>190.38</v>
      </c>
      <c r="BC426" t="s">
        <v>5460</v>
      </c>
      <c r="BD426" s="18">
        <v>45014.630381944437</v>
      </c>
      <c r="BM426" s="1"/>
      <c r="BO426" s="52" t="s">
        <v>5461</v>
      </c>
      <c r="BP426">
        <v>3448108226</v>
      </c>
      <c r="BQ426" s="7" t="str">
        <f t="shared" si="51"/>
        <v>Coupling, 3-1/2, PVC Coated Steel</v>
      </c>
      <c r="BR426">
        <v>106.26</v>
      </c>
      <c r="BT426" t="s">
        <v>5460</v>
      </c>
      <c r="BU426" s="18">
        <v>45024.615740740737</v>
      </c>
      <c r="CD426" s="1"/>
      <c r="CF426" t="s">
        <v>5462</v>
      </c>
      <c r="CG426" s="11" t="s">
        <v>5463</v>
      </c>
      <c r="CH426" s="7" t="str">
        <f t="shared" si="52"/>
        <v>Coupling, 3-1/2, PVC Coated Steel</v>
      </c>
      <c r="CI426" t="s">
        <v>5464</v>
      </c>
      <c r="CK426" t="s">
        <v>5465</v>
      </c>
      <c r="CL426" s="18">
        <v>45049.621961994453</v>
      </c>
      <c r="CU426" s="1"/>
      <c r="CX426">
        <v>70450836266</v>
      </c>
      <c r="CY426" s="7" t="str">
        <f t="shared" si="53"/>
        <v>Coupling, 3-1/2, PVC Coated Steel</v>
      </c>
      <c r="DB426" t="s">
        <v>5467</v>
      </c>
      <c r="DC426" s="18">
        <v>45506.411423611113</v>
      </c>
      <c r="DL426" s="1"/>
      <c r="DN426" s="52" t="s">
        <v>5468</v>
      </c>
      <c r="DP426" s="7" t="str">
        <f t="shared" si="54"/>
        <v>Coupling, 3-1/2, PVC Coated Steel</v>
      </c>
      <c r="DQ426">
        <v>86.453700000000012</v>
      </c>
      <c r="DS426" t="s">
        <v>5469</v>
      </c>
      <c r="DT426" s="13">
        <v>45038.393419780092</v>
      </c>
      <c r="EC426" s="1"/>
      <c r="EG426" s="7" t="str">
        <f t="shared" si="55"/>
        <v>Coupling, 3-1/2, PVC Coated Steel</v>
      </c>
      <c r="EK426" s="13"/>
      <c r="ET426" s="1"/>
    </row>
    <row r="427" spans="1:150" x14ac:dyDescent="0.25">
      <c r="A427" s="6" t="s">
        <v>5470</v>
      </c>
      <c r="B427" t="s">
        <v>327</v>
      </c>
      <c r="C427" t="s">
        <v>5335</v>
      </c>
      <c r="D427" t="s">
        <v>5336</v>
      </c>
      <c r="E427" t="s">
        <v>5337</v>
      </c>
      <c r="F427" s="11">
        <v>4</v>
      </c>
      <c r="G427" s="8"/>
      <c r="H427" s="8"/>
      <c r="I427" s="8"/>
      <c r="L427" s="6"/>
      <c r="O427" t="s">
        <v>5471</v>
      </c>
      <c r="P427" s="6" t="s">
        <v>5472</v>
      </c>
      <c r="Q427" t="str">
        <f t="shared" si="48"/>
        <v>Coupling, 4, PVC Coated</v>
      </c>
      <c r="R427" s="40" t="s">
        <v>10422</v>
      </c>
      <c r="T427" t="s">
        <v>5473</v>
      </c>
      <c r="U427" s="8">
        <v>45506.340648148151</v>
      </c>
      <c r="V427" t="s">
        <v>177</v>
      </c>
      <c r="W427" t="s">
        <v>327</v>
      </c>
      <c r="X427" t="s">
        <v>5335</v>
      </c>
      <c r="Y427" t="s">
        <v>5336</v>
      </c>
      <c r="Z427" t="s">
        <v>5337</v>
      </c>
      <c r="AA427" s="11">
        <v>4</v>
      </c>
      <c r="AF427" t="s">
        <v>5471</v>
      </c>
      <c r="AG427" s="6" t="s">
        <v>5472</v>
      </c>
      <c r="AH427" s="7" t="str">
        <f t="shared" si="49"/>
        <v>Coupling, 4, PVC Coated</v>
      </c>
      <c r="AI427" s="37" t="s">
        <v>10422</v>
      </c>
      <c r="AK427" t="s">
        <v>5473</v>
      </c>
      <c r="AL427" s="8">
        <v>45505.890879629631</v>
      </c>
      <c r="AM427" t="s">
        <v>177</v>
      </c>
      <c r="AN427" t="s">
        <v>327</v>
      </c>
      <c r="AO427" t="s">
        <v>5335</v>
      </c>
      <c r="AP427" t="s">
        <v>5336</v>
      </c>
      <c r="AQ427" t="s">
        <v>5337</v>
      </c>
      <c r="AR427" s="11">
        <v>4</v>
      </c>
      <c r="AX427" s="52" t="s">
        <v>674</v>
      </c>
      <c r="AY427">
        <v>70450836274</v>
      </c>
      <c r="AZ427" s="7" t="str">
        <f t="shared" si="50"/>
        <v>Coupling, 4, PVC Coated</v>
      </c>
      <c r="BA427">
        <v>174.22</v>
      </c>
      <c r="BC427" t="s">
        <v>5475</v>
      </c>
      <c r="BD427" s="18">
        <v>45014.630509259259</v>
      </c>
      <c r="BM427" s="1"/>
      <c r="BO427" s="52" t="s">
        <v>5476</v>
      </c>
      <c r="BP427">
        <v>3448108226</v>
      </c>
      <c r="BQ427" s="7" t="str">
        <f t="shared" si="51"/>
        <v>Coupling, 4, PVC Coated</v>
      </c>
      <c r="BR427">
        <v>124.25</v>
      </c>
      <c r="BT427" t="s">
        <v>5475</v>
      </c>
      <c r="BU427" s="18">
        <v>45024.615879629629</v>
      </c>
      <c r="CD427" s="1"/>
      <c r="CF427" t="s">
        <v>5477</v>
      </c>
      <c r="CG427" s="11" t="s">
        <v>5478</v>
      </c>
      <c r="CH427" s="7" t="str">
        <f t="shared" si="52"/>
        <v>Coupling, 4, PVC Coated</v>
      </c>
      <c r="CI427" t="s">
        <v>5479</v>
      </c>
      <c r="CK427" t="s">
        <v>5480</v>
      </c>
      <c r="CL427" s="18">
        <v>45049.621996652582</v>
      </c>
      <c r="CU427" s="1"/>
      <c r="CX427">
        <v>70450836274</v>
      </c>
      <c r="CY427" s="7" t="str">
        <f t="shared" si="53"/>
        <v>Coupling, 4, PVC Coated</v>
      </c>
      <c r="DB427" t="s">
        <v>5482</v>
      </c>
      <c r="DC427" s="18">
        <v>45506.41165509259</v>
      </c>
      <c r="DL427" s="1"/>
      <c r="DN427" s="52" t="s">
        <v>5483</v>
      </c>
      <c r="DP427" s="7" t="str">
        <f t="shared" si="54"/>
        <v>Coupling, 4, PVC Coated</v>
      </c>
      <c r="DQ427">
        <v>103.3498</v>
      </c>
      <c r="DS427" t="s">
        <v>5484</v>
      </c>
      <c r="DT427" s="13">
        <v>45038.393449953714</v>
      </c>
      <c r="EC427" s="1"/>
      <c r="EG427" s="7" t="str">
        <f t="shared" si="55"/>
        <v>Coupling, 4, PVC Coated</v>
      </c>
      <c r="EK427" s="13"/>
      <c r="ET427" s="1"/>
    </row>
    <row r="428" spans="1:150" x14ac:dyDescent="0.25">
      <c r="A428" s="6" t="s">
        <v>5485</v>
      </c>
      <c r="B428" t="s">
        <v>327</v>
      </c>
      <c r="C428" t="s">
        <v>5335</v>
      </c>
      <c r="D428" t="s">
        <v>5336</v>
      </c>
      <c r="E428" t="s">
        <v>5337</v>
      </c>
      <c r="F428" s="11">
        <v>5</v>
      </c>
      <c r="G428" s="8"/>
      <c r="H428" s="8"/>
      <c r="I428" s="8"/>
      <c r="L428" s="6"/>
      <c r="O428" t="s">
        <v>5486</v>
      </c>
      <c r="P428" s="6" t="s">
        <v>5487</v>
      </c>
      <c r="Q428" t="str">
        <f t="shared" si="48"/>
        <v>Coupling, 5, PVC Coated</v>
      </c>
      <c r="R428" s="40" t="s">
        <v>10423</v>
      </c>
      <c r="T428" t="s">
        <v>5488</v>
      </c>
      <c r="U428" s="8">
        <v>45506.340740740743</v>
      </c>
      <c r="V428" t="s">
        <v>177</v>
      </c>
      <c r="W428" t="s">
        <v>327</v>
      </c>
      <c r="X428" t="s">
        <v>5335</v>
      </c>
      <c r="Y428" t="s">
        <v>5336</v>
      </c>
      <c r="Z428" t="s">
        <v>5337</v>
      </c>
      <c r="AA428" s="11">
        <v>5</v>
      </c>
      <c r="AF428" t="s">
        <v>5486</v>
      </c>
      <c r="AG428" s="6" t="s">
        <v>5487</v>
      </c>
      <c r="AH428" s="7" t="str">
        <f t="shared" si="49"/>
        <v>Coupling, 5, PVC Coated</v>
      </c>
      <c r="AI428" s="37" t="s">
        <v>10423</v>
      </c>
      <c r="AK428" t="s">
        <v>5488</v>
      </c>
      <c r="AL428" s="8">
        <v>45505.890972222223</v>
      </c>
      <c r="AM428" t="s">
        <v>177</v>
      </c>
      <c r="AN428" t="s">
        <v>327</v>
      </c>
      <c r="AO428" t="s">
        <v>5335</v>
      </c>
      <c r="AP428" t="s">
        <v>5336</v>
      </c>
      <c r="AQ428" t="s">
        <v>5337</v>
      </c>
      <c r="AR428" s="11">
        <v>5</v>
      </c>
      <c r="AX428" s="52" t="s">
        <v>750</v>
      </c>
      <c r="AY428">
        <v>70450836282</v>
      </c>
      <c r="AZ428" s="7" t="str">
        <f t="shared" si="50"/>
        <v>Coupling, 5, PVC Coated</v>
      </c>
      <c r="BA428">
        <v>567.54999999999995</v>
      </c>
      <c r="BC428" t="s">
        <v>5490</v>
      </c>
      <c r="BD428" s="18">
        <v>45014.630636574067</v>
      </c>
      <c r="BM428" s="1"/>
      <c r="BO428" s="52" t="s">
        <v>5491</v>
      </c>
      <c r="BP428">
        <v>3448108226</v>
      </c>
      <c r="BQ428" s="7" t="str">
        <f t="shared" si="51"/>
        <v>Coupling, 5, PVC Coated</v>
      </c>
      <c r="BR428">
        <v>404.76</v>
      </c>
      <c r="BT428" t="s">
        <v>5490</v>
      </c>
      <c r="BU428" s="18">
        <v>45024.616018518522</v>
      </c>
      <c r="CD428" s="1"/>
      <c r="CF428" t="s">
        <v>5492</v>
      </c>
      <c r="CG428" s="11" t="s">
        <v>5493</v>
      </c>
      <c r="CH428" s="7" t="str">
        <f t="shared" si="52"/>
        <v>Coupling, 5, PVC Coated</v>
      </c>
      <c r="CI428" t="s">
        <v>5494</v>
      </c>
      <c r="CK428" t="s">
        <v>5495</v>
      </c>
      <c r="CL428" s="18">
        <v>45049.622029434962</v>
      </c>
      <c r="CU428" s="1"/>
      <c r="CX428">
        <v>70450836282</v>
      </c>
      <c r="CY428" s="7" t="str">
        <f t="shared" si="53"/>
        <v>Coupling, 5, PVC Coated</v>
      </c>
      <c r="DB428" t="s">
        <v>5496</v>
      </c>
      <c r="DC428" s="18">
        <v>45506.411874999998</v>
      </c>
      <c r="DL428" s="1"/>
      <c r="DN428" s="52" t="s">
        <v>5497</v>
      </c>
      <c r="DP428" s="7" t="str">
        <f t="shared" si="54"/>
        <v>Coupling, 5, PVC Coated</v>
      </c>
      <c r="DQ428">
        <v>336.20049999999998</v>
      </c>
      <c r="DS428" t="s">
        <v>5498</v>
      </c>
      <c r="DT428" s="13">
        <v>45038.393494004631</v>
      </c>
      <c r="EC428" s="1"/>
      <c r="EG428" s="7" t="str">
        <f t="shared" si="55"/>
        <v>Coupling, 5, PVC Coated</v>
      </c>
      <c r="EK428" s="13"/>
      <c r="ET428" s="1"/>
    </row>
    <row r="429" spans="1:150" x14ac:dyDescent="0.25">
      <c r="A429" s="6" t="s">
        <v>5499</v>
      </c>
      <c r="B429" t="s">
        <v>327</v>
      </c>
      <c r="C429" t="s">
        <v>5335</v>
      </c>
      <c r="D429" t="s">
        <v>5336</v>
      </c>
      <c r="E429" t="s">
        <v>5337</v>
      </c>
      <c r="F429" s="11">
        <v>6</v>
      </c>
      <c r="G429" s="8"/>
      <c r="H429" s="8"/>
      <c r="I429" s="8"/>
      <c r="L429" s="6"/>
      <c r="O429" t="s">
        <v>5500</v>
      </c>
      <c r="P429" s="6" t="s">
        <v>5501</v>
      </c>
      <c r="Q429" t="str">
        <f t="shared" si="48"/>
        <v>Coupling, 6, PVC Coated</v>
      </c>
      <c r="R429" s="40" t="s">
        <v>10424</v>
      </c>
      <c r="T429" t="s">
        <v>5502</v>
      </c>
      <c r="U429" s="8">
        <v>45506.340833333335</v>
      </c>
      <c r="V429" t="s">
        <v>177</v>
      </c>
      <c r="W429" t="s">
        <v>327</v>
      </c>
      <c r="X429" t="s">
        <v>5335</v>
      </c>
      <c r="Y429" t="s">
        <v>5336</v>
      </c>
      <c r="Z429" t="s">
        <v>5337</v>
      </c>
      <c r="AA429" s="11">
        <v>6</v>
      </c>
      <c r="AF429" t="s">
        <v>5500</v>
      </c>
      <c r="AG429" s="6" t="s">
        <v>5501</v>
      </c>
      <c r="AH429" s="7" t="str">
        <f t="shared" si="49"/>
        <v>Coupling, 6, PVC Coated</v>
      </c>
      <c r="AI429" s="37" t="s">
        <v>10424</v>
      </c>
      <c r="AK429" t="s">
        <v>5502</v>
      </c>
      <c r="AL429" s="8">
        <v>45505.891064814816</v>
      </c>
      <c r="AM429" t="s">
        <v>177</v>
      </c>
      <c r="AN429" t="s">
        <v>327</v>
      </c>
      <c r="AO429" t="s">
        <v>5335</v>
      </c>
      <c r="AP429" t="s">
        <v>5336</v>
      </c>
      <c r="AQ429" t="s">
        <v>5337</v>
      </c>
      <c r="AR429" s="11">
        <v>6</v>
      </c>
      <c r="AX429" s="52" t="s">
        <v>750</v>
      </c>
      <c r="AY429">
        <v>70450836288</v>
      </c>
      <c r="AZ429" s="7" t="str">
        <f t="shared" si="50"/>
        <v>Coupling, 6, PVC Coated</v>
      </c>
      <c r="BA429">
        <v>810.06</v>
      </c>
      <c r="BC429" t="s">
        <v>5504</v>
      </c>
      <c r="BD429" s="18">
        <v>45014.63076388889</v>
      </c>
      <c r="BM429" s="1"/>
      <c r="BO429" s="52" t="s">
        <v>5505</v>
      </c>
      <c r="BP429">
        <v>3448108226</v>
      </c>
      <c r="BQ429" s="7" t="str">
        <f t="shared" si="51"/>
        <v>Coupling, 6, PVC Coated</v>
      </c>
      <c r="BR429">
        <v>452.12</v>
      </c>
      <c r="BT429" t="s">
        <v>5504</v>
      </c>
      <c r="BU429" s="18">
        <v>45024.61614583333</v>
      </c>
      <c r="CD429" s="1"/>
      <c r="CG429" s="11">
        <v>70450836288</v>
      </c>
      <c r="CH429" s="7" t="str">
        <f t="shared" si="52"/>
        <v>Coupling, 6, PVC Coated</v>
      </c>
      <c r="CU429" s="1"/>
      <c r="CX429">
        <v>70450836288</v>
      </c>
      <c r="CY429" s="7" t="str">
        <f t="shared" si="53"/>
        <v>Coupling, 6, PVC Coated</v>
      </c>
      <c r="DB429" t="s">
        <v>5507</v>
      </c>
      <c r="DC429" s="18">
        <v>45506.412083333336</v>
      </c>
      <c r="DL429" s="1"/>
      <c r="DN429" s="52" t="s">
        <v>5508</v>
      </c>
      <c r="DP429" s="7" t="str">
        <f t="shared" si="54"/>
        <v>Coupling, 6, PVC Coated</v>
      </c>
      <c r="DQ429">
        <v>345.00850000000003</v>
      </c>
      <c r="DS429" t="s">
        <v>5509</v>
      </c>
      <c r="DT429" s="13">
        <v>45038.393539756937</v>
      </c>
      <c r="EC429" s="1"/>
      <c r="EG429" s="7" t="str">
        <f t="shared" si="55"/>
        <v>Coupling, 6, PVC Coated</v>
      </c>
      <c r="EK429" s="13"/>
      <c r="ET429" s="1"/>
    </row>
    <row r="430" spans="1:150" x14ac:dyDescent="0.25">
      <c r="A430" s="6" t="s">
        <v>5510</v>
      </c>
      <c r="B430" t="s">
        <v>168</v>
      </c>
      <c r="C430" t="s">
        <v>5156</v>
      </c>
      <c r="D430" t="s">
        <v>5511</v>
      </c>
      <c r="E430" t="s">
        <v>5512</v>
      </c>
      <c r="F430" s="11">
        <v>0.5</v>
      </c>
      <c r="G430" s="8"/>
      <c r="H430" s="8"/>
      <c r="I430" s="8"/>
      <c r="L430" s="6"/>
      <c r="O430" t="s">
        <v>5513</v>
      </c>
      <c r="P430" s="6" t="s">
        <v>5514</v>
      </c>
      <c r="Q430" t="str">
        <f t="shared" si="48"/>
        <v>PVC Coated 90° GRC Elbow, 1/2</v>
      </c>
      <c r="R430" s="40" t="s">
        <v>10425</v>
      </c>
      <c r="T430" t="s">
        <v>5515</v>
      </c>
      <c r="U430" s="8">
        <v>45506.340925925928</v>
      </c>
      <c r="V430" t="s">
        <v>177</v>
      </c>
      <c r="W430" t="s">
        <v>168</v>
      </c>
      <c r="X430" t="s">
        <v>5156</v>
      </c>
      <c r="Y430" t="s">
        <v>5511</v>
      </c>
      <c r="Z430" t="s">
        <v>5512</v>
      </c>
      <c r="AA430" s="33">
        <v>0.5</v>
      </c>
      <c r="AF430" t="s">
        <v>5513</v>
      </c>
      <c r="AG430" s="6" t="s">
        <v>5514</v>
      </c>
      <c r="AH430" s="7" t="str">
        <f t="shared" si="49"/>
        <v>PVC Coated 90° GRC Elbow, 1/2</v>
      </c>
      <c r="AI430" s="37" t="s">
        <v>10425</v>
      </c>
      <c r="AK430" t="s">
        <v>5515</v>
      </c>
      <c r="AL430" s="8">
        <v>45505.891157407408</v>
      </c>
      <c r="AM430" t="s">
        <v>177</v>
      </c>
      <c r="AN430" t="s">
        <v>168</v>
      </c>
      <c r="AO430" t="s">
        <v>5156</v>
      </c>
      <c r="AP430" t="s">
        <v>5511</v>
      </c>
      <c r="AQ430" t="s">
        <v>5512</v>
      </c>
      <c r="AR430" s="33">
        <v>0.5</v>
      </c>
      <c r="AX430" s="52" t="s">
        <v>4095</v>
      </c>
      <c r="AY430">
        <v>70450836980</v>
      </c>
      <c r="AZ430" s="7" t="str">
        <f t="shared" si="50"/>
        <v>PVC Coated 90° GRC Elbow, 1/2</v>
      </c>
      <c r="BA430">
        <v>64.290000000000006</v>
      </c>
      <c r="BC430" t="s">
        <v>5517</v>
      </c>
      <c r="BD430" s="18">
        <v>45014.630891203713</v>
      </c>
      <c r="BM430" s="1"/>
      <c r="BO430" s="52" t="s">
        <v>5518</v>
      </c>
      <c r="BP430">
        <v>70450836288</v>
      </c>
      <c r="BQ430" s="7" t="str">
        <f t="shared" si="51"/>
        <v>PVC Coated 90° GRC Elbow, 1/2</v>
      </c>
      <c r="BR430">
        <v>35.89</v>
      </c>
      <c r="BT430" t="s">
        <v>5517</v>
      </c>
      <c r="BU430" s="18">
        <v>45024.616296296299</v>
      </c>
      <c r="CD430" s="1"/>
      <c r="CF430" t="s">
        <v>5519</v>
      </c>
      <c r="CG430" s="11" t="s">
        <v>5520</v>
      </c>
      <c r="CH430" s="7" t="str">
        <f t="shared" si="52"/>
        <v>PVC Coated 90° GRC Elbow, 1/2</v>
      </c>
      <c r="CI430" t="s">
        <v>5521</v>
      </c>
      <c r="CK430" t="s">
        <v>5522</v>
      </c>
      <c r="CL430" s="18">
        <v>45049.622063123461</v>
      </c>
      <c r="CU430" s="1"/>
      <c r="CX430">
        <v>70450836980</v>
      </c>
      <c r="CY430" s="7" t="str">
        <f t="shared" si="53"/>
        <v>PVC Coated 90° GRC Elbow, 1/2</v>
      </c>
      <c r="DB430" t="s">
        <v>5524</v>
      </c>
      <c r="DC430" s="18">
        <v>45506.412314814814</v>
      </c>
      <c r="DL430" s="1"/>
      <c r="DN430" s="52" t="s">
        <v>5525</v>
      </c>
      <c r="DP430" s="7" t="str">
        <f t="shared" si="54"/>
        <v>PVC Coated 90° GRC Elbow, 1/2</v>
      </c>
      <c r="DQ430">
        <v>33.503399999999999</v>
      </c>
      <c r="DS430" t="s">
        <v>5526</v>
      </c>
      <c r="DT430" s="13">
        <v>45038.393585833343</v>
      </c>
      <c r="EC430" s="1"/>
      <c r="EG430" s="7" t="str">
        <f t="shared" si="55"/>
        <v>PVC Coated 90° GRC Elbow, 1/2</v>
      </c>
      <c r="EK430" s="13"/>
      <c r="ET430" s="1"/>
    </row>
    <row r="431" spans="1:150" x14ac:dyDescent="0.25">
      <c r="A431" s="6" t="s">
        <v>5527</v>
      </c>
      <c r="B431" t="s">
        <v>168</v>
      </c>
      <c r="C431" t="s">
        <v>5156</v>
      </c>
      <c r="D431" t="s">
        <v>5511</v>
      </c>
      <c r="E431" t="s">
        <v>5512</v>
      </c>
      <c r="F431" s="11">
        <v>0.75</v>
      </c>
      <c r="G431" s="8"/>
      <c r="H431" s="8"/>
      <c r="I431" s="8"/>
      <c r="L431" s="6"/>
      <c r="O431" t="s">
        <v>5528</v>
      </c>
      <c r="P431" s="6" t="s">
        <v>5529</v>
      </c>
      <c r="Q431" t="str">
        <f t="shared" si="48"/>
        <v>PVC Coated 90° GRC Elbow, 3/4</v>
      </c>
      <c r="R431" s="40" t="s">
        <v>10426</v>
      </c>
      <c r="T431" t="s">
        <v>5530</v>
      </c>
      <c r="U431" s="8">
        <v>45506.34101851852</v>
      </c>
      <c r="V431" t="s">
        <v>177</v>
      </c>
      <c r="W431" t="s">
        <v>168</v>
      </c>
      <c r="X431" t="s">
        <v>5156</v>
      </c>
      <c r="Y431" t="s">
        <v>5511</v>
      </c>
      <c r="Z431" t="s">
        <v>5512</v>
      </c>
      <c r="AA431" s="11">
        <v>0.75</v>
      </c>
      <c r="AF431" t="s">
        <v>5528</v>
      </c>
      <c r="AG431" s="6" t="s">
        <v>5529</v>
      </c>
      <c r="AH431" s="7" t="str">
        <f t="shared" si="49"/>
        <v>PVC Coated 90° GRC Elbow, 3/4</v>
      </c>
      <c r="AI431" s="37" t="s">
        <v>10426</v>
      </c>
      <c r="AK431" t="s">
        <v>5530</v>
      </c>
      <c r="AL431" s="8">
        <v>45505.891261574077</v>
      </c>
      <c r="AM431" t="s">
        <v>177</v>
      </c>
      <c r="AN431" t="s">
        <v>168</v>
      </c>
      <c r="AO431" t="s">
        <v>5156</v>
      </c>
      <c r="AP431" t="s">
        <v>5511</v>
      </c>
      <c r="AQ431" t="s">
        <v>5512</v>
      </c>
      <c r="AR431" s="11">
        <v>0.75</v>
      </c>
      <c r="AX431" s="52" t="s">
        <v>4112</v>
      </c>
      <c r="AY431">
        <v>70450837040</v>
      </c>
      <c r="AZ431" s="7" t="str">
        <f t="shared" si="50"/>
        <v>PVC Coated 90° GRC Elbow, 3/4</v>
      </c>
      <c r="BA431">
        <v>60.07</v>
      </c>
      <c r="BC431" t="s">
        <v>5532</v>
      </c>
      <c r="BD431" s="18">
        <v>45014.631018518521</v>
      </c>
      <c r="BM431" s="1"/>
      <c r="BO431" s="52" t="s">
        <v>5533</v>
      </c>
      <c r="BP431">
        <v>70450837040</v>
      </c>
      <c r="BQ431" s="7" t="str">
        <f t="shared" si="51"/>
        <v>PVC Coated 90° GRC Elbow, 3/4</v>
      </c>
      <c r="BR431">
        <v>37.25</v>
      </c>
      <c r="BT431" t="s">
        <v>5532</v>
      </c>
      <c r="BU431" s="18">
        <v>45024.616435185177</v>
      </c>
      <c r="CD431" s="1"/>
      <c r="CF431" t="s">
        <v>5534</v>
      </c>
      <c r="CG431" s="11" t="s">
        <v>5535</v>
      </c>
      <c r="CH431" s="7" t="str">
        <f t="shared" si="52"/>
        <v>PVC Coated 90° GRC Elbow, 3/4</v>
      </c>
      <c r="CI431" t="s">
        <v>5536</v>
      </c>
      <c r="CK431" t="s">
        <v>5537</v>
      </c>
      <c r="CL431" s="18">
        <v>45049.622094074977</v>
      </c>
      <c r="CU431" s="1"/>
      <c r="CX431">
        <v>70450837040</v>
      </c>
      <c r="CY431" s="7" t="str">
        <f t="shared" si="53"/>
        <v>PVC Coated 90° GRC Elbow, 3/4</v>
      </c>
      <c r="DB431" t="s">
        <v>5539</v>
      </c>
      <c r="DC431" s="18">
        <v>45506.412523148145</v>
      </c>
      <c r="DL431" s="1"/>
      <c r="DN431" s="52" t="s">
        <v>5540</v>
      </c>
      <c r="DP431" s="7" t="str">
        <f t="shared" si="54"/>
        <v>PVC Coated 90° GRC Elbow, 3/4</v>
      </c>
      <c r="DQ431">
        <v>34.1006</v>
      </c>
      <c r="DS431" t="s">
        <v>5541</v>
      </c>
      <c r="DT431" s="13">
        <v>45038.393625231482</v>
      </c>
      <c r="EC431" s="1"/>
      <c r="EG431" s="7" t="str">
        <f t="shared" si="55"/>
        <v>PVC Coated 90° GRC Elbow, 3/4</v>
      </c>
      <c r="EK431" s="13"/>
      <c r="ET431" s="1"/>
    </row>
    <row r="432" spans="1:150" x14ac:dyDescent="0.25">
      <c r="A432" s="6" t="s">
        <v>5542</v>
      </c>
      <c r="B432" t="s">
        <v>168</v>
      </c>
      <c r="C432" t="s">
        <v>5156</v>
      </c>
      <c r="D432" t="s">
        <v>5511</v>
      </c>
      <c r="E432" t="s">
        <v>5512</v>
      </c>
      <c r="F432" s="11">
        <v>1</v>
      </c>
      <c r="G432" s="8"/>
      <c r="H432" s="8"/>
      <c r="I432" s="8"/>
      <c r="L432" s="6"/>
      <c r="O432" t="s">
        <v>5543</v>
      </c>
      <c r="P432" s="6" t="s">
        <v>5544</v>
      </c>
      <c r="Q432" t="str">
        <f t="shared" si="48"/>
        <v>PVC Coated 90° GRC Elbow, 1</v>
      </c>
      <c r="R432" s="40" t="s">
        <v>10427</v>
      </c>
      <c r="T432" t="s">
        <v>5545</v>
      </c>
      <c r="U432" s="8">
        <v>45506.341111111113</v>
      </c>
      <c r="V432" t="s">
        <v>177</v>
      </c>
      <c r="W432" t="s">
        <v>168</v>
      </c>
      <c r="X432" t="s">
        <v>5156</v>
      </c>
      <c r="Y432" t="s">
        <v>5511</v>
      </c>
      <c r="Z432" t="s">
        <v>5512</v>
      </c>
      <c r="AA432" s="11">
        <v>1</v>
      </c>
      <c r="AF432" t="s">
        <v>5543</v>
      </c>
      <c r="AG432" s="6" t="s">
        <v>5544</v>
      </c>
      <c r="AH432" s="7" t="str">
        <f t="shared" si="49"/>
        <v>PVC Coated 90° GRC Elbow, 1</v>
      </c>
      <c r="AI432" s="37" t="s">
        <v>10427</v>
      </c>
      <c r="AK432" t="s">
        <v>5545</v>
      </c>
      <c r="AL432" s="8">
        <v>45505.89135416667</v>
      </c>
      <c r="AM432" t="s">
        <v>177</v>
      </c>
      <c r="AN432" t="s">
        <v>168</v>
      </c>
      <c r="AO432" t="s">
        <v>5156</v>
      </c>
      <c r="AP432" t="s">
        <v>5511</v>
      </c>
      <c r="AQ432" t="s">
        <v>5512</v>
      </c>
      <c r="AR432" s="11">
        <v>1</v>
      </c>
      <c r="AX432" s="52" t="s">
        <v>1231</v>
      </c>
      <c r="AY432">
        <v>70450836988</v>
      </c>
      <c r="AZ432" s="7" t="str">
        <f t="shared" si="50"/>
        <v>PVC Coated 90° GRC Elbow, 1</v>
      </c>
      <c r="BA432">
        <v>68.900000000000006</v>
      </c>
      <c r="BC432" t="s">
        <v>5547</v>
      </c>
      <c r="BD432" s="18">
        <v>45014.631145833337</v>
      </c>
      <c r="BM432" s="1"/>
      <c r="BO432" s="52" t="s">
        <v>5548</v>
      </c>
      <c r="BP432">
        <v>70450836988</v>
      </c>
      <c r="BQ432" s="7" t="str">
        <f t="shared" si="51"/>
        <v>PVC Coated 90° GRC Elbow, 1</v>
      </c>
      <c r="BR432">
        <v>42.73</v>
      </c>
      <c r="BT432" t="s">
        <v>5547</v>
      </c>
      <c r="BU432" s="18">
        <v>45024.616574074083</v>
      </c>
      <c r="CD432" s="1"/>
      <c r="CF432" t="s">
        <v>5549</v>
      </c>
      <c r="CG432" s="11" t="s">
        <v>5550</v>
      </c>
      <c r="CH432" s="7" t="str">
        <f t="shared" si="52"/>
        <v>PVC Coated 90° GRC Elbow, 1</v>
      </c>
      <c r="CI432" t="s">
        <v>5551</v>
      </c>
      <c r="CK432" t="s">
        <v>5552</v>
      </c>
      <c r="CL432" s="18">
        <v>45049.622132277567</v>
      </c>
      <c r="CU432" s="1"/>
      <c r="CX432">
        <v>70450836988</v>
      </c>
      <c r="CY432" s="7" t="str">
        <f t="shared" si="53"/>
        <v>PVC Coated 90° GRC Elbow, 1</v>
      </c>
      <c r="DB432" t="s">
        <v>5554</v>
      </c>
      <c r="DC432" s="18">
        <v>45506.412743055553</v>
      </c>
      <c r="DL432" s="1"/>
      <c r="DN432" s="52" t="s">
        <v>5555</v>
      </c>
      <c r="DP432" s="7" t="str">
        <f t="shared" si="54"/>
        <v>PVC Coated 90° GRC Elbow, 1</v>
      </c>
      <c r="DQ432">
        <v>38.117199999999997</v>
      </c>
      <c r="DS432" t="s">
        <v>5556</v>
      </c>
      <c r="DT432" s="13">
        <v>45038.393657986111</v>
      </c>
      <c r="EC432" s="1"/>
      <c r="EG432" s="7" t="str">
        <f t="shared" si="55"/>
        <v>PVC Coated 90° GRC Elbow, 1</v>
      </c>
      <c r="EK432" s="13"/>
      <c r="ET432" s="1"/>
    </row>
    <row r="433" spans="1:150" x14ac:dyDescent="0.25">
      <c r="A433" s="6" t="s">
        <v>5557</v>
      </c>
      <c r="B433" t="s">
        <v>168</v>
      </c>
      <c r="C433" t="s">
        <v>5156</v>
      </c>
      <c r="D433" t="s">
        <v>5511</v>
      </c>
      <c r="E433" t="s">
        <v>5512</v>
      </c>
      <c r="F433" s="11">
        <v>1.25</v>
      </c>
      <c r="G433" s="8"/>
      <c r="H433" s="8"/>
      <c r="I433" s="8"/>
      <c r="L433" s="6"/>
      <c r="O433" t="s">
        <v>5558</v>
      </c>
      <c r="P433" s="6" t="s">
        <v>5559</v>
      </c>
      <c r="Q433" t="str">
        <f t="shared" si="48"/>
        <v>PVC Coated 90° GRC Elbow, 1-1/4</v>
      </c>
      <c r="R433" s="40" t="s">
        <v>10428</v>
      </c>
      <c r="T433" t="s">
        <v>5560</v>
      </c>
      <c r="U433" s="8">
        <v>45506.341203703705</v>
      </c>
      <c r="V433" t="s">
        <v>177</v>
      </c>
      <c r="W433" t="s">
        <v>168</v>
      </c>
      <c r="X433" t="s">
        <v>5156</v>
      </c>
      <c r="Y433" t="s">
        <v>5511</v>
      </c>
      <c r="Z433" t="s">
        <v>5512</v>
      </c>
      <c r="AA433" s="11">
        <v>1.25</v>
      </c>
      <c r="AF433" t="s">
        <v>5558</v>
      </c>
      <c r="AG433" s="6" t="s">
        <v>5559</v>
      </c>
      <c r="AH433" s="7" t="str">
        <f t="shared" si="49"/>
        <v>PVC Coated 90° GRC Elbow, 1-1/4</v>
      </c>
      <c r="AI433" s="37" t="s">
        <v>10428</v>
      </c>
      <c r="AK433" t="s">
        <v>5560</v>
      </c>
      <c r="AL433" s="8">
        <v>45505.891458333332</v>
      </c>
      <c r="AM433" t="s">
        <v>177</v>
      </c>
      <c r="AN433" t="s">
        <v>168</v>
      </c>
      <c r="AO433" t="s">
        <v>5156</v>
      </c>
      <c r="AP433" t="s">
        <v>5511</v>
      </c>
      <c r="AQ433" t="s">
        <v>5512</v>
      </c>
      <c r="AR433" s="11">
        <v>1.25</v>
      </c>
      <c r="AX433" s="52" t="s">
        <v>1216</v>
      </c>
      <c r="AY433">
        <v>70450837003</v>
      </c>
      <c r="AZ433" s="7" t="str">
        <f t="shared" si="50"/>
        <v>PVC Coated 90° GRC Elbow, 1-1/4</v>
      </c>
      <c r="BA433">
        <v>80.61</v>
      </c>
      <c r="BC433" t="s">
        <v>5562</v>
      </c>
      <c r="BD433" s="18">
        <v>45014.631273148138</v>
      </c>
      <c r="BM433" s="1"/>
      <c r="BO433" s="52" t="s">
        <v>5563</v>
      </c>
      <c r="BP433">
        <v>70450837003</v>
      </c>
      <c r="BQ433" s="7" t="str">
        <f t="shared" si="51"/>
        <v>PVC Coated 90° GRC Elbow, 1-1/4</v>
      </c>
      <c r="BR433">
        <v>52.49</v>
      </c>
      <c r="BT433" t="s">
        <v>5562</v>
      </c>
      <c r="BU433" s="18">
        <v>45024.616712962961</v>
      </c>
      <c r="CD433" s="1"/>
      <c r="CF433" t="s">
        <v>5564</v>
      </c>
      <c r="CG433" s="11" t="s">
        <v>5565</v>
      </c>
      <c r="CH433" s="7" t="str">
        <f t="shared" si="52"/>
        <v>PVC Coated 90° GRC Elbow, 1-1/4</v>
      </c>
      <c r="CI433" t="s">
        <v>5566</v>
      </c>
      <c r="CK433" t="s">
        <v>5567</v>
      </c>
      <c r="CL433" s="18">
        <v>45049.622171460913</v>
      </c>
      <c r="CU433" s="1"/>
      <c r="CX433">
        <v>70450837003</v>
      </c>
      <c r="CY433" s="7" t="str">
        <f t="shared" si="53"/>
        <v>PVC Coated 90° GRC Elbow, 1-1/4</v>
      </c>
      <c r="DB433" t="s">
        <v>5569</v>
      </c>
      <c r="DC433" s="18">
        <v>45506.412962962961</v>
      </c>
      <c r="DL433" s="1"/>
      <c r="DN433" s="52" t="s">
        <v>5570</v>
      </c>
      <c r="DP433" s="7" t="str">
        <f t="shared" si="54"/>
        <v>PVC Coated 90° GRC Elbow, 1-1/4</v>
      </c>
      <c r="DQ433">
        <v>49.494</v>
      </c>
      <c r="DS433" t="s">
        <v>5571</v>
      </c>
      <c r="DT433" s="13">
        <v>45038.393696458334</v>
      </c>
      <c r="EC433" s="1"/>
      <c r="EG433" s="7" t="str">
        <f t="shared" si="55"/>
        <v>PVC Coated 90° GRC Elbow, 1-1/4</v>
      </c>
      <c r="EK433" s="13"/>
      <c r="ET433" s="1"/>
    </row>
    <row r="434" spans="1:150" x14ac:dyDescent="0.25">
      <c r="A434" s="6" t="s">
        <v>5572</v>
      </c>
      <c r="B434" t="s">
        <v>168</v>
      </c>
      <c r="C434" t="s">
        <v>5156</v>
      </c>
      <c r="D434" t="s">
        <v>5511</v>
      </c>
      <c r="E434" t="s">
        <v>5512</v>
      </c>
      <c r="F434" s="11">
        <v>1.5</v>
      </c>
      <c r="G434" s="8"/>
      <c r="H434" s="8"/>
      <c r="I434" s="8"/>
      <c r="L434" s="6"/>
      <c r="O434" t="s">
        <v>5573</v>
      </c>
      <c r="P434" s="6" t="s">
        <v>5574</v>
      </c>
      <c r="Q434" t="str">
        <f t="shared" si="48"/>
        <v>PVC Coated 90° GRC Elbow, 1-1/2</v>
      </c>
      <c r="R434" s="40" t="s">
        <v>10429</v>
      </c>
      <c r="T434" t="s">
        <v>5575</v>
      </c>
      <c r="U434" s="8">
        <v>45506.341296296298</v>
      </c>
      <c r="V434" t="s">
        <v>177</v>
      </c>
      <c r="W434" t="s">
        <v>168</v>
      </c>
      <c r="X434" t="s">
        <v>5156</v>
      </c>
      <c r="Y434" t="s">
        <v>5511</v>
      </c>
      <c r="Z434" t="s">
        <v>5512</v>
      </c>
      <c r="AA434" s="11">
        <v>1.5</v>
      </c>
      <c r="AF434" t="s">
        <v>5573</v>
      </c>
      <c r="AG434" s="6" t="s">
        <v>5574</v>
      </c>
      <c r="AH434" s="7" t="str">
        <f t="shared" si="49"/>
        <v>PVC Coated 90° GRC Elbow, 1-1/2</v>
      </c>
      <c r="AI434" s="37" t="s">
        <v>10429</v>
      </c>
      <c r="AK434" t="s">
        <v>5575</v>
      </c>
      <c r="AL434" s="8">
        <v>45505.891550925924</v>
      </c>
      <c r="AM434" t="s">
        <v>177</v>
      </c>
      <c r="AN434" t="s">
        <v>168</v>
      </c>
      <c r="AO434" t="s">
        <v>5156</v>
      </c>
      <c r="AP434" t="s">
        <v>5511</v>
      </c>
      <c r="AQ434" t="s">
        <v>5512</v>
      </c>
      <c r="AR434" s="11">
        <v>1.5</v>
      </c>
      <c r="AX434" s="52" t="s">
        <v>1218</v>
      </c>
      <c r="AY434">
        <v>70450836992</v>
      </c>
      <c r="AZ434" s="7" t="str">
        <f t="shared" si="50"/>
        <v>PVC Coated 90° GRC Elbow, 1-1/2</v>
      </c>
      <c r="BA434">
        <v>99.08</v>
      </c>
      <c r="BC434" t="s">
        <v>5577</v>
      </c>
      <c r="BD434" s="18">
        <v>45014.63140046296</v>
      </c>
      <c r="BM434" s="1"/>
      <c r="BO434" s="52" t="s">
        <v>5578</v>
      </c>
      <c r="BP434">
        <v>70450836992</v>
      </c>
      <c r="BQ434" s="7" t="str">
        <f t="shared" si="51"/>
        <v>PVC Coated 90° GRC Elbow, 1-1/2</v>
      </c>
      <c r="BR434">
        <v>64.52</v>
      </c>
      <c r="BT434" t="s">
        <v>5577</v>
      </c>
      <c r="BU434" s="18">
        <v>45024.616851851853</v>
      </c>
      <c r="CD434" s="1"/>
      <c r="CF434" t="s">
        <v>5579</v>
      </c>
      <c r="CG434" s="11" t="s">
        <v>5580</v>
      </c>
      <c r="CH434" s="7" t="str">
        <f t="shared" si="52"/>
        <v>PVC Coated 90° GRC Elbow, 1-1/2</v>
      </c>
      <c r="CI434" t="s">
        <v>5581</v>
      </c>
      <c r="CK434" t="s">
        <v>5582</v>
      </c>
      <c r="CL434" s="18">
        <v>45049.622203319923</v>
      </c>
      <c r="CU434" s="1"/>
      <c r="CX434">
        <v>70450836992</v>
      </c>
      <c r="CY434" s="7" t="str">
        <f t="shared" si="53"/>
        <v>PVC Coated 90° GRC Elbow, 1-1/2</v>
      </c>
      <c r="DB434" t="s">
        <v>5584</v>
      </c>
      <c r="DC434" s="18">
        <v>45506.413182870368</v>
      </c>
      <c r="DL434" s="1"/>
      <c r="DN434" s="52" t="s">
        <v>5585</v>
      </c>
      <c r="DP434" s="7" t="str">
        <f t="shared" si="54"/>
        <v>PVC Coated 90° GRC Elbow, 1-1/2</v>
      </c>
      <c r="DQ434">
        <v>57.222099999999998</v>
      </c>
      <c r="DS434" t="s">
        <v>5586</v>
      </c>
      <c r="DT434" s="13">
        <v>45038.393738831022</v>
      </c>
      <c r="EC434" s="1"/>
      <c r="EG434" s="7" t="str">
        <f t="shared" si="55"/>
        <v>PVC Coated 90° GRC Elbow, 1-1/2</v>
      </c>
      <c r="EK434" s="13"/>
      <c r="ET434" s="1"/>
    </row>
    <row r="435" spans="1:150" x14ac:dyDescent="0.25">
      <c r="A435" s="6" t="s">
        <v>5587</v>
      </c>
      <c r="B435" t="s">
        <v>168</v>
      </c>
      <c r="C435" t="s">
        <v>5156</v>
      </c>
      <c r="D435" t="s">
        <v>5511</v>
      </c>
      <c r="E435" t="s">
        <v>5512</v>
      </c>
      <c r="F435" s="11">
        <v>2</v>
      </c>
      <c r="G435" s="8"/>
      <c r="H435" s="8"/>
      <c r="I435" s="8"/>
      <c r="L435" s="6"/>
      <c r="O435" t="s">
        <v>5588</v>
      </c>
      <c r="P435" s="6" t="s">
        <v>5589</v>
      </c>
      <c r="Q435" t="str">
        <f t="shared" si="48"/>
        <v>PVC Coated 90° GRC Elbow, 2</v>
      </c>
      <c r="R435" s="40" t="s">
        <v>10430</v>
      </c>
      <c r="T435" t="s">
        <v>5590</v>
      </c>
      <c r="U435" s="8">
        <v>45506.34138888889</v>
      </c>
      <c r="V435" t="s">
        <v>177</v>
      </c>
      <c r="W435" t="s">
        <v>168</v>
      </c>
      <c r="X435" t="s">
        <v>5156</v>
      </c>
      <c r="Y435" t="s">
        <v>5511</v>
      </c>
      <c r="Z435" t="s">
        <v>5512</v>
      </c>
      <c r="AA435" s="11">
        <v>2</v>
      </c>
      <c r="AF435" t="s">
        <v>5588</v>
      </c>
      <c r="AG435" s="6" t="s">
        <v>5589</v>
      </c>
      <c r="AH435" s="7" t="str">
        <f t="shared" si="49"/>
        <v>PVC Coated 90° GRC Elbow, 2</v>
      </c>
      <c r="AI435" s="37" t="s">
        <v>10430</v>
      </c>
      <c r="AK435" t="s">
        <v>5590</v>
      </c>
      <c r="AL435" s="8">
        <v>45505.891643518517</v>
      </c>
      <c r="AM435" t="s">
        <v>177</v>
      </c>
      <c r="AN435" t="s">
        <v>168</v>
      </c>
      <c r="AO435" t="s">
        <v>5156</v>
      </c>
      <c r="AP435" t="s">
        <v>5511</v>
      </c>
      <c r="AQ435" t="s">
        <v>5512</v>
      </c>
      <c r="AR435" s="11">
        <v>2</v>
      </c>
      <c r="AX435" s="52" t="s">
        <v>1187</v>
      </c>
      <c r="AY435">
        <v>70450837019</v>
      </c>
      <c r="AZ435" s="7" t="str">
        <f t="shared" si="50"/>
        <v>PVC Coated 90° GRC Elbow, 2</v>
      </c>
      <c r="BA435">
        <v>138.21</v>
      </c>
      <c r="BC435" t="s">
        <v>5592</v>
      </c>
      <c r="BD435" s="18">
        <v>45014.631527777783</v>
      </c>
      <c r="BM435" s="1"/>
      <c r="BO435" s="52" t="s">
        <v>5593</v>
      </c>
      <c r="BP435">
        <v>70450837019</v>
      </c>
      <c r="BQ435" s="7" t="str">
        <f t="shared" si="51"/>
        <v>PVC Coated 90° GRC Elbow, 2</v>
      </c>
      <c r="BR435">
        <v>90</v>
      </c>
      <c r="BT435" t="s">
        <v>5592</v>
      </c>
      <c r="BU435" s="18">
        <v>45024.616990740738</v>
      </c>
      <c r="CD435" s="1"/>
      <c r="CF435" t="s">
        <v>5594</v>
      </c>
      <c r="CG435" s="11" t="s">
        <v>5595</v>
      </c>
      <c r="CH435" s="7" t="str">
        <f t="shared" si="52"/>
        <v>PVC Coated 90° GRC Elbow, 2</v>
      </c>
      <c r="CI435" t="s">
        <v>5596</v>
      </c>
      <c r="CK435" t="s">
        <v>5597</v>
      </c>
      <c r="CL435" s="18">
        <v>45049.622237017567</v>
      </c>
      <c r="CU435" s="1"/>
      <c r="CX435">
        <v>70450837019</v>
      </c>
      <c r="CY435" s="7" t="str">
        <f t="shared" si="53"/>
        <v>PVC Coated 90° GRC Elbow, 2</v>
      </c>
      <c r="DB435" t="s">
        <v>5599</v>
      </c>
      <c r="DC435" s="18">
        <v>45506.413402777776</v>
      </c>
      <c r="DL435" s="1"/>
      <c r="DN435" s="52" t="s">
        <v>5600</v>
      </c>
      <c r="DP435" s="7" t="str">
        <f t="shared" si="54"/>
        <v>PVC Coated 90° GRC Elbow, 2</v>
      </c>
      <c r="DQ435">
        <v>77.375600000000006</v>
      </c>
      <c r="DS435" t="s">
        <v>5601</v>
      </c>
      <c r="DT435" s="13">
        <v>45038.393769988434</v>
      </c>
      <c r="EC435" s="1"/>
      <c r="EG435" s="7" t="str">
        <f t="shared" si="55"/>
        <v>PVC Coated 90° GRC Elbow, 2</v>
      </c>
      <c r="EK435" s="13"/>
      <c r="ET435" s="1"/>
    </row>
    <row r="436" spans="1:150" x14ac:dyDescent="0.25">
      <c r="A436" s="6" t="s">
        <v>5602</v>
      </c>
      <c r="B436" t="s">
        <v>168</v>
      </c>
      <c r="C436" t="s">
        <v>5156</v>
      </c>
      <c r="D436" t="s">
        <v>5511</v>
      </c>
      <c r="E436" t="s">
        <v>5512</v>
      </c>
      <c r="F436" s="11">
        <v>2.5</v>
      </c>
      <c r="G436" s="8"/>
      <c r="H436" s="8"/>
      <c r="I436" s="8"/>
      <c r="L436" s="6"/>
      <c r="O436" t="s">
        <v>5603</v>
      </c>
      <c r="P436" s="6" t="s">
        <v>5604</v>
      </c>
      <c r="Q436" t="str">
        <f t="shared" si="48"/>
        <v>PVC Coated 90° GRC Elbow, 2-1/2</v>
      </c>
      <c r="R436" s="40" t="s">
        <v>10431</v>
      </c>
      <c r="T436" t="s">
        <v>5605</v>
      </c>
      <c r="U436" s="8">
        <v>45506.341481481482</v>
      </c>
      <c r="V436" t="s">
        <v>177</v>
      </c>
      <c r="W436" t="s">
        <v>168</v>
      </c>
      <c r="X436" t="s">
        <v>5156</v>
      </c>
      <c r="Y436" t="s">
        <v>5511</v>
      </c>
      <c r="Z436" t="s">
        <v>5512</v>
      </c>
      <c r="AA436" s="11">
        <v>2.5</v>
      </c>
      <c r="AF436" t="s">
        <v>5603</v>
      </c>
      <c r="AG436" s="6" t="s">
        <v>5604</v>
      </c>
      <c r="AH436" s="7" t="str">
        <f t="shared" si="49"/>
        <v>PVC Coated 90° GRC Elbow, 2-1/2</v>
      </c>
      <c r="AI436" s="37" t="s">
        <v>10431</v>
      </c>
      <c r="AK436" t="s">
        <v>5605</v>
      </c>
      <c r="AL436" s="8">
        <v>45505.891736111109</v>
      </c>
      <c r="AM436" t="s">
        <v>177</v>
      </c>
      <c r="AN436" t="s">
        <v>168</v>
      </c>
      <c r="AO436" t="s">
        <v>5156</v>
      </c>
      <c r="AP436" t="s">
        <v>5511</v>
      </c>
      <c r="AQ436" t="s">
        <v>5512</v>
      </c>
      <c r="AR436" s="11">
        <v>2.5</v>
      </c>
      <c r="AX436" s="52" t="s">
        <v>1218</v>
      </c>
      <c r="AY436">
        <v>70450837023</v>
      </c>
      <c r="AZ436" s="7" t="str">
        <f t="shared" si="50"/>
        <v>PVC Coated 90° GRC Elbow, 2-1/2</v>
      </c>
      <c r="BA436">
        <v>260.43</v>
      </c>
      <c r="BC436" t="s">
        <v>5607</v>
      </c>
      <c r="BD436" s="18">
        <v>45014.631655092591</v>
      </c>
      <c r="BM436" s="1"/>
      <c r="BO436" s="52" t="s">
        <v>5608</v>
      </c>
      <c r="BP436">
        <v>70450837023</v>
      </c>
      <c r="BQ436" s="7" t="str">
        <f t="shared" si="51"/>
        <v>PVC Coated 90° GRC Elbow, 2-1/2</v>
      </c>
      <c r="BR436">
        <v>169.58</v>
      </c>
      <c r="BT436" t="s">
        <v>5607</v>
      </c>
      <c r="BU436" s="18">
        <v>45024.617129629631</v>
      </c>
      <c r="CD436" s="1"/>
      <c r="CF436" t="s">
        <v>5609</v>
      </c>
      <c r="CG436" s="11" t="s">
        <v>5610</v>
      </c>
      <c r="CH436" s="7" t="str">
        <f t="shared" si="52"/>
        <v>PVC Coated 90° GRC Elbow, 2-1/2</v>
      </c>
      <c r="CI436" t="s">
        <v>5611</v>
      </c>
      <c r="CK436" t="s">
        <v>5612</v>
      </c>
      <c r="CL436" s="18">
        <v>45049.622269423162</v>
      </c>
      <c r="CU436" s="1"/>
      <c r="CX436">
        <v>70450837023</v>
      </c>
      <c r="CY436" s="7" t="str">
        <f t="shared" si="53"/>
        <v>PVC Coated 90° GRC Elbow, 2-1/2</v>
      </c>
      <c r="DB436" t="s">
        <v>5614</v>
      </c>
      <c r="DC436" s="18">
        <v>45506.413634259261</v>
      </c>
      <c r="DL436" s="1"/>
      <c r="DN436" s="52" t="s">
        <v>5615</v>
      </c>
      <c r="DP436" s="7" t="str">
        <f t="shared" si="54"/>
        <v>PVC Coated 90° GRC Elbow, 2-1/2</v>
      </c>
      <c r="DQ436">
        <v>138.44409999999999</v>
      </c>
      <c r="DS436" t="s">
        <v>5616</v>
      </c>
      <c r="DT436" s="13">
        <v>45038.393809363428</v>
      </c>
      <c r="EC436" s="1"/>
      <c r="EG436" s="7" t="str">
        <f t="shared" si="55"/>
        <v>PVC Coated 90° GRC Elbow, 2-1/2</v>
      </c>
      <c r="EK436" s="13"/>
      <c r="ET436" s="1"/>
    </row>
    <row r="437" spans="1:150" x14ac:dyDescent="0.25">
      <c r="A437" s="6" t="s">
        <v>5617</v>
      </c>
      <c r="B437" t="s">
        <v>168</v>
      </c>
      <c r="C437" t="s">
        <v>5156</v>
      </c>
      <c r="D437" t="s">
        <v>5511</v>
      </c>
      <c r="E437" t="s">
        <v>5512</v>
      </c>
      <c r="F437" s="11">
        <v>3</v>
      </c>
      <c r="G437" s="8"/>
      <c r="H437" s="8"/>
      <c r="I437" s="8"/>
      <c r="L437" s="6"/>
      <c r="O437" t="s">
        <v>5618</v>
      </c>
      <c r="P437" s="6" t="s">
        <v>5619</v>
      </c>
      <c r="Q437" t="str">
        <f t="shared" si="48"/>
        <v>PVC Coated 90° GRC Elbow, 3</v>
      </c>
      <c r="R437" s="40" t="s">
        <v>10432</v>
      </c>
      <c r="T437" t="s">
        <v>5620</v>
      </c>
      <c r="U437" s="8">
        <v>45506.341574074075</v>
      </c>
      <c r="V437" t="s">
        <v>177</v>
      </c>
      <c r="W437" t="s">
        <v>168</v>
      </c>
      <c r="X437" t="s">
        <v>5156</v>
      </c>
      <c r="Y437" t="s">
        <v>5511</v>
      </c>
      <c r="Z437" t="s">
        <v>5512</v>
      </c>
      <c r="AA437" s="11">
        <v>3</v>
      </c>
      <c r="AF437" t="s">
        <v>5618</v>
      </c>
      <c r="AG437" s="6" t="s">
        <v>5619</v>
      </c>
      <c r="AH437" s="7" t="str">
        <f t="shared" si="49"/>
        <v>PVC Coated 90° GRC Elbow, 3</v>
      </c>
      <c r="AI437" s="37" t="s">
        <v>10432</v>
      </c>
      <c r="AK437" t="s">
        <v>5620</v>
      </c>
      <c r="AL437" s="8">
        <v>45505.891828703701</v>
      </c>
      <c r="AM437" t="s">
        <v>177</v>
      </c>
      <c r="AN437" t="s">
        <v>168</v>
      </c>
      <c r="AO437" t="s">
        <v>5156</v>
      </c>
      <c r="AP437" t="s">
        <v>5511</v>
      </c>
      <c r="AQ437" t="s">
        <v>5512</v>
      </c>
      <c r="AR437" s="11">
        <v>3</v>
      </c>
      <c r="AX437" s="52" t="s">
        <v>3747</v>
      </c>
      <c r="AY437">
        <v>70450837051</v>
      </c>
      <c r="AZ437" s="7" t="str">
        <f t="shared" si="50"/>
        <v>PVC Coated 90° GRC Elbow, 3</v>
      </c>
      <c r="BA437">
        <v>416.21</v>
      </c>
      <c r="BC437" t="s">
        <v>5622</v>
      </c>
      <c r="BD437" s="18">
        <v>45014.631782407407</v>
      </c>
      <c r="BM437" s="1"/>
      <c r="BO437" s="52" t="s">
        <v>5623</v>
      </c>
      <c r="BP437">
        <v>70450837051</v>
      </c>
      <c r="BQ437" s="7" t="str">
        <f t="shared" si="51"/>
        <v>PVC Coated 90° GRC Elbow, 3</v>
      </c>
      <c r="BR437">
        <v>271.02</v>
      </c>
      <c r="BT437" t="s">
        <v>5622</v>
      </c>
      <c r="BU437" s="18">
        <v>45024.617256944453</v>
      </c>
      <c r="CD437" s="1"/>
      <c r="CF437" t="s">
        <v>5624</v>
      </c>
      <c r="CG437" s="11" t="s">
        <v>5625</v>
      </c>
      <c r="CH437" s="7" t="str">
        <f t="shared" si="52"/>
        <v>PVC Coated 90° GRC Elbow, 3</v>
      </c>
      <c r="CI437" t="s">
        <v>5626</v>
      </c>
      <c r="CK437" t="s">
        <v>5627</v>
      </c>
      <c r="CL437" s="18">
        <v>45049.622300458897</v>
      </c>
      <c r="CU437" s="1"/>
      <c r="CX437">
        <v>70450837051</v>
      </c>
      <c r="CY437" s="7" t="str">
        <f t="shared" si="53"/>
        <v>PVC Coated 90° GRC Elbow, 3</v>
      </c>
      <c r="DB437" t="s">
        <v>5629</v>
      </c>
      <c r="DC437" s="18">
        <v>45506.413842592592</v>
      </c>
      <c r="DL437" s="1"/>
      <c r="DN437" s="52" t="s">
        <v>5630</v>
      </c>
      <c r="DP437" s="7" t="str">
        <f t="shared" si="54"/>
        <v>PVC Coated 90° GRC Elbow, 3</v>
      </c>
      <c r="DQ437">
        <v>302.43119999999999</v>
      </c>
      <c r="DS437" t="s">
        <v>5631</v>
      </c>
      <c r="DT437" s="13">
        <v>45038.393850428241</v>
      </c>
      <c r="EC437" s="1"/>
      <c r="EG437" s="7" t="str">
        <f t="shared" si="55"/>
        <v>PVC Coated 90° GRC Elbow, 3</v>
      </c>
      <c r="EK437" s="13"/>
      <c r="ET437" s="1"/>
    </row>
    <row r="438" spans="1:150" x14ac:dyDescent="0.25">
      <c r="A438" s="6" t="s">
        <v>5632</v>
      </c>
      <c r="B438" t="s">
        <v>168</v>
      </c>
      <c r="C438" t="s">
        <v>5156</v>
      </c>
      <c r="D438" t="s">
        <v>5511</v>
      </c>
      <c r="E438" t="s">
        <v>5512</v>
      </c>
      <c r="F438" s="11">
        <v>3.5</v>
      </c>
      <c r="G438" s="8"/>
      <c r="H438" s="8"/>
      <c r="I438" s="8"/>
      <c r="L438" s="6"/>
      <c r="O438" t="s">
        <v>5633</v>
      </c>
      <c r="P438" s="6" t="s">
        <v>5634</v>
      </c>
      <c r="Q438" t="str">
        <f t="shared" si="48"/>
        <v>PVC Coated 90° GRC Elbow, 3-1/2</v>
      </c>
      <c r="R438" s="40" t="s">
        <v>10433</v>
      </c>
      <c r="T438" t="s">
        <v>5635</v>
      </c>
      <c r="U438" s="8">
        <v>45506.341666666667</v>
      </c>
      <c r="V438" t="s">
        <v>177</v>
      </c>
      <c r="W438" t="s">
        <v>168</v>
      </c>
      <c r="X438" t="s">
        <v>5156</v>
      </c>
      <c r="Y438" t="s">
        <v>5511</v>
      </c>
      <c r="Z438" t="s">
        <v>5512</v>
      </c>
      <c r="AA438" s="11">
        <v>3.5</v>
      </c>
      <c r="AF438" t="s">
        <v>5633</v>
      </c>
      <c r="AG438" s="6" t="s">
        <v>5634</v>
      </c>
      <c r="AH438" s="7" t="str">
        <f t="shared" si="49"/>
        <v>PVC Coated 90° GRC Elbow, 3-1/2</v>
      </c>
      <c r="AI438" s="37" t="s">
        <v>10433</v>
      </c>
      <c r="AK438" t="s">
        <v>5635</v>
      </c>
      <c r="AL438" s="8">
        <v>45505.891921296294</v>
      </c>
      <c r="AM438" t="s">
        <v>177</v>
      </c>
      <c r="AN438" t="s">
        <v>168</v>
      </c>
      <c r="AO438" t="s">
        <v>5156</v>
      </c>
      <c r="AP438" t="s">
        <v>5511</v>
      </c>
      <c r="AQ438" t="s">
        <v>5512</v>
      </c>
      <c r="AR438" s="11">
        <v>3.5</v>
      </c>
      <c r="AX438" s="52" t="s">
        <v>1203</v>
      </c>
      <c r="AY438">
        <v>70450837055</v>
      </c>
      <c r="AZ438" s="7" t="str">
        <f t="shared" si="50"/>
        <v>PVC Coated 90° GRC Elbow, 3-1/2</v>
      </c>
      <c r="BA438">
        <v>546.15</v>
      </c>
      <c r="BC438" t="s">
        <v>5637</v>
      </c>
      <c r="BD438" s="18">
        <v>45014.631909722222</v>
      </c>
      <c r="BM438" s="1"/>
      <c r="BO438" s="52" t="s">
        <v>5638</v>
      </c>
      <c r="BP438">
        <v>70450837055</v>
      </c>
      <c r="BQ438" s="7" t="str">
        <f t="shared" si="51"/>
        <v>PVC Coated 90° GRC Elbow, 3-1/2</v>
      </c>
      <c r="BR438">
        <v>355.63</v>
      </c>
      <c r="BT438" t="s">
        <v>5637</v>
      </c>
      <c r="BU438" s="18">
        <v>45024.617384259262</v>
      </c>
      <c r="CD438" s="1"/>
      <c r="CF438" t="s">
        <v>5639</v>
      </c>
      <c r="CG438" s="11" t="s">
        <v>5640</v>
      </c>
      <c r="CH438" s="7" t="str">
        <f t="shared" si="52"/>
        <v>PVC Coated 90° GRC Elbow, 3-1/2</v>
      </c>
      <c r="CI438" t="s">
        <v>5641</v>
      </c>
      <c r="CK438" t="s">
        <v>5642</v>
      </c>
      <c r="CL438" s="18">
        <v>45049.622331437808</v>
      </c>
      <c r="CU438" s="1"/>
      <c r="CX438">
        <v>70450837055</v>
      </c>
      <c r="CY438" s="7" t="str">
        <f t="shared" si="53"/>
        <v>PVC Coated 90° GRC Elbow, 3-1/2</v>
      </c>
      <c r="DB438" t="s">
        <v>5644</v>
      </c>
      <c r="DC438" s="18">
        <v>45506.4140625</v>
      </c>
      <c r="DL438" s="1"/>
      <c r="DN438" s="52" t="s">
        <v>5645</v>
      </c>
      <c r="DP438" s="7" t="str">
        <f t="shared" si="54"/>
        <v>PVC Coated 90° GRC Elbow, 3-1/2</v>
      </c>
      <c r="DQ438">
        <v>257.96300000000002</v>
      </c>
      <c r="DS438" t="s">
        <v>5646</v>
      </c>
      <c r="DT438" s="13">
        <v>45038.393883668978</v>
      </c>
      <c r="EC438" s="1"/>
      <c r="EG438" s="7" t="str">
        <f t="shared" si="55"/>
        <v>PVC Coated 90° GRC Elbow, 3-1/2</v>
      </c>
      <c r="EK438" s="13"/>
      <c r="ET438" s="1"/>
    </row>
    <row r="439" spans="1:150" x14ac:dyDescent="0.25">
      <c r="A439" s="6" t="s">
        <v>5647</v>
      </c>
      <c r="B439" t="s">
        <v>168</v>
      </c>
      <c r="C439" t="s">
        <v>5156</v>
      </c>
      <c r="D439" t="s">
        <v>5511</v>
      </c>
      <c r="E439" t="s">
        <v>5512</v>
      </c>
      <c r="F439" s="11">
        <v>4</v>
      </c>
      <c r="G439" s="8"/>
      <c r="H439" s="8"/>
      <c r="I439" s="8"/>
      <c r="L439" s="6"/>
      <c r="O439" t="s">
        <v>5648</v>
      </c>
      <c r="P439" s="6" t="s">
        <v>5649</v>
      </c>
      <c r="Q439" t="str">
        <f t="shared" si="48"/>
        <v>PVC Coated 90° GRC Elbow, 4</v>
      </c>
      <c r="R439" s="40" t="s">
        <v>10434</v>
      </c>
      <c r="T439" t="s">
        <v>5650</v>
      </c>
      <c r="U439" s="8">
        <v>45506.34175925926</v>
      </c>
      <c r="V439" t="s">
        <v>177</v>
      </c>
      <c r="W439" t="s">
        <v>168</v>
      </c>
      <c r="X439" t="s">
        <v>5156</v>
      </c>
      <c r="Y439" t="s">
        <v>5511</v>
      </c>
      <c r="Z439" t="s">
        <v>5512</v>
      </c>
      <c r="AA439" s="11">
        <v>4</v>
      </c>
      <c r="AF439" t="s">
        <v>5648</v>
      </c>
      <c r="AG439" s="6" t="s">
        <v>5649</v>
      </c>
      <c r="AH439" s="7" t="str">
        <f t="shared" si="49"/>
        <v>PVC Coated 90° GRC Elbow, 4</v>
      </c>
      <c r="AI439" s="37" t="s">
        <v>10434</v>
      </c>
      <c r="AK439" t="s">
        <v>5650</v>
      </c>
      <c r="AL439" s="8">
        <v>45505.892013888886</v>
      </c>
      <c r="AM439" t="s">
        <v>177</v>
      </c>
      <c r="AN439" t="s">
        <v>168</v>
      </c>
      <c r="AO439" t="s">
        <v>5156</v>
      </c>
      <c r="AP439" t="s">
        <v>5511</v>
      </c>
      <c r="AQ439" t="s">
        <v>5512</v>
      </c>
      <c r="AR439" s="11">
        <v>4</v>
      </c>
      <c r="AX439" s="52" t="s">
        <v>1189</v>
      </c>
      <c r="AY439">
        <v>70450837068</v>
      </c>
      <c r="AZ439" s="7" t="str">
        <f t="shared" si="50"/>
        <v>PVC Coated 90° GRC Elbow, 4</v>
      </c>
      <c r="BA439">
        <v>623.98</v>
      </c>
      <c r="BC439" t="s">
        <v>5652</v>
      </c>
      <c r="BD439" s="18">
        <v>45014.632037037038</v>
      </c>
      <c r="BM439" s="1"/>
      <c r="BO439" s="52" t="s">
        <v>5653</v>
      </c>
      <c r="BP439">
        <v>70450837068</v>
      </c>
      <c r="BQ439" s="7" t="str">
        <f t="shared" si="51"/>
        <v>PVC Coated 90° GRC Elbow, 4</v>
      </c>
      <c r="BR439">
        <v>386.96</v>
      </c>
      <c r="BT439" t="s">
        <v>5652</v>
      </c>
      <c r="BU439" s="18">
        <v>45024.617523148147</v>
      </c>
      <c r="CD439" s="1"/>
      <c r="CF439" t="s">
        <v>5654</v>
      </c>
      <c r="CG439" s="11" t="s">
        <v>5655</v>
      </c>
      <c r="CH439" s="7" t="str">
        <f t="shared" si="52"/>
        <v>PVC Coated 90° GRC Elbow, 4</v>
      </c>
      <c r="CI439" t="s">
        <v>5656</v>
      </c>
      <c r="CK439" t="s">
        <v>5657</v>
      </c>
      <c r="CL439" s="18">
        <v>45049.622364748473</v>
      </c>
      <c r="CU439" s="1"/>
      <c r="CX439">
        <v>70450837068</v>
      </c>
      <c r="CY439" s="7" t="str">
        <f t="shared" si="53"/>
        <v>PVC Coated 90° GRC Elbow, 4</v>
      </c>
      <c r="DB439" t="s">
        <v>5659</v>
      </c>
      <c r="DC439" s="18">
        <v>45506.414282407408</v>
      </c>
      <c r="DL439" s="1"/>
      <c r="DN439" s="52" t="s">
        <v>5660</v>
      </c>
      <c r="DP439" s="7" t="str">
        <f t="shared" si="54"/>
        <v>PVC Coated 90° GRC Elbow, 4</v>
      </c>
      <c r="DQ439">
        <v>414.46789999999999</v>
      </c>
      <c r="DS439" t="s">
        <v>5661</v>
      </c>
      <c r="DT439" s="13">
        <v>45038.393924317133</v>
      </c>
      <c r="EC439" s="1"/>
      <c r="EG439" s="7" t="str">
        <f t="shared" si="55"/>
        <v>PVC Coated 90° GRC Elbow, 4</v>
      </c>
      <c r="EK439" s="13"/>
      <c r="ET439" s="1"/>
    </row>
    <row r="440" spans="1:150" x14ac:dyDescent="0.25">
      <c r="A440" s="6" t="s">
        <v>5662</v>
      </c>
      <c r="B440" t="s">
        <v>168</v>
      </c>
      <c r="C440" t="s">
        <v>5156</v>
      </c>
      <c r="D440" t="s">
        <v>5511</v>
      </c>
      <c r="E440" t="s">
        <v>5512</v>
      </c>
      <c r="F440" s="11">
        <v>5</v>
      </c>
      <c r="G440" s="8"/>
      <c r="H440" s="8"/>
      <c r="I440" s="8"/>
      <c r="L440" s="6"/>
      <c r="O440" t="s">
        <v>5663</v>
      </c>
      <c r="P440" s="6" t="s">
        <v>5664</v>
      </c>
      <c r="Q440" t="str">
        <f t="shared" si="48"/>
        <v>PVC Coated 90° GRC Elbow, 5</v>
      </c>
      <c r="R440" s="40" t="s">
        <v>10435</v>
      </c>
      <c r="T440" t="s">
        <v>5665</v>
      </c>
      <c r="U440" s="8">
        <v>45506.341851851852</v>
      </c>
      <c r="V440" t="s">
        <v>177</v>
      </c>
      <c r="W440" t="s">
        <v>168</v>
      </c>
      <c r="X440" t="s">
        <v>5156</v>
      </c>
      <c r="Y440" t="s">
        <v>5511</v>
      </c>
      <c r="Z440" t="s">
        <v>5512</v>
      </c>
      <c r="AA440" s="11">
        <v>5</v>
      </c>
      <c r="AF440" t="s">
        <v>5663</v>
      </c>
      <c r="AG440" s="6" t="s">
        <v>5664</v>
      </c>
      <c r="AH440" s="7" t="str">
        <f t="shared" si="49"/>
        <v>PVC Coated 90° GRC Elbow, 5</v>
      </c>
      <c r="AI440" s="37" t="s">
        <v>10435</v>
      </c>
      <c r="AK440" t="s">
        <v>5665</v>
      </c>
      <c r="AL440" s="8">
        <v>45505.892106481479</v>
      </c>
      <c r="AM440" t="s">
        <v>177</v>
      </c>
      <c r="AN440" t="s">
        <v>168</v>
      </c>
      <c r="AO440" t="s">
        <v>5156</v>
      </c>
      <c r="AP440" t="s">
        <v>5511</v>
      </c>
      <c r="AQ440" t="s">
        <v>5512</v>
      </c>
      <c r="AR440" s="11">
        <v>5</v>
      </c>
      <c r="AX440" s="52" t="s">
        <v>4025</v>
      </c>
      <c r="AY440">
        <v>70450837083</v>
      </c>
      <c r="AZ440" s="7" t="str">
        <f t="shared" si="50"/>
        <v>PVC Coated 90° GRC Elbow, 5</v>
      </c>
      <c r="BA440" s="29">
        <v>1432.09</v>
      </c>
      <c r="BC440" t="s">
        <v>5667</v>
      </c>
      <c r="BD440" s="18">
        <v>45014.632164351853</v>
      </c>
      <c r="BM440" s="1"/>
      <c r="BO440" s="52" t="s">
        <v>5668</v>
      </c>
      <c r="BP440">
        <v>70450837083</v>
      </c>
      <c r="BQ440" s="7" t="str">
        <f t="shared" si="51"/>
        <v>PVC Coated 90° GRC Elbow, 5</v>
      </c>
      <c r="BR440">
        <v>932.52</v>
      </c>
      <c r="BT440" t="s">
        <v>5667</v>
      </c>
      <c r="BU440" s="18">
        <v>45024.617650462962</v>
      </c>
      <c r="CD440" s="1"/>
      <c r="CF440" t="s">
        <v>5669</v>
      </c>
      <c r="CG440" s="11" t="s">
        <v>5670</v>
      </c>
      <c r="CH440" s="7" t="str">
        <f t="shared" si="52"/>
        <v>PVC Coated 90° GRC Elbow, 5</v>
      </c>
      <c r="CI440" t="s">
        <v>5671</v>
      </c>
      <c r="CK440" t="s">
        <v>5672</v>
      </c>
      <c r="CL440" s="18">
        <v>45049.622396233288</v>
      </c>
      <c r="CU440" s="1"/>
      <c r="CX440">
        <v>70450837083</v>
      </c>
      <c r="CY440" s="7" t="str">
        <f t="shared" si="53"/>
        <v>PVC Coated 90° GRC Elbow, 5</v>
      </c>
      <c r="DB440" t="s">
        <v>5673</v>
      </c>
      <c r="DC440" s="18">
        <v>45506.414502314816</v>
      </c>
      <c r="DL440" s="1"/>
      <c r="DN440" s="52" t="s">
        <v>5674</v>
      </c>
      <c r="DP440" s="7" t="str">
        <f t="shared" si="54"/>
        <v>PVC Coated 90° GRC Elbow, 5</v>
      </c>
      <c r="DQ440">
        <v>761.28830000000005</v>
      </c>
      <c r="DS440" t="s">
        <v>5675</v>
      </c>
      <c r="DT440" s="13">
        <v>45038.393956284723</v>
      </c>
      <c r="EC440" s="1"/>
      <c r="EG440" s="7" t="str">
        <f t="shared" si="55"/>
        <v>PVC Coated 90° GRC Elbow, 5</v>
      </c>
      <c r="EK440" s="13"/>
      <c r="ET440" s="1"/>
    </row>
    <row r="441" spans="1:150" x14ac:dyDescent="0.25">
      <c r="A441" s="6" t="s">
        <v>5676</v>
      </c>
      <c r="B441" t="s">
        <v>168</v>
      </c>
      <c r="C441" t="s">
        <v>5156</v>
      </c>
      <c r="D441" t="s">
        <v>5511</v>
      </c>
      <c r="E441" t="s">
        <v>5512</v>
      </c>
      <c r="F441" s="11">
        <v>6</v>
      </c>
      <c r="G441" s="8"/>
      <c r="H441" s="8"/>
      <c r="I441" s="8"/>
      <c r="L441" s="6"/>
      <c r="O441" t="s">
        <v>5677</v>
      </c>
      <c r="P441" s="6" t="s">
        <v>5678</v>
      </c>
      <c r="Q441" t="str">
        <f t="shared" si="48"/>
        <v>PVC Coated 90° GRC Elbow, 6</v>
      </c>
      <c r="R441" s="40" t="s">
        <v>10436</v>
      </c>
      <c r="T441" t="s">
        <v>5679</v>
      </c>
      <c r="U441" s="8">
        <v>45506.341944444444</v>
      </c>
      <c r="V441" t="s">
        <v>177</v>
      </c>
      <c r="W441" t="s">
        <v>168</v>
      </c>
      <c r="X441" t="s">
        <v>5156</v>
      </c>
      <c r="Y441" t="s">
        <v>5511</v>
      </c>
      <c r="Z441" t="s">
        <v>5512</v>
      </c>
      <c r="AA441" s="11">
        <v>6</v>
      </c>
      <c r="AF441" t="s">
        <v>5677</v>
      </c>
      <c r="AG441" s="6" t="s">
        <v>5678</v>
      </c>
      <c r="AH441" s="7" t="str">
        <f t="shared" si="49"/>
        <v>PVC Coated 90° GRC Elbow, 6</v>
      </c>
      <c r="AI441" s="37" t="s">
        <v>10436</v>
      </c>
      <c r="AK441" t="s">
        <v>5679</v>
      </c>
      <c r="AL441" s="8">
        <v>45505.892199074071</v>
      </c>
      <c r="AM441" t="s">
        <v>177</v>
      </c>
      <c r="AN441" t="s">
        <v>168</v>
      </c>
      <c r="AO441" t="s">
        <v>5156</v>
      </c>
      <c r="AP441" t="s">
        <v>5511</v>
      </c>
      <c r="AQ441" t="s">
        <v>5512</v>
      </c>
      <c r="AR441" s="11">
        <v>6</v>
      </c>
      <c r="AX441" s="52" t="s">
        <v>5681</v>
      </c>
      <c r="AY441">
        <v>70450837090</v>
      </c>
      <c r="AZ441" s="7" t="str">
        <f t="shared" si="50"/>
        <v>PVC Coated 90° GRC Elbow, 6</v>
      </c>
      <c r="BA441" s="29">
        <v>2608.9499999999998</v>
      </c>
      <c r="BC441" t="s">
        <v>5682</v>
      </c>
      <c r="BD441" s="18">
        <v>45014.632291666669</v>
      </c>
      <c r="BM441" s="1"/>
      <c r="BO441" s="52" t="s">
        <v>5683</v>
      </c>
      <c r="BP441">
        <v>70450837090</v>
      </c>
      <c r="BQ441" s="7" t="str">
        <f t="shared" si="51"/>
        <v>PVC Coated 90° GRC Elbow, 6</v>
      </c>
      <c r="BR441" s="29">
        <v>1698.85</v>
      </c>
      <c r="BT441" t="s">
        <v>5682</v>
      </c>
      <c r="BU441" s="18">
        <v>45024.617777777778</v>
      </c>
      <c r="CD441" s="1"/>
      <c r="CG441" s="11">
        <v>70450837090</v>
      </c>
      <c r="CH441" s="7" t="str">
        <f t="shared" si="52"/>
        <v>PVC Coated 90° GRC Elbow, 6</v>
      </c>
      <c r="CU441" s="1"/>
      <c r="CX441">
        <v>70450837090</v>
      </c>
      <c r="CY441" s="7" t="str">
        <f t="shared" si="53"/>
        <v>PVC Coated 90° GRC Elbow, 6</v>
      </c>
      <c r="DB441" t="s">
        <v>5684</v>
      </c>
      <c r="DC441" s="18">
        <v>45506.414953703701</v>
      </c>
      <c r="DL441" s="1"/>
      <c r="DP441" s="7" t="str">
        <f t="shared" si="54"/>
        <v>PVC Coated 90° GRC Elbow, 6</v>
      </c>
      <c r="EC441" s="1"/>
      <c r="EG441" s="7" t="str">
        <f t="shared" si="55"/>
        <v>PVC Coated 90° GRC Elbow, 6</v>
      </c>
      <c r="ET441" s="1"/>
    </row>
    <row r="442" spans="1:150" x14ac:dyDescent="0.25">
      <c r="A442" s="6" t="s">
        <v>5685</v>
      </c>
      <c r="F442" s="11"/>
      <c r="G442" s="8"/>
      <c r="H442" s="8"/>
      <c r="I442" s="8"/>
      <c r="L442" s="6"/>
      <c r="O442" t="s">
        <v>5686</v>
      </c>
      <c r="P442" s="6" t="s">
        <v>5687</v>
      </c>
      <c r="Q442" t="str">
        <f t="shared" si="48"/>
        <v>PVC coated hub, 1/2"</v>
      </c>
      <c r="R442" t="s">
        <v>10437</v>
      </c>
      <c r="T442" t="s">
        <v>5688</v>
      </c>
      <c r="U442" s="13">
        <v>45506.342037037037</v>
      </c>
      <c r="AA442" s="11"/>
      <c r="AF442" t="s">
        <v>5686</v>
      </c>
      <c r="AG442" s="6" t="s">
        <v>5687</v>
      </c>
      <c r="AH442" s="7" t="str">
        <f t="shared" si="49"/>
        <v>PVC coated hub, 1/2"</v>
      </c>
      <c r="AI442" t="s">
        <v>10437</v>
      </c>
      <c r="AK442" t="s">
        <v>5688</v>
      </c>
      <c r="AL442" s="13">
        <v>45505.892291666663</v>
      </c>
      <c r="AR442" s="11"/>
      <c r="AX442" s="52"/>
      <c r="AZ442" s="7" t="str">
        <f t="shared" si="50"/>
        <v>PVC coated hub, 1/2"</v>
      </c>
      <c r="BA442" s="29"/>
      <c r="BD442" s="18"/>
      <c r="BM442" s="1"/>
      <c r="BO442" s="52"/>
      <c r="BQ442" s="7" t="str">
        <f t="shared" si="51"/>
        <v>PVC coated hub, 1/2"</v>
      </c>
      <c r="BR442" s="29"/>
      <c r="BU442" s="18"/>
      <c r="CD442" s="1"/>
      <c r="CF442" s="52" t="s">
        <v>5690</v>
      </c>
      <c r="CG442" s="52" t="s">
        <v>5691</v>
      </c>
      <c r="CH442" s="7" t="str">
        <f t="shared" si="52"/>
        <v>PVC coated hub, 1/2"</v>
      </c>
      <c r="CI442" t="s">
        <v>5692</v>
      </c>
      <c r="CK442" t="s">
        <v>5693</v>
      </c>
      <c r="CL442" s="13">
        <v>45049.622427836643</v>
      </c>
      <c r="CU442" s="1"/>
      <c r="CY442" s="7" t="str">
        <f t="shared" si="53"/>
        <v>PVC coated hub, 1/2"</v>
      </c>
      <c r="DC442" s="18"/>
      <c r="DL442" s="1"/>
      <c r="DP442" s="7" t="str">
        <f t="shared" si="54"/>
        <v>PVC coated hub, 1/2"</v>
      </c>
      <c r="EC442" s="1"/>
      <c r="EG442" s="7" t="str">
        <f t="shared" si="55"/>
        <v>PVC coated hub, 1/2"</v>
      </c>
      <c r="ET442" s="1"/>
    </row>
    <row r="443" spans="1:150" x14ac:dyDescent="0.25">
      <c r="A443" s="6" t="s">
        <v>5694</v>
      </c>
      <c r="F443" s="11"/>
      <c r="G443" s="8"/>
      <c r="H443" s="8"/>
      <c r="I443" s="8"/>
      <c r="L443" s="6"/>
      <c r="O443" t="s">
        <v>5695</v>
      </c>
      <c r="P443" s="6" t="s">
        <v>5696</v>
      </c>
      <c r="Q443" t="str">
        <f t="shared" si="48"/>
        <v>PVC coated hub, 3/4"</v>
      </c>
      <c r="R443" t="s">
        <v>10438</v>
      </c>
      <c r="T443" t="s">
        <v>5697</v>
      </c>
      <c r="U443" s="13">
        <v>45506.342129629629</v>
      </c>
      <c r="AA443" s="11"/>
      <c r="AF443" t="s">
        <v>5695</v>
      </c>
      <c r="AG443" s="6" t="s">
        <v>5696</v>
      </c>
      <c r="AH443" s="7" t="str">
        <f t="shared" si="49"/>
        <v>PVC coated hub, 3/4"</v>
      </c>
      <c r="AI443" t="s">
        <v>10438</v>
      </c>
      <c r="AK443" t="s">
        <v>5697</v>
      </c>
      <c r="AL443" s="13">
        <v>45505.892384259256</v>
      </c>
      <c r="AR443" s="11"/>
      <c r="AX443" s="52" t="s">
        <v>5699</v>
      </c>
      <c r="AY443">
        <v>70450838863</v>
      </c>
      <c r="AZ443" s="7" t="str">
        <f t="shared" si="50"/>
        <v>PVC coated hub, 3/4"</v>
      </c>
      <c r="BA443" s="29">
        <v>105.92</v>
      </c>
      <c r="BC443" t="s">
        <v>5700</v>
      </c>
      <c r="BD443" s="18">
        <v>45014.632418981477</v>
      </c>
      <c r="BM443" s="1"/>
      <c r="BO443" s="52" t="s">
        <v>5701</v>
      </c>
      <c r="BP443">
        <v>70450838863</v>
      </c>
      <c r="BQ443" s="7" t="str">
        <f t="shared" si="51"/>
        <v>PVC coated hub, 3/4"</v>
      </c>
      <c r="BR443" s="29">
        <v>80.47</v>
      </c>
      <c r="BT443" t="s">
        <v>5700</v>
      </c>
      <c r="BU443" s="18">
        <v>45024.617951388893</v>
      </c>
      <c r="CD443" s="1"/>
      <c r="CF443" s="52" t="s">
        <v>5702</v>
      </c>
      <c r="CG443" s="52" t="s">
        <v>5703</v>
      </c>
      <c r="CH443" s="7" t="str">
        <f t="shared" si="52"/>
        <v>PVC coated hub, 3/4"</v>
      </c>
      <c r="CI443" t="s">
        <v>5704</v>
      </c>
      <c r="CK443" t="s">
        <v>5705</v>
      </c>
      <c r="CL443" s="13">
        <v>45049.622460761319</v>
      </c>
      <c r="CU443" s="1"/>
      <c r="CY443" s="7" t="str">
        <f t="shared" si="53"/>
        <v>PVC coated hub, 3/4"</v>
      </c>
      <c r="CZ443" t="s">
        <v>5706</v>
      </c>
      <c r="DB443" t="s">
        <v>5707</v>
      </c>
      <c r="DC443" s="18">
        <v>45038.497984444453</v>
      </c>
      <c r="DL443" s="1"/>
      <c r="DN443" t="s">
        <v>5708</v>
      </c>
      <c r="DP443" s="7" t="str">
        <f t="shared" si="54"/>
        <v>PVC coated hub, 3/4"</v>
      </c>
      <c r="DQ443">
        <v>69.13</v>
      </c>
      <c r="DS443" t="s">
        <v>5709</v>
      </c>
      <c r="DT443" s="13">
        <v>45038.393991979166</v>
      </c>
      <c r="EC443" s="1"/>
      <c r="EG443" s="7" t="str">
        <f t="shared" si="55"/>
        <v>PVC coated hub, 3/4"</v>
      </c>
      <c r="ET443" s="1"/>
    </row>
    <row r="444" spans="1:150" x14ac:dyDescent="0.25">
      <c r="A444" s="6" t="s">
        <v>5710</v>
      </c>
      <c r="F444" s="11"/>
      <c r="G444" s="8"/>
      <c r="H444" s="8"/>
      <c r="I444" s="8"/>
      <c r="L444" s="6"/>
      <c r="O444" t="s">
        <v>5711</v>
      </c>
      <c r="P444" s="6" t="s">
        <v>5712</v>
      </c>
      <c r="Q444" t="str">
        <f t="shared" si="48"/>
        <v>PVC coated hub, 1"</v>
      </c>
      <c r="R444" t="s">
        <v>10439</v>
      </c>
      <c r="T444" t="s">
        <v>5713</v>
      </c>
      <c r="U444" s="13">
        <v>45506.342222222222</v>
      </c>
      <c r="AA444" s="11"/>
      <c r="AF444" t="s">
        <v>5711</v>
      </c>
      <c r="AG444" s="6" t="s">
        <v>5712</v>
      </c>
      <c r="AH444" s="7" t="str">
        <f t="shared" si="49"/>
        <v>PVC coated hub, 1"</v>
      </c>
      <c r="AI444" t="s">
        <v>10439</v>
      </c>
      <c r="AK444" t="s">
        <v>5713</v>
      </c>
      <c r="AL444" s="13">
        <v>45505.892476851855</v>
      </c>
      <c r="AR444" s="11"/>
      <c r="AX444" s="52"/>
      <c r="AZ444" s="7" t="str">
        <f t="shared" si="50"/>
        <v>PVC coated hub, 1"</v>
      </c>
      <c r="BA444" s="29"/>
      <c r="BD444" s="18"/>
      <c r="BM444" s="1"/>
      <c r="BO444" s="52"/>
      <c r="BQ444" s="7" t="str">
        <f t="shared" si="51"/>
        <v>PVC coated hub, 1"</v>
      </c>
      <c r="BR444" s="29"/>
      <c r="BU444" s="18"/>
      <c r="CD444" s="1"/>
      <c r="CF444" s="52" t="s">
        <v>5715</v>
      </c>
      <c r="CG444" s="52" t="s">
        <v>5716</v>
      </c>
      <c r="CH444" s="7" t="str">
        <f t="shared" si="52"/>
        <v>PVC coated hub, 1"</v>
      </c>
      <c r="CI444" t="s">
        <v>5717</v>
      </c>
      <c r="CK444" t="s">
        <v>5718</v>
      </c>
      <c r="CL444" s="13">
        <v>45049.622494497147</v>
      </c>
      <c r="CU444" s="1"/>
      <c r="CW444">
        <v>70450838816</v>
      </c>
      <c r="CY444" s="7" t="str">
        <f t="shared" si="53"/>
        <v>PVC coated hub, 1"</v>
      </c>
      <c r="CZ444" t="s">
        <v>5719</v>
      </c>
      <c r="DB444" t="s">
        <v>5720</v>
      </c>
      <c r="DC444" s="18">
        <v>45038.498009074072</v>
      </c>
      <c r="DL444" s="1"/>
      <c r="DP444" s="7" t="str">
        <f t="shared" si="54"/>
        <v>PVC coated hub, 1"</v>
      </c>
      <c r="EC444" s="1"/>
      <c r="EG444" s="7" t="str">
        <f t="shared" si="55"/>
        <v>PVC coated hub, 1"</v>
      </c>
      <c r="ET444" s="1"/>
    </row>
    <row r="445" spans="1:150" x14ac:dyDescent="0.25">
      <c r="A445" s="6" t="s">
        <v>5721</v>
      </c>
      <c r="F445" s="11"/>
      <c r="G445" s="8"/>
      <c r="H445" s="8"/>
      <c r="I445" s="8"/>
      <c r="L445" s="6"/>
      <c r="O445" t="s">
        <v>5722</v>
      </c>
      <c r="P445" s="6" t="s">
        <v>5723</v>
      </c>
      <c r="Q445" t="str">
        <f t="shared" si="48"/>
        <v>PVC coated hub, 1-1/4"</v>
      </c>
      <c r="R445" t="s">
        <v>10440</v>
      </c>
      <c r="T445" t="s">
        <v>5724</v>
      </c>
      <c r="U445" s="13">
        <v>45506.342326388891</v>
      </c>
      <c r="AA445" s="11"/>
      <c r="AF445" t="s">
        <v>5722</v>
      </c>
      <c r="AG445" s="6" t="s">
        <v>5723</v>
      </c>
      <c r="AH445" s="7" t="str">
        <f t="shared" si="49"/>
        <v>PVC coated hub, 1-1/4"</v>
      </c>
      <c r="AI445" t="s">
        <v>10440</v>
      </c>
      <c r="AK445" t="s">
        <v>5724</v>
      </c>
      <c r="AL445" s="13">
        <v>45505.892569444448</v>
      </c>
      <c r="AR445" s="11"/>
      <c r="AX445" s="52"/>
      <c r="AZ445" s="7" t="str">
        <f t="shared" si="50"/>
        <v>PVC coated hub, 1-1/4"</v>
      </c>
      <c r="BA445" s="29"/>
      <c r="BD445" s="18"/>
      <c r="BM445" s="1"/>
      <c r="BO445" s="52"/>
      <c r="BQ445" s="7" t="str">
        <f t="shared" si="51"/>
        <v>PVC coated hub, 1-1/4"</v>
      </c>
      <c r="BR445" s="29"/>
      <c r="BU445" s="18"/>
      <c r="CD445" s="1"/>
      <c r="CF445" s="52" t="s">
        <v>5726</v>
      </c>
      <c r="CG445" s="52" t="s">
        <v>5727</v>
      </c>
      <c r="CH445" s="7" t="str">
        <f t="shared" si="52"/>
        <v>PVC coated hub, 1-1/4"</v>
      </c>
      <c r="CI445" t="s">
        <v>5728</v>
      </c>
      <c r="CK445" t="s">
        <v>5729</v>
      </c>
      <c r="CL445" s="13">
        <v>45049.622527073298</v>
      </c>
      <c r="CU445" s="1"/>
      <c r="CY445" s="7" t="str">
        <f t="shared" si="53"/>
        <v>PVC coated hub, 1-1/4"</v>
      </c>
      <c r="DC445" s="18"/>
      <c r="DL445" s="1"/>
      <c r="DP445" s="7" t="str">
        <f t="shared" si="54"/>
        <v>PVC coated hub, 1-1/4"</v>
      </c>
      <c r="EC445" s="1"/>
      <c r="EG445" s="7" t="str">
        <f t="shared" si="55"/>
        <v>PVC coated hub, 1-1/4"</v>
      </c>
      <c r="ET445" s="1"/>
    </row>
    <row r="446" spans="1:150" x14ac:dyDescent="0.25">
      <c r="A446" s="6" t="s">
        <v>5730</v>
      </c>
      <c r="F446" s="11"/>
      <c r="G446" s="8"/>
      <c r="H446" s="8"/>
      <c r="I446" s="8"/>
      <c r="L446" s="6"/>
      <c r="O446" t="s">
        <v>5731</v>
      </c>
      <c r="P446" s="6" t="s">
        <v>5732</v>
      </c>
      <c r="Q446" t="str">
        <f t="shared" si="48"/>
        <v>PVC coated hub, 1-1/2"</v>
      </c>
      <c r="R446" t="s">
        <v>10441</v>
      </c>
      <c r="T446" t="s">
        <v>5733</v>
      </c>
      <c r="U446" s="13">
        <v>45506.342418981483</v>
      </c>
      <c r="AA446" s="11"/>
      <c r="AF446" t="s">
        <v>5731</v>
      </c>
      <c r="AG446" s="6" t="s">
        <v>5732</v>
      </c>
      <c r="AH446" s="7" t="str">
        <f t="shared" si="49"/>
        <v>PVC coated hub, 1-1/2"</v>
      </c>
      <c r="AI446" t="s">
        <v>10441</v>
      </c>
      <c r="AK446" t="s">
        <v>5733</v>
      </c>
      <c r="AL446" s="13">
        <v>45505.89267361111</v>
      </c>
      <c r="AR446" s="11"/>
      <c r="AX446" s="52"/>
      <c r="AZ446" s="7" t="str">
        <f t="shared" si="50"/>
        <v>PVC coated hub, 1-1/2"</v>
      </c>
      <c r="BA446" s="29"/>
      <c r="BD446" s="18"/>
      <c r="BM446" s="1"/>
      <c r="BO446" s="52"/>
      <c r="BQ446" s="7" t="str">
        <f t="shared" si="51"/>
        <v>PVC coated hub, 1-1/2"</v>
      </c>
      <c r="BR446" s="29"/>
      <c r="BU446" s="18"/>
      <c r="CD446" s="1"/>
      <c r="CF446" s="52" t="s">
        <v>5735</v>
      </c>
      <c r="CG446" s="52" t="s">
        <v>5736</v>
      </c>
      <c r="CH446" s="7" t="str">
        <f t="shared" si="52"/>
        <v>PVC coated hub, 1-1/2"</v>
      </c>
      <c r="CI446" t="s">
        <v>5737</v>
      </c>
      <c r="CK446" t="s">
        <v>5738</v>
      </c>
      <c r="CL446" s="13">
        <v>45049.622559645693</v>
      </c>
      <c r="CU446" s="1"/>
      <c r="CY446" s="7" t="str">
        <f t="shared" si="53"/>
        <v>PVC coated hub, 1-1/2"</v>
      </c>
      <c r="CZ446" t="s">
        <v>5739</v>
      </c>
      <c r="DB446" t="s">
        <v>5740</v>
      </c>
      <c r="DC446" s="18">
        <v>45038.498030532413</v>
      </c>
      <c r="DL446" s="1"/>
      <c r="DP446" s="7" t="str">
        <f t="shared" si="54"/>
        <v>PVC coated hub, 1-1/2"</v>
      </c>
      <c r="EC446" s="1"/>
      <c r="EG446" s="7" t="str">
        <f t="shared" si="55"/>
        <v>PVC coated hub, 1-1/2"</v>
      </c>
      <c r="ET446" s="1"/>
    </row>
    <row r="447" spans="1:150" x14ac:dyDescent="0.25">
      <c r="A447" s="6" t="s">
        <v>5741</v>
      </c>
      <c r="F447" s="11"/>
      <c r="G447" s="8"/>
      <c r="H447" s="8"/>
      <c r="I447" s="8"/>
      <c r="L447" s="6"/>
      <c r="O447" t="s">
        <v>5742</v>
      </c>
      <c r="P447" s="6" t="s">
        <v>5743</v>
      </c>
      <c r="Q447" t="str">
        <f t="shared" si="48"/>
        <v>PVC coated hub, 2"</v>
      </c>
      <c r="R447" t="s">
        <v>10442</v>
      </c>
      <c r="T447" t="s">
        <v>5744</v>
      </c>
      <c r="U447" s="13">
        <v>45506.342511574076</v>
      </c>
      <c r="AA447" s="11"/>
      <c r="AF447" t="s">
        <v>5742</v>
      </c>
      <c r="AG447" s="6" t="s">
        <v>5743</v>
      </c>
      <c r="AH447" s="7" t="str">
        <f t="shared" si="49"/>
        <v>PVC coated hub, 2"</v>
      </c>
      <c r="AI447" t="s">
        <v>10442</v>
      </c>
      <c r="AK447" t="s">
        <v>5744</v>
      </c>
      <c r="AL447" s="13">
        <v>45505.892789351848</v>
      </c>
      <c r="AR447" s="11"/>
      <c r="AX447" s="52"/>
      <c r="AZ447" s="7" t="str">
        <f t="shared" si="50"/>
        <v>PVC coated hub, 2"</v>
      </c>
      <c r="BA447" s="29"/>
      <c r="BD447" s="18"/>
      <c r="BM447" s="1"/>
      <c r="BO447" s="52"/>
      <c r="BQ447" s="7" t="str">
        <f t="shared" si="51"/>
        <v>PVC coated hub, 2"</v>
      </c>
      <c r="BR447" s="29"/>
      <c r="BU447" s="18"/>
      <c r="CD447" s="1"/>
      <c r="CF447" s="52" t="s">
        <v>5746</v>
      </c>
      <c r="CG447" s="52" t="s">
        <v>5747</v>
      </c>
      <c r="CH447" s="7" t="str">
        <f t="shared" si="52"/>
        <v>PVC coated hub, 2"</v>
      </c>
      <c r="CI447" t="s">
        <v>5748</v>
      </c>
      <c r="CK447" t="s">
        <v>5749</v>
      </c>
      <c r="CL447" s="13">
        <v>45049.62259222156</v>
      </c>
      <c r="CU447" s="1"/>
      <c r="CY447" s="7" t="str">
        <f t="shared" si="53"/>
        <v>PVC coated hub, 2"</v>
      </c>
      <c r="CZ447" t="s">
        <v>5750</v>
      </c>
      <c r="DB447" t="s">
        <v>5751</v>
      </c>
      <c r="DC447" s="18">
        <v>45038.498052800933</v>
      </c>
      <c r="DL447" s="1"/>
      <c r="DP447" s="7" t="str">
        <f t="shared" si="54"/>
        <v>PVC coated hub, 2"</v>
      </c>
      <c r="EC447" s="1"/>
      <c r="EG447" s="7" t="str">
        <f t="shared" si="55"/>
        <v>PVC coated hub, 2"</v>
      </c>
      <c r="ET447" s="1"/>
    </row>
    <row r="448" spans="1:150" x14ac:dyDescent="0.25">
      <c r="A448" s="6" t="s">
        <v>5752</v>
      </c>
      <c r="F448" s="11"/>
      <c r="G448" s="8"/>
      <c r="H448" s="8"/>
      <c r="I448" s="8"/>
      <c r="L448" s="6"/>
      <c r="P448" s="6"/>
      <c r="Q448" t="str">
        <f t="shared" si="48"/>
        <v>PVC coated hub, 2-1/2"</v>
      </c>
      <c r="AA448" s="11"/>
      <c r="AG448" s="6"/>
      <c r="AH448" s="7" t="str">
        <f t="shared" si="49"/>
        <v>PVC coated hub, 2-1/2"</v>
      </c>
      <c r="AR448" s="11"/>
      <c r="AX448" s="52"/>
      <c r="AZ448" s="7" t="str">
        <f t="shared" si="50"/>
        <v>PVC coated hub, 2-1/2"</v>
      </c>
      <c r="BA448" s="29"/>
      <c r="BD448" s="18"/>
      <c r="BM448" s="1"/>
      <c r="BO448" s="52"/>
      <c r="BQ448" s="7" t="str">
        <f t="shared" si="51"/>
        <v>PVC coated hub, 2-1/2"</v>
      </c>
      <c r="BR448" s="29"/>
      <c r="BU448" s="18"/>
      <c r="CD448" s="1"/>
      <c r="CF448" s="52" t="s">
        <v>5753</v>
      </c>
      <c r="CG448" s="52" t="s">
        <v>5754</v>
      </c>
      <c r="CH448" s="7" t="str">
        <f t="shared" si="52"/>
        <v>PVC coated hub, 2-1/2"</v>
      </c>
      <c r="CI448" t="s">
        <v>5755</v>
      </c>
      <c r="CK448" t="s">
        <v>5756</v>
      </c>
      <c r="CL448" s="13">
        <v>45049.622624894408</v>
      </c>
      <c r="CU448" s="1"/>
      <c r="CY448" s="7" t="str">
        <f t="shared" si="53"/>
        <v>PVC coated hub, 2-1/2"</v>
      </c>
      <c r="DC448" s="18"/>
      <c r="DL448" s="1"/>
      <c r="DP448" s="7" t="str">
        <f t="shared" si="54"/>
        <v>PVC coated hub, 2-1/2"</v>
      </c>
      <c r="EC448" s="1"/>
      <c r="EG448" s="7" t="str">
        <f t="shared" si="55"/>
        <v>PVC coated hub, 2-1/2"</v>
      </c>
      <c r="ET448" s="1"/>
    </row>
    <row r="449" spans="1:150" x14ac:dyDescent="0.25">
      <c r="A449" s="6" t="s">
        <v>5757</v>
      </c>
      <c r="F449" s="11"/>
      <c r="G449" s="8"/>
      <c r="H449" s="8"/>
      <c r="I449" s="8"/>
      <c r="L449" s="6"/>
      <c r="P449" s="6"/>
      <c r="Q449" t="str">
        <f t="shared" si="48"/>
        <v>PVC coated hub, 3"</v>
      </c>
      <c r="AA449" s="11"/>
      <c r="AG449" s="6"/>
      <c r="AH449" s="7" t="str">
        <f t="shared" si="49"/>
        <v>PVC coated hub, 3"</v>
      </c>
      <c r="AR449" s="11"/>
      <c r="AX449" s="52"/>
      <c r="AZ449" s="7" t="str">
        <f t="shared" si="50"/>
        <v>PVC coated hub, 3"</v>
      </c>
      <c r="BA449" s="29"/>
      <c r="BD449" s="18"/>
      <c r="BM449" s="1"/>
      <c r="BO449" s="52"/>
      <c r="BQ449" s="7" t="str">
        <f t="shared" si="51"/>
        <v>PVC coated hub, 3"</v>
      </c>
      <c r="BR449" s="29"/>
      <c r="BU449" s="18"/>
      <c r="CD449" s="1"/>
      <c r="CF449" s="52" t="s">
        <v>5758</v>
      </c>
      <c r="CG449" s="52" t="s">
        <v>5759</v>
      </c>
      <c r="CH449" s="7" t="str">
        <f t="shared" si="52"/>
        <v>PVC coated hub, 3"</v>
      </c>
      <c r="CI449" t="s">
        <v>5760</v>
      </c>
      <c r="CK449" t="s">
        <v>5761</v>
      </c>
      <c r="CL449" s="13">
        <v>45049.622660341447</v>
      </c>
      <c r="CU449" s="1"/>
      <c r="CY449" s="7" t="str">
        <f t="shared" si="53"/>
        <v>PVC coated hub, 3"</v>
      </c>
      <c r="DC449" s="18"/>
      <c r="DL449" s="1"/>
      <c r="DP449" s="7" t="str">
        <f t="shared" si="54"/>
        <v>PVC coated hub, 3"</v>
      </c>
      <c r="EC449" s="1"/>
      <c r="EG449" s="7" t="str">
        <f t="shared" si="55"/>
        <v>PVC coated hub, 3"</v>
      </c>
      <c r="ET449" s="1"/>
    </row>
    <row r="450" spans="1:150" x14ac:dyDescent="0.25">
      <c r="A450" s="6" t="s">
        <v>5762</v>
      </c>
      <c r="F450" s="11"/>
      <c r="G450" s="8"/>
      <c r="H450" s="8"/>
      <c r="I450" s="8"/>
      <c r="L450" s="6"/>
      <c r="P450" s="6"/>
      <c r="Q450" t="str">
        <f t="shared" ref="Q450:Q513" si="56">A450</f>
        <v>PVC coated hub, 3-1/2"</v>
      </c>
      <c r="AA450" s="11"/>
      <c r="AG450" s="6"/>
      <c r="AH450" s="7" t="str">
        <f t="shared" ref="AH450:AH513" si="57">$A450</f>
        <v>PVC coated hub, 3-1/2"</v>
      </c>
      <c r="AR450" s="11"/>
      <c r="AX450" s="52"/>
      <c r="AZ450" s="7" t="str">
        <f t="shared" ref="AZ450:AZ513" si="58">$A450</f>
        <v>PVC coated hub, 3-1/2"</v>
      </c>
      <c r="BA450" s="29"/>
      <c r="BD450" s="18"/>
      <c r="BM450" s="1"/>
      <c r="BO450" s="52"/>
      <c r="BQ450" s="7" t="str">
        <f t="shared" ref="BQ450:BQ513" si="59">$A450</f>
        <v>PVC coated hub, 3-1/2"</v>
      </c>
      <c r="BR450" s="29"/>
      <c r="BU450" s="18"/>
      <c r="CD450" s="1"/>
      <c r="CF450" s="52" t="s">
        <v>5763</v>
      </c>
      <c r="CG450" s="52" t="s">
        <v>5764</v>
      </c>
      <c r="CH450" s="7" t="str">
        <f t="shared" ref="CH450:CH513" si="60">$A450</f>
        <v>PVC coated hub, 3-1/2"</v>
      </c>
      <c r="CI450" t="s">
        <v>5765</v>
      </c>
      <c r="CK450" t="s">
        <v>5766</v>
      </c>
      <c r="CL450" s="13">
        <v>45049.622692811943</v>
      </c>
      <c r="CU450" s="1"/>
      <c r="CY450" s="7" t="str">
        <f t="shared" ref="CY450:CY513" si="61">$A450</f>
        <v>PVC coated hub, 3-1/2"</v>
      </c>
      <c r="DC450" s="18"/>
      <c r="DL450" s="1"/>
      <c r="DP450" s="7" t="str">
        <f t="shared" ref="DP450:DP513" si="62">$A450</f>
        <v>PVC coated hub, 3-1/2"</v>
      </c>
      <c r="EC450" s="1"/>
      <c r="EG450" s="7" t="str">
        <f t="shared" ref="EG450:EG513" si="63">$A450</f>
        <v>PVC coated hub, 3-1/2"</v>
      </c>
      <c r="ET450" s="1"/>
    </row>
    <row r="451" spans="1:150" x14ac:dyDescent="0.25">
      <c r="A451" s="6" t="s">
        <v>5767</v>
      </c>
      <c r="F451" s="11"/>
      <c r="G451" s="8"/>
      <c r="H451" s="8"/>
      <c r="I451" s="8"/>
      <c r="L451" s="6"/>
      <c r="P451" s="6"/>
      <c r="Q451" t="str">
        <f t="shared" si="56"/>
        <v>PVC coated hub, 4"</v>
      </c>
      <c r="AA451" s="11"/>
      <c r="AG451" s="6"/>
      <c r="AH451" s="7" t="str">
        <f t="shared" si="57"/>
        <v>PVC coated hub, 4"</v>
      </c>
      <c r="AR451" s="11"/>
      <c r="AX451" s="52"/>
      <c r="AZ451" s="7" t="str">
        <f t="shared" si="58"/>
        <v>PVC coated hub, 4"</v>
      </c>
      <c r="BA451" s="29"/>
      <c r="BD451" s="18"/>
      <c r="BM451" s="1"/>
      <c r="BO451" s="52"/>
      <c r="BQ451" s="7" t="str">
        <f t="shared" si="59"/>
        <v>PVC coated hub, 4"</v>
      </c>
      <c r="BR451" s="29"/>
      <c r="BU451" s="18"/>
      <c r="CD451" s="1"/>
      <c r="CF451" s="52" t="s">
        <v>5768</v>
      </c>
      <c r="CG451" s="52" t="s">
        <v>5769</v>
      </c>
      <c r="CH451" s="7" t="str">
        <f t="shared" si="60"/>
        <v>PVC coated hub, 4"</v>
      </c>
      <c r="CI451" t="s">
        <v>5770</v>
      </c>
      <c r="CK451" t="s">
        <v>5771</v>
      </c>
      <c r="CL451" s="13">
        <v>45049.622726587419</v>
      </c>
      <c r="CU451" s="1"/>
      <c r="CY451" s="7" t="str">
        <f t="shared" si="61"/>
        <v>PVC coated hub, 4"</v>
      </c>
      <c r="DC451" s="18"/>
      <c r="DL451" s="1"/>
      <c r="DP451" s="7" t="str">
        <f t="shared" si="62"/>
        <v>PVC coated hub, 4"</v>
      </c>
      <c r="EC451" s="1"/>
      <c r="EG451" s="7" t="str">
        <f t="shared" si="63"/>
        <v>PVC coated hub, 4"</v>
      </c>
      <c r="ET451" s="1"/>
    </row>
    <row r="452" spans="1:150" x14ac:dyDescent="0.25">
      <c r="A452" s="6" t="s">
        <v>5772</v>
      </c>
      <c r="B452" t="s">
        <v>168</v>
      </c>
      <c r="C452" t="s">
        <v>5773</v>
      </c>
      <c r="D452" t="s">
        <v>5774</v>
      </c>
      <c r="E452" t="s">
        <v>5775</v>
      </c>
      <c r="F452" s="11">
        <v>0.375</v>
      </c>
      <c r="G452" s="8"/>
      <c r="H452" s="8"/>
      <c r="I452" s="8"/>
      <c r="L452" s="6"/>
      <c r="O452" t="s">
        <v>5776</v>
      </c>
      <c r="P452" s="6" t="s">
        <v>5777</v>
      </c>
      <c r="Q452" t="str">
        <f t="shared" si="56"/>
        <v xml:space="preserve">Flexible Steel Conduit, 3/8, 100' </v>
      </c>
      <c r="R452" s="40" t="s">
        <v>10140</v>
      </c>
      <c r="T452" t="s">
        <v>5778</v>
      </c>
      <c r="U452" s="8">
        <v>45506.342615740738</v>
      </c>
      <c r="V452" t="s">
        <v>177</v>
      </c>
      <c r="W452" t="s">
        <v>168</v>
      </c>
      <c r="X452" t="s">
        <v>5773</v>
      </c>
      <c r="Y452" t="s">
        <v>5774</v>
      </c>
      <c r="Z452" t="s">
        <v>5775</v>
      </c>
      <c r="AA452" s="33">
        <v>0.375</v>
      </c>
      <c r="AF452" t="s">
        <v>5776</v>
      </c>
      <c r="AG452" s="6" t="s">
        <v>5777</v>
      </c>
      <c r="AH452" s="7" t="str">
        <f t="shared" si="57"/>
        <v xml:space="preserve">Flexible Steel Conduit, 3/8, 100' </v>
      </c>
      <c r="AI452" s="37" t="s">
        <v>10140</v>
      </c>
      <c r="AK452" t="s">
        <v>5778</v>
      </c>
      <c r="AL452" s="8">
        <v>45505.892893518518</v>
      </c>
      <c r="AM452" t="s">
        <v>177</v>
      </c>
      <c r="AN452" t="s">
        <v>168</v>
      </c>
      <c r="AO452" t="s">
        <v>5773</v>
      </c>
      <c r="AP452" t="s">
        <v>5774</v>
      </c>
      <c r="AQ452" t="s">
        <v>5775</v>
      </c>
      <c r="AR452" s="33">
        <v>0.375</v>
      </c>
      <c r="AX452" s="52" t="s">
        <v>5780</v>
      </c>
      <c r="AY452">
        <v>3288604249</v>
      </c>
      <c r="AZ452" s="7" t="str">
        <f t="shared" si="58"/>
        <v xml:space="preserve">Flexible Steel Conduit, 3/8, 100' </v>
      </c>
      <c r="BA452">
        <v>0.60709999999999997</v>
      </c>
      <c r="BC452" t="s">
        <v>5781</v>
      </c>
      <c r="BD452" s="18">
        <v>45014.6325462963</v>
      </c>
      <c r="BM452" s="1"/>
      <c r="BO452" s="52" t="s">
        <v>5782</v>
      </c>
      <c r="BP452">
        <v>3288604249</v>
      </c>
      <c r="BQ452" s="7" t="str">
        <f t="shared" si="59"/>
        <v xml:space="preserve">Flexible Steel Conduit, 3/8, 100' </v>
      </c>
      <c r="BR452">
        <v>0.45069999999999999</v>
      </c>
      <c r="BT452" t="s">
        <v>5781</v>
      </c>
      <c r="BU452" s="18">
        <v>45024.618090277778</v>
      </c>
      <c r="CD452" s="1"/>
      <c r="CG452" s="54" t="s">
        <v>5783</v>
      </c>
      <c r="CH452" s="7" t="str">
        <f t="shared" si="60"/>
        <v xml:space="preserve">Flexible Steel Conduit, 3/8, 100' </v>
      </c>
      <c r="CU452" s="1"/>
      <c r="CX452">
        <v>78267396202</v>
      </c>
      <c r="CY452" s="7" t="str">
        <f t="shared" si="61"/>
        <v xml:space="preserve">Flexible Steel Conduit, 3/8, 100' </v>
      </c>
      <c r="CZ452" t="s">
        <v>5784</v>
      </c>
      <c r="DB452" t="s">
        <v>5785</v>
      </c>
      <c r="DC452" s="13">
        <v>45038.498078703713</v>
      </c>
      <c r="DL452" s="1"/>
      <c r="DN452" s="52" t="s">
        <v>5786</v>
      </c>
      <c r="DP452" s="7" t="str">
        <f t="shared" si="62"/>
        <v xml:space="preserve">Flexible Steel Conduit, 3/8, 100' </v>
      </c>
      <c r="DQ452">
        <v>0.55810000000000004</v>
      </c>
      <c r="DS452" t="s">
        <v>5787</v>
      </c>
      <c r="DT452" s="13">
        <v>45038.394020057873</v>
      </c>
      <c r="EC452" s="1"/>
      <c r="EG452" s="7" t="str">
        <f t="shared" si="63"/>
        <v xml:space="preserve">Flexible Steel Conduit, 3/8, 100' </v>
      </c>
      <c r="EK452" s="13"/>
      <c r="ET452" s="1"/>
    </row>
    <row r="453" spans="1:150" x14ac:dyDescent="0.25">
      <c r="A453" s="6" t="s">
        <v>5788</v>
      </c>
      <c r="B453" t="s">
        <v>168</v>
      </c>
      <c r="C453" t="s">
        <v>5773</v>
      </c>
      <c r="D453" t="s">
        <v>5774</v>
      </c>
      <c r="E453" t="s">
        <v>5775</v>
      </c>
      <c r="F453" s="11">
        <v>0.5</v>
      </c>
      <c r="G453" s="8"/>
      <c r="H453" s="8"/>
      <c r="I453" s="8"/>
      <c r="L453" s="6"/>
      <c r="O453" t="s">
        <v>5789</v>
      </c>
      <c r="P453" s="6" t="s">
        <v>5790</v>
      </c>
      <c r="Q453" t="str">
        <f t="shared" si="56"/>
        <v xml:space="preserve">Flexible Steel Conduit, 1/2, 100' </v>
      </c>
      <c r="R453" s="40" t="s">
        <v>10443</v>
      </c>
      <c r="T453" t="s">
        <v>5791</v>
      </c>
      <c r="U453" s="8">
        <v>45506.34270833333</v>
      </c>
      <c r="V453" t="s">
        <v>177</v>
      </c>
      <c r="W453" t="s">
        <v>168</v>
      </c>
      <c r="X453" t="s">
        <v>5773</v>
      </c>
      <c r="Y453" t="s">
        <v>5774</v>
      </c>
      <c r="Z453" t="s">
        <v>5775</v>
      </c>
      <c r="AA453" s="33">
        <v>0.5</v>
      </c>
      <c r="AF453" t="s">
        <v>5789</v>
      </c>
      <c r="AG453" s="6" t="s">
        <v>5790</v>
      </c>
      <c r="AH453" s="7" t="str">
        <f t="shared" si="57"/>
        <v xml:space="preserve">Flexible Steel Conduit, 1/2, 100' </v>
      </c>
      <c r="AI453" s="37" t="s">
        <v>10443</v>
      </c>
      <c r="AK453" t="s">
        <v>5791</v>
      </c>
      <c r="AL453" s="8">
        <v>45505.892997685187</v>
      </c>
      <c r="AM453" t="s">
        <v>177</v>
      </c>
      <c r="AN453" t="s">
        <v>168</v>
      </c>
      <c r="AO453" t="s">
        <v>5773</v>
      </c>
      <c r="AP453" t="s">
        <v>5774</v>
      </c>
      <c r="AQ453" t="s">
        <v>5775</v>
      </c>
      <c r="AR453" s="33">
        <v>0.5</v>
      </c>
      <c r="AX453" s="52" t="s">
        <v>1748</v>
      </c>
      <c r="AY453">
        <v>98005002102</v>
      </c>
      <c r="AZ453" s="7" t="str">
        <f t="shared" si="58"/>
        <v xml:space="preserve">Flexible Steel Conduit, 1/2, 100' </v>
      </c>
      <c r="BA453">
        <v>1.5061</v>
      </c>
      <c r="BC453" t="s">
        <v>5793</v>
      </c>
      <c r="BD453" s="18">
        <v>45014.632673611108</v>
      </c>
      <c r="BM453" s="1"/>
      <c r="BO453" s="52" t="s">
        <v>5794</v>
      </c>
      <c r="BP453">
        <v>98005002102</v>
      </c>
      <c r="BQ453" s="7" t="str">
        <f t="shared" si="59"/>
        <v xml:space="preserve">Flexible Steel Conduit, 1/2, 100' </v>
      </c>
      <c r="BR453">
        <v>1.0519000000000001</v>
      </c>
      <c r="BT453" t="s">
        <v>5793</v>
      </c>
      <c r="BU453" s="18">
        <v>45024.618217592593</v>
      </c>
      <c r="CD453" s="1"/>
      <c r="CF453" t="s">
        <v>5795</v>
      </c>
      <c r="CG453" s="11" t="s">
        <v>5796</v>
      </c>
      <c r="CH453" s="7" t="str">
        <f t="shared" si="60"/>
        <v xml:space="preserve">Flexible Steel Conduit, 1/2, 100' </v>
      </c>
      <c r="CI453" t="s">
        <v>5797</v>
      </c>
      <c r="CK453" t="s">
        <v>5798</v>
      </c>
      <c r="CL453" s="18">
        <v>45049.622759902813</v>
      </c>
      <c r="CU453" s="1"/>
      <c r="CX453">
        <v>78005002102</v>
      </c>
      <c r="CY453" s="7" t="str">
        <f t="shared" si="61"/>
        <v xml:space="preserve">Flexible Steel Conduit, 1/2, 100' </v>
      </c>
      <c r="CZ453" t="s">
        <v>5799</v>
      </c>
      <c r="DB453" t="s">
        <v>5800</v>
      </c>
      <c r="DC453" s="13">
        <v>45038.498105775463</v>
      </c>
      <c r="DL453" s="1"/>
      <c r="DN453" s="52" t="s">
        <v>5801</v>
      </c>
      <c r="DP453" s="7" t="str">
        <f t="shared" si="62"/>
        <v xml:space="preserve">Flexible Steel Conduit, 1/2, 100' </v>
      </c>
      <c r="DQ453">
        <v>0.63319999999999999</v>
      </c>
      <c r="DS453" t="s">
        <v>5802</v>
      </c>
      <c r="DT453" s="13">
        <v>45038.394049432871</v>
      </c>
      <c r="EC453" s="1"/>
      <c r="EG453" s="7" t="str">
        <f t="shared" si="63"/>
        <v xml:space="preserve">Flexible Steel Conduit, 1/2, 100' </v>
      </c>
      <c r="EK453" s="13"/>
      <c r="ET453" s="1"/>
    </row>
    <row r="454" spans="1:150" x14ac:dyDescent="0.25">
      <c r="A454" s="6" t="s">
        <v>5803</v>
      </c>
      <c r="B454" t="s">
        <v>168</v>
      </c>
      <c r="C454" t="s">
        <v>5773</v>
      </c>
      <c r="D454" t="s">
        <v>5774</v>
      </c>
      <c r="E454" t="s">
        <v>5775</v>
      </c>
      <c r="F454" s="11">
        <v>0.75</v>
      </c>
      <c r="G454" s="8"/>
      <c r="H454" s="8"/>
      <c r="I454" s="8"/>
      <c r="L454" s="6"/>
      <c r="O454" t="s">
        <v>5804</v>
      </c>
      <c r="P454" s="6" t="s">
        <v>5805</v>
      </c>
      <c r="Q454" t="str">
        <f t="shared" si="56"/>
        <v xml:space="preserve">Flexible Steel Conduit, 3/4, 100' </v>
      </c>
      <c r="R454" s="40" t="s">
        <v>10444</v>
      </c>
      <c r="T454" t="s">
        <v>5806</v>
      </c>
      <c r="U454" s="8">
        <v>45506.342800925922</v>
      </c>
      <c r="V454" t="s">
        <v>177</v>
      </c>
      <c r="W454" t="s">
        <v>168</v>
      </c>
      <c r="X454" t="s">
        <v>5773</v>
      </c>
      <c r="Y454" t="s">
        <v>5774</v>
      </c>
      <c r="Z454" t="s">
        <v>5775</v>
      </c>
      <c r="AA454" s="11">
        <v>0.75</v>
      </c>
      <c r="AF454" t="s">
        <v>5804</v>
      </c>
      <c r="AG454" s="6" t="s">
        <v>5805</v>
      </c>
      <c r="AH454" s="7" t="str">
        <f t="shared" si="57"/>
        <v xml:space="preserve">Flexible Steel Conduit, 3/4, 100' </v>
      </c>
      <c r="AI454" s="37" t="s">
        <v>10444</v>
      </c>
      <c r="AK454" t="s">
        <v>5806</v>
      </c>
      <c r="AL454" s="8">
        <v>45505.893090277779</v>
      </c>
      <c r="AM454" t="s">
        <v>177</v>
      </c>
      <c r="AN454" t="s">
        <v>168</v>
      </c>
      <c r="AO454" t="s">
        <v>5773</v>
      </c>
      <c r="AP454" t="s">
        <v>5774</v>
      </c>
      <c r="AQ454" t="s">
        <v>5775</v>
      </c>
      <c r="AR454" s="11">
        <v>0.75</v>
      </c>
      <c r="AX454" s="52" t="s">
        <v>228</v>
      </c>
      <c r="AY454">
        <v>98005002103</v>
      </c>
      <c r="AZ454" s="7" t="str">
        <f t="shared" si="58"/>
        <v xml:space="preserve">Flexible Steel Conduit, 3/4, 100' </v>
      </c>
      <c r="BA454">
        <v>2.0066000000000002</v>
      </c>
      <c r="BC454" t="s">
        <v>5807</v>
      </c>
      <c r="BD454" s="18">
        <v>45014.632800925923</v>
      </c>
      <c r="BM454" s="1"/>
      <c r="BO454" s="52" t="s">
        <v>5808</v>
      </c>
      <c r="BP454">
        <v>98005002103</v>
      </c>
      <c r="BQ454" s="7" t="str">
        <f t="shared" si="59"/>
        <v xml:space="preserve">Flexible Steel Conduit, 3/4, 100' </v>
      </c>
      <c r="BR454">
        <v>1.4014</v>
      </c>
      <c r="BT454" t="s">
        <v>5807</v>
      </c>
      <c r="BU454" s="18">
        <v>45024.618344907409</v>
      </c>
      <c r="CD454" s="1"/>
      <c r="CF454" t="s">
        <v>5809</v>
      </c>
      <c r="CG454" s="11" t="s">
        <v>5810</v>
      </c>
      <c r="CH454" s="7" t="str">
        <f t="shared" si="60"/>
        <v xml:space="preserve">Flexible Steel Conduit, 3/4, 100' </v>
      </c>
      <c r="CI454" t="s">
        <v>5811</v>
      </c>
      <c r="CK454" t="s">
        <v>5812</v>
      </c>
      <c r="CL454" s="18">
        <v>45049.622791542177</v>
      </c>
      <c r="CU454" s="1"/>
      <c r="CY454" s="7" t="str">
        <f t="shared" si="61"/>
        <v xml:space="preserve">Flexible Steel Conduit, 3/4, 100' </v>
      </c>
      <c r="CZ454" t="s">
        <v>5813</v>
      </c>
      <c r="DB454" t="s">
        <v>5814</v>
      </c>
      <c r="DC454" s="13">
        <v>45038.49815122685</v>
      </c>
      <c r="DL454" s="1"/>
      <c r="DN454" s="52" t="s">
        <v>5815</v>
      </c>
      <c r="DP454" s="7" t="str">
        <f t="shared" si="62"/>
        <v xml:space="preserve">Flexible Steel Conduit, 3/4, 100' </v>
      </c>
      <c r="DQ454">
        <v>1.3088</v>
      </c>
      <c r="DS454" t="s">
        <v>5816</v>
      </c>
      <c r="DT454" s="13">
        <v>45038.394087025466</v>
      </c>
      <c r="EC454" s="1"/>
      <c r="EG454" s="7" t="str">
        <f t="shared" si="63"/>
        <v xml:space="preserve">Flexible Steel Conduit, 3/4, 100' </v>
      </c>
      <c r="EK454" s="13"/>
      <c r="ET454" s="1"/>
    </row>
    <row r="455" spans="1:150" x14ac:dyDescent="0.25">
      <c r="A455" s="6" t="s">
        <v>5817</v>
      </c>
      <c r="B455" t="s">
        <v>168</v>
      </c>
      <c r="C455" t="s">
        <v>5773</v>
      </c>
      <c r="D455" t="s">
        <v>5774</v>
      </c>
      <c r="E455" t="s">
        <v>5775</v>
      </c>
      <c r="F455" s="11">
        <v>1</v>
      </c>
      <c r="G455" s="8"/>
      <c r="H455" s="8"/>
      <c r="I455" s="8"/>
      <c r="L455" s="6"/>
      <c r="O455" t="s">
        <v>5818</v>
      </c>
      <c r="P455" s="6" t="s">
        <v>5819</v>
      </c>
      <c r="Q455" t="str">
        <f t="shared" si="56"/>
        <v xml:space="preserve">Flexible Steel Conduit, 1, 50' </v>
      </c>
      <c r="R455" s="40" t="s">
        <v>10445</v>
      </c>
      <c r="T455" t="s">
        <v>5821</v>
      </c>
      <c r="U455" s="8">
        <v>45506.342893518522</v>
      </c>
      <c r="V455" t="s">
        <v>177</v>
      </c>
      <c r="W455" t="s">
        <v>168</v>
      </c>
      <c r="X455" t="s">
        <v>5773</v>
      </c>
      <c r="Y455" t="s">
        <v>5774</v>
      </c>
      <c r="Z455" t="s">
        <v>5775</v>
      </c>
      <c r="AA455" s="11">
        <v>1</v>
      </c>
      <c r="AF455" t="s">
        <v>5818</v>
      </c>
      <c r="AG455" s="6" t="s">
        <v>5819</v>
      </c>
      <c r="AH455" s="7" t="str">
        <f t="shared" si="57"/>
        <v xml:space="preserve">Flexible Steel Conduit, 1, 50' </v>
      </c>
      <c r="AI455" s="37" t="s">
        <v>10445</v>
      </c>
      <c r="AK455" t="s">
        <v>5821</v>
      </c>
      <c r="AL455" s="8">
        <v>45505.893182870372</v>
      </c>
      <c r="AM455" t="s">
        <v>177</v>
      </c>
      <c r="AN455" t="s">
        <v>168</v>
      </c>
      <c r="AO455" t="s">
        <v>5773</v>
      </c>
      <c r="AP455" t="s">
        <v>5774</v>
      </c>
      <c r="AQ455" t="s">
        <v>5775</v>
      </c>
      <c r="AR455" s="11">
        <v>1</v>
      </c>
      <c r="AX455" s="52" t="s">
        <v>1706</v>
      </c>
      <c r="AY455">
        <v>98005002104</v>
      </c>
      <c r="AZ455" s="7" t="str">
        <f t="shared" si="58"/>
        <v xml:space="preserve">Flexible Steel Conduit, 1, 50' </v>
      </c>
      <c r="BA455">
        <v>4.6757999999999997</v>
      </c>
      <c r="BC455" t="s">
        <v>5822</v>
      </c>
      <c r="BD455" s="18">
        <v>45014.632928240739</v>
      </c>
      <c r="BM455" s="1"/>
      <c r="BO455" s="52" t="s">
        <v>5823</v>
      </c>
      <c r="BP455">
        <v>98005002104</v>
      </c>
      <c r="BQ455" s="7" t="str">
        <f t="shared" si="59"/>
        <v xml:space="preserve">Flexible Steel Conduit, 1, 50' </v>
      </c>
      <c r="BR455">
        <v>2.6718999999999999</v>
      </c>
      <c r="BT455" t="s">
        <v>5822</v>
      </c>
      <c r="BU455" s="18">
        <v>45024.618472222217</v>
      </c>
      <c r="CD455" s="1"/>
      <c r="CF455" t="s">
        <v>5824</v>
      </c>
      <c r="CG455" s="11" t="s">
        <v>5825</v>
      </c>
      <c r="CH455" s="7" t="str">
        <f t="shared" si="60"/>
        <v xml:space="preserve">Flexible Steel Conduit, 1, 50' </v>
      </c>
      <c r="CI455" t="s">
        <v>5826</v>
      </c>
      <c r="CK455" t="s">
        <v>5827</v>
      </c>
      <c r="CL455" s="18">
        <v>45049.622824549748</v>
      </c>
      <c r="CU455" s="1"/>
      <c r="CY455" s="7" t="str">
        <f t="shared" si="61"/>
        <v xml:space="preserve">Flexible Steel Conduit, 1, 50' </v>
      </c>
      <c r="CZ455" t="s">
        <v>5828</v>
      </c>
      <c r="DB455" t="s">
        <v>5829</v>
      </c>
      <c r="DC455" s="13">
        <v>45038.498174050917</v>
      </c>
      <c r="DL455" s="1"/>
      <c r="DN455" s="52" t="s">
        <v>5830</v>
      </c>
      <c r="DP455" s="7" t="str">
        <f t="shared" si="62"/>
        <v xml:space="preserve">Flexible Steel Conduit, 1, 50' </v>
      </c>
      <c r="DQ455">
        <v>2.1404000000000001</v>
      </c>
      <c r="DS455" t="s">
        <v>5831</v>
      </c>
      <c r="DT455" s="13">
        <v>45038.394122442129</v>
      </c>
      <c r="EC455" s="1"/>
      <c r="EG455" s="7" t="str">
        <f t="shared" si="63"/>
        <v xml:space="preserve">Flexible Steel Conduit, 1, 50' </v>
      </c>
      <c r="EK455" s="13"/>
      <c r="ET455" s="1"/>
    </row>
    <row r="456" spans="1:150" x14ac:dyDescent="0.25">
      <c r="A456" s="6" t="s">
        <v>5832</v>
      </c>
      <c r="B456" t="s">
        <v>168</v>
      </c>
      <c r="C456" t="s">
        <v>5773</v>
      </c>
      <c r="D456" t="s">
        <v>5774</v>
      </c>
      <c r="E456" t="s">
        <v>5775</v>
      </c>
      <c r="F456" s="11">
        <v>1.25</v>
      </c>
      <c r="G456" s="8"/>
      <c r="H456" s="8"/>
      <c r="I456" s="8"/>
      <c r="L456" s="6"/>
      <c r="O456" t="s">
        <v>5833</v>
      </c>
      <c r="P456" s="6" t="s">
        <v>5834</v>
      </c>
      <c r="Q456" t="str">
        <f t="shared" si="56"/>
        <v xml:space="preserve">Flexible Steel Conduit, 1-1/4, 50' </v>
      </c>
      <c r="R456" s="40" t="s">
        <v>10329</v>
      </c>
      <c r="T456" t="s">
        <v>5835</v>
      </c>
      <c r="U456" s="8">
        <v>45506.342986111114</v>
      </c>
      <c r="V456" t="s">
        <v>177</v>
      </c>
      <c r="W456" t="s">
        <v>168</v>
      </c>
      <c r="X456" t="s">
        <v>5773</v>
      </c>
      <c r="Y456" t="s">
        <v>5774</v>
      </c>
      <c r="Z456" t="s">
        <v>5775</v>
      </c>
      <c r="AA456" s="11">
        <v>1.25</v>
      </c>
      <c r="AF456" t="s">
        <v>5833</v>
      </c>
      <c r="AG456" s="6" t="s">
        <v>5834</v>
      </c>
      <c r="AH456" s="7" t="str">
        <f t="shared" si="57"/>
        <v xml:space="preserve">Flexible Steel Conduit, 1-1/4, 50' </v>
      </c>
      <c r="AI456" s="37" t="s">
        <v>10329</v>
      </c>
      <c r="AK456" t="s">
        <v>5835</v>
      </c>
      <c r="AL456" s="8">
        <v>45505.893275462964</v>
      </c>
      <c r="AM456" t="s">
        <v>177</v>
      </c>
      <c r="AN456" t="s">
        <v>168</v>
      </c>
      <c r="AO456" t="s">
        <v>5773</v>
      </c>
      <c r="AP456" t="s">
        <v>5774</v>
      </c>
      <c r="AQ456" t="s">
        <v>5775</v>
      </c>
      <c r="AR456" s="11">
        <v>1.25</v>
      </c>
      <c r="AX456" s="52" t="s">
        <v>1706</v>
      </c>
      <c r="AY456">
        <v>98005002105</v>
      </c>
      <c r="AZ456" s="7" t="str">
        <f t="shared" si="58"/>
        <v xml:space="preserve">Flexible Steel Conduit, 1-1/4, 50' </v>
      </c>
      <c r="BA456">
        <v>5.8486000000000002</v>
      </c>
      <c r="BC456" t="s">
        <v>5836</v>
      </c>
      <c r="BD456" s="18">
        <v>45014.633055555547</v>
      </c>
      <c r="BM456" s="1"/>
      <c r="BO456" s="52" t="s">
        <v>5837</v>
      </c>
      <c r="BP456">
        <v>98005002105</v>
      </c>
      <c r="BQ456" s="7" t="str">
        <f t="shared" si="59"/>
        <v xml:space="preserve">Flexible Steel Conduit, 1-1/4, 50' </v>
      </c>
      <c r="BR456">
        <v>3.3420000000000001</v>
      </c>
      <c r="BT456" t="s">
        <v>5836</v>
      </c>
      <c r="BU456" s="18">
        <v>45024.61859953704</v>
      </c>
      <c r="CD456" s="1"/>
      <c r="CF456" s="52" t="s">
        <v>5838</v>
      </c>
      <c r="CG456" s="52" t="s">
        <v>5839</v>
      </c>
      <c r="CH456" s="7" t="str">
        <f t="shared" si="60"/>
        <v xml:space="preserve">Flexible Steel Conduit, 1-1/4, 50' </v>
      </c>
      <c r="CI456" t="s">
        <v>5840</v>
      </c>
      <c r="CK456" t="s">
        <v>5841</v>
      </c>
      <c r="CL456" s="13">
        <v>45049.622855071342</v>
      </c>
      <c r="CU456" s="1"/>
      <c r="CY456" s="7" t="str">
        <f t="shared" si="61"/>
        <v xml:space="preserve">Flexible Steel Conduit, 1-1/4, 50' </v>
      </c>
      <c r="CZ456" t="s">
        <v>5842</v>
      </c>
      <c r="DB456" t="s">
        <v>5843</v>
      </c>
      <c r="DC456" s="13">
        <v>45038.498196307868</v>
      </c>
      <c r="DL456" s="1"/>
      <c r="DN456" s="52" t="s">
        <v>5844</v>
      </c>
      <c r="DP456" s="7" t="str">
        <f t="shared" si="62"/>
        <v xml:space="preserve">Flexible Steel Conduit, 1-1/4, 50' </v>
      </c>
      <c r="DQ456">
        <v>2.8645</v>
      </c>
      <c r="DS456" t="s">
        <v>5845</v>
      </c>
      <c r="DT456" s="13">
        <v>45038.394157141207</v>
      </c>
      <c r="EC456" s="1"/>
      <c r="EG456" s="7" t="str">
        <f t="shared" si="63"/>
        <v xml:space="preserve">Flexible Steel Conduit, 1-1/4, 50' </v>
      </c>
      <c r="EK456" s="13"/>
      <c r="ET456" s="1"/>
    </row>
    <row r="457" spans="1:150" x14ac:dyDescent="0.25">
      <c r="A457" s="6" t="s">
        <v>5846</v>
      </c>
      <c r="B457" t="s">
        <v>168</v>
      </c>
      <c r="C457" t="s">
        <v>5773</v>
      </c>
      <c r="D457" t="s">
        <v>5774</v>
      </c>
      <c r="E457" t="s">
        <v>5775</v>
      </c>
      <c r="F457" s="11">
        <v>1.5</v>
      </c>
      <c r="G457" s="8"/>
      <c r="H457" s="8"/>
      <c r="I457" s="8"/>
      <c r="L457" s="6"/>
      <c r="O457" t="s">
        <v>5847</v>
      </c>
      <c r="P457" s="6" t="s">
        <v>5848</v>
      </c>
      <c r="Q457" t="str">
        <f t="shared" si="56"/>
        <v xml:space="preserve">Flexible Steel Conduit, 1-1/2, 50' </v>
      </c>
      <c r="R457" s="40" t="s">
        <v>10446</v>
      </c>
      <c r="T457" t="s">
        <v>5850</v>
      </c>
      <c r="U457" s="8">
        <v>45506.343078703707</v>
      </c>
      <c r="V457" t="s">
        <v>177</v>
      </c>
      <c r="W457" t="s">
        <v>168</v>
      </c>
      <c r="X457" t="s">
        <v>5773</v>
      </c>
      <c r="Y457" t="s">
        <v>5774</v>
      </c>
      <c r="Z457" t="s">
        <v>5775</v>
      </c>
      <c r="AA457" s="11">
        <v>1.5</v>
      </c>
      <c r="AF457" t="s">
        <v>5847</v>
      </c>
      <c r="AG457" s="6" t="s">
        <v>5848</v>
      </c>
      <c r="AH457" s="7" t="str">
        <f t="shared" si="57"/>
        <v xml:space="preserve">Flexible Steel Conduit, 1-1/2, 50' </v>
      </c>
      <c r="AI457" s="37" t="s">
        <v>10446</v>
      </c>
      <c r="AK457" t="s">
        <v>5850</v>
      </c>
      <c r="AL457" s="8">
        <v>45505.893368055556</v>
      </c>
      <c r="AM457" t="s">
        <v>177</v>
      </c>
      <c r="AN457" t="s">
        <v>168</v>
      </c>
      <c r="AO457" t="s">
        <v>5773</v>
      </c>
      <c r="AP457" t="s">
        <v>5774</v>
      </c>
      <c r="AQ457" t="s">
        <v>5775</v>
      </c>
      <c r="AR457" s="11">
        <v>1.5</v>
      </c>
      <c r="AX457" s="52" t="s">
        <v>1748</v>
      </c>
      <c r="AY457">
        <v>98005002106</v>
      </c>
      <c r="AZ457" s="7" t="str">
        <f t="shared" si="58"/>
        <v xml:space="preserve">Flexible Steel Conduit, 1-1/2, 50' </v>
      </c>
      <c r="BA457">
        <v>9.2812999999999999</v>
      </c>
      <c r="BC457" t="s">
        <v>5851</v>
      </c>
      <c r="BD457" s="18">
        <v>45014.63318287037</v>
      </c>
      <c r="BM457" s="1"/>
      <c r="BO457" t="s">
        <v>5852</v>
      </c>
      <c r="BP457">
        <v>98005002106</v>
      </c>
      <c r="BQ457" s="7" t="str">
        <f t="shared" si="59"/>
        <v xml:space="preserve">Flexible Steel Conduit, 1-1/2, 50' </v>
      </c>
      <c r="BR457">
        <v>5.3036000000000003</v>
      </c>
      <c r="BT457" t="s">
        <v>5851</v>
      </c>
      <c r="BU457" s="18">
        <v>45024.618726851862</v>
      </c>
      <c r="CD457" s="1"/>
      <c r="CF457" s="52" t="s">
        <v>5853</v>
      </c>
      <c r="CG457" s="52" t="s">
        <v>5854</v>
      </c>
      <c r="CH457" s="7" t="str">
        <f t="shared" si="60"/>
        <v xml:space="preserve">Flexible Steel Conduit, 1-1/2, 50' </v>
      </c>
      <c r="CI457" t="s">
        <v>5855</v>
      </c>
      <c r="CK457" t="s">
        <v>5856</v>
      </c>
      <c r="CL457" s="13">
        <v>45049.622891548082</v>
      </c>
      <c r="CU457" s="1"/>
      <c r="CY457" s="7" t="str">
        <f t="shared" si="61"/>
        <v xml:space="preserve">Flexible Steel Conduit, 1-1/2, 50' </v>
      </c>
      <c r="CZ457" t="s">
        <v>5857</v>
      </c>
      <c r="DB457" t="s">
        <v>5858</v>
      </c>
      <c r="DC457" s="13">
        <v>45038.498224212963</v>
      </c>
      <c r="DL457" s="1"/>
      <c r="DN457" s="52" t="s">
        <v>5859</v>
      </c>
      <c r="DP457" s="7" t="str">
        <f t="shared" si="62"/>
        <v xml:space="preserve">Flexible Steel Conduit, 1-1/2, 50' </v>
      </c>
      <c r="DQ457">
        <v>4.6691000000000003</v>
      </c>
      <c r="DS457" t="s">
        <v>5860</v>
      </c>
      <c r="DT457" s="13">
        <v>45038.394190243052</v>
      </c>
      <c r="EC457" s="1"/>
      <c r="EG457" s="7" t="str">
        <f t="shared" si="63"/>
        <v xml:space="preserve">Flexible Steel Conduit, 1-1/2, 50' </v>
      </c>
      <c r="EK457" s="13"/>
      <c r="ET457" s="1"/>
    </row>
    <row r="458" spans="1:150" x14ac:dyDescent="0.25">
      <c r="A458" s="6" t="s">
        <v>5861</v>
      </c>
      <c r="B458" t="s">
        <v>168</v>
      </c>
      <c r="C458" t="s">
        <v>5773</v>
      </c>
      <c r="D458" t="s">
        <v>5774</v>
      </c>
      <c r="E458" t="s">
        <v>5775</v>
      </c>
      <c r="F458" s="11">
        <v>2</v>
      </c>
      <c r="G458" s="8"/>
      <c r="H458" s="8"/>
      <c r="I458" s="8"/>
      <c r="L458" s="6"/>
      <c r="O458" t="s">
        <v>5862</v>
      </c>
      <c r="P458" s="6" t="s">
        <v>5863</v>
      </c>
      <c r="Q458" t="str">
        <f t="shared" si="56"/>
        <v xml:space="preserve">Flexible Steel Conduit, 2, 25' </v>
      </c>
      <c r="R458" s="40" t="s">
        <v>10086</v>
      </c>
      <c r="T458" t="s">
        <v>5865</v>
      </c>
      <c r="U458" s="8">
        <v>45506.343171296299</v>
      </c>
      <c r="V458" t="s">
        <v>177</v>
      </c>
      <c r="W458" t="s">
        <v>168</v>
      </c>
      <c r="X458" t="s">
        <v>5773</v>
      </c>
      <c r="Y458" t="s">
        <v>5774</v>
      </c>
      <c r="Z458" t="s">
        <v>5775</v>
      </c>
      <c r="AA458" s="11">
        <v>2</v>
      </c>
      <c r="AF458" t="s">
        <v>5862</v>
      </c>
      <c r="AG458" s="6" t="s">
        <v>5863</v>
      </c>
      <c r="AH458" s="7" t="str">
        <f t="shared" si="57"/>
        <v xml:space="preserve">Flexible Steel Conduit, 2, 25' </v>
      </c>
      <c r="AI458" s="37" t="s">
        <v>10086</v>
      </c>
      <c r="AK458" t="s">
        <v>5865</v>
      </c>
      <c r="AL458" s="8">
        <v>45505.893460648149</v>
      </c>
      <c r="AM458" t="s">
        <v>177</v>
      </c>
      <c r="AN458" t="s">
        <v>168</v>
      </c>
      <c r="AO458" t="s">
        <v>5773</v>
      </c>
      <c r="AP458" t="s">
        <v>5774</v>
      </c>
      <c r="AQ458" t="s">
        <v>5775</v>
      </c>
      <c r="AR458" s="11">
        <v>2</v>
      </c>
      <c r="AX458" s="52" t="s">
        <v>5867</v>
      </c>
      <c r="AY458">
        <v>98005002107</v>
      </c>
      <c r="AZ458" s="7" t="str">
        <f t="shared" si="58"/>
        <v xml:space="preserve">Flexible Steel Conduit, 2, 25' </v>
      </c>
      <c r="BA458">
        <v>11.9236</v>
      </c>
      <c r="BC458" t="s">
        <v>5868</v>
      </c>
      <c r="BD458" s="18">
        <v>45014.633321759262</v>
      </c>
      <c r="BM458" s="1"/>
      <c r="BO458" s="52" t="s">
        <v>5869</v>
      </c>
      <c r="BP458">
        <v>98005002107</v>
      </c>
      <c r="BQ458" s="7" t="str">
        <f t="shared" si="59"/>
        <v xml:space="preserve">Flexible Steel Conduit, 2, 25' </v>
      </c>
      <c r="BR458">
        <v>6.8135000000000003</v>
      </c>
      <c r="BT458" t="s">
        <v>5868</v>
      </c>
      <c r="BU458" s="18">
        <v>45024.61886574074</v>
      </c>
      <c r="CD458" s="1"/>
      <c r="CF458" t="s">
        <v>5870</v>
      </c>
      <c r="CG458" s="11" t="s">
        <v>5871</v>
      </c>
      <c r="CH458" s="7" t="str">
        <f t="shared" si="60"/>
        <v xml:space="preserve">Flexible Steel Conduit, 2, 25' </v>
      </c>
      <c r="CI458" t="s">
        <v>5872</v>
      </c>
      <c r="CK458" t="s">
        <v>5873</v>
      </c>
      <c r="CL458" s="18">
        <v>45049.62292693917</v>
      </c>
      <c r="CU458" s="1"/>
      <c r="CY458" s="7" t="str">
        <f t="shared" si="61"/>
        <v xml:space="preserve">Flexible Steel Conduit, 2, 25' </v>
      </c>
      <c r="CZ458" t="s">
        <v>5874</v>
      </c>
      <c r="DB458" t="s">
        <v>5875</v>
      </c>
      <c r="DC458" s="13">
        <v>45038.498246736111</v>
      </c>
      <c r="DL458" s="1"/>
      <c r="DN458" s="52" t="s">
        <v>5876</v>
      </c>
      <c r="DP458" s="7" t="str">
        <f t="shared" si="62"/>
        <v xml:space="preserve">Flexible Steel Conduit, 2, 25' </v>
      </c>
      <c r="DQ458">
        <v>5.9428000000000001</v>
      </c>
      <c r="DS458" t="s">
        <v>5877</v>
      </c>
      <c r="DT458" s="13">
        <v>45038.39422159722</v>
      </c>
      <c r="EC458" s="1"/>
      <c r="EG458" s="7" t="str">
        <f t="shared" si="63"/>
        <v xml:space="preserve">Flexible Steel Conduit, 2, 25' </v>
      </c>
      <c r="EK458" s="13"/>
      <c r="ET458" s="1"/>
    </row>
    <row r="459" spans="1:150" x14ac:dyDescent="0.25">
      <c r="A459" s="6" t="s">
        <v>5878</v>
      </c>
      <c r="B459" t="s">
        <v>168</v>
      </c>
      <c r="C459" t="s">
        <v>5773</v>
      </c>
      <c r="D459" t="s">
        <v>5774</v>
      </c>
      <c r="E459" t="s">
        <v>5775</v>
      </c>
      <c r="F459" s="11">
        <v>2.5</v>
      </c>
      <c r="G459" s="8"/>
      <c r="H459" s="8"/>
      <c r="I459" s="8"/>
      <c r="L459" s="6"/>
      <c r="O459" t="s">
        <v>5879</v>
      </c>
      <c r="P459" s="6" t="s">
        <v>5880</v>
      </c>
      <c r="Q459" t="str">
        <f t="shared" si="56"/>
        <v xml:space="preserve">Flexible Steel Conduit, 2-1/2, 25' </v>
      </c>
      <c r="R459" s="40" t="s">
        <v>10447</v>
      </c>
      <c r="T459" t="s">
        <v>5882</v>
      </c>
      <c r="U459" s="8">
        <v>45506.343263888892</v>
      </c>
      <c r="V459" t="s">
        <v>177</v>
      </c>
      <c r="W459" t="s">
        <v>168</v>
      </c>
      <c r="X459" t="s">
        <v>5773</v>
      </c>
      <c r="Y459" t="s">
        <v>5774</v>
      </c>
      <c r="Z459" t="s">
        <v>5775</v>
      </c>
      <c r="AA459" s="11">
        <v>2.5</v>
      </c>
      <c r="AF459" t="s">
        <v>5879</v>
      </c>
      <c r="AG459" s="6" t="s">
        <v>5880</v>
      </c>
      <c r="AH459" s="7" t="str">
        <f t="shared" si="57"/>
        <v xml:space="preserve">Flexible Steel Conduit, 2-1/2, 25' </v>
      </c>
      <c r="AI459" s="37" t="s">
        <v>10447</v>
      </c>
      <c r="AK459" t="s">
        <v>5882</v>
      </c>
      <c r="AL459" s="8">
        <v>45505.893553240741</v>
      </c>
      <c r="AM459" t="s">
        <v>177</v>
      </c>
      <c r="AN459" t="s">
        <v>168</v>
      </c>
      <c r="AO459" t="s">
        <v>5773</v>
      </c>
      <c r="AP459" t="s">
        <v>5774</v>
      </c>
      <c r="AQ459" t="s">
        <v>5775</v>
      </c>
      <c r="AR459" s="11">
        <v>2.5</v>
      </c>
      <c r="AX459" s="52" t="s">
        <v>242</v>
      </c>
      <c r="AY459">
        <v>98005002108</v>
      </c>
      <c r="AZ459" s="7" t="str">
        <f t="shared" si="58"/>
        <v xml:space="preserve">Flexible Steel Conduit, 2-1/2, 25' </v>
      </c>
      <c r="BA459">
        <v>14.9245</v>
      </c>
      <c r="BC459" t="s">
        <v>5884</v>
      </c>
      <c r="BD459" s="18">
        <v>45014.633449074077</v>
      </c>
      <c r="BM459" s="1"/>
      <c r="BO459" s="52" t="s">
        <v>5885</v>
      </c>
      <c r="BP459">
        <v>98005002108</v>
      </c>
      <c r="BQ459" s="7" t="str">
        <f t="shared" si="59"/>
        <v xml:space="preserve">Flexible Steel Conduit, 2-1/2, 25' </v>
      </c>
      <c r="BR459">
        <v>8.5282999999999998</v>
      </c>
      <c r="BT459" t="s">
        <v>5884</v>
      </c>
      <c r="BU459" s="18">
        <v>45024.618993055563</v>
      </c>
      <c r="CD459" s="1"/>
      <c r="CF459" t="s">
        <v>5886</v>
      </c>
      <c r="CG459" s="11" t="s">
        <v>5887</v>
      </c>
      <c r="CH459" s="7" t="str">
        <f t="shared" si="60"/>
        <v xml:space="preserve">Flexible Steel Conduit, 2-1/2, 25' </v>
      </c>
      <c r="CI459" t="s">
        <v>5888</v>
      </c>
      <c r="CK459" t="s">
        <v>5889</v>
      </c>
      <c r="CL459" s="18">
        <v>45049.622961711277</v>
      </c>
      <c r="CU459" s="1"/>
      <c r="CY459" s="7" t="str">
        <f t="shared" si="61"/>
        <v xml:space="preserve">Flexible Steel Conduit, 2-1/2, 25' </v>
      </c>
      <c r="CZ459" t="s">
        <v>5890</v>
      </c>
      <c r="DB459" t="s">
        <v>5891</v>
      </c>
      <c r="DC459" s="13">
        <v>45038.498268831019</v>
      </c>
      <c r="DL459" s="1"/>
      <c r="DN459" s="52" t="s">
        <v>5892</v>
      </c>
      <c r="DP459" s="7" t="str">
        <f t="shared" si="62"/>
        <v xml:space="preserve">Flexible Steel Conduit, 2-1/2, 25' </v>
      </c>
      <c r="DQ459">
        <v>5.0602</v>
      </c>
      <c r="DS459" t="s">
        <v>5893</v>
      </c>
      <c r="DT459" s="13">
        <v>45038.394247731478</v>
      </c>
      <c r="EC459" s="1"/>
      <c r="EG459" s="7" t="str">
        <f t="shared" si="63"/>
        <v xml:space="preserve">Flexible Steel Conduit, 2-1/2, 25' </v>
      </c>
      <c r="EK459" s="13"/>
      <c r="ET459" s="1"/>
    </row>
    <row r="460" spans="1:150" x14ac:dyDescent="0.25">
      <c r="A460" s="6" t="s">
        <v>5894</v>
      </c>
      <c r="B460" t="s">
        <v>168</v>
      </c>
      <c r="C460" t="s">
        <v>5773</v>
      </c>
      <c r="D460" t="s">
        <v>5774</v>
      </c>
      <c r="E460" t="s">
        <v>5775</v>
      </c>
      <c r="F460" s="11">
        <v>3</v>
      </c>
      <c r="G460" s="8"/>
      <c r="H460" s="8"/>
      <c r="I460" s="8"/>
      <c r="L460" s="6"/>
      <c r="O460" t="s">
        <v>5895</v>
      </c>
      <c r="P460" s="6" t="s">
        <v>5896</v>
      </c>
      <c r="Q460" t="str">
        <f t="shared" si="56"/>
        <v xml:space="preserve">Flexible Steel Conduit, 3, 25' </v>
      </c>
      <c r="R460" s="40" t="s">
        <v>10448</v>
      </c>
      <c r="T460" t="s">
        <v>5897</v>
      </c>
      <c r="U460" s="8">
        <v>45506.343356481484</v>
      </c>
      <c r="V460" t="s">
        <v>177</v>
      </c>
      <c r="W460" t="s">
        <v>168</v>
      </c>
      <c r="X460" t="s">
        <v>5773</v>
      </c>
      <c r="Y460" t="s">
        <v>5774</v>
      </c>
      <c r="Z460" t="s">
        <v>5775</v>
      </c>
      <c r="AA460" s="11">
        <v>3</v>
      </c>
      <c r="AF460" t="s">
        <v>5895</v>
      </c>
      <c r="AG460" s="6" t="s">
        <v>5896</v>
      </c>
      <c r="AH460" s="7" t="str">
        <f t="shared" si="57"/>
        <v xml:space="preserve">Flexible Steel Conduit, 3, 25' </v>
      </c>
      <c r="AI460" s="37" t="s">
        <v>10448</v>
      </c>
      <c r="AK460" t="s">
        <v>5897</v>
      </c>
      <c r="AL460" s="8">
        <v>45505.893645833334</v>
      </c>
      <c r="AM460" t="s">
        <v>177</v>
      </c>
      <c r="AN460" t="s">
        <v>168</v>
      </c>
      <c r="AO460" t="s">
        <v>5773</v>
      </c>
      <c r="AP460" t="s">
        <v>5774</v>
      </c>
      <c r="AQ460" t="s">
        <v>5775</v>
      </c>
      <c r="AR460" s="11">
        <v>3</v>
      </c>
      <c r="AX460" s="52" t="s">
        <v>1706</v>
      </c>
      <c r="AY460">
        <v>98005002109</v>
      </c>
      <c r="AZ460" s="7" t="str">
        <f t="shared" si="58"/>
        <v xml:space="preserve">Flexible Steel Conduit, 3, 25' </v>
      </c>
      <c r="BA460">
        <v>24.814699999999998</v>
      </c>
      <c r="BC460" t="s">
        <v>5899</v>
      </c>
      <c r="BD460" s="18">
        <v>45014.633576388893</v>
      </c>
      <c r="BM460" s="1"/>
      <c r="BO460" s="52" t="s">
        <v>5900</v>
      </c>
      <c r="BP460">
        <v>98005002109</v>
      </c>
      <c r="BQ460" s="7" t="str">
        <f t="shared" si="59"/>
        <v xml:space="preserve">Flexible Steel Conduit, 3, 25' </v>
      </c>
      <c r="BR460">
        <v>14.1798</v>
      </c>
      <c r="BT460" t="s">
        <v>5899</v>
      </c>
      <c r="BU460" s="18">
        <v>45024.619120370371</v>
      </c>
      <c r="CD460" s="1"/>
      <c r="CF460" t="s">
        <v>5901</v>
      </c>
      <c r="CG460" s="11" t="s">
        <v>5902</v>
      </c>
      <c r="CH460" s="7" t="str">
        <f t="shared" si="60"/>
        <v xml:space="preserve">Flexible Steel Conduit, 3, 25' </v>
      </c>
      <c r="CI460" t="s">
        <v>5903</v>
      </c>
      <c r="CK460" t="s">
        <v>5904</v>
      </c>
      <c r="CL460" s="18">
        <v>45049.622996924212</v>
      </c>
      <c r="CU460" s="1"/>
      <c r="CY460" s="7" t="str">
        <f t="shared" si="61"/>
        <v xml:space="preserve">Flexible Steel Conduit, 3, 25' </v>
      </c>
      <c r="CZ460" t="s">
        <v>5905</v>
      </c>
      <c r="DB460" t="s">
        <v>5906</v>
      </c>
      <c r="DC460" s="13">
        <v>45038.498292187498</v>
      </c>
      <c r="DL460" s="1"/>
      <c r="DN460" s="52" t="s">
        <v>5907</v>
      </c>
      <c r="DP460" s="7" t="str">
        <f t="shared" si="62"/>
        <v xml:space="preserve">Flexible Steel Conduit, 3, 25' </v>
      </c>
      <c r="DQ460">
        <v>10.5144</v>
      </c>
      <c r="DS460" t="s">
        <v>5908</v>
      </c>
      <c r="DT460" s="13">
        <v>45038.394276296298</v>
      </c>
      <c r="EC460" s="1"/>
      <c r="EG460" s="7" t="str">
        <f t="shared" si="63"/>
        <v xml:space="preserve">Flexible Steel Conduit, 3, 25' </v>
      </c>
      <c r="EK460" s="13"/>
      <c r="ET460" s="1"/>
    </row>
    <row r="461" spans="1:150" x14ac:dyDescent="0.25">
      <c r="A461" s="6" t="s">
        <v>5909</v>
      </c>
      <c r="B461" t="s">
        <v>168</v>
      </c>
      <c r="C461" t="s">
        <v>5773</v>
      </c>
      <c r="D461" t="s">
        <v>5774</v>
      </c>
      <c r="E461" t="s">
        <v>5775</v>
      </c>
      <c r="F461" s="11">
        <v>3.5</v>
      </c>
      <c r="G461" s="8"/>
      <c r="H461" s="8"/>
      <c r="I461" s="8"/>
      <c r="L461" s="6"/>
      <c r="O461" t="s">
        <v>5910</v>
      </c>
      <c r="P461" s="6" t="s">
        <v>5911</v>
      </c>
      <c r="Q461" t="str">
        <f t="shared" si="56"/>
        <v xml:space="preserve">Flexible Steel Conduit, 3-1/2, 25' </v>
      </c>
      <c r="R461" s="40" t="s">
        <v>10449</v>
      </c>
      <c r="T461" t="s">
        <v>5913</v>
      </c>
      <c r="U461" s="8">
        <v>45506.343449074076</v>
      </c>
      <c r="V461" t="s">
        <v>177</v>
      </c>
      <c r="W461" t="s">
        <v>168</v>
      </c>
      <c r="X461" t="s">
        <v>5773</v>
      </c>
      <c r="Y461" t="s">
        <v>5774</v>
      </c>
      <c r="Z461" t="s">
        <v>5775</v>
      </c>
      <c r="AA461" s="11">
        <v>3.5</v>
      </c>
      <c r="AF461" t="s">
        <v>5910</v>
      </c>
      <c r="AG461" s="6" t="s">
        <v>5911</v>
      </c>
      <c r="AH461" s="7" t="str">
        <f t="shared" si="57"/>
        <v xml:space="preserve">Flexible Steel Conduit, 3-1/2, 25' </v>
      </c>
      <c r="AI461" s="37" t="s">
        <v>10449</v>
      </c>
      <c r="AK461" t="s">
        <v>5913</v>
      </c>
      <c r="AL461" s="8">
        <v>45505.893738425926</v>
      </c>
      <c r="AM461" t="s">
        <v>177</v>
      </c>
      <c r="AN461" t="s">
        <v>168</v>
      </c>
      <c r="AO461" t="s">
        <v>5773</v>
      </c>
      <c r="AP461" t="s">
        <v>5774</v>
      </c>
      <c r="AQ461" t="s">
        <v>5775</v>
      </c>
      <c r="AR461" s="11">
        <v>3.5</v>
      </c>
      <c r="AX461" s="52" t="s">
        <v>1748</v>
      </c>
      <c r="AY461">
        <v>98005002110</v>
      </c>
      <c r="AZ461" s="7" t="str">
        <f t="shared" si="58"/>
        <v xml:space="preserve">Flexible Steel Conduit, 3-1/2, 25' </v>
      </c>
      <c r="BA461">
        <v>27.933800000000002</v>
      </c>
      <c r="BC461" t="s">
        <v>5915</v>
      </c>
      <c r="BD461" s="18">
        <v>45014.633703703701</v>
      </c>
      <c r="BM461" s="1"/>
      <c r="BO461" s="52" t="s">
        <v>5916</v>
      </c>
      <c r="BP461">
        <v>98005002110</v>
      </c>
      <c r="BQ461" s="7" t="str">
        <f t="shared" si="59"/>
        <v xml:space="preserve">Flexible Steel Conduit, 3-1/2, 25' </v>
      </c>
      <c r="BR461">
        <v>15.9621</v>
      </c>
      <c r="BT461" t="s">
        <v>5915</v>
      </c>
      <c r="BU461" s="18">
        <v>45024.619247685187</v>
      </c>
      <c r="CD461" s="1"/>
      <c r="CF461" s="52" t="s">
        <v>5917</v>
      </c>
      <c r="CG461" s="52" t="s">
        <v>5918</v>
      </c>
      <c r="CH461" s="7" t="str">
        <f t="shared" si="60"/>
        <v xml:space="preserve">Flexible Steel Conduit, 3-1/2, 25' </v>
      </c>
      <c r="CI461" t="s">
        <v>5919</v>
      </c>
      <c r="CK461" t="s">
        <v>5920</v>
      </c>
      <c r="CL461" s="13">
        <v>45049.623037991631</v>
      </c>
      <c r="CU461" s="1"/>
      <c r="CY461" s="7" t="str">
        <f t="shared" si="61"/>
        <v xml:space="preserve">Flexible Steel Conduit, 3-1/2, 25' </v>
      </c>
      <c r="CZ461" t="s">
        <v>5784</v>
      </c>
      <c r="DB461" t="s">
        <v>5785</v>
      </c>
      <c r="DC461" s="13">
        <v>45038.498305011577</v>
      </c>
      <c r="DL461" s="1"/>
      <c r="DN461" s="52" t="s">
        <v>5921</v>
      </c>
      <c r="DP461" s="7" t="str">
        <f t="shared" si="62"/>
        <v xml:space="preserve">Flexible Steel Conduit, 3-1/2, 25' </v>
      </c>
      <c r="DQ461">
        <v>14.152799999999999</v>
      </c>
      <c r="DS461" t="s">
        <v>5922</v>
      </c>
      <c r="DT461" s="13">
        <v>45038.394307175928</v>
      </c>
      <c r="EC461" s="1"/>
      <c r="EG461" s="7" t="str">
        <f t="shared" si="63"/>
        <v xml:space="preserve">Flexible Steel Conduit, 3-1/2, 25' </v>
      </c>
      <c r="EK461" s="13"/>
      <c r="ET461" s="1"/>
    </row>
    <row r="462" spans="1:150" x14ac:dyDescent="0.25">
      <c r="A462" s="6" t="s">
        <v>5923</v>
      </c>
      <c r="B462" t="s">
        <v>168</v>
      </c>
      <c r="C462" t="s">
        <v>5773</v>
      </c>
      <c r="D462" t="s">
        <v>5774</v>
      </c>
      <c r="E462" t="s">
        <v>5775</v>
      </c>
      <c r="F462" s="11">
        <v>4</v>
      </c>
      <c r="G462" s="8"/>
      <c r="H462" s="8"/>
      <c r="I462" s="8"/>
      <c r="L462" s="6"/>
      <c r="O462" t="s">
        <v>5924</v>
      </c>
      <c r="P462" s="6" t="s">
        <v>5925</v>
      </c>
      <c r="Q462" t="str">
        <f t="shared" si="56"/>
        <v xml:space="preserve">Flexible Steel Conduit, 4, 25' </v>
      </c>
      <c r="R462" s="40" t="s">
        <v>10450</v>
      </c>
      <c r="T462" t="s">
        <v>5927</v>
      </c>
      <c r="U462" s="8">
        <v>45506.343541666669</v>
      </c>
      <c r="V462" t="s">
        <v>177</v>
      </c>
      <c r="W462" t="s">
        <v>168</v>
      </c>
      <c r="X462" t="s">
        <v>5773</v>
      </c>
      <c r="Y462" t="s">
        <v>5774</v>
      </c>
      <c r="Z462" t="s">
        <v>5775</v>
      </c>
      <c r="AA462" s="11">
        <v>4</v>
      </c>
      <c r="AF462" t="s">
        <v>5924</v>
      </c>
      <c r="AG462" s="6" t="s">
        <v>5925</v>
      </c>
      <c r="AH462" s="7" t="str">
        <f t="shared" si="57"/>
        <v xml:space="preserve">Flexible Steel Conduit, 4, 25' </v>
      </c>
      <c r="AI462" s="37" t="s">
        <v>10450</v>
      </c>
      <c r="AK462" t="s">
        <v>5927</v>
      </c>
      <c r="AL462" s="8">
        <v>45505.893831018519</v>
      </c>
      <c r="AM462" t="s">
        <v>177</v>
      </c>
      <c r="AN462" t="s">
        <v>168</v>
      </c>
      <c r="AO462" t="s">
        <v>5773</v>
      </c>
      <c r="AP462" t="s">
        <v>5774</v>
      </c>
      <c r="AQ462" t="s">
        <v>5775</v>
      </c>
      <c r="AR462" s="11">
        <v>4</v>
      </c>
      <c r="AX462" s="52" t="s">
        <v>242</v>
      </c>
      <c r="AY462">
        <v>98005002111</v>
      </c>
      <c r="AZ462" s="7" t="str">
        <f t="shared" si="58"/>
        <v xml:space="preserve">Flexible Steel Conduit, 4, 25' </v>
      </c>
      <c r="BA462">
        <v>31.910599999999999</v>
      </c>
      <c r="BC462" t="s">
        <v>5929</v>
      </c>
      <c r="BD462" s="18">
        <v>45014.633831018517</v>
      </c>
      <c r="BM462" s="1"/>
      <c r="BO462" s="52" t="s">
        <v>5930</v>
      </c>
      <c r="BP462">
        <v>98005002111</v>
      </c>
      <c r="BQ462" s="7" t="str">
        <f t="shared" si="59"/>
        <v xml:space="preserve">Flexible Steel Conduit, 4, 25' </v>
      </c>
      <c r="BR462">
        <v>18.2347</v>
      </c>
      <c r="BT462" t="s">
        <v>5929</v>
      </c>
      <c r="BU462" s="18">
        <v>45024.619375000002</v>
      </c>
      <c r="CD462" s="1"/>
      <c r="CF462" s="52" t="s">
        <v>5931</v>
      </c>
      <c r="CG462" s="52" t="s">
        <v>5932</v>
      </c>
      <c r="CH462" s="7" t="str">
        <f t="shared" si="60"/>
        <v xml:space="preserve">Flexible Steel Conduit, 4, 25' </v>
      </c>
      <c r="CI462" t="s">
        <v>5933</v>
      </c>
      <c r="CK462" t="s">
        <v>5934</v>
      </c>
      <c r="CL462" s="13">
        <v>45049.623077487697</v>
      </c>
      <c r="CU462" s="1"/>
      <c r="CY462" s="7" t="str">
        <f t="shared" si="61"/>
        <v xml:space="preserve">Flexible Steel Conduit, 4, 25' </v>
      </c>
      <c r="CZ462" t="s">
        <v>5935</v>
      </c>
      <c r="DB462" t="s">
        <v>5936</v>
      </c>
      <c r="DC462" s="13">
        <v>45038.498327291672</v>
      </c>
      <c r="DL462" s="1"/>
      <c r="DN462" s="52" t="s">
        <v>5937</v>
      </c>
      <c r="DP462" s="7" t="str">
        <f t="shared" si="62"/>
        <v xml:space="preserve">Flexible Steel Conduit, 4, 25' </v>
      </c>
      <c r="DQ462">
        <v>16.114899999999999</v>
      </c>
      <c r="DS462" t="s">
        <v>5938</v>
      </c>
      <c r="DT462" s="13">
        <v>45038.394338275473</v>
      </c>
      <c r="EC462" s="1"/>
      <c r="EG462" s="7" t="str">
        <f t="shared" si="63"/>
        <v xml:space="preserve">Flexible Steel Conduit, 4, 25' </v>
      </c>
      <c r="EK462" s="13"/>
      <c r="ET462" s="1"/>
    </row>
    <row r="463" spans="1:150" x14ac:dyDescent="0.25">
      <c r="A463" s="6" t="s">
        <v>5939</v>
      </c>
      <c r="B463" t="s">
        <v>168</v>
      </c>
      <c r="C463" t="s">
        <v>5773</v>
      </c>
      <c r="D463" t="s">
        <v>5774</v>
      </c>
      <c r="E463" t="s">
        <v>5940</v>
      </c>
      <c r="F463" s="11">
        <v>0.375</v>
      </c>
      <c r="G463" s="8"/>
      <c r="H463" s="8"/>
      <c r="I463" s="8"/>
      <c r="L463" s="6"/>
      <c r="O463" t="s">
        <v>5941</v>
      </c>
      <c r="P463" s="6" t="s">
        <v>5942</v>
      </c>
      <c r="Q463" t="str">
        <f t="shared" si="56"/>
        <v xml:space="preserve">Aluminum Flex, 3/8, 100' </v>
      </c>
      <c r="R463" s="40" t="s">
        <v>10307</v>
      </c>
      <c r="T463" t="s">
        <v>5944</v>
      </c>
      <c r="U463" s="8">
        <v>45506.343634259261</v>
      </c>
      <c r="V463" t="s">
        <v>177</v>
      </c>
      <c r="W463" t="s">
        <v>168</v>
      </c>
      <c r="X463" t="s">
        <v>5773</v>
      </c>
      <c r="Y463" t="s">
        <v>5774</v>
      </c>
      <c r="Z463" t="s">
        <v>5940</v>
      </c>
      <c r="AA463" s="33">
        <v>0.375</v>
      </c>
      <c r="AF463" t="s">
        <v>5941</v>
      </c>
      <c r="AG463" s="6" t="s">
        <v>5942</v>
      </c>
      <c r="AH463" s="7" t="str">
        <f t="shared" si="57"/>
        <v xml:space="preserve">Aluminum Flex, 3/8, 100' </v>
      </c>
      <c r="AI463" s="37" t="s">
        <v>10307</v>
      </c>
      <c r="AK463" t="s">
        <v>5944</v>
      </c>
      <c r="AL463" s="8">
        <v>45505.893923611111</v>
      </c>
      <c r="AM463" t="s">
        <v>177</v>
      </c>
      <c r="AN463" t="s">
        <v>168</v>
      </c>
      <c r="AO463" t="s">
        <v>5773</v>
      </c>
      <c r="AP463" t="s">
        <v>5774</v>
      </c>
      <c r="AQ463" t="s">
        <v>5940</v>
      </c>
      <c r="AR463" s="33">
        <v>0.375</v>
      </c>
      <c r="AX463" s="52" t="s">
        <v>5945</v>
      </c>
      <c r="AY463">
        <v>98005002201</v>
      </c>
      <c r="AZ463" s="7" t="str">
        <f t="shared" si="58"/>
        <v xml:space="preserve">Aluminum Flex, 3/8, 100' </v>
      </c>
      <c r="BA463">
        <v>0.85760000000000003</v>
      </c>
      <c r="BC463" t="s">
        <v>5946</v>
      </c>
      <c r="BD463" s="18">
        <v>45014.633958333332</v>
      </c>
      <c r="BM463" s="1"/>
      <c r="BO463" s="52" t="s">
        <v>5947</v>
      </c>
      <c r="BP463">
        <v>98005002201</v>
      </c>
      <c r="BQ463" s="7" t="str">
        <f t="shared" si="59"/>
        <v xml:space="preserve">Aluminum Flex, 3/8, 100' </v>
      </c>
      <c r="BR463">
        <v>0.59920000000000007</v>
      </c>
      <c r="BT463" t="s">
        <v>5946</v>
      </c>
      <c r="BU463" s="18">
        <v>45024.619513888887</v>
      </c>
      <c r="CD463" s="1"/>
      <c r="CF463" t="s">
        <v>5948</v>
      </c>
      <c r="CG463" s="11" t="s">
        <v>5949</v>
      </c>
      <c r="CH463" s="7" t="str">
        <f t="shared" si="60"/>
        <v xml:space="preserve">Aluminum Flex, 3/8, 100' </v>
      </c>
      <c r="CI463" t="s">
        <v>5950</v>
      </c>
      <c r="CK463" t="s">
        <v>5951</v>
      </c>
      <c r="CL463" s="18">
        <v>45049.623112306617</v>
      </c>
      <c r="CU463" s="1"/>
      <c r="CY463" s="7" t="str">
        <f t="shared" si="61"/>
        <v xml:space="preserve">Aluminum Flex, 3/8, 100' </v>
      </c>
      <c r="CZ463" t="s">
        <v>5952</v>
      </c>
      <c r="DB463" t="s">
        <v>5953</v>
      </c>
      <c r="DC463" s="13">
        <v>45038.498349560177</v>
      </c>
      <c r="DL463" s="1"/>
      <c r="DP463" s="7" t="str">
        <f t="shared" si="62"/>
        <v xml:space="preserve">Aluminum Flex, 3/8, 100' </v>
      </c>
      <c r="EC463" s="1"/>
      <c r="EG463" s="7" t="str">
        <f t="shared" si="63"/>
        <v xml:space="preserve">Aluminum Flex, 3/8, 100' </v>
      </c>
      <c r="ET463" s="1"/>
    </row>
    <row r="464" spans="1:150" x14ac:dyDescent="0.25">
      <c r="A464" s="6" t="s">
        <v>5954</v>
      </c>
      <c r="B464" t="s">
        <v>168</v>
      </c>
      <c r="C464" t="s">
        <v>5773</v>
      </c>
      <c r="D464" t="s">
        <v>5774</v>
      </c>
      <c r="E464" t="s">
        <v>5940</v>
      </c>
      <c r="F464" s="11">
        <v>0.5</v>
      </c>
      <c r="G464" s="8"/>
      <c r="H464" s="8"/>
      <c r="I464" s="8"/>
      <c r="L464" s="6"/>
      <c r="O464" t="s">
        <v>5955</v>
      </c>
      <c r="P464" s="6" t="s">
        <v>5956</v>
      </c>
      <c r="Q464" t="str">
        <f t="shared" si="56"/>
        <v xml:space="preserve">Aluminum Flex, 1/2, 100' </v>
      </c>
      <c r="R464" s="40" t="s">
        <v>10307</v>
      </c>
      <c r="T464" t="s">
        <v>5958</v>
      </c>
      <c r="U464" s="8">
        <v>45506.343726851854</v>
      </c>
      <c r="V464" t="s">
        <v>177</v>
      </c>
      <c r="W464" t="s">
        <v>168</v>
      </c>
      <c r="X464" t="s">
        <v>5773</v>
      </c>
      <c r="Y464" t="s">
        <v>5774</v>
      </c>
      <c r="Z464" t="s">
        <v>5940</v>
      </c>
      <c r="AA464" s="33">
        <v>0.5</v>
      </c>
      <c r="AF464" t="s">
        <v>5955</v>
      </c>
      <c r="AG464" s="6" t="s">
        <v>5956</v>
      </c>
      <c r="AH464" s="7" t="str">
        <f t="shared" si="57"/>
        <v xml:space="preserve">Aluminum Flex, 1/2, 100' </v>
      </c>
      <c r="AI464" s="37" t="s">
        <v>10307</v>
      </c>
      <c r="AK464" t="s">
        <v>5958</v>
      </c>
      <c r="AL464" s="8">
        <v>45505.894016203703</v>
      </c>
      <c r="AM464" t="s">
        <v>177</v>
      </c>
      <c r="AN464" t="s">
        <v>168</v>
      </c>
      <c r="AO464" t="s">
        <v>5773</v>
      </c>
      <c r="AP464" t="s">
        <v>5774</v>
      </c>
      <c r="AQ464" t="s">
        <v>5940</v>
      </c>
      <c r="AR464" s="33">
        <v>0.5</v>
      </c>
      <c r="AX464" s="52" t="s">
        <v>5960</v>
      </c>
      <c r="AY464">
        <v>98005002202</v>
      </c>
      <c r="AZ464" s="7" t="str">
        <f t="shared" si="58"/>
        <v xml:space="preserve">Aluminum Flex, 1/2, 100' </v>
      </c>
      <c r="BA464">
        <v>0.87939999999999996</v>
      </c>
      <c r="BC464" t="s">
        <v>5961</v>
      </c>
      <c r="BD464" s="18">
        <v>45014.634097222217</v>
      </c>
      <c r="BM464" s="1"/>
      <c r="BO464" s="52" t="s">
        <v>5962</v>
      </c>
      <c r="BP464">
        <v>98005002202</v>
      </c>
      <c r="BQ464" s="7" t="str">
        <f t="shared" si="59"/>
        <v xml:space="preserve">Aluminum Flex, 1/2, 100' </v>
      </c>
      <c r="BR464">
        <v>0.62049999999999994</v>
      </c>
      <c r="BT464" t="s">
        <v>5961</v>
      </c>
      <c r="BU464" s="18">
        <v>45024.619652777779</v>
      </c>
      <c r="CD464" s="1"/>
      <c r="CF464" t="s">
        <v>5963</v>
      </c>
      <c r="CG464" s="11" t="s">
        <v>5964</v>
      </c>
      <c r="CH464" s="7" t="str">
        <f t="shared" si="60"/>
        <v xml:space="preserve">Aluminum Flex, 1/2, 100' </v>
      </c>
      <c r="CI464" t="s">
        <v>5950</v>
      </c>
      <c r="CK464" t="s">
        <v>5965</v>
      </c>
      <c r="CL464" s="18">
        <v>45049.623149084713</v>
      </c>
      <c r="CU464" s="1"/>
      <c r="CY464" s="7" t="str">
        <f t="shared" si="61"/>
        <v xml:space="preserve">Aluminum Flex, 1/2, 100' </v>
      </c>
      <c r="CZ464" t="s">
        <v>5966</v>
      </c>
      <c r="DB464" t="s">
        <v>5967</v>
      </c>
      <c r="DC464" s="13">
        <v>45038.498371701389</v>
      </c>
      <c r="DL464" s="1"/>
      <c r="DN464" s="52" t="s">
        <v>5968</v>
      </c>
      <c r="DP464" s="7" t="str">
        <f t="shared" si="62"/>
        <v xml:space="preserve">Aluminum Flex, 1/2, 100' </v>
      </c>
      <c r="DQ464">
        <v>0.50329999999999997</v>
      </c>
      <c r="DS464" t="s">
        <v>5969</v>
      </c>
      <c r="DT464" s="13">
        <v>45038.394364988417</v>
      </c>
      <c r="EC464" s="1"/>
      <c r="EG464" s="7" t="str">
        <f t="shared" si="63"/>
        <v xml:space="preserve">Aluminum Flex, 1/2, 100' </v>
      </c>
      <c r="EK464" s="13"/>
      <c r="ET464" s="1"/>
    </row>
    <row r="465" spans="1:150" x14ac:dyDescent="0.25">
      <c r="A465" s="6" t="s">
        <v>5970</v>
      </c>
      <c r="B465" t="s">
        <v>168</v>
      </c>
      <c r="C465" t="s">
        <v>5773</v>
      </c>
      <c r="D465" t="s">
        <v>5774</v>
      </c>
      <c r="E465" t="s">
        <v>5940</v>
      </c>
      <c r="F465" s="11">
        <v>0.75</v>
      </c>
      <c r="G465" s="8"/>
      <c r="H465" s="8"/>
      <c r="I465" s="8"/>
      <c r="L465" s="6"/>
      <c r="O465" t="s">
        <v>5971</v>
      </c>
      <c r="P465" s="6" t="s">
        <v>5972</v>
      </c>
      <c r="Q465" t="str">
        <f t="shared" si="56"/>
        <v xml:space="preserve">Aluminum Flex, 3/4, 100' </v>
      </c>
      <c r="R465" s="40" t="s">
        <v>10451</v>
      </c>
      <c r="T465" t="s">
        <v>5973</v>
      </c>
      <c r="U465" s="8">
        <v>45506.343819444446</v>
      </c>
      <c r="V465" t="s">
        <v>177</v>
      </c>
      <c r="W465" t="s">
        <v>168</v>
      </c>
      <c r="X465" t="s">
        <v>5773</v>
      </c>
      <c r="Y465" t="s">
        <v>5774</v>
      </c>
      <c r="Z465" t="s">
        <v>5940</v>
      </c>
      <c r="AA465" s="11">
        <v>0.75</v>
      </c>
      <c r="AF465" t="s">
        <v>5971</v>
      </c>
      <c r="AG465" s="6" t="s">
        <v>5972</v>
      </c>
      <c r="AH465" s="7" t="str">
        <f t="shared" si="57"/>
        <v xml:space="preserve">Aluminum Flex, 3/4, 100' </v>
      </c>
      <c r="AI465" s="37" t="s">
        <v>10451</v>
      </c>
      <c r="AK465" t="s">
        <v>5973</v>
      </c>
      <c r="AL465" s="8">
        <v>45505.894108796296</v>
      </c>
      <c r="AM465" t="s">
        <v>177</v>
      </c>
      <c r="AN465" t="s">
        <v>168</v>
      </c>
      <c r="AO465" t="s">
        <v>5773</v>
      </c>
      <c r="AP465" t="s">
        <v>5774</v>
      </c>
      <c r="AQ465" t="s">
        <v>5940</v>
      </c>
      <c r="AR465" s="11">
        <v>0.75</v>
      </c>
      <c r="AX465" s="52" t="s">
        <v>5945</v>
      </c>
      <c r="AY465">
        <v>98005002203</v>
      </c>
      <c r="AZ465" s="7" t="str">
        <f t="shared" si="58"/>
        <v xml:space="preserve">Aluminum Flex, 3/4, 100' </v>
      </c>
      <c r="BA465">
        <v>1.2121999999999999</v>
      </c>
      <c r="BC465" t="s">
        <v>5974</v>
      </c>
      <c r="BD465" s="18">
        <v>45014.634236111109</v>
      </c>
      <c r="BM465" s="1"/>
      <c r="BO465" s="52" t="s">
        <v>5975</v>
      </c>
      <c r="BP465">
        <v>98005002203</v>
      </c>
      <c r="BQ465" s="7" t="str">
        <f t="shared" si="59"/>
        <v xml:space="preserve">Aluminum Flex, 3/4, 100' </v>
      </c>
      <c r="BR465">
        <v>0.89670000000000005</v>
      </c>
      <c r="BT465" t="s">
        <v>5974</v>
      </c>
      <c r="BU465" s="18">
        <v>45024.619780092587</v>
      </c>
      <c r="CD465" s="1"/>
      <c r="CF465" t="s">
        <v>5976</v>
      </c>
      <c r="CG465" s="11" t="s">
        <v>5977</v>
      </c>
      <c r="CH465" s="7" t="str">
        <f t="shared" si="60"/>
        <v xml:space="preserve">Aluminum Flex, 3/4, 100' </v>
      </c>
      <c r="CI465" t="s">
        <v>5978</v>
      </c>
      <c r="CK465" t="s">
        <v>5979</v>
      </c>
      <c r="CL465" s="18">
        <v>45049.623184614939</v>
      </c>
      <c r="CU465" s="1"/>
      <c r="CY465" s="7" t="str">
        <f t="shared" si="61"/>
        <v xml:space="preserve">Aluminum Flex, 3/4, 100' </v>
      </c>
      <c r="CZ465" t="s">
        <v>5980</v>
      </c>
      <c r="DB465" t="s">
        <v>5981</v>
      </c>
      <c r="DC465" s="13">
        <v>45038.498395590279</v>
      </c>
      <c r="DL465" s="1"/>
      <c r="DN465" s="52" t="s">
        <v>5982</v>
      </c>
      <c r="DP465" s="7" t="str">
        <f t="shared" si="62"/>
        <v xml:space="preserve">Aluminum Flex, 3/4, 100' </v>
      </c>
      <c r="DQ465">
        <v>0.83140000000000003</v>
      </c>
      <c r="DS465" t="s">
        <v>5983</v>
      </c>
      <c r="DT465" s="13">
        <v>45038.39439765046</v>
      </c>
      <c r="EC465" s="1"/>
      <c r="EG465" s="7" t="str">
        <f t="shared" si="63"/>
        <v xml:space="preserve">Aluminum Flex, 3/4, 100' </v>
      </c>
      <c r="EK465" s="13"/>
      <c r="ET465" s="1"/>
    </row>
    <row r="466" spans="1:150" x14ac:dyDescent="0.25">
      <c r="A466" s="6" t="s">
        <v>5984</v>
      </c>
      <c r="B466" t="s">
        <v>168</v>
      </c>
      <c r="C466" t="s">
        <v>5773</v>
      </c>
      <c r="D466" t="s">
        <v>5774</v>
      </c>
      <c r="E466" t="s">
        <v>5940</v>
      </c>
      <c r="F466" s="11">
        <v>1</v>
      </c>
      <c r="G466" s="8"/>
      <c r="H466" s="8"/>
      <c r="I466" s="8"/>
      <c r="L466" s="6"/>
      <c r="O466" t="s">
        <v>5985</v>
      </c>
      <c r="P466" s="6" t="s">
        <v>5986</v>
      </c>
      <c r="Q466" t="str">
        <f t="shared" si="56"/>
        <v xml:space="preserve">Aluminum Flex, 1, 50' </v>
      </c>
      <c r="R466" s="40" t="s">
        <v>10396</v>
      </c>
      <c r="T466" t="s">
        <v>5988</v>
      </c>
      <c r="U466" s="8">
        <v>45506.343912037039</v>
      </c>
      <c r="V466" t="s">
        <v>177</v>
      </c>
      <c r="W466" t="s">
        <v>168</v>
      </c>
      <c r="X466" t="s">
        <v>5773</v>
      </c>
      <c r="Y466" t="s">
        <v>5774</v>
      </c>
      <c r="Z466" t="s">
        <v>5940</v>
      </c>
      <c r="AA466" s="11">
        <v>1</v>
      </c>
      <c r="AF466" t="s">
        <v>5985</v>
      </c>
      <c r="AG466" s="6" t="s">
        <v>5986</v>
      </c>
      <c r="AH466" s="7" t="str">
        <f t="shared" si="57"/>
        <v xml:space="preserve">Aluminum Flex, 1, 50' </v>
      </c>
      <c r="AI466" s="37" t="s">
        <v>10396</v>
      </c>
      <c r="AK466" t="s">
        <v>5988</v>
      </c>
      <c r="AL466" s="8">
        <v>45505.894201388888</v>
      </c>
      <c r="AM466" t="s">
        <v>177</v>
      </c>
      <c r="AN466" t="s">
        <v>168</v>
      </c>
      <c r="AO466" t="s">
        <v>5773</v>
      </c>
      <c r="AP466" t="s">
        <v>5774</v>
      </c>
      <c r="AQ466" t="s">
        <v>5940</v>
      </c>
      <c r="AR466" s="11">
        <v>1</v>
      </c>
      <c r="AX466" s="52" t="s">
        <v>5945</v>
      </c>
      <c r="AY466">
        <v>98005002204</v>
      </c>
      <c r="AZ466" s="7" t="str">
        <f t="shared" si="58"/>
        <v xml:space="preserve">Aluminum Flex, 1, 50' </v>
      </c>
      <c r="BA466">
        <v>2.4230999999999998</v>
      </c>
      <c r="BC466" t="s">
        <v>5989</v>
      </c>
      <c r="BD466" s="18">
        <v>45014.634375000001</v>
      </c>
      <c r="BM466" s="1"/>
      <c r="BO466" s="52" t="s">
        <v>5990</v>
      </c>
      <c r="BP466">
        <v>98005002204</v>
      </c>
      <c r="BQ466" s="7" t="str">
        <f t="shared" si="59"/>
        <v xml:space="preserve">Aluminum Flex, 1, 50' </v>
      </c>
      <c r="BR466">
        <v>1.6928000000000001</v>
      </c>
      <c r="BT466" t="s">
        <v>5989</v>
      </c>
      <c r="BU466" s="18">
        <v>45024.61991898148</v>
      </c>
      <c r="CD466" s="1"/>
      <c r="CF466" t="s">
        <v>5991</v>
      </c>
      <c r="CG466" s="11" t="s">
        <v>5992</v>
      </c>
      <c r="CH466" s="7" t="str">
        <f t="shared" si="60"/>
        <v xml:space="preserve">Aluminum Flex, 1, 50' </v>
      </c>
      <c r="CI466" t="s">
        <v>5993</v>
      </c>
      <c r="CK466" t="s">
        <v>5994</v>
      </c>
      <c r="CL466" s="18">
        <v>45049.623222426613</v>
      </c>
      <c r="CU466" s="1"/>
      <c r="CY466" s="7" t="str">
        <f t="shared" si="61"/>
        <v xml:space="preserve">Aluminum Flex, 1, 50' </v>
      </c>
      <c r="CZ466" t="s">
        <v>5828</v>
      </c>
      <c r="DB466" t="s">
        <v>5995</v>
      </c>
      <c r="DC466" s="13">
        <v>45038.498406770843</v>
      </c>
      <c r="DL466" s="1"/>
      <c r="DN466" s="52" t="s">
        <v>5996</v>
      </c>
      <c r="DP466" s="7" t="str">
        <f t="shared" si="62"/>
        <v xml:space="preserve">Aluminum Flex, 1, 50' </v>
      </c>
      <c r="DQ466">
        <v>1.5688</v>
      </c>
      <c r="DS466" t="s">
        <v>5997</v>
      </c>
      <c r="DT466" s="13">
        <v>45038.394429907406</v>
      </c>
      <c r="EC466" s="1"/>
      <c r="EG466" s="7" t="str">
        <f t="shared" si="63"/>
        <v xml:space="preserve">Aluminum Flex, 1, 50' </v>
      </c>
      <c r="EK466" s="13"/>
      <c r="ET466" s="1"/>
    </row>
    <row r="467" spans="1:150" x14ac:dyDescent="0.25">
      <c r="A467" s="6" t="s">
        <v>5998</v>
      </c>
      <c r="B467" t="s">
        <v>168</v>
      </c>
      <c r="C467" t="s">
        <v>5773</v>
      </c>
      <c r="D467" t="s">
        <v>5774</v>
      </c>
      <c r="E467" t="s">
        <v>5940</v>
      </c>
      <c r="F467" s="11">
        <v>1.25</v>
      </c>
      <c r="G467" s="8"/>
      <c r="H467" s="8"/>
      <c r="I467" s="8"/>
      <c r="L467" s="6"/>
      <c r="O467" t="s">
        <v>5999</v>
      </c>
      <c r="P467" s="6" t="s">
        <v>6000</v>
      </c>
      <c r="Q467" t="str">
        <f t="shared" si="56"/>
        <v xml:space="preserve">Aluminum Flex, 1-1/4, 50' </v>
      </c>
      <c r="R467" s="40" t="s">
        <v>10101</v>
      </c>
      <c r="T467" t="s">
        <v>6002</v>
      </c>
      <c r="U467" s="8">
        <v>45506.344004629631</v>
      </c>
      <c r="V467" t="s">
        <v>177</v>
      </c>
      <c r="W467" t="s">
        <v>168</v>
      </c>
      <c r="X467" t="s">
        <v>5773</v>
      </c>
      <c r="Y467" t="s">
        <v>5774</v>
      </c>
      <c r="Z467" t="s">
        <v>5940</v>
      </c>
      <c r="AA467" s="11">
        <v>1.25</v>
      </c>
      <c r="AF467" t="s">
        <v>5999</v>
      </c>
      <c r="AG467" s="6" t="s">
        <v>6000</v>
      </c>
      <c r="AH467" s="7" t="str">
        <f t="shared" si="57"/>
        <v xml:space="preserve">Aluminum Flex, 1-1/4, 50' </v>
      </c>
      <c r="AI467" s="37" t="s">
        <v>10101</v>
      </c>
      <c r="AK467" t="s">
        <v>6002</v>
      </c>
      <c r="AL467" s="8">
        <v>45505.894293981481</v>
      </c>
      <c r="AM467" t="s">
        <v>177</v>
      </c>
      <c r="AN467" t="s">
        <v>168</v>
      </c>
      <c r="AO467" t="s">
        <v>5773</v>
      </c>
      <c r="AP467" t="s">
        <v>5774</v>
      </c>
      <c r="AQ467" t="s">
        <v>5940</v>
      </c>
      <c r="AR467" s="11">
        <v>1.25</v>
      </c>
      <c r="AX467" s="52" t="s">
        <v>6004</v>
      </c>
      <c r="AY467">
        <v>98005002205</v>
      </c>
      <c r="AZ467" s="7" t="str">
        <f t="shared" si="58"/>
        <v xml:space="preserve">Aluminum Flex, 1-1/4, 50' </v>
      </c>
      <c r="BA467">
        <v>3.3412999999999999</v>
      </c>
      <c r="BC467" t="s">
        <v>6005</v>
      </c>
      <c r="BD467" s="18">
        <v>45014.634502314817</v>
      </c>
      <c r="BM467" s="1"/>
      <c r="BO467" s="52" t="s">
        <v>6006</v>
      </c>
      <c r="BP467">
        <v>98005002205</v>
      </c>
      <c r="BQ467" s="7" t="str">
        <f t="shared" si="59"/>
        <v xml:space="preserve">Aluminum Flex, 1-1/4, 50' </v>
      </c>
      <c r="BR467">
        <v>2.3342999999999998</v>
      </c>
      <c r="BT467" t="s">
        <v>6005</v>
      </c>
      <c r="BU467" s="18">
        <v>45024.620057870372</v>
      </c>
      <c r="CD467" s="1"/>
      <c r="CF467" t="s">
        <v>6007</v>
      </c>
      <c r="CG467" s="11" t="s">
        <v>6008</v>
      </c>
      <c r="CH467" s="7" t="str">
        <f t="shared" si="60"/>
        <v xml:space="preserve">Aluminum Flex, 1-1/4, 50' </v>
      </c>
      <c r="CI467" t="s">
        <v>6009</v>
      </c>
      <c r="CK467" t="s">
        <v>6010</v>
      </c>
      <c r="CL467" s="18">
        <v>45049.623263896938</v>
      </c>
      <c r="CU467" s="1"/>
      <c r="CY467" s="7" t="str">
        <f t="shared" si="61"/>
        <v xml:space="preserve">Aluminum Flex, 1-1/4, 50' </v>
      </c>
      <c r="CZ467" t="s">
        <v>6011</v>
      </c>
      <c r="DB467" t="s">
        <v>6012</v>
      </c>
      <c r="DC467" s="13">
        <v>45038.498434872687</v>
      </c>
      <c r="DL467" s="1"/>
      <c r="DN467" s="52" t="s">
        <v>6013</v>
      </c>
      <c r="DP467" s="7" t="str">
        <f t="shared" si="62"/>
        <v xml:space="preserve">Aluminum Flex, 1-1/4, 50' </v>
      </c>
      <c r="DQ467">
        <v>2.1855000000000002</v>
      </c>
      <c r="DS467" t="s">
        <v>6014</v>
      </c>
      <c r="DT467" s="13">
        <v>45038.394477766204</v>
      </c>
      <c r="EC467" s="1"/>
      <c r="EG467" s="7" t="str">
        <f t="shared" si="63"/>
        <v xml:space="preserve">Aluminum Flex, 1-1/4, 50' </v>
      </c>
      <c r="EK467" s="13"/>
      <c r="ET467" s="1"/>
    </row>
    <row r="468" spans="1:150" x14ac:dyDescent="0.25">
      <c r="A468" s="6" t="s">
        <v>6015</v>
      </c>
      <c r="B468" t="s">
        <v>168</v>
      </c>
      <c r="C468" t="s">
        <v>5773</v>
      </c>
      <c r="D468" t="s">
        <v>5774</v>
      </c>
      <c r="E468" t="s">
        <v>5940</v>
      </c>
      <c r="F468" s="11">
        <v>1.5</v>
      </c>
      <c r="G468" s="8"/>
      <c r="H468" s="8"/>
      <c r="I468" s="8"/>
      <c r="L468" s="6"/>
      <c r="O468" t="s">
        <v>6016</v>
      </c>
      <c r="P468" s="6" t="s">
        <v>6017</v>
      </c>
      <c r="Q468" t="str">
        <f t="shared" si="56"/>
        <v xml:space="preserve">Aluminum Flex, 1-1/2, 25' </v>
      </c>
      <c r="R468" s="40" t="s">
        <v>10452</v>
      </c>
      <c r="T468" t="s">
        <v>6018</v>
      </c>
      <c r="U468" s="8">
        <v>45506.344097222223</v>
      </c>
      <c r="V468" t="s">
        <v>177</v>
      </c>
      <c r="W468" t="s">
        <v>168</v>
      </c>
      <c r="X468" t="s">
        <v>5773</v>
      </c>
      <c r="Y468" t="s">
        <v>5774</v>
      </c>
      <c r="Z468" t="s">
        <v>5940</v>
      </c>
      <c r="AA468" s="11">
        <v>1.5</v>
      </c>
      <c r="AF468" t="s">
        <v>6016</v>
      </c>
      <c r="AG468" s="6" t="s">
        <v>6017</v>
      </c>
      <c r="AH468" s="7" t="str">
        <f t="shared" si="57"/>
        <v xml:space="preserve">Aluminum Flex, 1-1/2, 25' </v>
      </c>
      <c r="AI468" s="37" t="s">
        <v>10452</v>
      </c>
      <c r="AK468" t="s">
        <v>6018</v>
      </c>
      <c r="AL468" s="8">
        <v>45505.894386574073</v>
      </c>
      <c r="AM468" t="s">
        <v>177</v>
      </c>
      <c r="AN468" t="s">
        <v>168</v>
      </c>
      <c r="AO468" t="s">
        <v>5773</v>
      </c>
      <c r="AP468" t="s">
        <v>5774</v>
      </c>
      <c r="AQ468" t="s">
        <v>5940</v>
      </c>
      <c r="AR468" s="11">
        <v>1.5</v>
      </c>
      <c r="AX468" s="52" t="s">
        <v>5945</v>
      </c>
      <c r="AY468">
        <v>98005002206</v>
      </c>
      <c r="AZ468" s="7" t="str">
        <f t="shared" si="58"/>
        <v xml:space="preserve">Aluminum Flex, 1-1/2, 25' </v>
      </c>
      <c r="BA468">
        <v>4.7170999999999994</v>
      </c>
      <c r="BC468" t="s">
        <v>6020</v>
      </c>
      <c r="BD468" s="18">
        <v>45014.634629629632</v>
      </c>
      <c r="BM468" s="1"/>
      <c r="BO468" s="52" t="s">
        <v>6021</v>
      </c>
      <c r="BP468">
        <v>98005002206</v>
      </c>
      <c r="BQ468" s="7" t="str">
        <f t="shared" si="59"/>
        <v xml:space="preserve">Aluminum Flex, 1-1/2, 25' </v>
      </c>
      <c r="BR468">
        <v>3.2955000000000001</v>
      </c>
      <c r="BT468" t="s">
        <v>6020</v>
      </c>
      <c r="BU468" s="18">
        <v>45024.620196759257</v>
      </c>
      <c r="CD468" s="1"/>
      <c r="CF468" t="s">
        <v>6022</v>
      </c>
      <c r="CG468" s="11" t="s">
        <v>6023</v>
      </c>
      <c r="CH468" s="7" t="str">
        <f t="shared" si="60"/>
        <v xml:space="preserve">Aluminum Flex, 1-1/2, 25' </v>
      </c>
      <c r="CI468" t="s">
        <v>6024</v>
      </c>
      <c r="CK468" t="s">
        <v>6025</v>
      </c>
      <c r="CL468" s="18">
        <v>45049.623300411113</v>
      </c>
      <c r="CU468" s="1"/>
      <c r="CY468" s="7" t="str">
        <f t="shared" si="61"/>
        <v xml:space="preserve">Aluminum Flex, 1-1/2, 25' </v>
      </c>
      <c r="CZ468" t="s">
        <v>6026</v>
      </c>
      <c r="DB468" t="s">
        <v>6027</v>
      </c>
      <c r="DC468" s="13">
        <v>45038.498457546288</v>
      </c>
      <c r="DL468" s="1"/>
      <c r="DN468" s="52" t="s">
        <v>6028</v>
      </c>
      <c r="DP468" s="7" t="str">
        <f t="shared" si="62"/>
        <v xml:space="preserve">Aluminum Flex, 1-1/2, 25' </v>
      </c>
      <c r="DQ468">
        <v>3.1318000000000001</v>
      </c>
      <c r="DS468" t="s">
        <v>6029</v>
      </c>
      <c r="DT468" s="13">
        <v>45038.394508148151</v>
      </c>
      <c r="EC468" s="1"/>
      <c r="EG468" s="7" t="str">
        <f t="shared" si="63"/>
        <v xml:space="preserve">Aluminum Flex, 1-1/2, 25' </v>
      </c>
      <c r="EK468" s="13"/>
      <c r="ET468" s="1"/>
    </row>
    <row r="469" spans="1:150" x14ac:dyDescent="0.25">
      <c r="A469" s="6" t="s">
        <v>6030</v>
      </c>
      <c r="B469" t="s">
        <v>168</v>
      </c>
      <c r="C469" t="s">
        <v>5773</v>
      </c>
      <c r="D469" t="s">
        <v>5774</v>
      </c>
      <c r="E469" t="s">
        <v>5940</v>
      </c>
      <c r="F469" s="11">
        <v>2</v>
      </c>
      <c r="G469" s="8"/>
      <c r="H469" s="8"/>
      <c r="I469" s="8"/>
      <c r="L469" s="6"/>
      <c r="O469" t="s">
        <v>6031</v>
      </c>
      <c r="P469" s="6" t="s">
        <v>6032</v>
      </c>
      <c r="Q469" t="str">
        <f t="shared" si="56"/>
        <v xml:space="preserve">Aluminum Flex, 2, 25' </v>
      </c>
      <c r="R469" s="40" t="s">
        <v>10453</v>
      </c>
      <c r="T469" t="s">
        <v>6034</v>
      </c>
      <c r="U469" s="8">
        <v>45506.344189814816</v>
      </c>
      <c r="V469" t="s">
        <v>177</v>
      </c>
      <c r="W469" t="s">
        <v>168</v>
      </c>
      <c r="X469" t="s">
        <v>5773</v>
      </c>
      <c r="Y469" t="s">
        <v>5774</v>
      </c>
      <c r="Z469" t="s">
        <v>5940</v>
      </c>
      <c r="AA469" s="11">
        <v>2</v>
      </c>
      <c r="AF469" t="s">
        <v>6031</v>
      </c>
      <c r="AG469" s="6" t="s">
        <v>6032</v>
      </c>
      <c r="AH469" s="7" t="str">
        <f t="shared" si="57"/>
        <v xml:space="preserve">Aluminum Flex, 2, 25' </v>
      </c>
      <c r="AI469" s="37" t="s">
        <v>10453</v>
      </c>
      <c r="AK469" t="s">
        <v>6034</v>
      </c>
      <c r="AL469" s="8">
        <v>45505.894479166665</v>
      </c>
      <c r="AM469" t="s">
        <v>177</v>
      </c>
      <c r="AN469" t="s">
        <v>168</v>
      </c>
      <c r="AO469" t="s">
        <v>5773</v>
      </c>
      <c r="AP469" t="s">
        <v>5774</v>
      </c>
      <c r="AQ469" t="s">
        <v>5940</v>
      </c>
      <c r="AR469" s="11">
        <v>2</v>
      </c>
      <c r="AX469" s="52" t="s">
        <v>5945</v>
      </c>
      <c r="AY469">
        <v>98005002207</v>
      </c>
      <c r="AZ469" s="7" t="str">
        <f t="shared" si="58"/>
        <v xml:space="preserve">Aluminum Flex, 2, 25' </v>
      </c>
      <c r="BA469">
        <v>6.1513999999999998</v>
      </c>
      <c r="BC469" t="s">
        <v>6035</v>
      </c>
      <c r="BD469" s="18">
        <v>45014.634756944448</v>
      </c>
      <c r="BM469" s="1"/>
      <c r="BO469" s="52" t="s">
        <v>6036</v>
      </c>
      <c r="BP469">
        <v>98005002207</v>
      </c>
      <c r="BQ469" s="7" t="str">
        <f t="shared" si="59"/>
        <v xml:space="preserve">Aluminum Flex, 2, 25' </v>
      </c>
      <c r="BR469">
        <v>4.2976000000000001</v>
      </c>
      <c r="BT469" t="s">
        <v>6035</v>
      </c>
      <c r="BU469" s="18">
        <v>45024.620335648149</v>
      </c>
      <c r="CD469" s="1"/>
      <c r="CF469" t="s">
        <v>6037</v>
      </c>
      <c r="CG469" s="11" t="s">
        <v>6038</v>
      </c>
      <c r="CH469" s="7" t="str">
        <f t="shared" si="60"/>
        <v xml:space="preserve">Aluminum Flex, 2, 25' </v>
      </c>
      <c r="CI469" t="s">
        <v>6039</v>
      </c>
      <c r="CK469" t="s">
        <v>6040</v>
      </c>
      <c r="CL469" s="18">
        <v>45049.623337579629</v>
      </c>
      <c r="CU469" s="1"/>
      <c r="CY469" s="7" t="str">
        <f t="shared" si="61"/>
        <v xml:space="preserve">Aluminum Flex, 2, 25' </v>
      </c>
      <c r="CZ469" t="s">
        <v>6041</v>
      </c>
      <c r="DB469" t="s">
        <v>6042</v>
      </c>
      <c r="DC469" s="13">
        <v>45038.498481064817</v>
      </c>
      <c r="DL469" s="1"/>
      <c r="DN469" s="52" t="s">
        <v>6043</v>
      </c>
      <c r="DP469" s="7" t="str">
        <f t="shared" si="62"/>
        <v xml:space="preserve">Aluminum Flex, 2, 25' </v>
      </c>
      <c r="DQ469">
        <v>3.3077999999999999</v>
      </c>
      <c r="DS469" t="s">
        <v>6044</v>
      </c>
      <c r="DT469" s="13">
        <v>45038.39454252315</v>
      </c>
      <c r="EC469" s="1"/>
      <c r="EG469" s="7" t="str">
        <f t="shared" si="63"/>
        <v xml:space="preserve">Aluminum Flex, 2, 25' </v>
      </c>
      <c r="EK469" s="13"/>
      <c r="ET469" s="1"/>
    </row>
    <row r="470" spans="1:150" x14ac:dyDescent="0.25">
      <c r="A470" s="6" t="s">
        <v>6045</v>
      </c>
      <c r="B470" t="s">
        <v>168</v>
      </c>
      <c r="C470" t="s">
        <v>5773</v>
      </c>
      <c r="D470" t="s">
        <v>5774</v>
      </c>
      <c r="E470" t="s">
        <v>5940</v>
      </c>
      <c r="F470" s="11">
        <v>2.5</v>
      </c>
      <c r="G470" s="8"/>
      <c r="H470" s="8"/>
      <c r="I470" s="8"/>
      <c r="L470" s="6"/>
      <c r="O470" t="s">
        <v>6046</v>
      </c>
      <c r="P470" s="6" t="s">
        <v>6047</v>
      </c>
      <c r="Q470" t="str">
        <f t="shared" si="56"/>
        <v xml:space="preserve">Aluminum Flex, 2-1/2, 25' </v>
      </c>
      <c r="R470" s="40" t="s">
        <v>10454</v>
      </c>
      <c r="T470" t="s">
        <v>6049</v>
      </c>
      <c r="U470" s="8">
        <v>45506.344282407408</v>
      </c>
      <c r="V470" t="s">
        <v>177</v>
      </c>
      <c r="W470" t="s">
        <v>168</v>
      </c>
      <c r="X470" t="s">
        <v>5773</v>
      </c>
      <c r="Y470" t="s">
        <v>5774</v>
      </c>
      <c r="Z470" t="s">
        <v>5940</v>
      </c>
      <c r="AA470" s="11">
        <v>2.5</v>
      </c>
      <c r="AF470" t="s">
        <v>6046</v>
      </c>
      <c r="AG470" s="6" t="s">
        <v>6047</v>
      </c>
      <c r="AH470" s="7" t="str">
        <f t="shared" si="57"/>
        <v xml:space="preserve">Aluminum Flex, 2-1/2, 25' </v>
      </c>
      <c r="AI470" s="37" t="s">
        <v>10454</v>
      </c>
      <c r="AK470" t="s">
        <v>6049</v>
      </c>
      <c r="AL470" s="8">
        <v>45505.894583333335</v>
      </c>
      <c r="AM470" t="s">
        <v>177</v>
      </c>
      <c r="AN470" t="s">
        <v>168</v>
      </c>
      <c r="AO470" t="s">
        <v>5773</v>
      </c>
      <c r="AP470" t="s">
        <v>5774</v>
      </c>
      <c r="AQ470" t="s">
        <v>5940</v>
      </c>
      <c r="AR470" s="11">
        <v>2.5</v>
      </c>
      <c r="AX470" s="52" t="s">
        <v>242</v>
      </c>
      <c r="AY470">
        <v>98005002108</v>
      </c>
      <c r="AZ470" s="7" t="str">
        <f t="shared" si="58"/>
        <v xml:space="preserve">Aluminum Flex, 2-1/2, 25' </v>
      </c>
      <c r="BA470">
        <v>14.9245</v>
      </c>
      <c r="BC470" t="s">
        <v>5884</v>
      </c>
      <c r="BD470" s="18">
        <v>45014.634884259263</v>
      </c>
      <c r="BM470" s="1"/>
      <c r="BO470" s="52" t="s">
        <v>5885</v>
      </c>
      <c r="BP470">
        <v>98005002108</v>
      </c>
      <c r="BQ470" s="7" t="str">
        <f t="shared" si="59"/>
        <v xml:space="preserve">Aluminum Flex, 2-1/2, 25' </v>
      </c>
      <c r="BR470">
        <v>8.5282999999999998</v>
      </c>
      <c r="BT470" t="s">
        <v>5884</v>
      </c>
      <c r="BU470" s="18">
        <v>45024.620462962957</v>
      </c>
      <c r="CD470" s="1"/>
      <c r="CF470" t="s">
        <v>5886</v>
      </c>
      <c r="CG470" s="11" t="s">
        <v>5887</v>
      </c>
      <c r="CH470" s="7" t="str">
        <f t="shared" si="60"/>
        <v xml:space="preserve">Aluminum Flex, 2-1/2, 25' </v>
      </c>
      <c r="CI470" t="s">
        <v>5888</v>
      </c>
      <c r="CK470" t="s">
        <v>6050</v>
      </c>
      <c r="CL470" s="18">
        <v>45049.623368752087</v>
      </c>
      <c r="CU470" s="1"/>
      <c r="CY470" s="7" t="str">
        <f t="shared" si="61"/>
        <v xml:space="preserve">Aluminum Flex, 2-1/2, 25' </v>
      </c>
      <c r="CZ470" t="s">
        <v>6051</v>
      </c>
      <c r="DB470" t="s">
        <v>6052</v>
      </c>
      <c r="DC470" s="13">
        <v>45038.498502905088</v>
      </c>
      <c r="DL470" s="1"/>
      <c r="DN470" s="52" t="s">
        <v>6053</v>
      </c>
      <c r="DP470" s="7" t="str">
        <f t="shared" si="62"/>
        <v xml:space="preserve">Aluminum Flex, 2-1/2, 25' </v>
      </c>
      <c r="DQ470">
        <v>5.266</v>
      </c>
      <c r="DS470" t="s">
        <v>6054</v>
      </c>
      <c r="DT470" s="13">
        <v>45038.394572187499</v>
      </c>
      <c r="EC470" s="1"/>
      <c r="EG470" s="7" t="str">
        <f t="shared" si="63"/>
        <v xml:space="preserve">Aluminum Flex, 2-1/2, 25' </v>
      </c>
      <c r="EK470" s="13"/>
      <c r="ET470" s="1"/>
    </row>
    <row r="471" spans="1:150" x14ac:dyDescent="0.25">
      <c r="A471" s="6" t="s">
        <v>6055</v>
      </c>
      <c r="B471" t="s">
        <v>168</v>
      </c>
      <c r="C471" t="s">
        <v>5773</v>
      </c>
      <c r="D471" t="s">
        <v>5774</v>
      </c>
      <c r="E471" t="s">
        <v>5940</v>
      </c>
      <c r="F471" s="11">
        <v>3</v>
      </c>
      <c r="G471" s="8"/>
      <c r="H471" s="8"/>
      <c r="I471" s="8"/>
      <c r="L471" s="6"/>
      <c r="O471" t="s">
        <v>6056</v>
      </c>
      <c r="P471" s="6" t="s">
        <v>6057</v>
      </c>
      <c r="Q471" t="str">
        <f t="shared" si="56"/>
        <v xml:space="preserve">Aluminum Flex, 3, 25' </v>
      </c>
      <c r="R471" s="40" t="s">
        <v>10455</v>
      </c>
      <c r="T471" t="s">
        <v>6059</v>
      </c>
      <c r="U471" s="8">
        <v>45506.344375000001</v>
      </c>
      <c r="V471" t="s">
        <v>177</v>
      </c>
      <c r="W471" t="s">
        <v>168</v>
      </c>
      <c r="X471" t="s">
        <v>5773</v>
      </c>
      <c r="Y471" t="s">
        <v>5774</v>
      </c>
      <c r="Z471" t="s">
        <v>5940</v>
      </c>
      <c r="AA471" s="11">
        <v>3</v>
      </c>
      <c r="AF471" t="s">
        <v>6056</v>
      </c>
      <c r="AG471" s="6" t="s">
        <v>6057</v>
      </c>
      <c r="AH471" s="7" t="str">
        <f t="shared" si="57"/>
        <v xml:space="preserve">Aluminum Flex, 3, 25' </v>
      </c>
      <c r="AI471" s="37" t="s">
        <v>10455</v>
      </c>
      <c r="AK471" t="s">
        <v>6059</v>
      </c>
      <c r="AL471" s="8">
        <v>45505.894675925927</v>
      </c>
      <c r="AM471" t="s">
        <v>177</v>
      </c>
      <c r="AN471" t="s">
        <v>168</v>
      </c>
      <c r="AO471" t="s">
        <v>5773</v>
      </c>
      <c r="AP471" t="s">
        <v>5774</v>
      </c>
      <c r="AQ471" t="s">
        <v>5940</v>
      </c>
      <c r="AR471" s="11">
        <v>3</v>
      </c>
      <c r="AX471" s="52" t="s">
        <v>1706</v>
      </c>
      <c r="AY471">
        <v>98005002109</v>
      </c>
      <c r="AZ471" s="7" t="str">
        <f t="shared" si="58"/>
        <v xml:space="preserve">Aluminum Flex, 3, 25' </v>
      </c>
      <c r="BA471">
        <v>24.814699999999998</v>
      </c>
      <c r="BC471" t="s">
        <v>5899</v>
      </c>
      <c r="BD471" s="18">
        <v>45014.635011574072</v>
      </c>
      <c r="BM471" s="1"/>
      <c r="BO471" s="52" t="s">
        <v>5900</v>
      </c>
      <c r="BP471">
        <v>98005002109</v>
      </c>
      <c r="BQ471" s="7" t="str">
        <f t="shared" si="59"/>
        <v xml:space="preserve">Aluminum Flex, 3, 25' </v>
      </c>
      <c r="BR471">
        <v>14.1798</v>
      </c>
      <c r="BT471" t="s">
        <v>5899</v>
      </c>
      <c r="BU471" s="18">
        <v>45024.62059027778</v>
      </c>
      <c r="CD471" s="1"/>
      <c r="CF471" t="s">
        <v>5901</v>
      </c>
      <c r="CG471" s="11" t="s">
        <v>5902</v>
      </c>
      <c r="CH471" s="7" t="str">
        <f t="shared" si="60"/>
        <v xml:space="preserve">Aluminum Flex, 3, 25' </v>
      </c>
      <c r="CI471" t="s">
        <v>5903</v>
      </c>
      <c r="CK471" t="s">
        <v>6061</v>
      </c>
      <c r="CL471" s="18">
        <v>45049.623398387906</v>
      </c>
      <c r="CU471" s="1"/>
      <c r="CY471" s="7" t="str">
        <f t="shared" si="61"/>
        <v xml:space="preserve">Aluminum Flex, 3, 25' </v>
      </c>
      <c r="CZ471" t="s">
        <v>6062</v>
      </c>
      <c r="DB471" t="s">
        <v>6063</v>
      </c>
      <c r="DC471" s="13">
        <v>45038.49852591435</v>
      </c>
      <c r="DL471" s="1"/>
      <c r="DN471" s="52" t="s">
        <v>6064</v>
      </c>
      <c r="DP471" s="7" t="str">
        <f t="shared" si="62"/>
        <v xml:space="preserve">Aluminum Flex, 3, 25' </v>
      </c>
      <c r="DQ471">
        <v>8.5750999999999991</v>
      </c>
      <c r="DS471" t="s">
        <v>6065</v>
      </c>
      <c r="DT471" s="13">
        <v>45038.394603645836</v>
      </c>
      <c r="EC471" s="1"/>
      <c r="EG471" s="7" t="str">
        <f t="shared" si="63"/>
        <v xml:space="preserve">Aluminum Flex, 3, 25' </v>
      </c>
      <c r="EK471" s="13"/>
      <c r="ET471" s="1"/>
    </row>
    <row r="472" spans="1:150" x14ac:dyDescent="0.25">
      <c r="A472" s="6" t="s">
        <v>6066</v>
      </c>
      <c r="B472" t="s">
        <v>168</v>
      </c>
      <c r="C472" t="s">
        <v>5773</v>
      </c>
      <c r="D472" t="s">
        <v>5774</v>
      </c>
      <c r="E472" t="s">
        <v>5775</v>
      </c>
      <c r="F472" s="11">
        <v>3.5</v>
      </c>
      <c r="G472" s="8"/>
      <c r="H472" s="8"/>
      <c r="I472" s="8"/>
      <c r="L472" s="6"/>
      <c r="O472" t="s">
        <v>5910</v>
      </c>
      <c r="P472" s="6" t="s">
        <v>5911</v>
      </c>
      <c r="Q472" t="str">
        <f t="shared" si="56"/>
        <v xml:space="preserve">Aluminum Flex, 3-1/2, 25' </v>
      </c>
      <c r="R472" s="40" t="s">
        <v>10449</v>
      </c>
      <c r="T472" t="s">
        <v>5913</v>
      </c>
      <c r="U472" s="8">
        <v>45506.344467592593</v>
      </c>
      <c r="V472" t="s">
        <v>177</v>
      </c>
      <c r="W472" t="s">
        <v>168</v>
      </c>
      <c r="X472" t="s">
        <v>5773</v>
      </c>
      <c r="Y472" t="s">
        <v>5774</v>
      </c>
      <c r="Z472" t="s">
        <v>5775</v>
      </c>
      <c r="AA472" s="11">
        <v>3.5</v>
      </c>
      <c r="AF472" t="s">
        <v>5910</v>
      </c>
      <c r="AG472" s="6" t="s">
        <v>5911</v>
      </c>
      <c r="AH472" s="7" t="str">
        <f t="shared" si="57"/>
        <v xml:space="preserve">Aluminum Flex, 3-1/2, 25' </v>
      </c>
      <c r="AI472" s="37" t="s">
        <v>10449</v>
      </c>
      <c r="AK472" t="s">
        <v>5913</v>
      </c>
      <c r="AL472" s="8">
        <v>45505.894768518519</v>
      </c>
      <c r="AM472" t="s">
        <v>177</v>
      </c>
      <c r="AN472" t="s">
        <v>168</v>
      </c>
      <c r="AO472" t="s">
        <v>5773</v>
      </c>
      <c r="AP472" t="s">
        <v>5774</v>
      </c>
      <c r="AQ472" t="s">
        <v>5775</v>
      </c>
      <c r="AR472" s="11">
        <v>3.5</v>
      </c>
      <c r="AX472" s="52" t="s">
        <v>1748</v>
      </c>
      <c r="AY472">
        <v>98005002110</v>
      </c>
      <c r="AZ472" s="7" t="str">
        <f t="shared" si="58"/>
        <v xml:space="preserve">Aluminum Flex, 3-1/2, 25' </v>
      </c>
      <c r="BA472">
        <v>27.933800000000002</v>
      </c>
      <c r="BC472" t="s">
        <v>5915</v>
      </c>
      <c r="BD472" s="18">
        <v>45014.635138888887</v>
      </c>
      <c r="BM472" s="1"/>
      <c r="BO472" s="52" t="s">
        <v>5916</v>
      </c>
      <c r="BP472">
        <v>98005002110</v>
      </c>
      <c r="BQ472" s="7" t="str">
        <f t="shared" si="59"/>
        <v xml:space="preserve">Aluminum Flex, 3-1/2, 25' </v>
      </c>
      <c r="BR472">
        <v>15.9621</v>
      </c>
      <c r="BT472" t="s">
        <v>5915</v>
      </c>
      <c r="BU472" s="18">
        <v>45024.620717592603</v>
      </c>
      <c r="CD472" s="1"/>
      <c r="CF472" t="s">
        <v>5917</v>
      </c>
      <c r="CG472" s="11" t="s">
        <v>5918</v>
      </c>
      <c r="CH472" s="7" t="str">
        <f t="shared" si="60"/>
        <v xml:space="preserve">Aluminum Flex, 3-1/2, 25' </v>
      </c>
      <c r="CI472" t="s">
        <v>5919</v>
      </c>
      <c r="CK472" t="s">
        <v>6067</v>
      </c>
      <c r="CL472" s="18">
        <v>45049.623433314431</v>
      </c>
      <c r="CU472" s="1"/>
      <c r="CY472" s="7" t="str">
        <f t="shared" si="61"/>
        <v xml:space="preserve">Aluminum Flex, 3-1/2, 25' </v>
      </c>
      <c r="DL472" s="1"/>
      <c r="DN472" s="52" t="s">
        <v>6068</v>
      </c>
      <c r="DP472" s="7" t="str">
        <f t="shared" si="62"/>
        <v xml:space="preserve">Aluminum Flex, 3-1/2, 25' </v>
      </c>
      <c r="DQ472">
        <v>8.0379000000000005</v>
      </c>
      <c r="DS472" t="s">
        <v>6069</v>
      </c>
      <c r="DT472" s="13">
        <v>45038.394634050928</v>
      </c>
      <c r="EC472" s="1"/>
      <c r="EG472" s="7" t="str">
        <f t="shared" si="63"/>
        <v xml:space="preserve">Aluminum Flex, 3-1/2, 25' </v>
      </c>
      <c r="EK472" s="13"/>
      <c r="ET472" s="1"/>
    </row>
    <row r="473" spans="1:150" x14ac:dyDescent="0.25">
      <c r="A473" s="6" t="s">
        <v>6070</v>
      </c>
      <c r="B473" t="s">
        <v>168</v>
      </c>
      <c r="C473" t="s">
        <v>5773</v>
      </c>
      <c r="D473" t="s">
        <v>5774</v>
      </c>
      <c r="E473" t="s">
        <v>5940</v>
      </c>
      <c r="F473" s="11">
        <v>4</v>
      </c>
      <c r="G473" s="8"/>
      <c r="H473" s="8"/>
      <c r="I473" s="8"/>
      <c r="L473" s="6"/>
      <c r="O473" t="s">
        <v>6071</v>
      </c>
      <c r="P473" s="6" t="s">
        <v>6072</v>
      </c>
      <c r="Q473" t="str">
        <f t="shared" si="56"/>
        <v xml:space="preserve">Aluminum Flex, 4, 25' </v>
      </c>
      <c r="R473" s="40" t="s">
        <v>10456</v>
      </c>
      <c r="T473" t="s">
        <v>6074</v>
      </c>
      <c r="U473" s="8">
        <v>45506.344560185185</v>
      </c>
      <c r="V473" t="s">
        <v>177</v>
      </c>
      <c r="W473" t="s">
        <v>168</v>
      </c>
      <c r="X473" t="s">
        <v>5773</v>
      </c>
      <c r="Y473" t="s">
        <v>5774</v>
      </c>
      <c r="Z473" t="s">
        <v>5940</v>
      </c>
      <c r="AA473" s="11">
        <v>4</v>
      </c>
      <c r="AF473" t="s">
        <v>6071</v>
      </c>
      <c r="AG473" s="6" t="s">
        <v>6072</v>
      </c>
      <c r="AH473" s="7" t="str">
        <f t="shared" si="57"/>
        <v xml:space="preserve">Aluminum Flex, 4, 25' </v>
      </c>
      <c r="AI473" s="37" t="s">
        <v>10456</v>
      </c>
      <c r="AK473" t="s">
        <v>6074</v>
      </c>
      <c r="AL473" s="8">
        <v>45505.894861111112</v>
      </c>
      <c r="AM473" t="s">
        <v>177</v>
      </c>
      <c r="AN473" t="s">
        <v>168</v>
      </c>
      <c r="AO473" t="s">
        <v>5773</v>
      </c>
      <c r="AP473" t="s">
        <v>5774</v>
      </c>
      <c r="AQ473" t="s">
        <v>5940</v>
      </c>
      <c r="AR473" s="11">
        <v>4</v>
      </c>
      <c r="AX473" s="52" t="s">
        <v>6075</v>
      </c>
      <c r="AY473">
        <v>98005002211</v>
      </c>
      <c r="AZ473" s="7" t="str">
        <f t="shared" si="58"/>
        <v xml:space="preserve">Aluminum Flex, 4, 25' </v>
      </c>
      <c r="BA473">
        <v>16.719200000000001</v>
      </c>
      <c r="BC473" t="s">
        <v>6076</v>
      </c>
      <c r="BD473" s="18">
        <v>45014.635277777779</v>
      </c>
      <c r="BM473" s="1"/>
      <c r="BO473" s="52" t="s">
        <v>6077</v>
      </c>
      <c r="BP473">
        <v>98005002211</v>
      </c>
      <c r="BQ473" s="7" t="str">
        <f t="shared" si="59"/>
        <v xml:space="preserve">Aluminum Flex, 4, 25' </v>
      </c>
      <c r="BR473">
        <v>11.6805</v>
      </c>
      <c r="BT473" t="s">
        <v>6076</v>
      </c>
      <c r="BU473" s="18">
        <v>45024.620856481481</v>
      </c>
      <c r="CD473" s="1"/>
      <c r="CF473" s="52" t="s">
        <v>6078</v>
      </c>
      <c r="CG473" s="11" t="s">
        <v>6079</v>
      </c>
      <c r="CH473" s="7" t="str">
        <f t="shared" si="60"/>
        <v xml:space="preserve">Aluminum Flex, 4, 25' </v>
      </c>
      <c r="CI473" t="s">
        <v>6080</v>
      </c>
      <c r="CK473" t="s">
        <v>6081</v>
      </c>
      <c r="CL473" s="13">
        <v>45049.62346755524</v>
      </c>
      <c r="CU473" s="1"/>
      <c r="CY473" s="7" t="str">
        <f t="shared" si="61"/>
        <v xml:space="preserve">Aluminum Flex, 4, 25' </v>
      </c>
      <c r="CZ473" t="s">
        <v>6082</v>
      </c>
      <c r="DB473" t="s">
        <v>6083</v>
      </c>
      <c r="DC473" s="13">
        <v>45038.498550497687</v>
      </c>
      <c r="DL473" s="1"/>
      <c r="DN473" s="52" t="s">
        <v>6084</v>
      </c>
      <c r="DP473" s="7" t="str">
        <f t="shared" si="62"/>
        <v xml:space="preserve">Aluminum Flex, 4, 25' </v>
      </c>
      <c r="DQ473">
        <v>10.315799999999999</v>
      </c>
      <c r="DS473" t="s">
        <v>6085</v>
      </c>
      <c r="DT473" s="13">
        <v>45038.394661550927</v>
      </c>
      <c r="EC473" s="1"/>
      <c r="EG473" s="7" t="str">
        <f t="shared" si="63"/>
        <v xml:space="preserve">Aluminum Flex, 4, 25' </v>
      </c>
      <c r="EK473" s="13"/>
      <c r="ET473" s="1"/>
    </row>
    <row r="474" spans="1:150" x14ac:dyDescent="0.25">
      <c r="A474" s="6" t="s">
        <v>6086</v>
      </c>
      <c r="L474" s="6"/>
      <c r="M474" s="1"/>
      <c r="O474" s="6" t="s">
        <v>6087</v>
      </c>
      <c r="P474" s="6" t="s">
        <v>6088</v>
      </c>
      <c r="Q474" t="str">
        <f t="shared" si="56"/>
        <v xml:space="preserve">BX-FLEX 3/8-D/C-SET-SCR-CONN         </v>
      </c>
      <c r="R474" t="s">
        <v>10457</v>
      </c>
      <c r="T474" t="s">
        <v>6090</v>
      </c>
      <c r="U474" s="13">
        <v>45506.344652777778</v>
      </c>
      <c r="AF474" s="6" t="s">
        <v>6087</v>
      </c>
      <c r="AG474" s="6" t="s">
        <v>6088</v>
      </c>
      <c r="AH474" s="7" t="str">
        <f t="shared" si="57"/>
        <v xml:space="preserve">BX-FLEX 3/8-D/C-SET-SCR-CONN         </v>
      </c>
      <c r="AI474" t="s">
        <v>10457</v>
      </c>
      <c r="AK474" t="s">
        <v>6090</v>
      </c>
      <c r="AL474" s="13">
        <v>45505.894953703704</v>
      </c>
      <c r="AX474" s="52" t="s">
        <v>6091</v>
      </c>
      <c r="AY474">
        <v>1899708459</v>
      </c>
      <c r="AZ474" s="7" t="str">
        <f t="shared" si="58"/>
        <v xml:space="preserve">BX-FLEX 3/8-D/C-SET-SCR-CONN         </v>
      </c>
      <c r="BA474">
        <v>1.6072</v>
      </c>
      <c r="BC474" t="s">
        <v>6092</v>
      </c>
      <c r="BD474" s="18">
        <v>45014.635405092587</v>
      </c>
      <c r="BO474" s="52" t="s">
        <v>6093</v>
      </c>
      <c r="BP474">
        <v>1899708459</v>
      </c>
      <c r="BQ474" s="7" t="str">
        <f t="shared" si="59"/>
        <v xml:space="preserve">BX-FLEX 3/8-D/C-SET-SCR-CONN         </v>
      </c>
      <c r="BR474">
        <v>0.9426000000000001</v>
      </c>
      <c r="BT474" t="s">
        <v>6092</v>
      </c>
      <c r="BU474" s="18">
        <v>45024.620995370373</v>
      </c>
      <c r="CF474" s="52" t="s">
        <v>6094</v>
      </c>
      <c r="CG474" s="52" t="s">
        <v>6095</v>
      </c>
      <c r="CH474" s="7" t="str">
        <f t="shared" si="60"/>
        <v xml:space="preserve">BX-FLEX 3/8-D/C-SET-SCR-CONN         </v>
      </c>
      <c r="CI474" t="s">
        <v>6096</v>
      </c>
      <c r="CK474" t="s">
        <v>6097</v>
      </c>
      <c r="CL474" s="13">
        <v>45049.623501067923</v>
      </c>
      <c r="CY474" s="7" t="str">
        <f t="shared" si="61"/>
        <v xml:space="preserve">BX-FLEX 3/8-D/C-SET-SCR-CONN         </v>
      </c>
      <c r="DN474" s="52">
        <v>1899708459</v>
      </c>
      <c r="DO474" s="7">
        <v>1899708459</v>
      </c>
      <c r="DP474" s="7" t="str">
        <f t="shared" si="62"/>
        <v xml:space="preserve">BX-FLEX 3/8-D/C-SET-SCR-CONN         </v>
      </c>
      <c r="DT474" s="18">
        <v>44998.913726851853</v>
      </c>
      <c r="EF474" s="7">
        <v>1899708459</v>
      </c>
      <c r="EG474" s="7" t="str">
        <f t="shared" si="63"/>
        <v xml:space="preserve">BX-FLEX 3/8-D/C-SET-SCR-CONN         </v>
      </c>
      <c r="EK474" s="18"/>
    </row>
    <row r="475" spans="1:150" x14ac:dyDescent="0.25">
      <c r="A475" s="6" t="s">
        <v>6098</v>
      </c>
      <c r="L475" s="6"/>
      <c r="M475" s="1"/>
      <c r="O475" s="6" t="s">
        <v>6099</v>
      </c>
      <c r="P475" s="6" t="s">
        <v>6100</v>
      </c>
      <c r="Q475" t="str">
        <f t="shared" si="56"/>
        <v xml:space="preserve">BX-FLEX 1/2-D/C-SET-SCR-CONN         </v>
      </c>
      <c r="R475" t="s">
        <v>10458</v>
      </c>
      <c r="T475" t="s">
        <v>6101</v>
      </c>
      <c r="U475" s="13">
        <v>45506.34474537037</v>
      </c>
      <c r="AF475" s="6" t="s">
        <v>6099</v>
      </c>
      <c r="AG475" s="6" t="s">
        <v>6100</v>
      </c>
      <c r="AH475" s="7" t="str">
        <f t="shared" si="57"/>
        <v xml:space="preserve">BX-FLEX 1/2-D/C-SET-SCR-CONN         </v>
      </c>
      <c r="AI475" t="s">
        <v>10458</v>
      </c>
      <c r="AK475" t="s">
        <v>6101</v>
      </c>
      <c r="AL475" s="13">
        <v>45505.895046296297</v>
      </c>
      <c r="AX475" s="52" t="s">
        <v>6102</v>
      </c>
      <c r="AY475">
        <v>78174720577</v>
      </c>
      <c r="AZ475" s="7" t="str">
        <f t="shared" si="58"/>
        <v xml:space="preserve">BX-FLEX 1/2-D/C-SET-SCR-CONN         </v>
      </c>
      <c r="BA475">
        <v>5.0410000000000004</v>
      </c>
      <c r="BC475" t="s">
        <v>6103</v>
      </c>
      <c r="BD475" s="18">
        <v>45014.63553240741</v>
      </c>
      <c r="BO475" s="52" t="s">
        <v>6104</v>
      </c>
      <c r="BP475">
        <v>78174720577</v>
      </c>
      <c r="BQ475" s="7" t="str">
        <f t="shared" si="59"/>
        <v xml:space="preserve">BX-FLEX 1/2-D/C-SET-SCR-CONN         </v>
      </c>
      <c r="BR475">
        <v>2.9563999999999999</v>
      </c>
      <c r="BT475" t="s">
        <v>6103</v>
      </c>
      <c r="BU475" s="18">
        <v>45024.621134259258</v>
      </c>
      <c r="CF475" s="52" t="s">
        <v>6105</v>
      </c>
      <c r="CG475" s="52" t="s">
        <v>6106</v>
      </c>
      <c r="CH475" s="7" t="str">
        <f t="shared" si="60"/>
        <v xml:space="preserve">BX-FLEX 1/2-D/C-SET-SCR-CONN         </v>
      </c>
      <c r="CI475" t="s">
        <v>6107</v>
      </c>
      <c r="CK475" t="s">
        <v>6108</v>
      </c>
      <c r="CL475" s="13">
        <v>45049.623534796243</v>
      </c>
      <c r="CY475" s="7" t="str">
        <f t="shared" si="61"/>
        <v xml:space="preserve">BX-FLEX 1/2-D/C-SET-SCR-CONN         </v>
      </c>
      <c r="DN475" s="52" t="s">
        <v>6109</v>
      </c>
      <c r="DO475" s="7">
        <v>78174720577</v>
      </c>
      <c r="DP475" s="7" t="str">
        <f t="shared" si="62"/>
        <v xml:space="preserve">BX-FLEX 1/2-D/C-SET-SCR-CONN         </v>
      </c>
      <c r="DQ475">
        <v>2.6802999999999999</v>
      </c>
      <c r="DS475" t="s">
        <v>6110</v>
      </c>
      <c r="DT475" s="18">
        <v>45038.394705983803</v>
      </c>
      <c r="EF475" s="7">
        <v>78174720577</v>
      </c>
      <c r="EG475" s="7" t="str">
        <f t="shared" si="63"/>
        <v xml:space="preserve">BX-FLEX 1/2-D/C-SET-SCR-CONN         </v>
      </c>
      <c r="EK475" s="18"/>
    </row>
    <row r="476" spans="1:150" x14ac:dyDescent="0.25">
      <c r="A476" s="6" t="s">
        <v>6111</v>
      </c>
      <c r="L476" s="6"/>
      <c r="M476" s="1"/>
      <c r="O476" s="6" t="s">
        <v>6112</v>
      </c>
      <c r="P476" s="6" t="s">
        <v>6113</v>
      </c>
      <c r="Q476" t="str">
        <f t="shared" si="56"/>
        <v xml:space="preserve">BX-FLEX 3/4-D/C-SET-SCR-CONN         </v>
      </c>
      <c r="R476" t="s">
        <v>10092</v>
      </c>
      <c r="T476" t="s">
        <v>6114</v>
      </c>
      <c r="U476" s="13">
        <v>45506.344837962963</v>
      </c>
      <c r="AF476" s="6" t="s">
        <v>6112</v>
      </c>
      <c r="AG476" s="6" t="s">
        <v>6113</v>
      </c>
      <c r="AH476" s="7" t="str">
        <f t="shared" si="57"/>
        <v xml:space="preserve">BX-FLEX 3/4-D/C-SET-SCR-CONN         </v>
      </c>
      <c r="AI476" t="s">
        <v>10092</v>
      </c>
      <c r="AK476" t="s">
        <v>6114</v>
      </c>
      <c r="AL476" s="13">
        <v>45505.895150462966</v>
      </c>
      <c r="AX476" s="52" t="s">
        <v>336</v>
      </c>
      <c r="AY476">
        <v>78174715508</v>
      </c>
      <c r="AZ476" s="7" t="str">
        <f t="shared" si="58"/>
        <v xml:space="preserve">BX-FLEX 3/4-D/C-SET-SCR-CONN         </v>
      </c>
      <c r="BA476">
        <v>3.4483999999999999</v>
      </c>
      <c r="BC476" t="s">
        <v>6116</v>
      </c>
      <c r="BD476" s="18">
        <v>45014.635659722233</v>
      </c>
      <c r="BO476" s="52" t="s">
        <v>6117</v>
      </c>
      <c r="BP476">
        <v>78174715508</v>
      </c>
      <c r="BQ476" s="7" t="str">
        <f t="shared" si="59"/>
        <v xml:space="preserve">BX-FLEX 3/4-D/C-SET-SCR-CONN         </v>
      </c>
      <c r="BR476">
        <v>2.0223</v>
      </c>
      <c r="BT476" t="s">
        <v>6116</v>
      </c>
      <c r="BU476" s="18">
        <v>45024.621261574073</v>
      </c>
      <c r="CF476" s="52" t="s">
        <v>6118</v>
      </c>
      <c r="CG476" s="52" t="s">
        <v>6119</v>
      </c>
      <c r="CH476" s="7" t="str">
        <f t="shared" si="60"/>
        <v xml:space="preserve">BX-FLEX 3/4-D/C-SET-SCR-CONN         </v>
      </c>
      <c r="CI476" t="s">
        <v>6120</v>
      </c>
      <c r="CK476" t="s">
        <v>6121</v>
      </c>
      <c r="CL476" s="13">
        <v>45049.623569290889</v>
      </c>
      <c r="CY476" s="7" t="str">
        <f t="shared" si="61"/>
        <v xml:space="preserve">BX-FLEX 3/4-D/C-SET-SCR-CONN         </v>
      </c>
      <c r="DN476" s="52" t="s">
        <v>6109</v>
      </c>
      <c r="DO476" s="7">
        <v>78174715508</v>
      </c>
      <c r="DP476" s="7" t="str">
        <f t="shared" si="62"/>
        <v xml:space="preserve">BX-FLEX 3/4-D/C-SET-SCR-CONN         </v>
      </c>
      <c r="DQ476">
        <v>2.6802999999999999</v>
      </c>
      <c r="DS476" t="s">
        <v>6110</v>
      </c>
      <c r="DT476" s="18">
        <v>45038.394725798607</v>
      </c>
      <c r="EF476" s="7">
        <v>78174715508</v>
      </c>
      <c r="EG476" s="7" t="str">
        <f t="shared" si="63"/>
        <v xml:space="preserve">BX-FLEX 3/4-D/C-SET-SCR-CONN         </v>
      </c>
      <c r="EK476" s="18"/>
    </row>
    <row r="477" spans="1:150" x14ac:dyDescent="0.25">
      <c r="A477" s="6" t="s">
        <v>6122</v>
      </c>
      <c r="L477" s="6"/>
      <c r="M477" s="1"/>
      <c r="O477" s="6" t="s">
        <v>6123</v>
      </c>
      <c r="P477" s="6" t="s">
        <v>6124</v>
      </c>
      <c r="Q477" t="str">
        <f t="shared" si="56"/>
        <v xml:space="preserve">BX-FLEX 3/8-D/C-SCREW-IN-CONN        </v>
      </c>
      <c r="R477" t="s">
        <v>10459</v>
      </c>
      <c r="T477" t="s">
        <v>6125</v>
      </c>
      <c r="U477" s="13">
        <v>45506.344930555555</v>
      </c>
      <c r="AF477" s="6" t="s">
        <v>6123</v>
      </c>
      <c r="AG477" s="6" t="s">
        <v>6124</v>
      </c>
      <c r="AH477" s="7" t="str">
        <f t="shared" si="57"/>
        <v xml:space="preserve">BX-FLEX 3/8-D/C-SCREW-IN-CONN        </v>
      </c>
      <c r="AI477" t="s">
        <v>10459</v>
      </c>
      <c r="AK477" t="s">
        <v>6125</v>
      </c>
      <c r="AL477" s="13">
        <v>45505.895254629628</v>
      </c>
      <c r="AX477" s="52" t="s">
        <v>6091</v>
      </c>
      <c r="AY477">
        <v>78174720570</v>
      </c>
      <c r="AZ477" s="7" t="str">
        <f t="shared" si="58"/>
        <v xml:space="preserve">BX-FLEX 3/8-D/C-SCREW-IN-CONN        </v>
      </c>
      <c r="BA477">
        <v>1.9356</v>
      </c>
      <c r="BC477" t="s">
        <v>6126</v>
      </c>
      <c r="BD477" s="18">
        <v>45014.635787037027</v>
      </c>
      <c r="BO477" s="52" t="s">
        <v>6127</v>
      </c>
      <c r="BP477">
        <v>78174720570</v>
      </c>
      <c r="BQ477" s="7" t="str">
        <f t="shared" si="59"/>
        <v xml:space="preserve">BX-FLEX 3/8-D/C-SCREW-IN-CONN        </v>
      </c>
      <c r="BR477">
        <v>0.91870000000000007</v>
      </c>
      <c r="BT477" t="s">
        <v>6126</v>
      </c>
      <c r="BU477" s="18">
        <v>45024.621400462973</v>
      </c>
      <c r="CH477" s="7" t="str">
        <f t="shared" si="60"/>
        <v xml:space="preserve">BX-FLEX 3/8-D/C-SCREW-IN-CONN        </v>
      </c>
      <c r="CY477" s="7" t="str">
        <f t="shared" si="61"/>
        <v xml:space="preserve">BX-FLEX 3/8-D/C-SCREW-IN-CONN        </v>
      </c>
      <c r="DN477" s="52" t="s">
        <v>6128</v>
      </c>
      <c r="DO477" s="7">
        <v>78174720570</v>
      </c>
      <c r="DP477" s="7" t="str">
        <f t="shared" si="62"/>
        <v xml:space="preserve">BX-FLEX 3/8-D/C-SCREW-IN-CONN        </v>
      </c>
      <c r="DQ477">
        <v>0.92249999999999999</v>
      </c>
      <c r="DS477" t="s">
        <v>6129</v>
      </c>
      <c r="DT477" s="18">
        <v>45038.394771226849</v>
      </c>
      <c r="EF477" s="7">
        <v>78174720570</v>
      </c>
      <c r="EG477" s="7" t="str">
        <f t="shared" si="63"/>
        <v xml:space="preserve">BX-FLEX 3/8-D/C-SCREW-IN-CONN        </v>
      </c>
      <c r="EK477" s="18"/>
    </row>
    <row r="478" spans="1:150" x14ac:dyDescent="0.25">
      <c r="A478" s="6" t="s">
        <v>6130</v>
      </c>
      <c r="L478" s="6"/>
      <c r="M478" s="1"/>
      <c r="O478" s="6" t="s">
        <v>6131</v>
      </c>
      <c r="P478" s="6" t="s">
        <v>6132</v>
      </c>
      <c r="Q478" t="str">
        <f t="shared" si="56"/>
        <v xml:space="preserve">BX-FLEX 1/2-D/C-SCREW-IN-CONN        </v>
      </c>
      <c r="R478" t="s">
        <v>10460</v>
      </c>
      <c r="T478" t="s">
        <v>6133</v>
      </c>
      <c r="U478" s="13">
        <v>45506.345023148147</v>
      </c>
      <c r="AF478" s="6" t="s">
        <v>6131</v>
      </c>
      <c r="AG478" s="6" t="s">
        <v>6132</v>
      </c>
      <c r="AH478" s="7" t="str">
        <f t="shared" si="57"/>
        <v xml:space="preserve">BX-FLEX 1/2-D/C-SCREW-IN-CONN        </v>
      </c>
      <c r="AI478" t="s">
        <v>10460</v>
      </c>
      <c r="AK478" t="s">
        <v>6133</v>
      </c>
      <c r="AL478" s="13">
        <v>45505.89534722222</v>
      </c>
      <c r="AX478" s="52" t="s">
        <v>6102</v>
      </c>
      <c r="AY478">
        <v>78174720577</v>
      </c>
      <c r="AZ478" s="7" t="str">
        <f t="shared" si="58"/>
        <v xml:space="preserve">BX-FLEX 1/2-D/C-SCREW-IN-CONN        </v>
      </c>
      <c r="BA478">
        <v>5.0410000000000004</v>
      </c>
      <c r="BC478" t="s">
        <v>6103</v>
      </c>
      <c r="BD478" s="18">
        <v>45014.635914351849</v>
      </c>
      <c r="BO478" s="52" t="s">
        <v>6104</v>
      </c>
      <c r="BP478">
        <v>78174720577</v>
      </c>
      <c r="BQ478" s="7" t="str">
        <f t="shared" si="59"/>
        <v xml:space="preserve">BX-FLEX 1/2-D/C-SCREW-IN-CONN        </v>
      </c>
      <c r="BR478">
        <v>2.9563999999999999</v>
      </c>
      <c r="BT478" t="s">
        <v>6103</v>
      </c>
      <c r="BU478" s="18">
        <v>45024.621527777781</v>
      </c>
      <c r="CF478" s="52" t="s">
        <v>6134</v>
      </c>
      <c r="CG478" s="52" t="s">
        <v>6135</v>
      </c>
      <c r="CH478" s="7" t="str">
        <f t="shared" si="60"/>
        <v xml:space="preserve">BX-FLEX 1/2-D/C-SCREW-IN-CONN        </v>
      </c>
      <c r="CI478" t="s">
        <v>6136</v>
      </c>
      <c r="CK478" t="s">
        <v>6137</v>
      </c>
      <c r="CL478" s="13">
        <v>45049.623602570951</v>
      </c>
      <c r="CY478" s="7" t="str">
        <f t="shared" si="61"/>
        <v xml:space="preserve">BX-FLEX 1/2-D/C-SCREW-IN-CONN        </v>
      </c>
      <c r="DN478" s="52" t="s">
        <v>6109</v>
      </c>
      <c r="DO478" s="7">
        <v>78174720577</v>
      </c>
      <c r="DP478" s="7" t="str">
        <f t="shared" si="62"/>
        <v xml:space="preserve">BX-FLEX 1/2-D/C-SCREW-IN-CONN        </v>
      </c>
      <c r="DQ478">
        <v>2.6802999999999999</v>
      </c>
      <c r="DS478" t="s">
        <v>6110</v>
      </c>
      <c r="DT478" s="18">
        <v>45038.394788888887</v>
      </c>
      <c r="EF478" s="7">
        <v>78174720577</v>
      </c>
      <c r="EG478" s="7" t="str">
        <f t="shared" si="63"/>
        <v xml:space="preserve">BX-FLEX 1/2-D/C-SCREW-IN-CONN        </v>
      </c>
      <c r="EK478" s="18"/>
    </row>
    <row r="479" spans="1:150" x14ac:dyDescent="0.25">
      <c r="A479" s="6" t="s">
        <v>6138</v>
      </c>
      <c r="L479" s="6"/>
      <c r="M479" s="1"/>
      <c r="O479" s="6" t="s">
        <v>6139</v>
      </c>
      <c r="P479" s="6" t="s">
        <v>6140</v>
      </c>
      <c r="Q479" t="str">
        <f t="shared" si="56"/>
        <v xml:space="preserve">BX-FLEX 3/4-D/C-SCREW-IN-CONN        </v>
      </c>
      <c r="R479" t="s">
        <v>10461</v>
      </c>
      <c r="T479" t="s">
        <v>6141</v>
      </c>
      <c r="U479" s="13">
        <v>45506.34511574074</v>
      </c>
      <c r="AF479" s="6" t="s">
        <v>6139</v>
      </c>
      <c r="AG479" s="6" t="s">
        <v>6140</v>
      </c>
      <c r="AH479" s="7" t="str">
        <f t="shared" si="57"/>
        <v xml:space="preserve">BX-FLEX 3/4-D/C-SCREW-IN-CONN        </v>
      </c>
      <c r="AI479" t="s">
        <v>10461</v>
      </c>
      <c r="AK479" t="s">
        <v>6141</v>
      </c>
      <c r="AL479" s="13">
        <v>45505.895439814813</v>
      </c>
      <c r="AX479" s="52" t="s">
        <v>6143</v>
      </c>
      <c r="AY479">
        <v>78174720571</v>
      </c>
      <c r="AZ479" s="7" t="str">
        <f t="shared" si="58"/>
        <v xml:space="preserve">BX-FLEX 3/4-D/C-SCREW-IN-CONN        </v>
      </c>
      <c r="BA479">
        <v>3.851</v>
      </c>
      <c r="BC479" t="s">
        <v>6144</v>
      </c>
      <c r="BD479" s="18">
        <v>45014.636041666658</v>
      </c>
      <c r="BO479" s="52" t="s">
        <v>6145</v>
      </c>
      <c r="BP479">
        <v>78174720571</v>
      </c>
      <c r="BQ479" s="7" t="str">
        <f t="shared" si="59"/>
        <v xml:space="preserve">BX-FLEX 3/4-D/C-SCREW-IN-CONN        </v>
      </c>
      <c r="BR479">
        <v>2.6315</v>
      </c>
      <c r="BT479" t="s">
        <v>6144</v>
      </c>
      <c r="BU479" s="18">
        <v>45024.621655092589</v>
      </c>
      <c r="CF479" s="52" t="s">
        <v>6146</v>
      </c>
      <c r="CG479" s="52" t="s">
        <v>6147</v>
      </c>
      <c r="CH479" s="7" t="str">
        <f t="shared" si="60"/>
        <v xml:space="preserve">BX-FLEX 3/4-D/C-SCREW-IN-CONN        </v>
      </c>
      <c r="CI479" t="s">
        <v>6148</v>
      </c>
      <c r="CK479" t="s">
        <v>6149</v>
      </c>
      <c r="CL479" s="13">
        <v>45049.623637441182</v>
      </c>
      <c r="CY479" s="7" t="str">
        <f t="shared" si="61"/>
        <v xml:space="preserve">BX-FLEX 3/4-D/C-SCREW-IN-CONN        </v>
      </c>
      <c r="DN479" s="52" t="s">
        <v>6150</v>
      </c>
      <c r="DO479" s="7">
        <v>78174720571</v>
      </c>
      <c r="DP479" s="7" t="str">
        <f t="shared" si="62"/>
        <v xml:space="preserve">BX-FLEX 3/4-D/C-SCREW-IN-CONN        </v>
      </c>
      <c r="DQ479">
        <v>1.99</v>
      </c>
      <c r="DS479" t="s">
        <v>6151</v>
      </c>
      <c r="DT479" s="18">
        <v>45038.394826446762</v>
      </c>
      <c r="EF479" s="7">
        <v>78174720571</v>
      </c>
      <c r="EG479" s="7" t="str">
        <f t="shared" si="63"/>
        <v xml:space="preserve">BX-FLEX 3/4-D/C-SCREW-IN-CONN        </v>
      </c>
      <c r="EK479" s="18"/>
    </row>
    <row r="480" spans="1:150" x14ac:dyDescent="0.25">
      <c r="A480" s="6" t="s">
        <v>6152</v>
      </c>
      <c r="L480" s="6"/>
      <c r="M480" s="1"/>
      <c r="O480" s="6" t="s">
        <v>6153</v>
      </c>
      <c r="P480" s="6" t="s">
        <v>6154</v>
      </c>
      <c r="Q480" t="str">
        <f t="shared" si="56"/>
        <v xml:space="preserve">BX-FLEX 1-IN-D/C-SCREW-IN-CONN       </v>
      </c>
      <c r="R480" t="s">
        <v>10462</v>
      </c>
      <c r="T480" t="s">
        <v>6155</v>
      </c>
      <c r="U480" s="13">
        <v>45506.345208333332</v>
      </c>
      <c r="AF480" s="6" t="s">
        <v>6153</v>
      </c>
      <c r="AG480" s="6" t="s">
        <v>6154</v>
      </c>
      <c r="AH480" s="7" t="str">
        <f t="shared" si="57"/>
        <v xml:space="preserve">BX-FLEX 1-IN-D/C-SCREW-IN-CONN       </v>
      </c>
      <c r="AI480" t="s">
        <v>10462</v>
      </c>
      <c r="AK480" t="s">
        <v>6155</v>
      </c>
      <c r="AL480" s="13">
        <v>45505.895543981482</v>
      </c>
      <c r="AX480" s="52" t="s">
        <v>6127</v>
      </c>
      <c r="AY480">
        <v>1899734287</v>
      </c>
      <c r="AZ480" s="7" t="str">
        <f t="shared" si="58"/>
        <v xml:space="preserve">BX-FLEX 1-IN-D/C-SCREW-IN-CONN       </v>
      </c>
      <c r="BA480">
        <v>9.0913000000000004</v>
      </c>
      <c r="BC480" t="s">
        <v>6156</v>
      </c>
      <c r="BD480" s="18">
        <v>45014.63616898148</v>
      </c>
      <c r="BO480" s="52" t="s">
        <v>6157</v>
      </c>
      <c r="BP480">
        <v>1899734287</v>
      </c>
      <c r="BQ480" s="7" t="str">
        <f t="shared" si="59"/>
        <v xml:space="preserve">BX-FLEX 1-IN-D/C-SCREW-IN-CONN       </v>
      </c>
      <c r="BR480">
        <v>5.9165000000000001</v>
      </c>
      <c r="BT480" t="s">
        <v>6156</v>
      </c>
      <c r="BU480" s="18">
        <v>45024.621805555558</v>
      </c>
      <c r="CF480" s="52" t="s">
        <v>6158</v>
      </c>
      <c r="CG480" s="52" t="s">
        <v>6159</v>
      </c>
      <c r="CH480" s="7" t="str">
        <f t="shared" si="60"/>
        <v xml:space="preserve">BX-FLEX 1-IN-D/C-SCREW-IN-CONN       </v>
      </c>
      <c r="CI480" t="s">
        <v>6160</v>
      </c>
      <c r="CK480" t="s">
        <v>6161</v>
      </c>
      <c r="CL480" s="13">
        <v>45049.623675783507</v>
      </c>
      <c r="CY480" s="7" t="str">
        <f t="shared" si="61"/>
        <v xml:space="preserve">BX-FLEX 1-IN-D/C-SCREW-IN-CONN       </v>
      </c>
      <c r="DN480" s="52" t="s">
        <v>6162</v>
      </c>
      <c r="DO480" s="7">
        <v>1899734287</v>
      </c>
      <c r="DP480" s="7" t="str">
        <f t="shared" si="62"/>
        <v xml:space="preserve">BX-FLEX 1-IN-D/C-SCREW-IN-CONN       </v>
      </c>
      <c r="DQ480">
        <v>5.5209000000000001</v>
      </c>
      <c r="DS480" t="s">
        <v>6163</v>
      </c>
      <c r="DT480" s="18">
        <v>45038.394869340278</v>
      </c>
      <c r="EF480" s="7">
        <v>1899734287</v>
      </c>
      <c r="EG480" s="7" t="str">
        <f t="shared" si="63"/>
        <v xml:space="preserve">BX-FLEX 1-IN-D/C-SCREW-IN-CONN       </v>
      </c>
      <c r="EK480" s="18"/>
    </row>
    <row r="481" spans="1:141" x14ac:dyDescent="0.25">
      <c r="A481" s="6" t="s">
        <v>6164</v>
      </c>
      <c r="L481" s="6"/>
      <c r="M481" s="1"/>
      <c r="O481" s="6" t="s">
        <v>6165</v>
      </c>
      <c r="P481" s="6" t="s">
        <v>6166</v>
      </c>
      <c r="Q481" t="str">
        <f t="shared" si="56"/>
        <v xml:space="preserve">BX-FLEX 1-1/4-D/C-SCREW-IN-CONN      </v>
      </c>
      <c r="R481" t="s">
        <v>10463</v>
      </c>
      <c r="T481" t="s">
        <v>6167</v>
      </c>
      <c r="U481" s="13">
        <v>45506.345300925925</v>
      </c>
      <c r="AF481" s="6" t="s">
        <v>6165</v>
      </c>
      <c r="AG481" s="6" t="s">
        <v>6166</v>
      </c>
      <c r="AH481" s="7" t="str">
        <f t="shared" si="57"/>
        <v xml:space="preserve">BX-FLEX 1-1/4-D/C-SCREW-IN-CONN      </v>
      </c>
      <c r="AI481" t="s">
        <v>10463</v>
      </c>
      <c r="AK481" t="s">
        <v>6167</v>
      </c>
      <c r="AL481" s="13">
        <v>45505.895636574074</v>
      </c>
      <c r="AX481" s="52" t="s">
        <v>6168</v>
      </c>
      <c r="AY481">
        <v>78621000308</v>
      </c>
      <c r="AZ481" s="7" t="str">
        <f t="shared" si="58"/>
        <v xml:space="preserve">BX-FLEX 1-1/4-D/C-SCREW-IN-CONN      </v>
      </c>
      <c r="BA481">
        <v>31.7394</v>
      </c>
      <c r="BC481" t="s">
        <v>6169</v>
      </c>
      <c r="BD481" s="18">
        <v>45014.636296296303</v>
      </c>
      <c r="BO481" s="52" t="s">
        <v>6170</v>
      </c>
      <c r="BP481">
        <v>78621000308</v>
      </c>
      <c r="BQ481" s="7" t="str">
        <f t="shared" si="59"/>
        <v xml:space="preserve">BX-FLEX 1-1/4-D/C-SCREW-IN-CONN      </v>
      </c>
      <c r="BR481">
        <v>28.1191</v>
      </c>
      <c r="BT481" t="s">
        <v>6169</v>
      </c>
      <c r="BU481" s="18">
        <v>45024.621944444443</v>
      </c>
      <c r="CF481" s="52" t="s">
        <v>6171</v>
      </c>
      <c r="CG481" s="52" t="s">
        <v>6172</v>
      </c>
      <c r="CH481" s="7" t="str">
        <f t="shared" si="60"/>
        <v xml:space="preserve">BX-FLEX 1-1/4-D/C-SCREW-IN-CONN      </v>
      </c>
      <c r="CI481" t="s">
        <v>6173</v>
      </c>
      <c r="CK481" t="s">
        <v>6174</v>
      </c>
      <c r="CL481" s="13">
        <v>45049.623712823442</v>
      </c>
      <c r="CY481" s="7" t="str">
        <f t="shared" si="61"/>
        <v xml:space="preserve">BX-FLEX 1-1/4-D/C-SCREW-IN-CONN      </v>
      </c>
      <c r="DN481" s="52" t="s">
        <v>6175</v>
      </c>
      <c r="DO481" s="7">
        <v>78621000308</v>
      </c>
      <c r="DP481" s="7" t="str">
        <f t="shared" si="62"/>
        <v xml:space="preserve">BX-FLEX 1-1/4-D/C-SCREW-IN-CONN      </v>
      </c>
      <c r="DQ481">
        <v>27.646100000000001</v>
      </c>
      <c r="DS481" t="s">
        <v>6176</v>
      </c>
      <c r="DT481" s="18">
        <v>45038.394906134257</v>
      </c>
      <c r="EF481" s="7">
        <v>78621000308</v>
      </c>
      <c r="EG481" s="7" t="str">
        <f t="shared" si="63"/>
        <v xml:space="preserve">BX-FLEX 1-1/4-D/C-SCREW-IN-CONN      </v>
      </c>
      <c r="EK481" s="18"/>
    </row>
    <row r="482" spans="1:141" x14ac:dyDescent="0.25">
      <c r="A482" s="6" t="s">
        <v>6177</v>
      </c>
      <c r="L482" s="6"/>
      <c r="M482" s="1"/>
      <c r="O482" s="6" t="s">
        <v>6178</v>
      </c>
      <c r="P482" s="6" t="s">
        <v>6179</v>
      </c>
      <c r="Q482" t="str">
        <f t="shared" si="56"/>
        <v xml:space="preserve">BX-FLEX 1-1/2-D/C-SCREW-IN-CONN      </v>
      </c>
      <c r="R482" t="s">
        <v>10464</v>
      </c>
      <c r="T482" t="s">
        <v>6180</v>
      </c>
      <c r="U482" s="13">
        <v>45506.345393518517</v>
      </c>
      <c r="AF482" s="6" t="s">
        <v>6178</v>
      </c>
      <c r="AG482" s="6" t="s">
        <v>6179</v>
      </c>
      <c r="AH482" s="7" t="str">
        <f t="shared" si="57"/>
        <v xml:space="preserve">BX-FLEX 1-1/2-D/C-SCREW-IN-CONN      </v>
      </c>
      <c r="AI482" t="s">
        <v>10464</v>
      </c>
      <c r="AK482" t="s">
        <v>6180</v>
      </c>
      <c r="AL482" s="13">
        <v>45505.895729166667</v>
      </c>
      <c r="AX482" s="52" t="s">
        <v>6181</v>
      </c>
      <c r="AY482">
        <v>78621000310</v>
      </c>
      <c r="AZ482" s="7" t="str">
        <f t="shared" si="58"/>
        <v xml:space="preserve">BX-FLEX 1-1/2-D/C-SCREW-IN-CONN      </v>
      </c>
      <c r="BA482">
        <v>51.591900000000003</v>
      </c>
      <c r="BC482" t="s">
        <v>6182</v>
      </c>
      <c r="BD482" s="18">
        <v>45014.636423611111</v>
      </c>
      <c r="BO482" s="52" t="s">
        <v>6183</v>
      </c>
      <c r="BP482">
        <v>78621000310</v>
      </c>
      <c r="BQ482" s="7" t="str">
        <f t="shared" si="59"/>
        <v xml:space="preserve">BX-FLEX 1-1/2-D/C-SCREW-IN-CONN      </v>
      </c>
      <c r="BR482">
        <v>45.7072</v>
      </c>
      <c r="BT482" t="s">
        <v>6182</v>
      </c>
      <c r="BU482" s="18">
        <v>45024.622071759259</v>
      </c>
      <c r="CF482" s="52" t="s">
        <v>6184</v>
      </c>
      <c r="CG482" s="52" t="s">
        <v>6185</v>
      </c>
      <c r="CH482" s="7" t="str">
        <f t="shared" si="60"/>
        <v xml:space="preserve">BX-FLEX 1-1/2-D/C-SCREW-IN-CONN      </v>
      </c>
      <c r="CI482" t="s">
        <v>6186</v>
      </c>
      <c r="CK482" t="s">
        <v>6187</v>
      </c>
      <c r="CL482" s="13">
        <v>45049.623747480102</v>
      </c>
      <c r="CY482" s="7" t="str">
        <f t="shared" si="61"/>
        <v xml:space="preserve">BX-FLEX 1-1/2-D/C-SCREW-IN-CONN      </v>
      </c>
      <c r="DN482" s="52" t="s">
        <v>6188</v>
      </c>
      <c r="DO482" s="7">
        <v>78621000310</v>
      </c>
      <c r="DP482" s="7" t="str">
        <f t="shared" si="62"/>
        <v xml:space="preserve">BX-FLEX 1-1/2-D/C-SCREW-IN-CONN      </v>
      </c>
      <c r="DQ482">
        <v>31.8325</v>
      </c>
      <c r="DS482" t="s">
        <v>6189</v>
      </c>
      <c r="DT482" s="18">
        <v>45038.394941435188</v>
      </c>
      <c r="EF482" s="7">
        <v>78621000310</v>
      </c>
      <c r="EG482" s="7" t="str">
        <f t="shared" si="63"/>
        <v xml:space="preserve">BX-FLEX 1-1/2-D/C-SCREW-IN-CONN      </v>
      </c>
      <c r="EK482" s="18"/>
    </row>
    <row r="483" spans="1:141" x14ac:dyDescent="0.25">
      <c r="A483" s="6" t="s">
        <v>6190</v>
      </c>
      <c r="L483" s="6"/>
      <c r="M483" s="1"/>
      <c r="O483" s="6" t="s">
        <v>6191</v>
      </c>
      <c r="P483" s="6" t="s">
        <v>6192</v>
      </c>
      <c r="Q483" t="str">
        <f t="shared" si="56"/>
        <v xml:space="preserve">BX-FLEX 2-IN-D/C-SCREW-IN-CONN       </v>
      </c>
      <c r="R483" t="s">
        <v>10465</v>
      </c>
      <c r="T483" t="s">
        <v>6193</v>
      </c>
      <c r="U483" s="13">
        <v>45506.345486111109</v>
      </c>
      <c r="AF483" s="6" t="s">
        <v>6191</v>
      </c>
      <c r="AG483" s="6" t="s">
        <v>6192</v>
      </c>
      <c r="AH483" s="7" t="str">
        <f t="shared" si="57"/>
        <v xml:space="preserve">BX-FLEX 2-IN-D/C-SCREW-IN-CONN       </v>
      </c>
      <c r="AI483" t="s">
        <v>10465</v>
      </c>
      <c r="AK483" t="s">
        <v>6193</v>
      </c>
      <c r="AL483" s="13">
        <v>45505.895821759259</v>
      </c>
      <c r="AX483" s="52" t="s">
        <v>6168</v>
      </c>
      <c r="AY483">
        <v>78621000312</v>
      </c>
      <c r="AZ483" s="7" t="str">
        <f t="shared" si="58"/>
        <v xml:space="preserve">BX-FLEX 2-IN-D/C-SCREW-IN-CONN       </v>
      </c>
      <c r="BA483">
        <v>69.374300000000005</v>
      </c>
      <c r="BC483" t="s">
        <v>6194</v>
      </c>
      <c r="BD483" s="18">
        <v>45014.636562500003</v>
      </c>
      <c r="BO483" s="52" t="s">
        <v>6195</v>
      </c>
      <c r="BP483">
        <v>78621000312</v>
      </c>
      <c r="BQ483" s="7" t="str">
        <f t="shared" si="59"/>
        <v xml:space="preserve">BX-FLEX 2-IN-D/C-SCREW-IN-CONN       </v>
      </c>
      <c r="BR483">
        <v>61.461300000000001</v>
      </c>
      <c r="BT483" t="s">
        <v>6194</v>
      </c>
      <c r="BU483" s="18">
        <v>45024.622199074067</v>
      </c>
      <c r="CF483" s="52" t="s">
        <v>6196</v>
      </c>
      <c r="CG483" s="52" t="s">
        <v>6197</v>
      </c>
      <c r="CH483" s="7" t="str">
        <f t="shared" si="60"/>
        <v xml:space="preserve">BX-FLEX 2-IN-D/C-SCREW-IN-CONN       </v>
      </c>
      <c r="CI483" t="s">
        <v>6198</v>
      </c>
      <c r="CK483" t="s">
        <v>6199</v>
      </c>
      <c r="CL483" s="13">
        <v>45049.623780214701</v>
      </c>
      <c r="CY483" s="7" t="str">
        <f t="shared" si="61"/>
        <v xml:space="preserve">BX-FLEX 2-IN-D/C-SCREW-IN-CONN       </v>
      </c>
      <c r="DN483" s="52" t="s">
        <v>6200</v>
      </c>
      <c r="DO483" s="7">
        <v>78621000312</v>
      </c>
      <c r="DP483" s="7" t="str">
        <f t="shared" si="62"/>
        <v xml:space="preserve">BX-FLEX 2-IN-D/C-SCREW-IN-CONN       </v>
      </c>
      <c r="DQ483">
        <v>42.192300000000003</v>
      </c>
      <c r="DS483" t="s">
        <v>6201</v>
      </c>
      <c r="DT483" s="18">
        <v>45038.394980972233</v>
      </c>
      <c r="EF483" s="7">
        <v>78621000312</v>
      </c>
      <c r="EG483" s="7" t="str">
        <f t="shared" si="63"/>
        <v xml:space="preserve">BX-FLEX 2-IN-D/C-SCREW-IN-CONN       </v>
      </c>
      <c r="EK483" s="18"/>
    </row>
    <row r="484" spans="1:141" x14ac:dyDescent="0.25">
      <c r="A484" s="6" t="s">
        <v>6202</v>
      </c>
      <c r="L484" s="6"/>
      <c r="M484" s="1"/>
      <c r="O484" s="6"/>
      <c r="P484" s="6"/>
      <c r="Q484" t="str">
        <f t="shared" si="56"/>
        <v xml:space="preserve">BX-FLEX 3/8-STD-MALL-SQZ-CONN        </v>
      </c>
      <c r="AF484" s="6"/>
      <c r="AG484" s="6"/>
      <c r="AH484" s="7" t="str">
        <f t="shared" si="57"/>
        <v xml:space="preserve">BX-FLEX 3/8-STD-MALL-SQZ-CONN        </v>
      </c>
      <c r="AX484" s="52" t="s">
        <v>6203</v>
      </c>
      <c r="AY484">
        <v>78174700403</v>
      </c>
      <c r="AZ484" s="7" t="str">
        <f t="shared" si="58"/>
        <v xml:space="preserve">BX-FLEX 3/8-STD-MALL-SQZ-CONN        </v>
      </c>
      <c r="BA484">
        <v>4.1680000000000001</v>
      </c>
      <c r="BC484" t="s">
        <v>6204</v>
      </c>
      <c r="BD484" s="18">
        <v>45014.636689814812</v>
      </c>
      <c r="BO484" s="52" t="s">
        <v>6205</v>
      </c>
      <c r="BP484">
        <v>78174700403</v>
      </c>
      <c r="BQ484" s="7" t="str">
        <f t="shared" si="59"/>
        <v xml:space="preserve">BX-FLEX 3/8-STD-MALL-SQZ-CONN        </v>
      </c>
      <c r="BR484">
        <v>2.4445999999999999</v>
      </c>
      <c r="BT484" t="s">
        <v>6204</v>
      </c>
      <c r="BU484" s="18">
        <v>45024.622337962966</v>
      </c>
      <c r="CH484" s="7" t="str">
        <f t="shared" si="60"/>
        <v xml:space="preserve">BX-FLEX 3/8-STD-MALL-SQZ-CONN        </v>
      </c>
      <c r="CY484" s="7" t="str">
        <f t="shared" si="61"/>
        <v xml:space="preserve">BX-FLEX 3/8-STD-MALL-SQZ-CONN        </v>
      </c>
      <c r="DN484" s="52" t="s">
        <v>6206</v>
      </c>
      <c r="DO484" s="7">
        <v>78174700403</v>
      </c>
      <c r="DP484" s="7" t="str">
        <f t="shared" si="62"/>
        <v xml:space="preserve">BX-FLEX 3/8-STD-MALL-SQZ-CONN        </v>
      </c>
      <c r="DQ484">
        <v>1.6597999999999999</v>
      </c>
      <c r="DS484" t="s">
        <v>6207</v>
      </c>
      <c r="DT484" s="18">
        <v>45038.395018680552</v>
      </c>
      <c r="EF484" s="7">
        <v>78174700403</v>
      </c>
      <c r="EG484" s="7" t="str">
        <f t="shared" si="63"/>
        <v xml:space="preserve">BX-FLEX 3/8-STD-MALL-SQZ-CONN        </v>
      </c>
      <c r="EK484" s="18"/>
    </row>
    <row r="485" spans="1:141" x14ac:dyDescent="0.25">
      <c r="A485" s="6" t="s">
        <v>6208</v>
      </c>
      <c r="L485" s="6"/>
      <c r="M485" s="1"/>
      <c r="O485" s="6" t="s">
        <v>6209</v>
      </c>
      <c r="P485" s="6" t="s">
        <v>6210</v>
      </c>
      <c r="Q485" t="str">
        <f t="shared" si="56"/>
        <v xml:space="preserve">BX-FLEX 1/2-STD-MALL-SQZ-CONN        </v>
      </c>
      <c r="R485" t="s">
        <v>10259</v>
      </c>
      <c r="T485" t="s">
        <v>6211</v>
      </c>
      <c r="U485" s="13">
        <v>45506.345578703702</v>
      </c>
      <c r="AF485" s="6" t="s">
        <v>6209</v>
      </c>
      <c r="AG485" s="6" t="s">
        <v>6210</v>
      </c>
      <c r="AH485" s="7" t="str">
        <f t="shared" si="57"/>
        <v xml:space="preserve">BX-FLEX 1/2-STD-MALL-SQZ-CONN        </v>
      </c>
      <c r="AI485" t="s">
        <v>10259</v>
      </c>
      <c r="AK485" t="s">
        <v>6211</v>
      </c>
      <c r="AL485" s="13">
        <v>45505.895914351851</v>
      </c>
      <c r="AX485" s="52" t="s">
        <v>6213</v>
      </c>
      <c r="AY485">
        <v>78174715407</v>
      </c>
      <c r="AZ485" s="7" t="str">
        <f t="shared" si="58"/>
        <v xml:space="preserve">BX-FLEX 1/2-STD-MALL-SQZ-CONN        </v>
      </c>
      <c r="BA485">
        <v>1.2597</v>
      </c>
      <c r="BC485" t="s">
        <v>6214</v>
      </c>
      <c r="BD485" s="18">
        <v>45014.636828703697</v>
      </c>
      <c r="BO485" s="52" t="s">
        <v>6215</v>
      </c>
      <c r="BP485">
        <v>78174715407</v>
      </c>
      <c r="BQ485" s="7" t="str">
        <f t="shared" si="59"/>
        <v xml:space="preserve">BX-FLEX 1/2-STD-MALL-SQZ-CONN        </v>
      </c>
      <c r="BR485">
        <v>0.83979999999999999</v>
      </c>
      <c r="BT485" t="s">
        <v>6214</v>
      </c>
      <c r="BU485" s="18">
        <v>45024.622476851851</v>
      </c>
      <c r="CH485" s="7" t="str">
        <f t="shared" si="60"/>
        <v xml:space="preserve">BX-FLEX 1/2-STD-MALL-SQZ-CONN        </v>
      </c>
      <c r="CY485" s="7" t="str">
        <f t="shared" si="61"/>
        <v xml:space="preserve">BX-FLEX 1/2-STD-MALL-SQZ-CONN        </v>
      </c>
      <c r="DN485" s="52" t="s">
        <v>6216</v>
      </c>
      <c r="DO485" s="7">
        <v>78174715407</v>
      </c>
      <c r="DP485" s="7" t="str">
        <f t="shared" si="62"/>
        <v xml:space="preserve">BX-FLEX 1/2-STD-MALL-SQZ-CONN        </v>
      </c>
      <c r="DQ485">
        <v>0.7722</v>
      </c>
      <c r="DS485" t="s">
        <v>6217</v>
      </c>
      <c r="DT485" s="18">
        <v>45038.395054097222</v>
      </c>
      <c r="EF485" s="7">
        <v>78174715407</v>
      </c>
      <c r="EG485" s="7" t="str">
        <f t="shared" si="63"/>
        <v xml:space="preserve">BX-FLEX 1/2-STD-MALL-SQZ-CONN        </v>
      </c>
      <c r="EK485" s="18"/>
    </row>
    <row r="486" spans="1:141" x14ac:dyDescent="0.25">
      <c r="A486" s="6" t="s">
        <v>6218</v>
      </c>
      <c r="L486" s="6"/>
      <c r="M486" s="1"/>
      <c r="O486" s="6" t="s">
        <v>6219</v>
      </c>
      <c r="P486" s="6" t="s">
        <v>6220</v>
      </c>
      <c r="Q486" t="str">
        <f t="shared" si="56"/>
        <v xml:space="preserve">BX-FLEX 3/4-STD-MALL-SQZ-CONN        </v>
      </c>
      <c r="R486" t="s">
        <v>10466</v>
      </c>
      <c r="T486" t="s">
        <v>6221</v>
      </c>
      <c r="U486" s="13">
        <v>45506.345671296294</v>
      </c>
      <c r="AF486" s="6" t="s">
        <v>6219</v>
      </c>
      <c r="AG486" s="6" t="s">
        <v>6220</v>
      </c>
      <c r="AH486" s="7" t="str">
        <f t="shared" si="57"/>
        <v xml:space="preserve">BX-FLEX 3/4-STD-MALL-SQZ-CONN        </v>
      </c>
      <c r="AI486" t="s">
        <v>10466</v>
      </c>
      <c r="AK486" t="s">
        <v>6221</v>
      </c>
      <c r="AL486" s="13">
        <v>45505.896006944444</v>
      </c>
      <c r="AX486" s="52" t="s">
        <v>6223</v>
      </c>
      <c r="AY486">
        <v>78174715408</v>
      </c>
      <c r="AZ486" s="7" t="str">
        <f t="shared" si="58"/>
        <v xml:space="preserve">BX-FLEX 3/4-STD-MALL-SQZ-CONN        </v>
      </c>
      <c r="BA486">
        <v>2.1257999999999999</v>
      </c>
      <c r="BC486" t="s">
        <v>6224</v>
      </c>
      <c r="BD486" s="18">
        <v>45014.636956018519</v>
      </c>
      <c r="BO486" s="52" t="s">
        <v>6225</v>
      </c>
      <c r="BP486">
        <v>78174715408</v>
      </c>
      <c r="BQ486" s="7" t="str">
        <f t="shared" si="59"/>
        <v xml:space="preserve">BX-FLEX 3/4-STD-MALL-SQZ-CONN        </v>
      </c>
      <c r="BR486">
        <v>1.4172</v>
      </c>
      <c r="BT486" t="s">
        <v>6224</v>
      </c>
      <c r="BU486" s="18">
        <v>45024.622604166667</v>
      </c>
      <c r="CH486" s="7" t="str">
        <f t="shared" si="60"/>
        <v xml:space="preserve">BX-FLEX 3/4-STD-MALL-SQZ-CONN        </v>
      </c>
      <c r="CY486" s="7" t="str">
        <f t="shared" si="61"/>
        <v xml:space="preserve">BX-FLEX 3/4-STD-MALL-SQZ-CONN        </v>
      </c>
      <c r="DN486" s="52" t="s">
        <v>6226</v>
      </c>
      <c r="DO486" s="7">
        <v>78174715408</v>
      </c>
      <c r="DP486" s="7" t="str">
        <f t="shared" si="62"/>
        <v xml:space="preserve">BX-FLEX 3/4-STD-MALL-SQZ-CONN        </v>
      </c>
      <c r="DQ486">
        <v>1.3666</v>
      </c>
      <c r="DS486" t="s">
        <v>6227</v>
      </c>
      <c r="DT486" s="18">
        <v>45038.395086157398</v>
      </c>
      <c r="EF486" s="7">
        <v>78174715408</v>
      </c>
      <c r="EG486" s="7" t="str">
        <f t="shared" si="63"/>
        <v xml:space="preserve">BX-FLEX 3/4-STD-MALL-SQZ-CONN        </v>
      </c>
      <c r="EK486" s="18"/>
    </row>
    <row r="487" spans="1:141" x14ac:dyDescent="0.25">
      <c r="A487" s="6" t="s">
        <v>6228</v>
      </c>
      <c r="L487" s="6"/>
      <c r="M487" s="1"/>
      <c r="O487" s="6" t="s">
        <v>6229</v>
      </c>
      <c r="P487" s="6" t="s">
        <v>6230</v>
      </c>
      <c r="Q487" t="str">
        <f t="shared" si="56"/>
        <v xml:space="preserve">BX-FLEX 1-IN-MALL-SQZ-CONN           </v>
      </c>
      <c r="R487" t="s">
        <v>10467</v>
      </c>
      <c r="T487" t="s">
        <v>6231</v>
      </c>
      <c r="U487" s="13">
        <v>45506.345763888887</v>
      </c>
      <c r="AF487" s="6" t="s">
        <v>6229</v>
      </c>
      <c r="AG487" s="6" t="s">
        <v>6230</v>
      </c>
      <c r="AH487" s="7" t="str">
        <f t="shared" si="57"/>
        <v xml:space="preserve">BX-FLEX 1-IN-MALL-SQZ-CONN           </v>
      </c>
      <c r="AI487" t="s">
        <v>10467</v>
      </c>
      <c r="AK487" t="s">
        <v>6231</v>
      </c>
      <c r="AL487" s="13">
        <v>45505.896099537036</v>
      </c>
      <c r="AX487" s="52" t="s">
        <v>6213</v>
      </c>
      <c r="AY487">
        <v>78174715410</v>
      </c>
      <c r="AZ487" s="7" t="str">
        <f t="shared" si="58"/>
        <v xml:space="preserve">BX-FLEX 1-IN-MALL-SQZ-CONN           </v>
      </c>
      <c r="BA487">
        <v>5.4969000000000001</v>
      </c>
      <c r="BC487" t="s">
        <v>6232</v>
      </c>
      <c r="BD487" s="18">
        <v>45014.637083333328</v>
      </c>
      <c r="BO487" s="52" t="s">
        <v>6233</v>
      </c>
      <c r="BP487">
        <v>78174715410</v>
      </c>
      <c r="BQ487" s="7" t="str">
        <f t="shared" si="59"/>
        <v xml:space="preserve">BX-FLEX 1-IN-MALL-SQZ-CONN           </v>
      </c>
      <c r="BR487">
        <v>3.6646000000000001</v>
      </c>
      <c r="BT487" t="s">
        <v>6232</v>
      </c>
      <c r="BU487" s="18">
        <v>45024.622731481482</v>
      </c>
      <c r="CF487" s="52" t="s">
        <v>6234</v>
      </c>
      <c r="CG487" s="52" t="s">
        <v>6235</v>
      </c>
      <c r="CH487" s="7" t="str">
        <f t="shared" si="60"/>
        <v xml:space="preserve">BX-FLEX 1-IN-MALL-SQZ-CONN           </v>
      </c>
      <c r="CI487" t="s">
        <v>6236</v>
      </c>
      <c r="CK487" t="s">
        <v>6237</v>
      </c>
      <c r="CL487" s="13">
        <v>45049.623812485879</v>
      </c>
      <c r="CY487" s="7" t="str">
        <f t="shared" si="61"/>
        <v xml:space="preserve">BX-FLEX 1-IN-MALL-SQZ-CONN           </v>
      </c>
      <c r="DN487" s="52" t="s">
        <v>6238</v>
      </c>
      <c r="DO487" s="7">
        <v>78174715410</v>
      </c>
      <c r="DP487" s="7" t="str">
        <f t="shared" si="62"/>
        <v xml:space="preserve">BX-FLEX 1-IN-MALL-SQZ-CONN           </v>
      </c>
      <c r="DQ487">
        <v>3.5558999999999998</v>
      </c>
      <c r="DS487" t="s">
        <v>6239</v>
      </c>
      <c r="DT487" s="18">
        <v>45038.39512454861</v>
      </c>
      <c r="EF487" s="7">
        <v>78174715410</v>
      </c>
      <c r="EG487" s="7" t="str">
        <f t="shared" si="63"/>
        <v xml:space="preserve">BX-FLEX 1-IN-MALL-SQZ-CONN           </v>
      </c>
      <c r="EK487" s="18"/>
    </row>
    <row r="488" spans="1:141" x14ac:dyDescent="0.25">
      <c r="A488" s="6" t="s">
        <v>6240</v>
      </c>
      <c r="L488" s="6"/>
      <c r="M488" s="1"/>
      <c r="O488" s="6" t="s">
        <v>6241</v>
      </c>
      <c r="P488" s="6" t="s">
        <v>6242</v>
      </c>
      <c r="Q488" t="str">
        <f t="shared" si="56"/>
        <v xml:space="preserve">BX-FLEX 1-1/4-MALL-SQZ-CONN          </v>
      </c>
      <c r="R488" t="s">
        <v>10468</v>
      </c>
      <c r="T488" t="s">
        <v>6243</v>
      </c>
      <c r="U488" s="13">
        <v>45506.345856481479</v>
      </c>
      <c r="AF488" s="6" t="s">
        <v>6241</v>
      </c>
      <c r="AG488" s="6" t="s">
        <v>6242</v>
      </c>
      <c r="AH488" s="7" t="str">
        <f t="shared" si="57"/>
        <v xml:space="preserve">BX-FLEX 1-1/4-MALL-SQZ-CONN          </v>
      </c>
      <c r="AI488" t="s">
        <v>10468</v>
      </c>
      <c r="AK488" t="s">
        <v>6243</v>
      </c>
      <c r="AL488" s="13">
        <v>45505.896192129629</v>
      </c>
      <c r="AX488" s="52" t="s">
        <v>6213</v>
      </c>
      <c r="AY488">
        <v>78174715412</v>
      </c>
      <c r="AZ488" s="7" t="str">
        <f t="shared" si="58"/>
        <v xml:space="preserve">BX-FLEX 1-1/4-MALL-SQZ-CONN          </v>
      </c>
      <c r="BA488">
        <v>10.5688</v>
      </c>
      <c r="BC488" t="s">
        <v>6244</v>
      </c>
      <c r="BD488" s="18">
        <v>45014.63721064815</v>
      </c>
      <c r="BO488" s="52" t="s">
        <v>6245</v>
      </c>
      <c r="BP488">
        <v>78174715412</v>
      </c>
      <c r="BQ488" s="7" t="str">
        <f t="shared" si="59"/>
        <v xml:space="preserve">BX-FLEX 1-1/4-MALL-SQZ-CONN          </v>
      </c>
      <c r="BR488">
        <v>7.0458999999999996</v>
      </c>
      <c r="BT488" t="s">
        <v>6244</v>
      </c>
      <c r="BU488" s="18">
        <v>45024.622858796298</v>
      </c>
      <c r="CH488" s="7" t="str">
        <f t="shared" si="60"/>
        <v xml:space="preserve">BX-FLEX 1-1/4-MALL-SQZ-CONN          </v>
      </c>
      <c r="CY488" s="7" t="str">
        <f t="shared" si="61"/>
        <v xml:space="preserve">BX-FLEX 1-1/4-MALL-SQZ-CONN          </v>
      </c>
      <c r="DN488" s="52" t="s">
        <v>6246</v>
      </c>
      <c r="DO488" s="7">
        <v>78174715412</v>
      </c>
      <c r="DP488" s="7" t="str">
        <f t="shared" si="62"/>
        <v xml:space="preserve">BX-FLEX 1-1/4-MALL-SQZ-CONN          </v>
      </c>
      <c r="DQ488">
        <v>7.0334000000000003</v>
      </c>
      <c r="DS488" t="s">
        <v>6247</v>
      </c>
      <c r="DT488" s="18">
        <v>45038.395166817128</v>
      </c>
      <c r="EF488" s="7">
        <v>78174715412</v>
      </c>
      <c r="EG488" s="7" t="str">
        <f t="shared" si="63"/>
        <v xml:space="preserve">BX-FLEX 1-1/4-MALL-SQZ-CONN          </v>
      </c>
      <c r="EK488" s="18"/>
    </row>
    <row r="489" spans="1:141" x14ac:dyDescent="0.25">
      <c r="A489" s="6" t="s">
        <v>6248</v>
      </c>
      <c r="L489" s="6"/>
      <c r="M489" s="1"/>
      <c r="O489" s="6" t="s">
        <v>6249</v>
      </c>
      <c r="P489" s="6" t="s">
        <v>6250</v>
      </c>
      <c r="Q489" t="str">
        <f t="shared" si="56"/>
        <v xml:space="preserve">BX-FLEX 1-1/2-MALL-SQZ-CONN          </v>
      </c>
      <c r="R489" t="s">
        <v>10469</v>
      </c>
      <c r="T489" t="s">
        <v>6251</v>
      </c>
      <c r="U489" s="13">
        <v>45506.345949074072</v>
      </c>
      <c r="AF489" s="6" t="s">
        <v>6249</v>
      </c>
      <c r="AG489" s="6" t="s">
        <v>6250</v>
      </c>
      <c r="AH489" s="7" t="str">
        <f t="shared" si="57"/>
        <v xml:space="preserve">BX-FLEX 1-1/2-MALL-SQZ-CONN          </v>
      </c>
      <c r="AI489" t="s">
        <v>10469</v>
      </c>
      <c r="AK489" t="s">
        <v>6251</v>
      </c>
      <c r="AL489" s="13">
        <v>45505.896296296298</v>
      </c>
      <c r="AX489" s="52" t="s">
        <v>6213</v>
      </c>
      <c r="AY489">
        <v>78174715414</v>
      </c>
      <c r="AZ489" s="7" t="str">
        <f t="shared" si="58"/>
        <v xml:space="preserve">BX-FLEX 1-1/2-MALL-SQZ-CONN          </v>
      </c>
      <c r="BA489">
        <v>14.8773</v>
      </c>
      <c r="BC489" t="s">
        <v>6253</v>
      </c>
      <c r="BD489" s="18">
        <v>45014.637337962973</v>
      </c>
      <c r="BO489" s="52" t="s">
        <v>6254</v>
      </c>
      <c r="BP489">
        <v>78174715414</v>
      </c>
      <c r="BQ489" s="7" t="str">
        <f t="shared" si="59"/>
        <v xml:space="preserve">BX-FLEX 1-1/2-MALL-SQZ-CONN          </v>
      </c>
      <c r="BR489">
        <v>9.9182000000000006</v>
      </c>
      <c r="BT489" t="s">
        <v>6253</v>
      </c>
      <c r="BU489" s="18">
        <v>45024.622997685183</v>
      </c>
      <c r="CH489" s="7" t="str">
        <f t="shared" si="60"/>
        <v xml:space="preserve">BX-FLEX 1-1/2-MALL-SQZ-CONN          </v>
      </c>
      <c r="CY489" s="7" t="str">
        <f t="shared" si="61"/>
        <v xml:space="preserve">BX-FLEX 1-1/2-MALL-SQZ-CONN          </v>
      </c>
      <c r="DN489" s="52" t="s">
        <v>6255</v>
      </c>
      <c r="DO489" s="7">
        <v>78174715414</v>
      </c>
      <c r="DP489" s="7" t="str">
        <f t="shared" si="62"/>
        <v xml:space="preserve">BX-FLEX 1-1/2-MALL-SQZ-CONN          </v>
      </c>
      <c r="DQ489">
        <v>10.0779</v>
      </c>
      <c r="DS489" t="s">
        <v>6256</v>
      </c>
      <c r="DT489" s="18">
        <v>45038.395207719906</v>
      </c>
      <c r="EF489" s="7">
        <v>78174715414</v>
      </c>
      <c r="EG489" s="7" t="str">
        <f t="shared" si="63"/>
        <v xml:space="preserve">BX-FLEX 1-1/2-MALL-SQZ-CONN          </v>
      </c>
      <c r="EK489" s="18"/>
    </row>
    <row r="490" spans="1:141" x14ac:dyDescent="0.25">
      <c r="A490" s="6" t="s">
        <v>6257</v>
      </c>
      <c r="L490" s="6"/>
      <c r="M490" s="1"/>
      <c r="O490" s="6" t="s">
        <v>6258</v>
      </c>
      <c r="P490" s="6" t="s">
        <v>6259</v>
      </c>
      <c r="Q490" t="str">
        <f t="shared" si="56"/>
        <v xml:space="preserve">BX-FLEX 2-IN-MALL-SQZ-CONN           </v>
      </c>
      <c r="R490" t="s">
        <v>10470</v>
      </c>
      <c r="T490" t="s">
        <v>6260</v>
      </c>
      <c r="U490" s="13">
        <v>45506.346041666664</v>
      </c>
      <c r="AF490" s="6" t="s">
        <v>6258</v>
      </c>
      <c r="AG490" s="6" t="s">
        <v>6259</v>
      </c>
      <c r="AH490" s="7" t="str">
        <f t="shared" si="57"/>
        <v xml:space="preserve">BX-FLEX 2-IN-MALL-SQZ-CONN           </v>
      </c>
      <c r="AI490" t="s">
        <v>10470</v>
      </c>
      <c r="AK490" t="s">
        <v>6260</v>
      </c>
      <c r="AL490" s="13">
        <v>45505.89640046296</v>
      </c>
      <c r="AX490" s="52" t="s">
        <v>6262</v>
      </c>
      <c r="AY490">
        <v>78174715416</v>
      </c>
      <c r="AZ490" s="7" t="str">
        <f t="shared" si="58"/>
        <v xml:space="preserve">BX-FLEX 2-IN-MALL-SQZ-CONN           </v>
      </c>
      <c r="BA490">
        <v>18.010100000000001</v>
      </c>
      <c r="BC490" t="s">
        <v>6263</v>
      </c>
      <c r="BD490" s="18">
        <v>45014.637465277781</v>
      </c>
      <c r="BO490" s="52" t="s">
        <v>6264</v>
      </c>
      <c r="BP490">
        <v>78174715416</v>
      </c>
      <c r="BQ490" s="7" t="str">
        <f t="shared" si="59"/>
        <v xml:space="preserve">BX-FLEX 2-IN-MALL-SQZ-CONN           </v>
      </c>
      <c r="BR490">
        <v>12.0068</v>
      </c>
      <c r="BT490" t="s">
        <v>6263</v>
      </c>
      <c r="BU490" s="18">
        <v>45024.623124999998</v>
      </c>
      <c r="CH490" s="7" t="str">
        <f t="shared" si="60"/>
        <v xml:space="preserve">BX-FLEX 2-IN-MALL-SQZ-CONN           </v>
      </c>
      <c r="CY490" s="7" t="str">
        <f t="shared" si="61"/>
        <v xml:space="preserve">BX-FLEX 2-IN-MALL-SQZ-CONN           </v>
      </c>
      <c r="DN490" s="52" t="s">
        <v>6265</v>
      </c>
      <c r="DO490" s="7">
        <v>78174715416</v>
      </c>
      <c r="DP490" s="7" t="str">
        <f t="shared" si="62"/>
        <v xml:space="preserve">BX-FLEX 2-IN-MALL-SQZ-CONN           </v>
      </c>
      <c r="DQ490">
        <v>10.9124</v>
      </c>
      <c r="DS490" t="s">
        <v>6266</v>
      </c>
      <c r="DT490" s="18">
        <v>45038.395248379631</v>
      </c>
      <c r="EF490" s="7">
        <v>78174715416</v>
      </c>
      <c r="EG490" s="7" t="str">
        <f t="shared" si="63"/>
        <v xml:space="preserve">BX-FLEX 2-IN-MALL-SQZ-CONN           </v>
      </c>
      <c r="EK490" s="18"/>
    </row>
    <row r="491" spans="1:141" x14ac:dyDescent="0.25">
      <c r="A491" s="6" t="s">
        <v>6267</v>
      </c>
      <c r="L491" s="6"/>
      <c r="M491" s="1"/>
      <c r="O491" s="6" t="s">
        <v>6268</v>
      </c>
      <c r="P491" s="6" t="s">
        <v>6269</v>
      </c>
      <c r="Q491" t="str">
        <f t="shared" si="56"/>
        <v xml:space="preserve">BX-FLEX 2-1/2-MALL-SQZ-CONN          </v>
      </c>
      <c r="R491" t="s">
        <v>10471</v>
      </c>
      <c r="T491" t="s">
        <v>6270</v>
      </c>
      <c r="U491" s="13">
        <v>45506.346134259256</v>
      </c>
      <c r="AF491" s="6" t="s">
        <v>6268</v>
      </c>
      <c r="AG491" s="6" t="s">
        <v>6269</v>
      </c>
      <c r="AH491" s="7" t="str">
        <f t="shared" si="57"/>
        <v xml:space="preserve">BX-FLEX 2-1/2-MALL-SQZ-CONN          </v>
      </c>
      <c r="AI491" t="s">
        <v>10471</v>
      </c>
      <c r="AK491" t="s">
        <v>6270</v>
      </c>
      <c r="AL491" s="13">
        <v>45505.896504629629</v>
      </c>
      <c r="AX491" s="52" t="s">
        <v>6213</v>
      </c>
      <c r="AY491">
        <v>78174715417</v>
      </c>
      <c r="AZ491" s="7" t="str">
        <f t="shared" si="58"/>
        <v xml:space="preserve">BX-FLEX 2-1/2-MALL-SQZ-CONN          </v>
      </c>
      <c r="BA491">
        <v>30.208100000000002</v>
      </c>
      <c r="BC491" t="s">
        <v>6272</v>
      </c>
      <c r="BD491" s="18">
        <v>45014.637592592589</v>
      </c>
      <c r="BO491" s="52" t="s">
        <v>6273</v>
      </c>
      <c r="BP491">
        <v>78174715417</v>
      </c>
      <c r="BQ491" s="7" t="str">
        <f t="shared" si="59"/>
        <v xml:space="preserve">BX-FLEX 2-1/2-MALL-SQZ-CONN          </v>
      </c>
      <c r="BR491">
        <v>20.1387</v>
      </c>
      <c r="BT491" t="s">
        <v>6272</v>
      </c>
      <c r="BU491" s="18">
        <v>45024.623263888891</v>
      </c>
      <c r="CH491" s="7" t="str">
        <f t="shared" si="60"/>
        <v xml:space="preserve">BX-FLEX 2-1/2-MALL-SQZ-CONN          </v>
      </c>
      <c r="CY491" s="7" t="str">
        <f t="shared" si="61"/>
        <v xml:space="preserve">BX-FLEX 2-1/2-MALL-SQZ-CONN          </v>
      </c>
      <c r="DN491" s="52" t="s">
        <v>6274</v>
      </c>
      <c r="DO491" s="7">
        <v>78174715417</v>
      </c>
      <c r="DP491" s="7" t="str">
        <f t="shared" si="62"/>
        <v xml:space="preserve">BX-FLEX 2-1/2-MALL-SQZ-CONN          </v>
      </c>
      <c r="DQ491">
        <v>19.388100000000001</v>
      </c>
      <c r="DS491" t="s">
        <v>6275</v>
      </c>
      <c r="DT491" s="18">
        <v>45038.395280289347</v>
      </c>
      <c r="EF491" s="7">
        <v>78174715417</v>
      </c>
      <c r="EG491" s="7" t="str">
        <f t="shared" si="63"/>
        <v xml:space="preserve">BX-FLEX 2-1/2-MALL-SQZ-CONN          </v>
      </c>
      <c r="EK491" s="18"/>
    </row>
    <row r="492" spans="1:141" x14ac:dyDescent="0.25">
      <c r="A492" s="6" t="s">
        <v>6276</v>
      </c>
      <c r="L492" s="6"/>
      <c r="M492" s="1"/>
      <c r="O492" s="6" t="s">
        <v>6268</v>
      </c>
      <c r="P492" s="6" t="s">
        <v>6269</v>
      </c>
      <c r="Q492" t="str">
        <f t="shared" si="56"/>
        <v xml:space="preserve">BX-FLEX 3-IN-MALL-SQZ-CONN           </v>
      </c>
      <c r="R492" t="s">
        <v>6277</v>
      </c>
      <c r="U492" s="13">
        <v>45003.492466261567</v>
      </c>
      <c r="AF492" s="6" t="s">
        <v>6268</v>
      </c>
      <c r="AG492" s="6" t="s">
        <v>6269</v>
      </c>
      <c r="AH492" s="7" t="str">
        <f t="shared" si="57"/>
        <v xml:space="preserve">BX-FLEX 3-IN-MALL-SQZ-CONN           </v>
      </c>
      <c r="AI492" t="s">
        <v>6271</v>
      </c>
      <c r="AL492" s="13">
        <v>45003.476252615743</v>
      </c>
      <c r="AX492" s="52" t="s">
        <v>6262</v>
      </c>
      <c r="AY492">
        <v>78174715418</v>
      </c>
      <c r="AZ492" s="7" t="str">
        <f t="shared" si="58"/>
        <v xml:space="preserve">BX-FLEX 3-IN-MALL-SQZ-CONN           </v>
      </c>
      <c r="BA492">
        <v>43.154200000000003</v>
      </c>
      <c r="BC492" t="s">
        <v>6278</v>
      </c>
      <c r="BD492" s="18">
        <v>45014.637719907398</v>
      </c>
      <c r="BO492" s="52" t="s">
        <v>6279</v>
      </c>
      <c r="BP492">
        <v>78174715418</v>
      </c>
      <c r="BQ492" s="7" t="str">
        <f t="shared" si="59"/>
        <v xml:space="preserve">BX-FLEX 3-IN-MALL-SQZ-CONN           </v>
      </c>
      <c r="BR492">
        <v>28.769500000000001</v>
      </c>
      <c r="BT492" t="s">
        <v>6278</v>
      </c>
      <c r="BU492" s="18">
        <v>45024.623402777783</v>
      </c>
      <c r="CF492" s="52" t="s">
        <v>6280</v>
      </c>
      <c r="CG492" s="52" t="s">
        <v>6281</v>
      </c>
      <c r="CH492" s="7" t="str">
        <f t="shared" si="60"/>
        <v xml:space="preserve">BX-FLEX 3-IN-MALL-SQZ-CONN           </v>
      </c>
      <c r="CI492" t="s">
        <v>6282</v>
      </c>
      <c r="CK492" t="s">
        <v>6283</v>
      </c>
      <c r="CL492" s="13">
        <v>45049.623843059468</v>
      </c>
      <c r="CY492" s="7" t="str">
        <f t="shared" si="61"/>
        <v xml:space="preserve">BX-FLEX 3-IN-MALL-SQZ-CONN           </v>
      </c>
      <c r="DN492" s="52" t="s">
        <v>6284</v>
      </c>
      <c r="DO492" s="7">
        <v>78174715418</v>
      </c>
      <c r="DP492" s="7" t="str">
        <f t="shared" si="62"/>
        <v xml:space="preserve">BX-FLEX 3-IN-MALL-SQZ-CONN           </v>
      </c>
      <c r="DQ492">
        <v>50.459899999999998</v>
      </c>
      <c r="DS492" t="s">
        <v>6285</v>
      </c>
      <c r="DT492" s="18">
        <v>45038.395317835653</v>
      </c>
      <c r="EF492" s="7">
        <v>78174715418</v>
      </c>
      <c r="EG492" s="7" t="str">
        <f t="shared" si="63"/>
        <v xml:space="preserve">BX-FLEX 3-IN-MALL-SQZ-CONN           </v>
      </c>
      <c r="EK492" s="18"/>
    </row>
    <row r="493" spans="1:141" x14ac:dyDescent="0.25">
      <c r="A493" s="6" t="s">
        <v>6286</v>
      </c>
      <c r="L493" s="6"/>
      <c r="M493" s="1"/>
      <c r="O493" s="6" t="s">
        <v>6287</v>
      </c>
      <c r="P493" s="6" t="s">
        <v>6288</v>
      </c>
      <c r="Q493" t="str">
        <f t="shared" si="56"/>
        <v xml:space="preserve">BX-FLEX 3/8-MALL-90D-SQZ-CONN        </v>
      </c>
      <c r="R493" t="s">
        <v>10472</v>
      </c>
      <c r="T493" t="s">
        <v>6289</v>
      </c>
      <c r="U493" s="13">
        <v>45506.346226851849</v>
      </c>
      <c r="AF493" s="6" t="s">
        <v>6287</v>
      </c>
      <c r="AG493" s="6" t="s">
        <v>6288</v>
      </c>
      <c r="AH493" s="7" t="str">
        <f t="shared" si="57"/>
        <v xml:space="preserve">BX-FLEX 3/8-MALL-90D-SQZ-CONN        </v>
      </c>
      <c r="AI493" t="s">
        <v>10472</v>
      </c>
      <c r="AK493" t="s">
        <v>6289</v>
      </c>
      <c r="AL493" s="13">
        <v>45505.896597222221</v>
      </c>
      <c r="AX493" s="52" t="s">
        <v>6290</v>
      </c>
      <c r="AY493">
        <v>78599144830</v>
      </c>
      <c r="AZ493" s="7" t="str">
        <f t="shared" si="58"/>
        <v xml:space="preserve">BX-FLEX 3/8-MALL-90D-SQZ-CONN        </v>
      </c>
      <c r="BA493">
        <v>4.5126999999999997</v>
      </c>
      <c r="BC493" t="s">
        <v>6291</v>
      </c>
      <c r="BD493" s="18">
        <v>45014.63784722222</v>
      </c>
      <c r="BO493" s="52" t="s">
        <v>6292</v>
      </c>
      <c r="BP493">
        <v>78599144830</v>
      </c>
      <c r="BQ493" s="7" t="str">
        <f t="shared" si="59"/>
        <v xml:space="preserve">BX-FLEX 3/8-MALL-90D-SQZ-CONN        </v>
      </c>
      <c r="BR493">
        <v>3.2136</v>
      </c>
      <c r="BT493" t="s">
        <v>6291</v>
      </c>
      <c r="BU493" s="18">
        <v>45024.623553240737</v>
      </c>
      <c r="CH493" s="7" t="str">
        <f t="shared" si="60"/>
        <v xml:space="preserve">BX-FLEX 3/8-MALL-90D-SQZ-CONN        </v>
      </c>
      <c r="CY493" s="7" t="str">
        <f t="shared" si="61"/>
        <v xml:space="preserve">BX-FLEX 3/8-MALL-90D-SQZ-CONN        </v>
      </c>
      <c r="DN493" s="52" t="s">
        <v>6293</v>
      </c>
      <c r="DO493" s="7">
        <v>78599144830</v>
      </c>
      <c r="DP493" s="7" t="str">
        <f t="shared" si="62"/>
        <v xml:space="preserve">BX-FLEX 3/8-MALL-90D-SQZ-CONN        </v>
      </c>
      <c r="DQ493">
        <v>5.3574000000000002</v>
      </c>
      <c r="DS493" t="s">
        <v>6294</v>
      </c>
      <c r="DT493" s="18">
        <v>45038.395363090283</v>
      </c>
      <c r="EF493" s="7">
        <v>78599144830</v>
      </c>
      <c r="EG493" s="7" t="str">
        <f t="shared" si="63"/>
        <v xml:space="preserve">BX-FLEX 3/8-MALL-90D-SQZ-CONN        </v>
      </c>
      <c r="EK493" s="18"/>
    </row>
    <row r="494" spans="1:141" x14ac:dyDescent="0.25">
      <c r="A494" s="6" t="s">
        <v>6295</v>
      </c>
      <c r="L494" s="6"/>
      <c r="M494" s="1"/>
      <c r="O494" s="6" t="s">
        <v>6296</v>
      </c>
      <c r="P494" s="6" t="s">
        <v>6297</v>
      </c>
      <c r="Q494" t="str">
        <f t="shared" si="56"/>
        <v xml:space="preserve">BX-FLEX 1/2-MALL-90D-SQZ-CONN        </v>
      </c>
      <c r="R494" t="s">
        <v>10473</v>
      </c>
      <c r="T494" t="s">
        <v>6298</v>
      </c>
      <c r="U494" s="13">
        <v>45506.346319444441</v>
      </c>
      <c r="AF494" s="6" t="s">
        <v>6296</v>
      </c>
      <c r="AG494" s="6" t="s">
        <v>6297</v>
      </c>
      <c r="AH494" s="7" t="str">
        <f t="shared" si="57"/>
        <v xml:space="preserve">BX-FLEX 1/2-MALL-90D-SQZ-CONN        </v>
      </c>
      <c r="AI494" t="s">
        <v>10473</v>
      </c>
      <c r="AK494" t="s">
        <v>6298</v>
      </c>
      <c r="AL494" s="13">
        <v>45505.896689814814</v>
      </c>
      <c r="AX494" s="52" t="s">
        <v>6299</v>
      </c>
      <c r="AY494">
        <v>78599144832</v>
      </c>
      <c r="AZ494" s="7" t="str">
        <f t="shared" si="58"/>
        <v xml:space="preserve">BX-FLEX 1/2-MALL-90D-SQZ-CONN        </v>
      </c>
      <c r="BA494">
        <v>6.6836000000000002</v>
      </c>
      <c r="BC494" t="s">
        <v>6300</v>
      </c>
      <c r="BD494" s="18">
        <v>45014.637974537043</v>
      </c>
      <c r="BO494" s="52" t="s">
        <v>6290</v>
      </c>
      <c r="BP494">
        <v>78599144832</v>
      </c>
      <c r="BQ494" s="7" t="str">
        <f t="shared" si="59"/>
        <v xml:space="preserve">BX-FLEX 1/2-MALL-90D-SQZ-CONN        </v>
      </c>
      <c r="BR494">
        <v>4.7595000000000001</v>
      </c>
      <c r="BT494" t="s">
        <v>6300</v>
      </c>
      <c r="BU494" s="18">
        <v>45024.623680555553</v>
      </c>
      <c r="CF494" s="52" t="s">
        <v>6301</v>
      </c>
      <c r="CG494" s="52" t="s">
        <v>6302</v>
      </c>
      <c r="CH494" s="7" t="str">
        <f t="shared" si="60"/>
        <v xml:space="preserve">BX-FLEX 1/2-MALL-90D-SQZ-CONN        </v>
      </c>
      <c r="CI494" t="s">
        <v>6303</v>
      </c>
      <c r="CK494" t="s">
        <v>6304</v>
      </c>
      <c r="CL494" s="13">
        <v>45049.623875632467</v>
      </c>
      <c r="CY494" s="7" t="str">
        <f t="shared" si="61"/>
        <v xml:space="preserve">BX-FLEX 1/2-MALL-90D-SQZ-CONN        </v>
      </c>
      <c r="CZ494" t="s">
        <v>1062</v>
      </c>
      <c r="DB494" t="s">
        <v>6305</v>
      </c>
      <c r="DC494" s="13">
        <v>45038.498573356483</v>
      </c>
      <c r="DN494" s="52" t="s">
        <v>6306</v>
      </c>
      <c r="DO494" s="7">
        <v>78599144832</v>
      </c>
      <c r="DP494" s="7" t="str">
        <f t="shared" si="62"/>
        <v xml:space="preserve">BX-FLEX 1/2-MALL-90D-SQZ-CONN        </v>
      </c>
      <c r="DQ494">
        <v>4.1333000000000002</v>
      </c>
      <c r="DS494" t="s">
        <v>6307</v>
      </c>
      <c r="DT494" s="18">
        <v>45038.395399143519</v>
      </c>
      <c r="EF494" s="7">
        <v>78599144832</v>
      </c>
      <c r="EG494" s="7" t="str">
        <f t="shared" si="63"/>
        <v xml:space="preserve">BX-FLEX 1/2-MALL-90D-SQZ-CONN        </v>
      </c>
      <c r="EK494" s="18"/>
    </row>
    <row r="495" spans="1:141" x14ac:dyDescent="0.25">
      <c r="A495" s="6" t="s">
        <v>6308</v>
      </c>
      <c r="L495" s="6"/>
      <c r="M495" s="1"/>
      <c r="O495" s="6" t="s">
        <v>6309</v>
      </c>
      <c r="P495" s="6" t="s">
        <v>6310</v>
      </c>
      <c r="Q495" t="str">
        <f t="shared" si="56"/>
        <v xml:space="preserve">BX-FLEX 3/4-MALL-90D-SQZ-CONN        </v>
      </c>
      <c r="R495" t="s">
        <v>10474</v>
      </c>
      <c r="T495" t="s">
        <v>6311</v>
      </c>
      <c r="U495" s="13">
        <v>45506.346412037034</v>
      </c>
      <c r="AF495" s="6" t="s">
        <v>6309</v>
      </c>
      <c r="AG495" s="6" t="s">
        <v>6310</v>
      </c>
      <c r="AH495" s="7" t="str">
        <f t="shared" si="57"/>
        <v xml:space="preserve">BX-FLEX 3/4-MALL-90D-SQZ-CONN        </v>
      </c>
      <c r="AI495" t="s">
        <v>10474</v>
      </c>
      <c r="AK495" t="s">
        <v>6311</v>
      </c>
      <c r="AL495" s="13">
        <v>45505.896782407406</v>
      </c>
      <c r="AX495" s="52" t="s">
        <v>6312</v>
      </c>
      <c r="AY495">
        <v>78599144834</v>
      </c>
      <c r="AZ495" s="7" t="str">
        <f t="shared" si="58"/>
        <v xml:space="preserve">BX-FLEX 3/4-MALL-90D-SQZ-CONN        </v>
      </c>
      <c r="BA495">
        <v>8.9517999999999986</v>
      </c>
      <c r="BC495" t="s">
        <v>6313</v>
      </c>
      <c r="BD495" s="18">
        <v>45014.638113425928</v>
      </c>
      <c r="BO495" s="52" t="s">
        <v>6314</v>
      </c>
      <c r="BP495">
        <v>78599144834</v>
      </c>
      <c r="BQ495" s="7" t="str">
        <f t="shared" si="59"/>
        <v xml:space="preserve">BX-FLEX 3/4-MALL-90D-SQZ-CONN        </v>
      </c>
      <c r="BR495">
        <v>6.3747999999999996</v>
      </c>
      <c r="BT495" t="s">
        <v>6313</v>
      </c>
      <c r="BU495" s="18">
        <v>45024.623807870368</v>
      </c>
      <c r="CF495" s="52" t="s">
        <v>6315</v>
      </c>
      <c r="CG495" s="52" t="s">
        <v>6316</v>
      </c>
      <c r="CH495" s="7" t="str">
        <f t="shared" si="60"/>
        <v xml:space="preserve">BX-FLEX 3/4-MALL-90D-SQZ-CONN        </v>
      </c>
      <c r="CI495" t="s">
        <v>6317</v>
      </c>
      <c r="CK495" t="s">
        <v>6318</v>
      </c>
      <c r="CL495" s="13">
        <v>45049.623905556728</v>
      </c>
      <c r="CY495" s="7" t="str">
        <f t="shared" si="61"/>
        <v xml:space="preserve">BX-FLEX 3/4-MALL-90D-SQZ-CONN        </v>
      </c>
      <c r="DN495" s="52" t="s">
        <v>6319</v>
      </c>
      <c r="DO495" s="7">
        <v>78599144834</v>
      </c>
      <c r="DP495" s="7" t="str">
        <f t="shared" si="62"/>
        <v xml:space="preserve">BX-FLEX 3/4-MALL-90D-SQZ-CONN        </v>
      </c>
      <c r="DQ495">
        <v>6.6824000000000003</v>
      </c>
      <c r="DS495" t="s">
        <v>6320</v>
      </c>
      <c r="DT495" s="18">
        <v>45038.395438043983</v>
      </c>
      <c r="EF495" s="7">
        <v>78599144834</v>
      </c>
      <c r="EG495" s="7" t="str">
        <f t="shared" si="63"/>
        <v xml:space="preserve">BX-FLEX 3/4-MALL-90D-SQZ-CONN        </v>
      </c>
      <c r="EK495" s="18"/>
    </row>
    <row r="496" spans="1:141" x14ac:dyDescent="0.25">
      <c r="A496" s="6" t="s">
        <v>6321</v>
      </c>
      <c r="L496" s="6"/>
      <c r="M496" s="1"/>
      <c r="O496" s="6" t="s">
        <v>6322</v>
      </c>
      <c r="P496" s="6" t="s">
        <v>6323</v>
      </c>
      <c r="Q496" t="str">
        <f t="shared" si="56"/>
        <v xml:space="preserve">BX-FLEX 1-IN-MALL-90D-SQZ-CONN       </v>
      </c>
      <c r="R496" t="s">
        <v>10475</v>
      </c>
      <c r="T496" t="s">
        <v>6324</v>
      </c>
      <c r="U496" s="13">
        <v>45506.346504629626</v>
      </c>
      <c r="AF496" s="6" t="s">
        <v>6322</v>
      </c>
      <c r="AG496" s="6" t="s">
        <v>6323</v>
      </c>
      <c r="AH496" s="7" t="str">
        <f t="shared" si="57"/>
        <v xml:space="preserve">BX-FLEX 1-IN-MALL-90D-SQZ-CONN       </v>
      </c>
      <c r="AI496" t="s">
        <v>10475</v>
      </c>
      <c r="AK496" t="s">
        <v>6324</v>
      </c>
      <c r="AL496" s="13">
        <v>45505.896886574075</v>
      </c>
      <c r="AX496" s="52" t="s">
        <v>6290</v>
      </c>
      <c r="AY496">
        <v>78599144836</v>
      </c>
      <c r="AZ496" s="7" t="str">
        <f t="shared" si="58"/>
        <v xml:space="preserve">BX-FLEX 1-IN-MALL-90D-SQZ-CONN       </v>
      </c>
      <c r="BA496">
        <v>11.398099999999999</v>
      </c>
      <c r="BC496" t="s">
        <v>6325</v>
      </c>
      <c r="BD496" s="18">
        <v>45014.638240740736</v>
      </c>
      <c r="BO496" s="52" t="s">
        <v>6326</v>
      </c>
      <c r="BP496">
        <v>78599144836</v>
      </c>
      <c r="BQ496" s="7" t="str">
        <f t="shared" si="59"/>
        <v xml:space="preserve">BX-FLEX 1-IN-MALL-90D-SQZ-CONN       </v>
      </c>
      <c r="BR496">
        <v>8.3810000000000002</v>
      </c>
      <c r="BT496" t="s">
        <v>6325</v>
      </c>
      <c r="BU496" s="18">
        <v>45024.623935185176</v>
      </c>
      <c r="CF496" s="52" t="s">
        <v>6327</v>
      </c>
      <c r="CG496" s="52" t="s">
        <v>6328</v>
      </c>
      <c r="CH496" s="7" t="str">
        <f t="shared" si="60"/>
        <v xml:space="preserve">BX-FLEX 1-IN-MALL-90D-SQZ-CONN       </v>
      </c>
      <c r="CI496" t="s">
        <v>6329</v>
      </c>
      <c r="CK496" t="s">
        <v>6330</v>
      </c>
      <c r="CL496" s="13">
        <v>45049.623936428303</v>
      </c>
      <c r="CY496" s="7" t="str">
        <f t="shared" si="61"/>
        <v xml:space="preserve">BX-FLEX 1-IN-MALL-90D-SQZ-CONN       </v>
      </c>
      <c r="DN496" s="52" t="s">
        <v>6331</v>
      </c>
      <c r="DO496" s="7">
        <v>78599144836</v>
      </c>
      <c r="DP496" s="7" t="str">
        <f t="shared" si="62"/>
        <v xml:space="preserve">BX-FLEX 1-IN-MALL-90D-SQZ-CONN       </v>
      </c>
      <c r="DQ496">
        <v>9.4435000000000002</v>
      </c>
      <c r="DS496" t="s">
        <v>6332</v>
      </c>
      <c r="DT496" s="18">
        <v>45038.395472476848</v>
      </c>
      <c r="EF496" s="7">
        <v>78599144836</v>
      </c>
      <c r="EG496" s="7" t="str">
        <f t="shared" si="63"/>
        <v xml:space="preserve">BX-FLEX 1-IN-MALL-90D-SQZ-CONN       </v>
      </c>
      <c r="EK496" s="18"/>
    </row>
    <row r="497" spans="1:150" x14ac:dyDescent="0.25">
      <c r="A497" s="6" t="s">
        <v>6333</v>
      </c>
      <c r="L497" s="6"/>
      <c r="M497" s="1"/>
      <c r="O497" s="6" t="s">
        <v>6334</v>
      </c>
      <c r="P497" s="6" t="s">
        <v>6335</v>
      </c>
      <c r="Q497" t="str">
        <f t="shared" si="56"/>
        <v xml:space="preserve">BX-FLEX 1-1/4-MALL-90D-SQZ-CONN      </v>
      </c>
      <c r="R497" t="s">
        <v>10476</v>
      </c>
      <c r="T497" t="s">
        <v>6336</v>
      </c>
      <c r="U497" s="13">
        <v>45506.346597222226</v>
      </c>
      <c r="AF497" s="6" t="s">
        <v>6334</v>
      </c>
      <c r="AG497" s="6" t="s">
        <v>6335</v>
      </c>
      <c r="AH497" s="7" t="str">
        <f t="shared" si="57"/>
        <v xml:space="preserve">BX-FLEX 1-1/4-MALL-90D-SQZ-CONN      </v>
      </c>
      <c r="AI497" t="s">
        <v>10476</v>
      </c>
      <c r="AK497" t="s">
        <v>6336</v>
      </c>
      <c r="AL497" s="13">
        <v>45505.896979166668</v>
      </c>
      <c r="AX497" s="52" t="s">
        <v>6213</v>
      </c>
      <c r="AY497">
        <v>78599144838</v>
      </c>
      <c r="AZ497" s="7" t="str">
        <f t="shared" si="58"/>
        <v xml:space="preserve">BX-FLEX 1-1/4-MALL-90D-SQZ-CONN      </v>
      </c>
      <c r="BA497">
        <v>19.940000000000001</v>
      </c>
      <c r="BC497" t="s">
        <v>6337</v>
      </c>
      <c r="BD497" s="18">
        <v>45014.638379629629</v>
      </c>
      <c r="BO497" s="52" t="s">
        <v>6338</v>
      </c>
      <c r="BP497">
        <v>78599144838</v>
      </c>
      <c r="BQ497" s="7" t="str">
        <f t="shared" si="59"/>
        <v xml:space="preserve">BX-FLEX 1-1/4-MALL-90D-SQZ-CONN      </v>
      </c>
      <c r="BR497">
        <v>14.661799999999999</v>
      </c>
      <c r="BT497" t="s">
        <v>6337</v>
      </c>
      <c r="BU497" s="18">
        <v>45024.624062499999</v>
      </c>
      <c r="CF497" s="52" t="s">
        <v>6339</v>
      </c>
      <c r="CG497" s="52" t="s">
        <v>6340</v>
      </c>
      <c r="CH497" s="7" t="str">
        <f t="shared" si="60"/>
        <v xml:space="preserve">BX-FLEX 1-1/4-MALL-90D-SQZ-CONN      </v>
      </c>
      <c r="CI497" t="s">
        <v>6341</v>
      </c>
      <c r="CK497" t="s">
        <v>6342</v>
      </c>
      <c r="CL497" s="13">
        <v>45049.623969682267</v>
      </c>
      <c r="CY497" s="7" t="str">
        <f t="shared" si="61"/>
        <v xml:space="preserve">BX-FLEX 1-1/4-MALL-90D-SQZ-CONN      </v>
      </c>
      <c r="DN497" s="52" t="s">
        <v>6343</v>
      </c>
      <c r="DO497" s="7">
        <v>78599144838</v>
      </c>
      <c r="DP497" s="7" t="str">
        <f t="shared" si="62"/>
        <v xml:space="preserve">BX-FLEX 1-1/4-MALL-90D-SQZ-CONN      </v>
      </c>
      <c r="DQ497">
        <v>13.333</v>
      </c>
      <c r="DS497" t="s">
        <v>6344</v>
      </c>
      <c r="DT497" s="18">
        <v>45038.395510486109</v>
      </c>
      <c r="EF497" s="7">
        <v>78599144838</v>
      </c>
      <c r="EG497" s="7" t="str">
        <f t="shared" si="63"/>
        <v xml:space="preserve">BX-FLEX 1-1/4-MALL-90D-SQZ-CONN      </v>
      </c>
      <c r="EK497" s="18"/>
    </row>
    <row r="498" spans="1:150" x14ac:dyDescent="0.25">
      <c r="A498" s="6" t="s">
        <v>6345</v>
      </c>
      <c r="L498" s="6"/>
      <c r="M498" s="1"/>
      <c r="O498" s="6" t="s">
        <v>6346</v>
      </c>
      <c r="P498" s="6" t="s">
        <v>6347</v>
      </c>
      <c r="Q498" t="str">
        <f t="shared" si="56"/>
        <v xml:space="preserve">BX-FLEX 1-1/2-MALL-90D-SQZ-CONN      </v>
      </c>
      <c r="R498" t="s">
        <v>10477</v>
      </c>
      <c r="T498" t="s">
        <v>6348</v>
      </c>
      <c r="U498" s="13">
        <v>45506.346689814818</v>
      </c>
      <c r="AF498" s="6" t="s">
        <v>6346</v>
      </c>
      <c r="AG498" s="6" t="s">
        <v>6347</v>
      </c>
      <c r="AH498" s="7" t="str">
        <f t="shared" si="57"/>
        <v xml:space="preserve">BX-FLEX 1-1/2-MALL-90D-SQZ-CONN      </v>
      </c>
      <c r="AI498" t="s">
        <v>10477</v>
      </c>
      <c r="AK498" t="s">
        <v>6348</v>
      </c>
      <c r="AL498" s="13">
        <v>45505.89707175926</v>
      </c>
      <c r="AX498" s="52" t="s">
        <v>6290</v>
      </c>
      <c r="AY498">
        <v>78599144840</v>
      </c>
      <c r="AZ498" s="7" t="str">
        <f t="shared" si="58"/>
        <v xml:space="preserve">BX-FLEX 1-1/2-MALL-90D-SQZ-CONN      </v>
      </c>
      <c r="BA498">
        <v>46.782700000000013</v>
      </c>
      <c r="BC498" t="s">
        <v>6349</v>
      </c>
      <c r="BD498" s="18">
        <v>45014.638506944437</v>
      </c>
      <c r="BO498" s="52" t="s">
        <v>6350</v>
      </c>
      <c r="BP498">
        <v>78599144840</v>
      </c>
      <c r="BQ498" s="7" t="str">
        <f t="shared" si="59"/>
        <v xml:space="preserve">BX-FLEX 1-1/2-MALL-90D-SQZ-CONN      </v>
      </c>
      <c r="BR498">
        <v>33.314899999999987</v>
      </c>
      <c r="BT498" t="s">
        <v>6349</v>
      </c>
      <c r="BU498" s="18">
        <v>45024.624189814807</v>
      </c>
      <c r="CF498" s="52" t="s">
        <v>6351</v>
      </c>
      <c r="CG498" s="52" t="s">
        <v>6352</v>
      </c>
      <c r="CH498" s="7" t="str">
        <f t="shared" si="60"/>
        <v xml:space="preserve">BX-FLEX 1-1/2-MALL-90D-SQZ-CONN      </v>
      </c>
      <c r="CI498" t="s">
        <v>6353</v>
      </c>
      <c r="CK498" t="s">
        <v>6354</v>
      </c>
      <c r="CL498" s="13">
        <v>45049.624001315002</v>
      </c>
      <c r="CY498" s="7" t="str">
        <f t="shared" si="61"/>
        <v xml:space="preserve">BX-FLEX 1-1/2-MALL-90D-SQZ-CONN      </v>
      </c>
      <c r="DN498" s="52" t="s">
        <v>6355</v>
      </c>
      <c r="DO498" s="7">
        <v>78599144840</v>
      </c>
      <c r="DP498" s="7" t="str">
        <f t="shared" si="62"/>
        <v xml:space="preserve">BX-FLEX 1-1/2-MALL-90D-SQZ-CONN      </v>
      </c>
      <c r="DQ498">
        <v>35.135899999999999</v>
      </c>
      <c r="DS498" t="s">
        <v>6356</v>
      </c>
      <c r="DT498" s="18">
        <v>45038.395546111111</v>
      </c>
      <c r="EF498" s="7">
        <v>78599144840</v>
      </c>
      <c r="EG498" s="7" t="str">
        <f t="shared" si="63"/>
        <v xml:space="preserve">BX-FLEX 1-1/2-MALL-90D-SQZ-CONN      </v>
      </c>
      <c r="EK498" s="18"/>
    </row>
    <row r="499" spans="1:150" x14ac:dyDescent="0.25">
      <c r="A499" s="6" t="s">
        <v>6357</v>
      </c>
      <c r="L499" s="6"/>
      <c r="M499" s="1"/>
      <c r="O499" s="6" t="s">
        <v>6358</v>
      </c>
      <c r="P499" s="6" t="s">
        <v>6359</v>
      </c>
      <c r="Q499" t="str">
        <f t="shared" si="56"/>
        <v xml:space="preserve">BX-FLEX 2-IN-MALL-90D-SQZ-CONN       </v>
      </c>
      <c r="R499" t="s">
        <v>10478</v>
      </c>
      <c r="T499" t="s">
        <v>6360</v>
      </c>
      <c r="U499" s="13">
        <v>45506.346782407411</v>
      </c>
      <c r="AF499" s="6" t="s">
        <v>6358</v>
      </c>
      <c r="AG499" s="6" t="s">
        <v>6359</v>
      </c>
      <c r="AH499" s="7" t="str">
        <f t="shared" si="57"/>
        <v xml:space="preserve">BX-FLEX 2-IN-MALL-90D-SQZ-CONN       </v>
      </c>
      <c r="AI499" t="s">
        <v>10478</v>
      </c>
      <c r="AK499" t="s">
        <v>6360</v>
      </c>
      <c r="AL499" s="13">
        <v>45505.897164351853</v>
      </c>
      <c r="AX499" s="52" t="s">
        <v>6290</v>
      </c>
      <c r="AY499">
        <v>78599144842</v>
      </c>
      <c r="AZ499" s="7" t="str">
        <f t="shared" si="58"/>
        <v xml:space="preserve">BX-FLEX 2-IN-MALL-90D-SQZ-CONN       </v>
      </c>
      <c r="BA499">
        <v>46.862400000000001</v>
      </c>
      <c r="BC499" t="s">
        <v>6361</v>
      </c>
      <c r="BD499" s="18">
        <v>45014.63863425926</v>
      </c>
      <c r="BO499" s="52" t="s">
        <v>6362</v>
      </c>
      <c r="BP499">
        <v>78599144842</v>
      </c>
      <c r="BQ499" s="7" t="str">
        <f t="shared" si="59"/>
        <v xml:space="preserve">BX-FLEX 2-IN-MALL-90D-SQZ-CONN       </v>
      </c>
      <c r="BR499">
        <v>33.371699999999997</v>
      </c>
      <c r="BT499" t="s">
        <v>6361</v>
      </c>
      <c r="BU499" s="18">
        <v>45024.62431712963</v>
      </c>
      <c r="CH499" s="7" t="str">
        <f t="shared" si="60"/>
        <v xml:space="preserve">BX-FLEX 2-IN-MALL-90D-SQZ-CONN       </v>
      </c>
      <c r="CY499" s="7" t="str">
        <f t="shared" si="61"/>
        <v xml:space="preserve">BX-FLEX 2-IN-MALL-90D-SQZ-CONN       </v>
      </c>
      <c r="DN499" s="52" t="s">
        <v>6363</v>
      </c>
      <c r="DO499" s="7">
        <v>78599144842</v>
      </c>
      <c r="DP499" s="7" t="str">
        <f t="shared" si="62"/>
        <v xml:space="preserve">BX-FLEX 2-IN-MALL-90D-SQZ-CONN       </v>
      </c>
      <c r="DQ499">
        <v>33.171900000000001</v>
      </c>
      <c r="DS499" t="s">
        <v>6364</v>
      </c>
      <c r="DT499" s="18">
        <v>45038.395584143524</v>
      </c>
      <c r="EF499" s="7">
        <v>78599144842</v>
      </c>
      <c r="EG499" s="7" t="str">
        <f t="shared" si="63"/>
        <v xml:space="preserve">BX-FLEX 2-IN-MALL-90D-SQZ-CONN       </v>
      </c>
      <c r="EK499" s="18"/>
    </row>
    <row r="500" spans="1:150" x14ac:dyDescent="0.25">
      <c r="A500" s="6" t="s">
        <v>6365</v>
      </c>
      <c r="L500" s="6"/>
      <c r="M500" s="1"/>
      <c r="O500" s="6" t="s">
        <v>6366</v>
      </c>
      <c r="P500" s="6" t="s">
        <v>6367</v>
      </c>
      <c r="Q500" t="str">
        <f t="shared" si="56"/>
        <v xml:space="preserve">BX-FLEX 2-1/2-MALL-90D-SQZ-CONN      </v>
      </c>
      <c r="R500" s="40" t="s">
        <v>10479</v>
      </c>
      <c r="T500" t="s">
        <v>6368</v>
      </c>
      <c r="U500" s="13">
        <v>45506.346875000003</v>
      </c>
      <c r="AF500" s="6" t="s">
        <v>6366</v>
      </c>
      <c r="AG500" s="6" t="s">
        <v>6367</v>
      </c>
      <c r="AH500" s="7" t="str">
        <f t="shared" si="57"/>
        <v xml:space="preserve">BX-FLEX 2-1/2-MALL-90D-SQZ-CONN      </v>
      </c>
      <c r="AI500" t="s">
        <v>10479</v>
      </c>
      <c r="AK500" t="s">
        <v>6368</v>
      </c>
      <c r="AL500" s="13">
        <v>45505.897256944445</v>
      </c>
      <c r="AX500" s="52" t="s">
        <v>6369</v>
      </c>
      <c r="AY500">
        <v>78599144844</v>
      </c>
      <c r="AZ500" s="7" t="str">
        <f t="shared" si="58"/>
        <v xml:space="preserve">BX-FLEX 2-1/2-MALL-90D-SQZ-CONN      </v>
      </c>
      <c r="BA500">
        <v>172.89080000000001</v>
      </c>
      <c r="BC500" t="s">
        <v>6370</v>
      </c>
      <c r="BD500" s="18">
        <v>45014.638761574082</v>
      </c>
      <c r="BO500" s="52" t="s">
        <v>6371</v>
      </c>
      <c r="BP500">
        <v>78599144844</v>
      </c>
      <c r="BQ500" s="7" t="str">
        <f t="shared" si="59"/>
        <v xml:space="preserve">BX-FLEX 2-1/2-MALL-90D-SQZ-CONN      </v>
      </c>
      <c r="BR500">
        <v>123.11920000000001</v>
      </c>
      <c r="BT500" t="s">
        <v>6370</v>
      </c>
      <c r="BU500" s="18">
        <v>45024.624444444453</v>
      </c>
      <c r="CH500" s="7" t="str">
        <f t="shared" si="60"/>
        <v xml:space="preserve">BX-FLEX 2-1/2-MALL-90D-SQZ-CONN      </v>
      </c>
      <c r="CY500" s="7" t="str">
        <f t="shared" si="61"/>
        <v xml:space="preserve">BX-FLEX 2-1/2-MALL-90D-SQZ-CONN      </v>
      </c>
      <c r="DN500" s="52" t="s">
        <v>6372</v>
      </c>
      <c r="DO500" s="7">
        <v>78599144844</v>
      </c>
      <c r="DP500" s="7" t="str">
        <f t="shared" si="62"/>
        <v xml:space="preserve">BX-FLEX 2-1/2-MALL-90D-SQZ-CONN      </v>
      </c>
      <c r="DQ500">
        <v>131.29130000000001</v>
      </c>
      <c r="DS500" t="s">
        <v>6373</v>
      </c>
      <c r="DT500" s="18">
        <v>45038.395619247683</v>
      </c>
      <c r="EF500" s="7">
        <v>78599144844</v>
      </c>
      <c r="EG500" s="7" t="str">
        <f t="shared" si="63"/>
        <v xml:space="preserve">BX-FLEX 2-1/2-MALL-90D-SQZ-CONN      </v>
      </c>
      <c r="EK500" s="18"/>
    </row>
    <row r="501" spans="1:150" x14ac:dyDescent="0.25">
      <c r="A501" s="6" t="s">
        <v>6374</v>
      </c>
      <c r="L501" s="6"/>
      <c r="M501" s="1"/>
      <c r="O501" s="6" t="s">
        <v>6375</v>
      </c>
      <c r="P501" s="6" t="s">
        <v>6376</v>
      </c>
      <c r="Q501" t="str">
        <f t="shared" si="56"/>
        <v xml:space="preserve">BX-FLEX 3-IN-MALL-90D-SQZ-CONN       </v>
      </c>
      <c r="R501" t="s">
        <v>10480</v>
      </c>
      <c r="T501" t="s">
        <v>6377</v>
      </c>
      <c r="U501" s="13">
        <v>45506.346967592595</v>
      </c>
      <c r="AF501" s="6" t="s">
        <v>6375</v>
      </c>
      <c r="AG501" s="6" t="s">
        <v>6376</v>
      </c>
      <c r="AH501" s="7" t="str">
        <f t="shared" si="57"/>
        <v xml:space="preserve">BX-FLEX 3-IN-MALL-90D-SQZ-CONN       </v>
      </c>
      <c r="AI501" t="s">
        <v>10480</v>
      </c>
      <c r="AK501" t="s">
        <v>6377</v>
      </c>
      <c r="AL501" s="13">
        <v>45505.897349537037</v>
      </c>
      <c r="AX501" s="52" t="s">
        <v>6290</v>
      </c>
      <c r="AY501">
        <v>78599144846</v>
      </c>
      <c r="AZ501" s="7" t="str">
        <f t="shared" si="58"/>
        <v xml:space="preserve">BX-FLEX 3-IN-MALL-90D-SQZ-CONN       </v>
      </c>
      <c r="BA501">
        <v>212.77109999999999</v>
      </c>
      <c r="BC501" t="s">
        <v>6379</v>
      </c>
      <c r="BD501" s="18">
        <v>45014.638888888891</v>
      </c>
      <c r="BO501" s="52" t="s">
        <v>6380</v>
      </c>
      <c r="BP501">
        <v>78599144846</v>
      </c>
      <c r="BQ501" s="7" t="str">
        <f t="shared" si="59"/>
        <v xml:space="preserve">BX-FLEX 3-IN-MALL-90D-SQZ-CONN       </v>
      </c>
      <c r="BR501">
        <v>151.5188</v>
      </c>
      <c r="BT501" t="s">
        <v>6379</v>
      </c>
      <c r="BU501" s="18">
        <v>45024.624571759261</v>
      </c>
      <c r="CH501" s="7" t="str">
        <f t="shared" si="60"/>
        <v xml:space="preserve">BX-FLEX 3-IN-MALL-90D-SQZ-CONN       </v>
      </c>
      <c r="CY501" s="7" t="str">
        <f t="shared" si="61"/>
        <v xml:space="preserve">BX-FLEX 3-IN-MALL-90D-SQZ-CONN       </v>
      </c>
      <c r="DN501" s="52" t="s">
        <v>6381</v>
      </c>
      <c r="DO501" s="7">
        <v>78599144846</v>
      </c>
      <c r="DP501" s="7" t="str">
        <f t="shared" si="62"/>
        <v xml:space="preserve">BX-FLEX 3-IN-MALL-90D-SQZ-CONN       </v>
      </c>
      <c r="DQ501">
        <v>162.72370000000001</v>
      </c>
      <c r="DS501" t="s">
        <v>6382</v>
      </c>
      <c r="DT501" s="18">
        <v>45038.395649837963</v>
      </c>
      <c r="EF501" s="7">
        <v>78599144846</v>
      </c>
      <c r="EG501" s="7" t="str">
        <f t="shared" si="63"/>
        <v xml:space="preserve">BX-FLEX 3-IN-MALL-90D-SQZ-CONN       </v>
      </c>
      <c r="EK501" s="18"/>
    </row>
    <row r="502" spans="1:150" x14ac:dyDescent="0.25">
      <c r="A502" s="6" t="s">
        <v>6383</v>
      </c>
      <c r="L502" s="6"/>
      <c r="M502" s="1"/>
      <c r="O502" s="6" t="s">
        <v>6384</v>
      </c>
      <c r="P502" s="6" t="s">
        <v>6385</v>
      </c>
      <c r="Q502" t="str">
        <f t="shared" si="56"/>
        <v xml:space="preserve">BX-FLEX 3/8-1/2-FLEX/EMT-CLP-CPLG    </v>
      </c>
      <c r="R502" t="s">
        <v>10243</v>
      </c>
      <c r="T502" t="s">
        <v>6386</v>
      </c>
      <c r="U502" s="13">
        <v>45506.347060185188</v>
      </c>
      <c r="AF502" s="6" t="s">
        <v>6384</v>
      </c>
      <c r="AG502" s="6" t="s">
        <v>6385</v>
      </c>
      <c r="AH502" s="7" t="str">
        <f t="shared" si="57"/>
        <v xml:space="preserve">BX-FLEX 3/8-1/2-FLEX/EMT-CLP-CPLG    </v>
      </c>
      <c r="AI502" t="s">
        <v>10243</v>
      </c>
      <c r="AK502" t="s">
        <v>6386</v>
      </c>
      <c r="AL502" s="13">
        <v>45505.897453703707</v>
      </c>
      <c r="AX502" s="52" t="s">
        <v>692</v>
      </c>
      <c r="AY502">
        <v>1899776860</v>
      </c>
      <c r="AZ502" s="7" t="str">
        <f t="shared" si="58"/>
        <v xml:space="preserve">BX-FLEX 3/8-1/2-FLEX/EMT-CLP-CPLG    </v>
      </c>
      <c r="BA502">
        <v>7.1364000000000001</v>
      </c>
      <c r="BC502" t="s">
        <v>6387</v>
      </c>
      <c r="BD502" s="18">
        <v>45014.639016203713</v>
      </c>
      <c r="BO502" s="52" t="s">
        <v>6388</v>
      </c>
      <c r="BP502">
        <v>1899776860</v>
      </c>
      <c r="BQ502" s="7" t="str">
        <f t="shared" si="59"/>
        <v xml:space="preserve">BX-FLEX 3/8-1/2-FLEX/EMT-CLP-CPLG    </v>
      </c>
      <c r="BR502">
        <v>3.7845</v>
      </c>
      <c r="BT502" t="s">
        <v>6387</v>
      </c>
      <c r="BU502" s="18">
        <v>45024.624722222223</v>
      </c>
      <c r="CH502" s="7" t="str">
        <f t="shared" si="60"/>
        <v xml:space="preserve">BX-FLEX 3/8-1/2-FLEX/EMT-CLP-CPLG    </v>
      </c>
      <c r="CY502" s="7" t="str">
        <f t="shared" si="61"/>
        <v xml:space="preserve">BX-FLEX 3/8-1/2-FLEX/EMT-CLP-CPLG    </v>
      </c>
      <c r="DN502" s="52" t="s">
        <v>6389</v>
      </c>
      <c r="DO502" s="7">
        <v>1899776860</v>
      </c>
      <c r="DP502" s="7" t="str">
        <f t="shared" si="62"/>
        <v xml:space="preserve">BX-FLEX 3/8-1/2-FLEX/EMT-CLP-CPLG    </v>
      </c>
      <c r="DQ502">
        <v>5.1111000000000004</v>
      </c>
      <c r="DS502" t="s">
        <v>6390</v>
      </c>
      <c r="DT502" s="18">
        <v>45038.39569060185</v>
      </c>
      <c r="EF502" s="7">
        <v>1899776860</v>
      </c>
      <c r="EG502" s="7" t="str">
        <f t="shared" si="63"/>
        <v xml:space="preserve">BX-FLEX 3/8-1/2-FLEX/EMT-CLP-CPLG    </v>
      </c>
      <c r="EK502" s="18"/>
    </row>
    <row r="503" spans="1:150" x14ac:dyDescent="0.25">
      <c r="A503" s="6" t="s">
        <v>6391</v>
      </c>
      <c r="L503" s="6"/>
      <c r="M503" s="1"/>
      <c r="O503" s="6" t="s">
        <v>6392</v>
      </c>
      <c r="P503" s="6" t="s">
        <v>6393</v>
      </c>
      <c r="Q503" t="str">
        <f t="shared" si="56"/>
        <v xml:space="preserve">BX-FLEX 1/2-FLEX/EMT-CLP-CPLG        </v>
      </c>
      <c r="R503" t="s">
        <v>10481</v>
      </c>
      <c r="T503" t="s">
        <v>6395</v>
      </c>
      <c r="U503" s="13">
        <v>45506.34715277778</v>
      </c>
      <c r="AF503" s="6" t="s">
        <v>6392</v>
      </c>
      <c r="AG503" s="6" t="s">
        <v>6393</v>
      </c>
      <c r="AH503" s="7" t="str">
        <f t="shared" si="57"/>
        <v xml:space="preserve">BX-FLEX 1/2-FLEX/EMT-CLP-CPLG        </v>
      </c>
      <c r="AI503" t="s">
        <v>10481</v>
      </c>
      <c r="AK503" t="s">
        <v>6395</v>
      </c>
      <c r="AL503" s="13">
        <v>45505.897546296299</v>
      </c>
      <c r="AX503" s="52" t="s">
        <v>6262</v>
      </c>
      <c r="AY503">
        <v>78174709581</v>
      </c>
      <c r="AZ503" s="7" t="str">
        <f t="shared" si="58"/>
        <v xml:space="preserve">BX-FLEX 1/2-FLEX/EMT-CLP-CPLG        </v>
      </c>
      <c r="BA503">
        <v>4.8923000000000014</v>
      </c>
      <c r="BC503" t="s">
        <v>6396</v>
      </c>
      <c r="BD503" s="18">
        <v>45014.639143518521</v>
      </c>
      <c r="BO503" s="52" t="s">
        <v>6397</v>
      </c>
      <c r="BP503">
        <v>78174709581</v>
      </c>
      <c r="BQ503" s="7" t="str">
        <f t="shared" si="59"/>
        <v xml:space="preserve">BX-FLEX 1/2-FLEX/EMT-CLP-CPLG        </v>
      </c>
      <c r="BR503">
        <v>2.9394999999999998</v>
      </c>
      <c r="BT503" t="s">
        <v>6396</v>
      </c>
      <c r="BU503" s="18">
        <v>45024.624861111108</v>
      </c>
      <c r="CH503" s="7" t="str">
        <f t="shared" si="60"/>
        <v xml:space="preserve">BX-FLEX 1/2-FLEX/EMT-CLP-CPLG        </v>
      </c>
      <c r="CY503" s="7" t="str">
        <f t="shared" si="61"/>
        <v xml:space="preserve">BX-FLEX 1/2-FLEX/EMT-CLP-CPLG        </v>
      </c>
      <c r="DN503" s="52" t="s">
        <v>6398</v>
      </c>
      <c r="DO503" s="7">
        <v>78174709581</v>
      </c>
      <c r="DP503" s="7" t="str">
        <f t="shared" si="62"/>
        <v xml:space="preserve">BX-FLEX 1/2-FLEX/EMT-CLP-CPLG        </v>
      </c>
      <c r="DQ503">
        <v>2.9918999999999998</v>
      </c>
      <c r="DS503" t="s">
        <v>6399</v>
      </c>
      <c r="DT503" s="18">
        <v>45038.39572818287</v>
      </c>
      <c r="EF503" s="7">
        <v>78174709581</v>
      </c>
      <c r="EG503" s="7" t="str">
        <f t="shared" si="63"/>
        <v xml:space="preserve">BX-FLEX 1/2-FLEX/EMT-CLP-CPLG        </v>
      </c>
      <c r="EK503" s="18"/>
    </row>
    <row r="504" spans="1:150" x14ac:dyDescent="0.25">
      <c r="A504" s="6" t="s">
        <v>6400</v>
      </c>
      <c r="L504" s="6"/>
      <c r="M504" s="1"/>
      <c r="O504" s="6" t="s">
        <v>6401</v>
      </c>
      <c r="P504" s="6" t="s">
        <v>6402</v>
      </c>
      <c r="Q504" t="str">
        <f t="shared" si="56"/>
        <v xml:space="preserve">BX-FLEX 3/4-FLEX/EMT-CLP-CPLG        </v>
      </c>
      <c r="R504" t="s">
        <v>10482</v>
      </c>
      <c r="T504" t="s">
        <v>6403</v>
      </c>
      <c r="U504" s="13">
        <v>45506.347245370373</v>
      </c>
      <c r="AF504" s="6" t="s">
        <v>6401</v>
      </c>
      <c r="AG504" s="6" t="s">
        <v>6402</v>
      </c>
      <c r="AH504" s="7" t="str">
        <f t="shared" si="57"/>
        <v xml:space="preserve">BX-FLEX 3/4-FLEX/EMT-CLP-CPLG        </v>
      </c>
      <c r="AI504" t="s">
        <v>10482</v>
      </c>
      <c r="AK504" t="s">
        <v>6403</v>
      </c>
      <c r="AL504" s="13">
        <v>45505.897638888891</v>
      </c>
      <c r="AX504" s="52" t="s">
        <v>6102</v>
      </c>
      <c r="AY504">
        <v>78174709582</v>
      </c>
      <c r="AZ504" s="7" t="str">
        <f t="shared" si="58"/>
        <v xml:space="preserve">BX-FLEX 3/4-FLEX/EMT-CLP-CPLG        </v>
      </c>
      <c r="BA504">
        <v>6.9401999999999999</v>
      </c>
      <c r="BC504" t="s">
        <v>6404</v>
      </c>
      <c r="BD504" s="18">
        <v>45014.639270833337</v>
      </c>
      <c r="BO504" s="52" t="s">
        <v>6405</v>
      </c>
      <c r="BP504">
        <v>78174709582</v>
      </c>
      <c r="BQ504" s="7" t="str">
        <f t="shared" si="59"/>
        <v xml:space="preserve">BX-FLEX 3/4-FLEX/EMT-CLP-CPLG        </v>
      </c>
      <c r="BR504">
        <v>4.1688999999999998</v>
      </c>
      <c r="BT504" t="s">
        <v>6404</v>
      </c>
      <c r="BU504" s="18">
        <v>45024.624988425923</v>
      </c>
      <c r="CH504" s="7" t="str">
        <f t="shared" si="60"/>
        <v xml:space="preserve">BX-FLEX 3/4-FLEX/EMT-CLP-CPLG        </v>
      </c>
      <c r="CY504" s="7" t="str">
        <f t="shared" si="61"/>
        <v xml:space="preserve">BX-FLEX 3/4-FLEX/EMT-CLP-CPLG        </v>
      </c>
      <c r="DN504" s="52" t="s">
        <v>6406</v>
      </c>
      <c r="DO504" s="7">
        <v>78174709582</v>
      </c>
      <c r="DP504" s="7" t="str">
        <f t="shared" si="62"/>
        <v xml:space="preserve">BX-FLEX 3/4-FLEX/EMT-CLP-CPLG        </v>
      </c>
      <c r="DQ504">
        <v>4.6002999999999998</v>
      </c>
      <c r="DS504" t="s">
        <v>6407</v>
      </c>
      <c r="DT504" s="18">
        <v>45038.395762071763</v>
      </c>
      <c r="EF504" s="7">
        <v>78174709582</v>
      </c>
      <c r="EG504" s="7" t="str">
        <f t="shared" si="63"/>
        <v xml:space="preserve">BX-FLEX 3/4-FLEX/EMT-CLP-CPLG        </v>
      </c>
      <c r="EK504" s="18"/>
    </row>
    <row r="505" spans="1:150" x14ac:dyDescent="0.25">
      <c r="A505" s="6" t="s">
        <v>6408</v>
      </c>
      <c r="L505" s="6"/>
      <c r="M505" s="1"/>
      <c r="O505" s="6" t="s">
        <v>6409</v>
      </c>
      <c r="P505" s="6" t="s">
        <v>6410</v>
      </c>
      <c r="Q505" t="str">
        <f t="shared" si="56"/>
        <v xml:space="preserve">BX-FLEX 1-IN-FLEX/EMT-CLP-CPLG       </v>
      </c>
      <c r="R505" t="s">
        <v>10483</v>
      </c>
      <c r="T505" t="s">
        <v>6411</v>
      </c>
      <c r="U505" s="13">
        <v>45506.347337962965</v>
      </c>
      <c r="AF505" s="6" t="s">
        <v>6409</v>
      </c>
      <c r="AG505" s="6" t="s">
        <v>6410</v>
      </c>
      <c r="AH505" s="7" t="str">
        <f t="shared" si="57"/>
        <v xml:space="preserve">BX-FLEX 1-IN-FLEX/EMT-CLP-CPLG       </v>
      </c>
      <c r="AI505" t="s">
        <v>10483</v>
      </c>
      <c r="AK505" t="s">
        <v>6411</v>
      </c>
      <c r="AL505" s="13">
        <v>45505.897743055553</v>
      </c>
      <c r="AX505" s="52" t="s">
        <v>6262</v>
      </c>
      <c r="AY505">
        <v>78174709583</v>
      </c>
      <c r="AZ505" s="7" t="str">
        <f t="shared" si="58"/>
        <v xml:space="preserve">BX-FLEX 1-IN-FLEX/EMT-CLP-CPLG       </v>
      </c>
      <c r="BA505">
        <v>9.7230999999999987</v>
      </c>
      <c r="BC505" t="s">
        <v>6413</v>
      </c>
      <c r="BD505" s="18">
        <v>45014.639398148152</v>
      </c>
      <c r="BO505" s="52" t="s">
        <v>6414</v>
      </c>
      <c r="BP505">
        <v>78174709583</v>
      </c>
      <c r="BQ505" s="7" t="str">
        <f t="shared" si="59"/>
        <v xml:space="preserve">BX-FLEX 1-IN-FLEX/EMT-CLP-CPLG       </v>
      </c>
      <c r="BR505">
        <v>5.8411</v>
      </c>
      <c r="BT505" t="s">
        <v>6413</v>
      </c>
      <c r="BU505" s="18">
        <v>45024.625115740739</v>
      </c>
      <c r="CH505" s="7" t="str">
        <f t="shared" si="60"/>
        <v xml:space="preserve">BX-FLEX 1-IN-FLEX/EMT-CLP-CPLG       </v>
      </c>
      <c r="CY505" s="7" t="str">
        <f t="shared" si="61"/>
        <v xml:space="preserve">BX-FLEX 1-IN-FLEX/EMT-CLP-CPLG       </v>
      </c>
      <c r="CZ505" t="s">
        <v>6415</v>
      </c>
      <c r="DB505" t="s">
        <v>6416</v>
      </c>
      <c r="DC505" s="13">
        <v>45038.498596400474</v>
      </c>
      <c r="DN505" s="52" t="s">
        <v>6417</v>
      </c>
      <c r="DO505" s="7">
        <v>78174709583</v>
      </c>
      <c r="DP505" s="7" t="str">
        <f t="shared" si="62"/>
        <v xml:space="preserve">BX-FLEX 1-IN-FLEX/EMT-CLP-CPLG       </v>
      </c>
      <c r="DQ505">
        <v>7.0903</v>
      </c>
      <c r="DS505" t="s">
        <v>6418</v>
      </c>
      <c r="DT505" s="18">
        <v>45038.395800763887</v>
      </c>
      <c r="EF505" s="7">
        <v>78174709583</v>
      </c>
      <c r="EG505" s="7" t="str">
        <f t="shared" si="63"/>
        <v xml:space="preserve">BX-FLEX 1-IN-FLEX/EMT-CLP-CPLG       </v>
      </c>
      <c r="EK505" s="18"/>
    </row>
    <row r="506" spans="1:150" x14ac:dyDescent="0.25">
      <c r="A506" s="6" t="s">
        <v>6419</v>
      </c>
      <c r="L506" s="6"/>
      <c r="M506" s="1"/>
      <c r="O506" s="6" t="s">
        <v>6420</v>
      </c>
      <c r="P506" s="6" t="s">
        <v>6421</v>
      </c>
      <c r="Q506" t="str">
        <f t="shared" si="56"/>
        <v xml:space="preserve">ROMEX 3/8-MALL-TWO-SCREW-CONN        </v>
      </c>
      <c r="R506" t="s">
        <v>10451</v>
      </c>
      <c r="T506" t="s">
        <v>6422</v>
      </c>
      <c r="U506" s="13">
        <v>45506.347430555557</v>
      </c>
      <c r="AF506" s="6" t="s">
        <v>6420</v>
      </c>
      <c r="AG506" s="6" t="s">
        <v>6421</v>
      </c>
      <c r="AH506" s="7" t="str">
        <f t="shared" si="57"/>
        <v xml:space="preserve">ROMEX 3/8-MALL-TWO-SCREW-CONN        </v>
      </c>
      <c r="AI506" t="s">
        <v>10451</v>
      </c>
      <c r="AK506" t="s">
        <v>6422</v>
      </c>
      <c r="AL506" s="13">
        <v>45505.897835648146</v>
      </c>
      <c r="AX506" s="52" t="s">
        <v>6091</v>
      </c>
      <c r="AY506">
        <v>78174715566</v>
      </c>
      <c r="AZ506" s="7" t="str">
        <f t="shared" si="58"/>
        <v xml:space="preserve">ROMEX 3/8-MALL-TWO-SCREW-CONN        </v>
      </c>
      <c r="BA506">
        <v>1.6343000000000001</v>
      </c>
      <c r="BC506" t="s">
        <v>6423</v>
      </c>
      <c r="BD506" s="18">
        <v>45014.639525462961</v>
      </c>
      <c r="BO506" s="52" t="s">
        <v>6424</v>
      </c>
      <c r="BP506">
        <v>78174715566</v>
      </c>
      <c r="BQ506" s="7" t="str">
        <f t="shared" si="59"/>
        <v xml:space="preserve">ROMEX 3/8-MALL-TWO-SCREW-CONN        </v>
      </c>
      <c r="BR506">
        <v>0.75580000000000003</v>
      </c>
      <c r="BT506" t="s">
        <v>6423</v>
      </c>
      <c r="BU506" s="18">
        <v>45024.625254629631</v>
      </c>
      <c r="CF506" s="52" t="s">
        <v>6425</v>
      </c>
      <c r="CG506" s="11" t="s">
        <v>6426</v>
      </c>
      <c r="CH506" s="7" t="str">
        <f t="shared" si="60"/>
        <v xml:space="preserve">ROMEX 3/8-MALL-TWO-SCREW-CONN        </v>
      </c>
      <c r="CI506" t="s">
        <v>6427</v>
      </c>
      <c r="CK506" t="s">
        <v>6428</v>
      </c>
      <c r="CL506" s="13">
        <v>45049.624032192049</v>
      </c>
      <c r="CY506" s="7" t="str">
        <f t="shared" si="61"/>
        <v xml:space="preserve">ROMEX 3/8-MALL-TWO-SCREW-CONN        </v>
      </c>
      <c r="DN506" s="52" t="s">
        <v>6429</v>
      </c>
      <c r="DO506" s="7">
        <v>78174715566</v>
      </c>
      <c r="DP506" s="7" t="str">
        <f t="shared" si="62"/>
        <v xml:space="preserve">ROMEX 3/8-MALL-TWO-SCREW-CONN        </v>
      </c>
      <c r="DQ506">
        <v>0.71450000000000002</v>
      </c>
      <c r="DS506" t="s">
        <v>6430</v>
      </c>
      <c r="DT506" s="18">
        <v>45038.395840752317</v>
      </c>
      <c r="EF506" s="7">
        <v>78174715566</v>
      </c>
      <c r="EG506" s="7" t="str">
        <f t="shared" si="63"/>
        <v xml:space="preserve">ROMEX 3/8-MALL-TWO-SCREW-CONN        </v>
      </c>
      <c r="EK506" s="18"/>
    </row>
    <row r="507" spans="1:150" x14ac:dyDescent="0.25">
      <c r="A507" s="6" t="s">
        <v>6431</v>
      </c>
      <c r="L507" s="6"/>
      <c r="M507" s="1"/>
      <c r="O507" s="6" t="s">
        <v>6420</v>
      </c>
      <c r="P507" s="6" t="s">
        <v>6421</v>
      </c>
      <c r="Q507" t="str">
        <f t="shared" si="56"/>
        <v xml:space="preserve">ROMEX 1/2-MALL-TWO-SCREW-CONN        </v>
      </c>
      <c r="R507" t="s">
        <v>10451</v>
      </c>
      <c r="T507" t="s">
        <v>6422</v>
      </c>
      <c r="U507" s="13">
        <v>45506.34752314815</v>
      </c>
      <c r="AF507" s="6" t="s">
        <v>6420</v>
      </c>
      <c r="AG507" s="6" t="s">
        <v>6421</v>
      </c>
      <c r="AH507" s="7" t="str">
        <f t="shared" si="57"/>
        <v xml:space="preserve">ROMEX 1/2-MALL-TWO-SCREW-CONN        </v>
      </c>
      <c r="AI507" t="s">
        <v>10451</v>
      </c>
      <c r="AK507" t="s">
        <v>6422</v>
      </c>
      <c r="AL507" s="13">
        <v>45505.897928240738</v>
      </c>
      <c r="AX507" s="52" t="s">
        <v>6432</v>
      </c>
      <c r="AY507">
        <v>78621003302</v>
      </c>
      <c r="AZ507" s="7" t="str">
        <f t="shared" si="58"/>
        <v xml:space="preserve">ROMEX 1/2-MALL-TWO-SCREW-CONN        </v>
      </c>
      <c r="BA507">
        <v>3.8254000000000001</v>
      </c>
      <c r="BC507" t="s">
        <v>6433</v>
      </c>
      <c r="BD507" s="18">
        <v>45014.639652777783</v>
      </c>
      <c r="BO507" s="52" t="s">
        <v>6434</v>
      </c>
      <c r="BP507">
        <v>78621003302</v>
      </c>
      <c r="BQ507" s="7" t="str">
        <f t="shared" si="59"/>
        <v xml:space="preserve">ROMEX 1/2-MALL-TWO-SCREW-CONN        </v>
      </c>
      <c r="BR507">
        <v>2.7820999999999998</v>
      </c>
      <c r="BT507" t="s">
        <v>6433</v>
      </c>
      <c r="BU507" s="18">
        <v>45024.625416666669</v>
      </c>
      <c r="CF507" s="52" t="s">
        <v>6435</v>
      </c>
      <c r="CG507" s="52" t="s">
        <v>6436</v>
      </c>
      <c r="CH507" s="7" t="str">
        <f t="shared" si="60"/>
        <v xml:space="preserve">ROMEX 1/2-MALL-TWO-SCREW-CONN        </v>
      </c>
      <c r="CI507" t="s">
        <v>6437</v>
      </c>
      <c r="CK507" t="s">
        <v>6438</v>
      </c>
      <c r="CL507" s="13">
        <v>45049.624065037788</v>
      </c>
      <c r="CY507" s="7" t="str">
        <f t="shared" si="61"/>
        <v xml:space="preserve">ROMEX 1/2-MALL-TWO-SCREW-CONN        </v>
      </c>
      <c r="CZ507" t="s">
        <v>6439</v>
      </c>
      <c r="DB507" t="s">
        <v>6440</v>
      </c>
      <c r="DC507" s="13">
        <v>45038.498620787039</v>
      </c>
      <c r="DN507" s="52" t="s">
        <v>6441</v>
      </c>
      <c r="DO507" s="7">
        <v>78621003302</v>
      </c>
      <c r="DP507" s="7" t="str">
        <f t="shared" si="62"/>
        <v xml:space="preserve">ROMEX 1/2-MALL-TWO-SCREW-CONN        </v>
      </c>
      <c r="DQ507">
        <v>2.7885</v>
      </c>
      <c r="DS507" t="s">
        <v>6442</v>
      </c>
      <c r="DT507" s="18">
        <v>45038.395877905103</v>
      </c>
      <c r="EF507" s="7">
        <v>78621003302</v>
      </c>
      <c r="EG507" s="7" t="str">
        <f t="shared" si="63"/>
        <v xml:space="preserve">ROMEX 1/2-MALL-TWO-SCREW-CONN        </v>
      </c>
      <c r="EK507" s="18"/>
    </row>
    <row r="508" spans="1:150" x14ac:dyDescent="0.25">
      <c r="A508" s="6" t="s">
        <v>6443</v>
      </c>
      <c r="L508" s="6"/>
      <c r="M508" s="1"/>
      <c r="O508" s="6" t="s">
        <v>6444</v>
      </c>
      <c r="P508" s="6" t="s">
        <v>6445</v>
      </c>
      <c r="Q508" t="str">
        <f t="shared" si="56"/>
        <v xml:space="preserve">ROMEX 3/4-MALL-TWO-SCREW-CONN        </v>
      </c>
      <c r="R508" t="s">
        <v>10484</v>
      </c>
      <c r="T508" t="s">
        <v>6447</v>
      </c>
      <c r="U508" s="13">
        <v>45506.347615740742</v>
      </c>
      <c r="AF508" s="6" t="s">
        <v>6444</v>
      </c>
      <c r="AG508" s="6" t="s">
        <v>6445</v>
      </c>
      <c r="AH508" s="7" t="str">
        <f t="shared" si="57"/>
        <v xml:space="preserve">ROMEX 3/4-MALL-TWO-SCREW-CONN        </v>
      </c>
      <c r="AI508" t="s">
        <v>10484</v>
      </c>
      <c r="AK508" t="s">
        <v>6447</v>
      </c>
      <c r="AL508" s="13">
        <v>45505.898020833331</v>
      </c>
      <c r="AX508" s="52" t="s">
        <v>6448</v>
      </c>
      <c r="AY508">
        <v>78174715660</v>
      </c>
      <c r="AZ508" s="7" t="str">
        <f t="shared" si="58"/>
        <v xml:space="preserve">ROMEX 3/4-MALL-TWO-SCREW-CONN        </v>
      </c>
      <c r="BA508">
        <v>2.3073000000000001</v>
      </c>
      <c r="BC508" t="s">
        <v>6449</v>
      </c>
      <c r="BD508" s="18">
        <v>45014.639780092592</v>
      </c>
      <c r="BO508" s="52" t="s">
        <v>6450</v>
      </c>
      <c r="BP508">
        <v>78174715660</v>
      </c>
      <c r="BQ508" s="7" t="str">
        <f t="shared" si="59"/>
        <v xml:space="preserve">ROMEX 3/4-MALL-TWO-SCREW-CONN        </v>
      </c>
      <c r="BR508">
        <v>1.1553</v>
      </c>
      <c r="BT508" t="s">
        <v>6449</v>
      </c>
      <c r="BU508" s="18">
        <v>45024.625543981478</v>
      </c>
      <c r="CF508" s="52" t="s">
        <v>6451</v>
      </c>
      <c r="CG508" s="52" t="s">
        <v>6452</v>
      </c>
      <c r="CH508" s="7" t="str">
        <f t="shared" si="60"/>
        <v xml:space="preserve">ROMEX 3/4-MALL-TWO-SCREW-CONN        </v>
      </c>
      <c r="CI508" t="s">
        <v>6453</v>
      </c>
      <c r="CK508" t="s">
        <v>6454</v>
      </c>
      <c r="CL508" s="13">
        <v>45049.624097303982</v>
      </c>
      <c r="CY508" s="7" t="str">
        <f t="shared" si="61"/>
        <v xml:space="preserve">ROMEX 3/4-MALL-TWO-SCREW-CONN        </v>
      </c>
      <c r="CZ508" t="s">
        <v>6455</v>
      </c>
      <c r="DB508" t="s">
        <v>6456</v>
      </c>
      <c r="DC508" s="13">
        <v>45038.498647060187</v>
      </c>
      <c r="DN508" s="52" t="s">
        <v>6457</v>
      </c>
      <c r="DO508" s="7">
        <v>78174715660</v>
      </c>
      <c r="DP508" s="7" t="str">
        <f t="shared" si="62"/>
        <v xml:space="preserve">ROMEX 3/4-MALL-TWO-SCREW-CONN        </v>
      </c>
      <c r="DQ508">
        <v>1.5306</v>
      </c>
      <c r="DS508" t="s">
        <v>6458</v>
      </c>
      <c r="DT508" s="18">
        <v>45038.395919814808</v>
      </c>
      <c r="EF508" s="7">
        <v>78174715660</v>
      </c>
      <c r="EG508" s="7" t="str">
        <f t="shared" si="63"/>
        <v xml:space="preserve">ROMEX 3/4-MALL-TWO-SCREW-CONN        </v>
      </c>
      <c r="EK508" s="18"/>
    </row>
    <row r="509" spans="1:150" x14ac:dyDescent="0.25">
      <c r="A509" s="6" t="s">
        <v>6459</v>
      </c>
      <c r="L509" s="6"/>
      <c r="M509" s="1"/>
      <c r="O509" s="6" t="s">
        <v>6460</v>
      </c>
      <c r="P509" s="6" t="s">
        <v>6461</v>
      </c>
      <c r="Q509" t="str">
        <f t="shared" si="56"/>
        <v xml:space="preserve">ROMEX 1-IN-MALL-TWO-SCREW-CONN       </v>
      </c>
      <c r="R509" t="s">
        <v>10485</v>
      </c>
      <c r="T509" t="s">
        <v>6462</v>
      </c>
      <c r="U509" s="13">
        <v>45506.347708333335</v>
      </c>
      <c r="AF509" s="6" t="s">
        <v>6460</v>
      </c>
      <c r="AG509" s="6" t="s">
        <v>6461</v>
      </c>
      <c r="AH509" s="7" t="str">
        <f t="shared" si="57"/>
        <v xml:space="preserve">ROMEX 1-IN-MALL-TWO-SCREW-CONN       </v>
      </c>
      <c r="AI509" t="s">
        <v>10485</v>
      </c>
      <c r="AK509" t="s">
        <v>6462</v>
      </c>
      <c r="AL509" s="13">
        <v>45505.898125</v>
      </c>
      <c r="AX509" s="52" t="s">
        <v>6448</v>
      </c>
      <c r="AY509">
        <v>78174715662</v>
      </c>
      <c r="AZ509" s="7" t="str">
        <f t="shared" si="58"/>
        <v xml:space="preserve">ROMEX 1-IN-MALL-TWO-SCREW-CONN       </v>
      </c>
      <c r="BA509">
        <v>5.3228999999999997</v>
      </c>
      <c r="BC509" t="s">
        <v>6463</v>
      </c>
      <c r="BD509" s="18">
        <v>45014.639907407407</v>
      </c>
      <c r="BO509" s="52" t="s">
        <v>6464</v>
      </c>
      <c r="BP509">
        <v>78174715662</v>
      </c>
      <c r="BQ509" s="7" t="str">
        <f t="shared" si="59"/>
        <v xml:space="preserve">ROMEX 1-IN-MALL-TWO-SCREW-CONN       </v>
      </c>
      <c r="BR509">
        <v>2.6652</v>
      </c>
      <c r="BT509" t="s">
        <v>6463</v>
      </c>
      <c r="BU509" s="18">
        <v>45024.62568287037</v>
      </c>
      <c r="CH509" s="7" t="str">
        <f t="shared" si="60"/>
        <v xml:space="preserve">ROMEX 1-IN-MALL-TWO-SCREW-CONN       </v>
      </c>
      <c r="CY509" s="7" t="str">
        <f t="shared" si="61"/>
        <v xml:space="preserve">ROMEX 1-IN-MALL-TWO-SCREW-CONN       </v>
      </c>
      <c r="CZ509" t="s">
        <v>6465</v>
      </c>
      <c r="DB509" t="s">
        <v>6466</v>
      </c>
      <c r="DC509" s="13">
        <v>45038.498670682871</v>
      </c>
      <c r="DN509" s="52" t="s">
        <v>6467</v>
      </c>
      <c r="DO509" s="7">
        <v>78174715662</v>
      </c>
      <c r="DP509" s="7" t="str">
        <f t="shared" si="62"/>
        <v xml:space="preserve">ROMEX 1-IN-MALL-TWO-SCREW-CONN       </v>
      </c>
      <c r="DQ509">
        <v>3.1099000000000001</v>
      </c>
      <c r="DS509" t="s">
        <v>6468</v>
      </c>
      <c r="DT509" s="18">
        <v>45038.395963460651</v>
      </c>
      <c r="EF509" s="7">
        <v>78174715662</v>
      </c>
      <c r="EG509" s="7" t="str">
        <f t="shared" si="63"/>
        <v xml:space="preserve">ROMEX 1-IN-MALL-TWO-SCREW-CONN       </v>
      </c>
      <c r="EK509" s="18"/>
    </row>
    <row r="510" spans="1:150" x14ac:dyDescent="0.25">
      <c r="A510" s="6" t="s">
        <v>6469</v>
      </c>
      <c r="L510" s="6"/>
      <c r="M510" s="1"/>
      <c r="O510" s="6" t="s">
        <v>6470</v>
      </c>
      <c r="P510" s="6" t="s">
        <v>6471</v>
      </c>
      <c r="Q510" t="str">
        <f t="shared" si="56"/>
        <v xml:space="preserve">ROMEX 1-1/4-MALL-TWO-SCREW-CONN      </v>
      </c>
      <c r="R510" t="s">
        <v>10486</v>
      </c>
      <c r="T510" t="s">
        <v>6472</v>
      </c>
      <c r="U510" s="13">
        <v>45506.347800925927</v>
      </c>
      <c r="AF510" s="6" t="s">
        <v>6470</v>
      </c>
      <c r="AG510" s="6" t="s">
        <v>6471</v>
      </c>
      <c r="AH510" s="7" t="str">
        <f t="shared" si="57"/>
        <v xml:space="preserve">ROMEX 1-1/4-MALL-TWO-SCREW-CONN      </v>
      </c>
      <c r="AI510" t="s">
        <v>10486</v>
      </c>
      <c r="AK510" t="s">
        <v>6472</v>
      </c>
      <c r="AL510" s="13">
        <v>45505.898229166669</v>
      </c>
      <c r="AX510" s="52" t="s">
        <v>6448</v>
      </c>
      <c r="AY510">
        <v>78174715664</v>
      </c>
      <c r="AZ510" s="7" t="str">
        <f t="shared" si="58"/>
        <v xml:space="preserve">ROMEX 1-1/4-MALL-TWO-SCREW-CONN      </v>
      </c>
      <c r="BA510">
        <v>6.6819000000000006</v>
      </c>
      <c r="BC510" t="s">
        <v>6474</v>
      </c>
      <c r="BD510" s="18">
        <v>45014.640034722222</v>
      </c>
      <c r="BO510" s="52" t="s">
        <v>6475</v>
      </c>
      <c r="BP510">
        <v>78174715664</v>
      </c>
      <c r="BQ510" s="7" t="str">
        <f t="shared" si="59"/>
        <v xml:space="preserve">ROMEX 1-1/4-MALL-TWO-SCREW-CONN      </v>
      </c>
      <c r="BR510">
        <v>3.3454000000000002</v>
      </c>
      <c r="BT510" t="s">
        <v>6474</v>
      </c>
      <c r="BU510" s="18">
        <v>45024.625810185193</v>
      </c>
      <c r="CH510" s="7" t="str">
        <f t="shared" si="60"/>
        <v xml:space="preserve">ROMEX 1-1/4-MALL-TWO-SCREW-CONN      </v>
      </c>
      <c r="CY510" s="7" t="str">
        <f t="shared" si="61"/>
        <v xml:space="preserve">ROMEX 1-1/4-MALL-TWO-SCREW-CONN      </v>
      </c>
      <c r="DN510" s="52" t="s">
        <v>6476</v>
      </c>
      <c r="DO510" s="7">
        <v>78174715664</v>
      </c>
      <c r="DP510" s="7" t="str">
        <f t="shared" si="62"/>
        <v xml:space="preserve">ROMEX 1-1/4-MALL-TWO-SCREW-CONN      </v>
      </c>
      <c r="DQ510">
        <v>4.4512</v>
      </c>
      <c r="DS510" t="s">
        <v>6477</v>
      </c>
      <c r="DT510" s="18">
        <v>45038.395999826389</v>
      </c>
      <c r="EF510" s="7">
        <v>78174715664</v>
      </c>
      <c r="EG510" s="7" t="str">
        <f t="shared" si="63"/>
        <v xml:space="preserve">ROMEX 1-1/4-MALL-TWO-SCREW-CONN      </v>
      </c>
      <c r="EK510" s="18"/>
    </row>
    <row r="511" spans="1:150" x14ac:dyDescent="0.25">
      <c r="A511" s="6" t="s">
        <v>6478</v>
      </c>
      <c r="L511" s="6"/>
      <c r="M511" s="1"/>
      <c r="O511" s="6" t="s">
        <v>6479</v>
      </c>
      <c r="P511" s="6"/>
      <c r="Q511" t="str">
        <f t="shared" si="56"/>
        <v xml:space="preserve">ROMEX 1-1/2-MALL-TWO-SCREW-CONN      </v>
      </c>
      <c r="R511" s="40" t="s">
        <v>10487</v>
      </c>
      <c r="T511" t="s">
        <v>6480</v>
      </c>
      <c r="U511" s="13">
        <v>45506.347893518519</v>
      </c>
      <c r="AF511" s="6" t="s">
        <v>6479</v>
      </c>
      <c r="AG511" s="6"/>
      <c r="AH511" s="7" t="str">
        <f t="shared" si="57"/>
        <v xml:space="preserve">ROMEX 1-1/2-MALL-TWO-SCREW-CONN      </v>
      </c>
      <c r="AI511" t="s">
        <v>10487</v>
      </c>
      <c r="AK511" t="s">
        <v>6480</v>
      </c>
      <c r="AL511" s="13">
        <v>45505.898321759261</v>
      </c>
      <c r="AX511" s="52" t="s">
        <v>6448</v>
      </c>
      <c r="AY511">
        <v>78174715665</v>
      </c>
      <c r="AZ511" s="7" t="str">
        <f t="shared" si="58"/>
        <v xml:space="preserve">ROMEX 1-1/2-MALL-TWO-SCREW-CONN      </v>
      </c>
      <c r="BA511">
        <v>9.5244999999999997</v>
      </c>
      <c r="BC511" t="s">
        <v>6481</v>
      </c>
      <c r="BD511" s="18">
        <v>45014.640162037038</v>
      </c>
      <c r="BO511" s="52" t="s">
        <v>6482</v>
      </c>
      <c r="BP511">
        <v>78174715665</v>
      </c>
      <c r="BQ511" s="7" t="str">
        <f t="shared" si="59"/>
        <v xml:space="preserve">ROMEX 1-1/2-MALL-TWO-SCREW-CONN      </v>
      </c>
      <c r="BR511">
        <v>4.7679999999999998</v>
      </c>
      <c r="BT511" t="s">
        <v>6481</v>
      </c>
      <c r="BU511" s="18">
        <v>45024.625937500001</v>
      </c>
      <c r="CH511" s="7" t="str">
        <f t="shared" si="60"/>
        <v xml:space="preserve">ROMEX 1-1/2-MALL-TWO-SCREW-CONN      </v>
      </c>
      <c r="CY511" s="7" t="str">
        <f t="shared" si="61"/>
        <v xml:space="preserve">ROMEX 1-1/2-MALL-TWO-SCREW-CONN      </v>
      </c>
      <c r="DN511" s="52" t="s">
        <v>6483</v>
      </c>
      <c r="DO511" s="7">
        <v>78174715665</v>
      </c>
      <c r="DP511" s="7" t="str">
        <f t="shared" si="62"/>
        <v xml:space="preserve">ROMEX 1-1/2-MALL-TWO-SCREW-CONN      </v>
      </c>
      <c r="DQ511">
        <v>6.5399000000000003</v>
      </c>
      <c r="DS511" t="s">
        <v>6484</v>
      </c>
      <c r="DT511" s="18">
        <v>45038.396036678241</v>
      </c>
      <c r="EF511" s="7">
        <v>78174715665</v>
      </c>
      <c r="EG511" s="7" t="str">
        <f t="shared" si="63"/>
        <v xml:space="preserve">ROMEX 1-1/2-MALL-TWO-SCREW-CONN      </v>
      </c>
      <c r="EK511" s="18"/>
    </row>
    <row r="512" spans="1:150" x14ac:dyDescent="0.25">
      <c r="A512" s="6" t="s">
        <v>6485</v>
      </c>
      <c r="B512" t="s">
        <v>168</v>
      </c>
      <c r="C512" t="s">
        <v>5773</v>
      </c>
      <c r="D512" t="s">
        <v>6486</v>
      </c>
      <c r="E512" t="s">
        <v>6487</v>
      </c>
      <c r="F512" s="11">
        <v>0.375</v>
      </c>
      <c r="G512" s="8"/>
      <c r="H512" s="8"/>
      <c r="I512" s="8"/>
      <c r="L512" s="6"/>
      <c r="O512" t="s">
        <v>6488</v>
      </c>
      <c r="P512" s="6" t="s">
        <v>6489</v>
      </c>
      <c r="Q512" t="str">
        <f t="shared" si="56"/>
        <v>3/8 LFMC</v>
      </c>
      <c r="R512" s="40" t="s">
        <v>10488</v>
      </c>
      <c r="T512" t="s">
        <v>6491</v>
      </c>
      <c r="U512" s="8">
        <v>45506.347986111112</v>
      </c>
      <c r="V512" t="s">
        <v>177</v>
      </c>
      <c r="W512" t="s">
        <v>168</v>
      </c>
      <c r="X512" t="s">
        <v>5773</v>
      </c>
      <c r="Y512" t="s">
        <v>6486</v>
      </c>
      <c r="Z512" t="s">
        <v>6487</v>
      </c>
      <c r="AA512" s="33">
        <v>0.375</v>
      </c>
      <c r="AF512" t="s">
        <v>6488</v>
      </c>
      <c r="AG512" s="6" t="s">
        <v>6489</v>
      </c>
      <c r="AH512" s="7" t="str">
        <f t="shared" si="57"/>
        <v>3/8 LFMC</v>
      </c>
      <c r="AI512" s="37" t="s">
        <v>10488</v>
      </c>
      <c r="AK512" t="s">
        <v>6491</v>
      </c>
      <c r="AL512" s="8">
        <v>45505.898425925923</v>
      </c>
      <c r="AM512" t="s">
        <v>177</v>
      </c>
      <c r="AN512" t="s">
        <v>168</v>
      </c>
      <c r="AO512" t="s">
        <v>5773</v>
      </c>
      <c r="AP512" t="s">
        <v>6486</v>
      </c>
      <c r="AQ512" t="s">
        <v>6487</v>
      </c>
      <c r="AR512" s="33">
        <v>0.375</v>
      </c>
      <c r="AZ512" s="7" t="str">
        <f t="shared" si="58"/>
        <v>3/8 LFMC</v>
      </c>
      <c r="BM512" s="1"/>
      <c r="BQ512" s="7" t="str">
        <f t="shared" si="59"/>
        <v>3/8 LFMC</v>
      </c>
      <c r="CD512" s="1"/>
      <c r="CF512" t="s">
        <v>6492</v>
      </c>
      <c r="CG512" s="11" t="s">
        <v>6493</v>
      </c>
      <c r="CH512" s="7" t="str">
        <f t="shared" si="60"/>
        <v>3/8 LFMC</v>
      </c>
      <c r="CI512" t="s">
        <v>6494</v>
      </c>
      <c r="CK512" t="s">
        <v>6495</v>
      </c>
      <c r="CL512" s="18">
        <v>45049.624132685072</v>
      </c>
      <c r="CU512" s="1"/>
      <c r="CY512" s="7" t="str">
        <f t="shared" si="61"/>
        <v>3/8 LFMC</v>
      </c>
      <c r="DL512" s="1"/>
      <c r="DP512" s="7" t="str">
        <f t="shared" si="62"/>
        <v>3/8 LFMC</v>
      </c>
      <c r="DQ512">
        <v>0</v>
      </c>
      <c r="DS512" t="s">
        <v>6496</v>
      </c>
      <c r="DT512" s="13">
        <v>45038.396058368053</v>
      </c>
      <c r="EC512" s="1"/>
      <c r="EG512" s="7" t="str">
        <f t="shared" si="63"/>
        <v>3/8 LFMC</v>
      </c>
      <c r="EK512" s="13"/>
      <c r="ET512" s="1"/>
    </row>
    <row r="513" spans="1:150" x14ac:dyDescent="0.25">
      <c r="A513" s="6" t="s">
        <v>6497</v>
      </c>
      <c r="B513" t="s">
        <v>168</v>
      </c>
      <c r="C513" t="s">
        <v>5773</v>
      </c>
      <c r="D513" t="s">
        <v>6486</v>
      </c>
      <c r="E513" t="s">
        <v>6487</v>
      </c>
      <c r="F513" s="11">
        <v>0.5</v>
      </c>
      <c r="G513" s="8"/>
      <c r="H513" s="8"/>
      <c r="I513" s="8"/>
      <c r="L513" s="6"/>
      <c r="O513" t="s">
        <v>6498</v>
      </c>
      <c r="P513" s="6" t="s">
        <v>6499</v>
      </c>
      <c r="Q513" t="str">
        <f t="shared" si="56"/>
        <v>1/2 LFMC</v>
      </c>
      <c r="R513" s="40" t="s">
        <v>10489</v>
      </c>
      <c r="T513" t="s">
        <v>6501</v>
      </c>
      <c r="U513" s="8">
        <v>45506.348078703704</v>
      </c>
      <c r="V513" t="s">
        <v>177</v>
      </c>
      <c r="W513" t="s">
        <v>168</v>
      </c>
      <c r="X513" t="s">
        <v>5773</v>
      </c>
      <c r="Y513" t="s">
        <v>6486</v>
      </c>
      <c r="Z513" t="s">
        <v>6487</v>
      </c>
      <c r="AA513" s="33">
        <v>0.5</v>
      </c>
      <c r="AF513" t="s">
        <v>6498</v>
      </c>
      <c r="AG513" s="6" t="s">
        <v>6499</v>
      </c>
      <c r="AH513" s="7" t="str">
        <f t="shared" si="57"/>
        <v>1/2 LFMC</v>
      </c>
      <c r="AI513" s="37" t="s">
        <v>10489</v>
      </c>
      <c r="AK513" t="s">
        <v>6501</v>
      </c>
      <c r="AL513" s="8">
        <v>45505.898518518516</v>
      </c>
      <c r="AM513" t="s">
        <v>177</v>
      </c>
      <c r="AN513" t="s">
        <v>168</v>
      </c>
      <c r="AO513" t="s">
        <v>5773</v>
      </c>
      <c r="AP513" t="s">
        <v>6486</v>
      </c>
      <c r="AQ513" t="s">
        <v>6487</v>
      </c>
      <c r="AR513" s="33">
        <v>0.5</v>
      </c>
      <c r="AX513" s="52" t="s">
        <v>6502</v>
      </c>
      <c r="AY513">
        <v>78267321103</v>
      </c>
      <c r="AZ513" s="7" t="str">
        <f t="shared" si="58"/>
        <v>1/2 LFMC</v>
      </c>
      <c r="BA513">
        <v>2.3355000000000001</v>
      </c>
      <c r="BC513" t="s">
        <v>6503</v>
      </c>
      <c r="BD513" s="18">
        <v>45014.640300925923</v>
      </c>
      <c r="BM513" s="1"/>
      <c r="BO513" s="52" t="s">
        <v>6504</v>
      </c>
      <c r="BP513">
        <v>78267321103</v>
      </c>
      <c r="BQ513" s="7" t="str">
        <f t="shared" si="59"/>
        <v>1/2 LFMC</v>
      </c>
      <c r="BR513">
        <v>2.1448999999999998</v>
      </c>
      <c r="BT513" t="s">
        <v>6503</v>
      </c>
      <c r="BU513" s="18">
        <v>45024.626076388893</v>
      </c>
      <c r="CD513" s="1"/>
      <c r="CG513" s="11">
        <v>78267321103</v>
      </c>
      <c r="CH513" s="7" t="str">
        <f t="shared" si="60"/>
        <v>1/2 LFMC</v>
      </c>
      <c r="CU513" s="1"/>
      <c r="CW513">
        <v>71411834212</v>
      </c>
      <c r="CX513">
        <v>71411837414</v>
      </c>
      <c r="CY513" s="7" t="str">
        <f t="shared" si="61"/>
        <v>1/2 LFMC</v>
      </c>
      <c r="DB513" t="s">
        <v>6506</v>
      </c>
      <c r="DC513" s="18">
        <v>45506.415613425925</v>
      </c>
      <c r="DL513" s="1"/>
      <c r="DN513" s="52" t="s">
        <v>6507</v>
      </c>
      <c r="DP513" s="7" t="str">
        <f t="shared" si="62"/>
        <v>1/2 LFMC</v>
      </c>
      <c r="DQ513">
        <v>3.6526000000000001</v>
      </c>
      <c r="DS513" t="s">
        <v>6508</v>
      </c>
      <c r="DT513" s="13">
        <v>45038.396096365737</v>
      </c>
      <c r="EC513" s="1"/>
      <c r="EG513" s="7" t="str">
        <f t="shared" si="63"/>
        <v>1/2 LFMC</v>
      </c>
      <c r="EK513" s="13"/>
      <c r="ET513" s="1"/>
    </row>
    <row r="514" spans="1:150" x14ac:dyDescent="0.25">
      <c r="A514" s="6" t="s">
        <v>6509</v>
      </c>
      <c r="B514" t="s">
        <v>168</v>
      </c>
      <c r="C514" t="s">
        <v>5773</v>
      </c>
      <c r="D514" t="s">
        <v>6486</v>
      </c>
      <c r="E514" t="s">
        <v>6487</v>
      </c>
      <c r="F514" s="11">
        <v>0.75</v>
      </c>
      <c r="G514" s="8"/>
      <c r="H514" s="8"/>
      <c r="I514" s="8"/>
      <c r="L514" s="6"/>
      <c r="O514" t="s">
        <v>6510</v>
      </c>
      <c r="P514" s="6" t="s">
        <v>6511</v>
      </c>
      <c r="Q514" t="str">
        <f t="shared" ref="Q514:Q572" si="64">A514</f>
        <v>3/4 LFMC</v>
      </c>
      <c r="R514" s="40" t="s">
        <v>10490</v>
      </c>
      <c r="T514" t="s">
        <v>6512</v>
      </c>
      <c r="U514" s="8">
        <v>45506.348171296297</v>
      </c>
      <c r="V514" t="s">
        <v>177</v>
      </c>
      <c r="W514" t="s">
        <v>168</v>
      </c>
      <c r="X514" t="s">
        <v>5773</v>
      </c>
      <c r="Y514" t="s">
        <v>6486</v>
      </c>
      <c r="Z514" t="s">
        <v>6487</v>
      </c>
      <c r="AA514" s="11">
        <v>0.75</v>
      </c>
      <c r="AF514" t="s">
        <v>6510</v>
      </c>
      <c r="AG514" s="6" t="s">
        <v>6511</v>
      </c>
      <c r="AH514" s="7" t="str">
        <f t="shared" ref="AH514:AH572" si="65">$A514</f>
        <v>3/4 LFMC</v>
      </c>
      <c r="AI514" s="37" t="s">
        <v>10490</v>
      </c>
      <c r="AK514" t="s">
        <v>6512</v>
      </c>
      <c r="AL514" s="8">
        <v>45505.898622685185</v>
      </c>
      <c r="AM514" t="s">
        <v>177</v>
      </c>
      <c r="AN514" t="s">
        <v>168</v>
      </c>
      <c r="AO514" t="s">
        <v>5773</v>
      </c>
      <c r="AP514" t="s">
        <v>6486</v>
      </c>
      <c r="AQ514" t="s">
        <v>6487</v>
      </c>
      <c r="AR514" s="11">
        <v>0.75</v>
      </c>
      <c r="AX514" s="52" t="s">
        <v>6513</v>
      </c>
      <c r="AY514">
        <v>78267322104</v>
      </c>
      <c r="AZ514" s="7" t="str">
        <f t="shared" ref="AZ514:AZ572" si="66">$A514</f>
        <v>3/4 LFMC</v>
      </c>
      <c r="BA514">
        <v>3.2332000000000001</v>
      </c>
      <c r="BC514" t="s">
        <v>6514</v>
      </c>
      <c r="BD514" s="18">
        <v>45014.640439814822</v>
      </c>
      <c r="BM514" s="1"/>
      <c r="BO514" s="52" t="s">
        <v>6515</v>
      </c>
      <c r="BP514">
        <v>78267322104</v>
      </c>
      <c r="BQ514" s="7" t="str">
        <f t="shared" ref="BQ514:BQ572" si="67">$A514</f>
        <v>3/4 LFMC</v>
      </c>
      <c r="BR514">
        <v>2.9693000000000001</v>
      </c>
      <c r="BT514" t="s">
        <v>6514</v>
      </c>
      <c r="BU514" s="18">
        <v>45024.626203703701</v>
      </c>
      <c r="CD514" s="1"/>
      <c r="CF514" t="s">
        <v>6516</v>
      </c>
      <c r="CG514" s="11" t="s">
        <v>6517</v>
      </c>
      <c r="CH514" s="7" t="str">
        <f t="shared" ref="CH514:CH572" si="68">$A514</f>
        <v>3/4 LFMC</v>
      </c>
      <c r="CI514" t="s">
        <v>6518</v>
      </c>
      <c r="CK514" t="s">
        <v>6519</v>
      </c>
      <c r="CL514" s="18">
        <v>45049.624164909372</v>
      </c>
      <c r="CU514" s="1"/>
      <c r="CX514">
        <v>71411837422</v>
      </c>
      <c r="CY514" s="7" t="str">
        <f t="shared" ref="CY514:CY576" si="69">$A514</f>
        <v>3/4 LFMC</v>
      </c>
      <c r="DB514" t="s">
        <v>6521</v>
      </c>
      <c r="DC514" s="18">
        <v>45506.415833333333</v>
      </c>
      <c r="DL514" s="1"/>
      <c r="DN514" s="52" t="s">
        <v>6522</v>
      </c>
      <c r="DP514" s="7" t="str">
        <f t="shared" ref="DP514:DP576" si="70">$A514</f>
        <v>3/4 LFMC</v>
      </c>
      <c r="DQ514">
        <v>5.0568</v>
      </c>
      <c r="DS514" t="s">
        <v>6523</v>
      </c>
      <c r="DT514" s="13">
        <v>45038.396143101847</v>
      </c>
      <c r="EC514" s="1"/>
      <c r="EG514" s="7" t="str">
        <f t="shared" ref="EG514:EG572" si="71">$A514</f>
        <v>3/4 LFMC</v>
      </c>
      <c r="EK514" s="13"/>
      <c r="ET514" s="1"/>
    </row>
    <row r="515" spans="1:150" x14ac:dyDescent="0.25">
      <c r="A515" s="6" t="s">
        <v>6524</v>
      </c>
      <c r="B515" t="s">
        <v>168</v>
      </c>
      <c r="C515" t="s">
        <v>5773</v>
      </c>
      <c r="D515" t="s">
        <v>6486</v>
      </c>
      <c r="E515" t="s">
        <v>6487</v>
      </c>
      <c r="F515" s="11">
        <v>1</v>
      </c>
      <c r="G515" s="8"/>
      <c r="H515" s="8"/>
      <c r="I515" s="8"/>
      <c r="L515" s="6"/>
      <c r="O515" t="s">
        <v>6525</v>
      </c>
      <c r="P515" s="6" t="s">
        <v>6526</v>
      </c>
      <c r="Q515" t="str">
        <f t="shared" si="64"/>
        <v>1 LFMC</v>
      </c>
      <c r="R515" s="40" t="s">
        <v>10491</v>
      </c>
      <c r="T515" t="s">
        <v>6527</v>
      </c>
      <c r="U515" s="8">
        <v>45506.348263888889</v>
      </c>
      <c r="V515" t="s">
        <v>177</v>
      </c>
      <c r="W515" t="s">
        <v>168</v>
      </c>
      <c r="X515" t="s">
        <v>5773</v>
      </c>
      <c r="Y515" t="s">
        <v>6486</v>
      </c>
      <c r="Z515" t="s">
        <v>6487</v>
      </c>
      <c r="AA515" s="11">
        <v>1</v>
      </c>
      <c r="AF515" t="s">
        <v>6525</v>
      </c>
      <c r="AG515" s="6" t="s">
        <v>6526</v>
      </c>
      <c r="AH515" s="7" t="str">
        <f t="shared" si="65"/>
        <v>1 LFMC</v>
      </c>
      <c r="AI515" s="37" t="s">
        <v>10491</v>
      </c>
      <c r="AK515" t="s">
        <v>6527</v>
      </c>
      <c r="AL515" s="8">
        <v>45505.898726851854</v>
      </c>
      <c r="AM515" t="s">
        <v>177</v>
      </c>
      <c r="AN515" t="s">
        <v>168</v>
      </c>
      <c r="AO515" t="s">
        <v>5773</v>
      </c>
      <c r="AP515" t="s">
        <v>6486</v>
      </c>
      <c r="AQ515" t="s">
        <v>6487</v>
      </c>
      <c r="AR515" s="11">
        <v>1</v>
      </c>
      <c r="AX515" s="52" t="s">
        <v>6513</v>
      </c>
      <c r="AY515">
        <v>78267323104</v>
      </c>
      <c r="AZ515" s="7" t="str">
        <f t="shared" si="66"/>
        <v>1 LFMC</v>
      </c>
      <c r="BA515">
        <v>5.9253999999999998</v>
      </c>
      <c r="BC515" t="s">
        <v>6528</v>
      </c>
      <c r="BD515" s="18">
        <v>45014.6405787037</v>
      </c>
      <c r="BM515" s="1"/>
      <c r="BO515" s="52" t="s">
        <v>6529</v>
      </c>
      <c r="BP515">
        <v>78267323104</v>
      </c>
      <c r="BQ515" s="7" t="str">
        <f t="shared" si="67"/>
        <v>1 LFMC</v>
      </c>
      <c r="BR515">
        <v>4.5973000000000006</v>
      </c>
      <c r="BT515" t="s">
        <v>6528</v>
      </c>
      <c r="BU515" s="18">
        <v>45024.626342592594</v>
      </c>
      <c r="CD515" s="1"/>
      <c r="CF515" t="s">
        <v>6530</v>
      </c>
      <c r="CG515" s="11" t="s">
        <v>6531</v>
      </c>
      <c r="CH515" s="7" t="str">
        <f t="shared" si="68"/>
        <v>1 LFMC</v>
      </c>
      <c r="CI515" t="s">
        <v>6532</v>
      </c>
      <c r="CK515" t="s">
        <v>6533</v>
      </c>
      <c r="CL515" s="18">
        <v>45049.624197221878</v>
      </c>
      <c r="CU515" s="1"/>
      <c r="CX515" s="34" t="s">
        <v>6534</v>
      </c>
      <c r="CY515" s="7" t="str">
        <f t="shared" si="69"/>
        <v>1 LFMC</v>
      </c>
      <c r="DL515" s="1"/>
      <c r="DN515" s="52" t="s">
        <v>6535</v>
      </c>
      <c r="DP515" s="7" t="str">
        <f t="shared" si="70"/>
        <v>1 LFMC</v>
      </c>
      <c r="DQ515">
        <v>7.6517999999999997</v>
      </c>
      <c r="DS515" t="s">
        <v>6536</v>
      </c>
      <c r="DT515" s="13">
        <v>45038.396178657407</v>
      </c>
      <c r="EC515" s="1"/>
      <c r="EG515" s="7" t="str">
        <f t="shared" si="71"/>
        <v>1 LFMC</v>
      </c>
      <c r="EK515" s="13"/>
      <c r="ET515" s="1"/>
    </row>
    <row r="516" spans="1:150" x14ac:dyDescent="0.25">
      <c r="A516" s="6" t="s">
        <v>6537</v>
      </c>
      <c r="B516" t="s">
        <v>168</v>
      </c>
      <c r="C516" t="s">
        <v>5773</v>
      </c>
      <c r="D516" t="s">
        <v>6486</v>
      </c>
      <c r="E516" t="s">
        <v>6487</v>
      </c>
      <c r="F516" s="11">
        <v>1.25</v>
      </c>
      <c r="G516" s="8"/>
      <c r="H516" s="8"/>
      <c r="I516" s="8"/>
      <c r="L516" s="6"/>
      <c r="O516" t="s">
        <v>6538</v>
      </c>
      <c r="P516" s="6" t="s">
        <v>6539</v>
      </c>
      <c r="Q516" t="str">
        <f t="shared" si="64"/>
        <v>1-1/4 LFMC</v>
      </c>
      <c r="R516" s="40" t="s">
        <v>10492</v>
      </c>
      <c r="T516" t="s">
        <v>6540</v>
      </c>
      <c r="U516" s="8">
        <v>45506.348356481481</v>
      </c>
      <c r="V516" t="s">
        <v>177</v>
      </c>
      <c r="W516" t="s">
        <v>168</v>
      </c>
      <c r="X516" t="s">
        <v>5773</v>
      </c>
      <c r="Y516" t="s">
        <v>6486</v>
      </c>
      <c r="Z516" t="s">
        <v>6487</v>
      </c>
      <c r="AA516" s="11">
        <v>1.25</v>
      </c>
      <c r="AF516" t="s">
        <v>6538</v>
      </c>
      <c r="AG516" s="6" t="s">
        <v>6539</v>
      </c>
      <c r="AH516" s="7" t="str">
        <f t="shared" si="65"/>
        <v>1-1/4 LFMC</v>
      </c>
      <c r="AI516" s="37" t="s">
        <v>10492</v>
      </c>
      <c r="AK516" t="s">
        <v>6540</v>
      </c>
      <c r="AL516" s="8">
        <v>45505.898819444446</v>
      </c>
      <c r="AM516" t="s">
        <v>177</v>
      </c>
      <c r="AN516" t="s">
        <v>168</v>
      </c>
      <c r="AO516" t="s">
        <v>5773</v>
      </c>
      <c r="AP516" t="s">
        <v>6486</v>
      </c>
      <c r="AQ516" t="s">
        <v>6487</v>
      </c>
      <c r="AR516" s="11">
        <v>1.25</v>
      </c>
      <c r="AX516" s="52" t="s">
        <v>1706</v>
      </c>
      <c r="AY516">
        <v>3448123335</v>
      </c>
      <c r="AZ516" s="7" t="str">
        <f t="shared" si="66"/>
        <v>1-1/4 LFMC</v>
      </c>
      <c r="BA516">
        <v>6.1438999999999986</v>
      </c>
      <c r="BC516" t="s">
        <v>6541</v>
      </c>
      <c r="BD516" s="18">
        <v>45014.640706018523</v>
      </c>
      <c r="BM516" s="1"/>
      <c r="BO516" s="52" t="s">
        <v>6542</v>
      </c>
      <c r="BP516">
        <v>3448123335</v>
      </c>
      <c r="BQ516" s="7" t="str">
        <f t="shared" si="67"/>
        <v>1-1/4 LFMC</v>
      </c>
      <c r="BR516">
        <v>3.8033999999999999</v>
      </c>
      <c r="BT516" t="s">
        <v>6541</v>
      </c>
      <c r="BU516" s="18">
        <v>45024.626516203702</v>
      </c>
      <c r="CD516" s="1"/>
      <c r="CF516" t="s">
        <v>6543</v>
      </c>
      <c r="CG516" s="11" t="s">
        <v>6544</v>
      </c>
      <c r="CH516" s="7" t="str">
        <f t="shared" si="68"/>
        <v>1-1/4 LFMC</v>
      </c>
      <c r="CI516" t="s">
        <v>6545</v>
      </c>
      <c r="CK516" t="s">
        <v>6546</v>
      </c>
      <c r="CL516" s="18">
        <v>45049.624229744302</v>
      </c>
      <c r="CU516" s="1"/>
      <c r="CX516">
        <v>71411834041</v>
      </c>
      <c r="CY516" s="7" t="str">
        <f t="shared" si="69"/>
        <v>1-1/4 LFMC</v>
      </c>
      <c r="DB516" t="s">
        <v>6548</v>
      </c>
      <c r="DC516" s="18">
        <v>45506.416296296295</v>
      </c>
      <c r="DL516" s="1"/>
      <c r="DN516" s="52" t="s">
        <v>6549</v>
      </c>
      <c r="DP516" s="7" t="str">
        <f t="shared" si="70"/>
        <v>1-1/4 LFMC</v>
      </c>
      <c r="DQ516">
        <v>4.2183999999999999</v>
      </c>
      <c r="DS516" t="s">
        <v>6550</v>
      </c>
      <c r="DT516" s="13">
        <v>45038.396212673608</v>
      </c>
      <c r="EC516" s="1"/>
      <c r="EG516" s="7" t="str">
        <f t="shared" si="71"/>
        <v>1-1/4 LFMC</v>
      </c>
      <c r="EK516" s="13"/>
      <c r="ET516" s="1"/>
    </row>
    <row r="517" spans="1:150" x14ac:dyDescent="0.25">
      <c r="A517" s="6" t="s">
        <v>6551</v>
      </c>
      <c r="B517" t="s">
        <v>168</v>
      </c>
      <c r="C517" t="s">
        <v>5773</v>
      </c>
      <c r="D517" t="s">
        <v>6486</v>
      </c>
      <c r="E517" t="s">
        <v>6487</v>
      </c>
      <c r="F517" s="11">
        <v>1.5</v>
      </c>
      <c r="G517" s="8"/>
      <c r="H517" s="8"/>
      <c r="I517" s="8"/>
      <c r="L517" s="6"/>
      <c r="O517" t="s">
        <v>6552</v>
      </c>
      <c r="P517" s="6" t="s">
        <v>6553</v>
      </c>
      <c r="Q517" t="str">
        <f t="shared" si="64"/>
        <v>1-1/2 LFMC</v>
      </c>
      <c r="R517" s="40" t="s">
        <v>10493</v>
      </c>
      <c r="T517" t="s">
        <v>6555</v>
      </c>
      <c r="U517" s="8">
        <v>45506.348449074074</v>
      </c>
      <c r="V517" t="s">
        <v>177</v>
      </c>
      <c r="W517" t="s">
        <v>168</v>
      </c>
      <c r="X517" t="s">
        <v>5773</v>
      </c>
      <c r="Y517" t="s">
        <v>6486</v>
      </c>
      <c r="Z517" t="s">
        <v>6487</v>
      </c>
      <c r="AA517" s="11">
        <v>1.5</v>
      </c>
      <c r="AF517" t="s">
        <v>6552</v>
      </c>
      <c r="AG517" s="6" t="s">
        <v>6553</v>
      </c>
      <c r="AH517" s="7" t="str">
        <f t="shared" si="65"/>
        <v>1-1/2 LFMC</v>
      </c>
      <c r="AI517" s="37" t="s">
        <v>10493</v>
      </c>
      <c r="AK517" t="s">
        <v>6555</v>
      </c>
      <c r="AL517" s="8">
        <v>45505.898912037039</v>
      </c>
      <c r="AM517" t="s">
        <v>177</v>
      </c>
      <c r="AN517" t="s">
        <v>168</v>
      </c>
      <c r="AO517" t="s">
        <v>5773</v>
      </c>
      <c r="AP517" t="s">
        <v>6486</v>
      </c>
      <c r="AQ517" t="s">
        <v>6487</v>
      </c>
      <c r="AR517" s="11">
        <v>1.5</v>
      </c>
      <c r="AZ517" s="7" t="str">
        <f t="shared" si="66"/>
        <v>1-1/2 LFMC</v>
      </c>
      <c r="BM517" s="1"/>
      <c r="BQ517" s="7" t="str">
        <f t="shared" si="67"/>
        <v>1-1/2 LFMC</v>
      </c>
      <c r="CD517" s="1"/>
      <c r="CF517" t="s">
        <v>6556</v>
      </c>
      <c r="CG517" s="11" t="s">
        <v>6557</v>
      </c>
      <c r="CH517" s="7" t="str">
        <f t="shared" si="68"/>
        <v>1-1/2 LFMC</v>
      </c>
      <c r="CI517" t="s">
        <v>6558</v>
      </c>
      <c r="CK517" t="s">
        <v>6559</v>
      </c>
      <c r="CL517" s="18">
        <v>45049.624260503981</v>
      </c>
      <c r="CU517" s="1"/>
      <c r="CX517">
        <v>71411839451</v>
      </c>
      <c r="CY517" s="7" t="str">
        <f t="shared" si="69"/>
        <v>1-1/2 LFMC</v>
      </c>
      <c r="DB517" t="s">
        <v>6561</v>
      </c>
      <c r="DC517" s="18">
        <v>45506.416620370372</v>
      </c>
      <c r="DL517" s="1"/>
      <c r="DN517" s="52" t="s">
        <v>6562</v>
      </c>
      <c r="DP517" s="7" t="str">
        <f t="shared" si="70"/>
        <v>1-1/2 LFMC</v>
      </c>
      <c r="DQ517">
        <v>4.4020000000000001</v>
      </c>
      <c r="DS517" t="s">
        <v>6563</v>
      </c>
      <c r="DT517" s="13">
        <v>45038.396248865742</v>
      </c>
      <c r="EC517" s="1"/>
      <c r="EG517" s="7" t="str">
        <f t="shared" si="71"/>
        <v>1-1/2 LFMC</v>
      </c>
      <c r="EK517" s="13"/>
      <c r="ET517" s="1"/>
    </row>
    <row r="518" spans="1:150" x14ac:dyDescent="0.25">
      <c r="A518" s="6" t="s">
        <v>6564</v>
      </c>
      <c r="B518" t="s">
        <v>168</v>
      </c>
      <c r="C518" t="s">
        <v>5773</v>
      </c>
      <c r="D518" t="s">
        <v>6486</v>
      </c>
      <c r="E518" t="s">
        <v>6487</v>
      </c>
      <c r="F518" s="11">
        <v>2</v>
      </c>
      <c r="G518" s="8"/>
      <c r="H518" s="8"/>
      <c r="I518" s="8"/>
      <c r="L518" s="6"/>
      <c r="O518" t="s">
        <v>6565</v>
      </c>
      <c r="P518" s="6" t="s">
        <v>6566</v>
      </c>
      <c r="Q518" t="str">
        <f t="shared" si="64"/>
        <v>2 LFMC</v>
      </c>
      <c r="R518" s="40" t="s">
        <v>10494</v>
      </c>
      <c r="T518" t="s">
        <v>6567</v>
      </c>
      <c r="U518" s="8">
        <v>45506.348541666666</v>
      </c>
      <c r="V518" t="s">
        <v>177</v>
      </c>
      <c r="W518" t="s">
        <v>168</v>
      </c>
      <c r="X518" t="s">
        <v>5773</v>
      </c>
      <c r="Y518" t="s">
        <v>6486</v>
      </c>
      <c r="Z518" t="s">
        <v>6487</v>
      </c>
      <c r="AA518" s="11">
        <v>2</v>
      </c>
      <c r="AF518" t="s">
        <v>6565</v>
      </c>
      <c r="AG518" s="6" t="s">
        <v>6566</v>
      </c>
      <c r="AH518" s="7" t="str">
        <f t="shared" si="65"/>
        <v>2 LFMC</v>
      </c>
      <c r="AI518" s="37" t="s">
        <v>10494</v>
      </c>
      <c r="AK518" t="s">
        <v>6567</v>
      </c>
      <c r="AL518" s="8">
        <v>45505.899004629631</v>
      </c>
      <c r="AM518" t="s">
        <v>177</v>
      </c>
      <c r="AN518" t="s">
        <v>168</v>
      </c>
      <c r="AO518" t="s">
        <v>5773</v>
      </c>
      <c r="AP518" t="s">
        <v>6486</v>
      </c>
      <c r="AQ518" t="s">
        <v>6487</v>
      </c>
      <c r="AR518" s="11">
        <v>2</v>
      </c>
      <c r="AX518" s="52" t="s">
        <v>6569</v>
      </c>
      <c r="AY518">
        <v>78267326105</v>
      </c>
      <c r="AZ518" s="7" t="str">
        <f t="shared" si="66"/>
        <v>2 LFMC</v>
      </c>
      <c r="BA518">
        <v>10.4366</v>
      </c>
      <c r="BC518" t="s">
        <v>6570</v>
      </c>
      <c r="BD518" s="18">
        <v>45014.640844907408</v>
      </c>
      <c r="BM518" s="1"/>
      <c r="BO518" s="52" t="s">
        <v>6571</v>
      </c>
      <c r="BP518">
        <v>78267326105</v>
      </c>
      <c r="BQ518" s="7" t="str">
        <f t="shared" si="67"/>
        <v>2 LFMC</v>
      </c>
      <c r="BR518">
        <v>8.0974000000000004</v>
      </c>
      <c r="BT518" t="s">
        <v>6570</v>
      </c>
      <c r="BU518" s="18">
        <v>45024.626643518517</v>
      </c>
      <c r="CD518" s="1"/>
      <c r="CF518" t="s">
        <v>6572</v>
      </c>
      <c r="CG518" s="11" t="s">
        <v>6573</v>
      </c>
      <c r="CH518" s="7" t="str">
        <f t="shared" si="68"/>
        <v>2 LFMC</v>
      </c>
      <c r="CI518" t="s">
        <v>6574</v>
      </c>
      <c r="CK518" t="s">
        <v>6575</v>
      </c>
      <c r="CL518" s="18">
        <v>45049.624293566238</v>
      </c>
      <c r="CU518" s="1"/>
      <c r="CX518">
        <v>71411834261</v>
      </c>
      <c r="CY518" s="7" t="str">
        <f t="shared" si="69"/>
        <v>2 LFMC</v>
      </c>
      <c r="DB518" t="s">
        <v>6577</v>
      </c>
      <c r="DC518" s="18">
        <v>45506.41684027778</v>
      </c>
      <c r="DL518" s="1"/>
      <c r="DN518" s="52" t="s">
        <v>6578</v>
      </c>
      <c r="DP518" s="7" t="str">
        <f t="shared" si="70"/>
        <v>2 LFMC</v>
      </c>
      <c r="DQ518">
        <v>5.7198000000000002</v>
      </c>
      <c r="DS518" t="s">
        <v>6579</v>
      </c>
      <c r="DT518" s="13">
        <v>45038.39628306713</v>
      </c>
      <c r="EC518" s="1"/>
      <c r="EG518" s="7" t="str">
        <f t="shared" si="71"/>
        <v>2 LFMC</v>
      </c>
      <c r="EK518" s="13"/>
      <c r="ET518" s="1"/>
    </row>
    <row r="519" spans="1:150" x14ac:dyDescent="0.25">
      <c r="A519" s="6" t="s">
        <v>6580</v>
      </c>
      <c r="B519" t="s">
        <v>168</v>
      </c>
      <c r="C519" t="s">
        <v>5773</v>
      </c>
      <c r="D519" t="s">
        <v>6486</v>
      </c>
      <c r="E519" t="s">
        <v>6487</v>
      </c>
      <c r="F519" s="11">
        <v>2.5</v>
      </c>
      <c r="G519" s="8"/>
      <c r="H519" s="8"/>
      <c r="I519" s="8"/>
      <c r="L519" s="6"/>
      <c r="O519" t="s">
        <v>6581</v>
      </c>
      <c r="P519" s="6" t="s">
        <v>6582</v>
      </c>
      <c r="Q519" t="str">
        <f t="shared" si="64"/>
        <v>2-1/2 LFMC</v>
      </c>
      <c r="R519" s="40" t="s">
        <v>10495</v>
      </c>
      <c r="T519" t="s">
        <v>6583</v>
      </c>
      <c r="U519" s="8">
        <v>45506.348634259259</v>
      </c>
      <c r="V519" t="s">
        <v>177</v>
      </c>
      <c r="W519" t="s">
        <v>168</v>
      </c>
      <c r="X519" t="s">
        <v>5773</v>
      </c>
      <c r="Y519" t="s">
        <v>6486</v>
      </c>
      <c r="Z519" t="s">
        <v>6487</v>
      </c>
      <c r="AA519" s="11">
        <v>2.5</v>
      </c>
      <c r="AF519" t="s">
        <v>6581</v>
      </c>
      <c r="AG519" s="6" t="s">
        <v>6582</v>
      </c>
      <c r="AH519" s="7" t="str">
        <f t="shared" si="65"/>
        <v>2-1/2 LFMC</v>
      </c>
      <c r="AI519" s="37" t="s">
        <v>10495</v>
      </c>
      <c r="AK519" t="s">
        <v>6583</v>
      </c>
      <c r="AL519" s="8">
        <v>45505.899097222224</v>
      </c>
      <c r="AM519" t="s">
        <v>177</v>
      </c>
      <c r="AN519" t="s">
        <v>168</v>
      </c>
      <c r="AO519" t="s">
        <v>5773</v>
      </c>
      <c r="AP519" t="s">
        <v>6486</v>
      </c>
      <c r="AQ519" t="s">
        <v>6487</v>
      </c>
      <c r="AR519" s="11">
        <v>2.5</v>
      </c>
      <c r="AZ519" s="7" t="str">
        <f t="shared" si="66"/>
        <v>2-1/2 LFMC</v>
      </c>
      <c r="BM519" s="1"/>
      <c r="BQ519" s="7" t="str">
        <f t="shared" si="67"/>
        <v>2-1/2 LFMC</v>
      </c>
      <c r="CD519" s="1"/>
      <c r="CF519" t="s">
        <v>6585</v>
      </c>
      <c r="CG519" s="11" t="s">
        <v>6586</v>
      </c>
      <c r="CH519" s="7" t="str">
        <f t="shared" si="68"/>
        <v>2-1/2 LFMC</v>
      </c>
      <c r="CI519" t="s">
        <v>6587</v>
      </c>
      <c r="CK519" t="s">
        <v>6588</v>
      </c>
      <c r="CL519" s="18">
        <v>45049.624324292789</v>
      </c>
      <c r="CU519" s="1"/>
      <c r="CX519">
        <v>71411834272</v>
      </c>
      <c r="CY519" s="7" t="str">
        <f t="shared" si="69"/>
        <v>2-1/2 LFMC</v>
      </c>
      <c r="DB519" t="s">
        <v>6590</v>
      </c>
      <c r="DC519" s="18">
        <v>45506.417060185187</v>
      </c>
      <c r="DL519" s="1"/>
      <c r="DN519" s="52" t="s">
        <v>6591</v>
      </c>
      <c r="DP519" s="7" t="str">
        <f t="shared" si="70"/>
        <v>2-1/2 LFMC</v>
      </c>
      <c r="DQ519">
        <v>8.5685000000000002</v>
      </c>
      <c r="DS519" t="s">
        <v>6592</v>
      </c>
      <c r="DT519" s="13">
        <v>45038.396312430559</v>
      </c>
      <c r="EC519" s="1"/>
      <c r="EG519" s="7" t="str">
        <f t="shared" si="71"/>
        <v>2-1/2 LFMC</v>
      </c>
      <c r="EK519" s="13"/>
      <c r="ET519" s="1"/>
    </row>
    <row r="520" spans="1:150" x14ac:dyDescent="0.25">
      <c r="A520" s="6" t="s">
        <v>6593</v>
      </c>
      <c r="B520" t="s">
        <v>168</v>
      </c>
      <c r="C520" t="s">
        <v>5773</v>
      </c>
      <c r="D520" t="s">
        <v>6486</v>
      </c>
      <c r="E520" t="s">
        <v>6487</v>
      </c>
      <c r="F520" s="11">
        <v>3</v>
      </c>
      <c r="G520" s="8"/>
      <c r="H520" s="8"/>
      <c r="I520" s="8"/>
      <c r="L520" s="6"/>
      <c r="O520" t="s">
        <v>6594</v>
      </c>
      <c r="P520" s="6" t="s">
        <v>6595</v>
      </c>
      <c r="Q520" t="str">
        <f t="shared" si="64"/>
        <v>3 LFMC</v>
      </c>
      <c r="R520" s="40" t="s">
        <v>10496</v>
      </c>
      <c r="T520" t="s">
        <v>6597</v>
      </c>
      <c r="U520" s="8">
        <v>45506.348726851851</v>
      </c>
      <c r="V520" t="s">
        <v>177</v>
      </c>
      <c r="W520" t="s">
        <v>168</v>
      </c>
      <c r="X520" t="s">
        <v>5773</v>
      </c>
      <c r="Y520" t="s">
        <v>6486</v>
      </c>
      <c r="Z520" t="s">
        <v>6487</v>
      </c>
      <c r="AA520" s="11">
        <v>3</v>
      </c>
      <c r="AF520" t="s">
        <v>6594</v>
      </c>
      <c r="AG520" s="6" t="s">
        <v>6595</v>
      </c>
      <c r="AH520" s="7" t="str">
        <f t="shared" si="65"/>
        <v>3 LFMC</v>
      </c>
      <c r="AI520" s="37" t="s">
        <v>10496</v>
      </c>
      <c r="AK520" t="s">
        <v>6597</v>
      </c>
      <c r="AL520" s="8">
        <v>45505.899189814816</v>
      </c>
      <c r="AM520" t="s">
        <v>177</v>
      </c>
      <c r="AN520" t="s">
        <v>168</v>
      </c>
      <c r="AO520" t="s">
        <v>5773</v>
      </c>
      <c r="AP520" t="s">
        <v>6486</v>
      </c>
      <c r="AQ520" t="s">
        <v>6487</v>
      </c>
      <c r="AR520" s="11">
        <v>3</v>
      </c>
      <c r="AZ520" s="7" t="str">
        <f t="shared" si="66"/>
        <v>3 LFMC</v>
      </c>
      <c r="BM520" s="1"/>
      <c r="BQ520" s="7" t="str">
        <f t="shared" si="67"/>
        <v>3 LFMC</v>
      </c>
      <c r="CD520" s="1"/>
      <c r="CF520" t="s">
        <v>6599</v>
      </c>
      <c r="CG520" s="11" t="s">
        <v>6600</v>
      </c>
      <c r="CH520" s="7" t="str">
        <f t="shared" si="68"/>
        <v>3 LFMC</v>
      </c>
      <c r="CI520" t="s">
        <v>6601</v>
      </c>
      <c r="CK520" t="s">
        <v>6602</v>
      </c>
      <c r="CL520" s="18">
        <v>45049.624356891953</v>
      </c>
      <c r="CU520" s="1"/>
      <c r="CY520" s="7" t="str">
        <f t="shared" si="69"/>
        <v>3 LFMC</v>
      </c>
      <c r="DL520" s="1"/>
      <c r="DN520" s="52" t="s">
        <v>6603</v>
      </c>
      <c r="DP520" s="7" t="str">
        <f t="shared" si="70"/>
        <v>3 LFMC</v>
      </c>
      <c r="DQ520">
        <v>11.4122</v>
      </c>
      <c r="DS520" t="s">
        <v>6604</v>
      </c>
      <c r="DT520" s="13">
        <v>45038.396345694448</v>
      </c>
      <c r="EC520" s="1"/>
      <c r="EG520" s="7" t="str">
        <f t="shared" si="71"/>
        <v>3 LFMC</v>
      </c>
      <c r="EK520" s="13"/>
      <c r="ET520" s="1"/>
    </row>
    <row r="521" spans="1:150" x14ac:dyDescent="0.25">
      <c r="A521" s="6" t="s">
        <v>6605</v>
      </c>
      <c r="B521" t="s">
        <v>168</v>
      </c>
      <c r="C521" t="s">
        <v>5773</v>
      </c>
      <c r="D521" t="s">
        <v>6486</v>
      </c>
      <c r="E521" t="s">
        <v>6487</v>
      </c>
      <c r="F521" s="11">
        <v>3.5</v>
      </c>
      <c r="G521" s="8"/>
      <c r="H521" s="8"/>
      <c r="I521" s="8"/>
      <c r="L521" s="6"/>
      <c r="O521" t="s">
        <v>6606</v>
      </c>
      <c r="P521" s="6" t="s">
        <v>6607</v>
      </c>
      <c r="Q521" t="str">
        <f t="shared" si="64"/>
        <v>3-1/2 LFMC</v>
      </c>
      <c r="R521" s="40" t="s">
        <v>10497</v>
      </c>
      <c r="T521" t="s">
        <v>6609</v>
      </c>
      <c r="U521" s="8">
        <v>45506.348819444444</v>
      </c>
      <c r="V521" t="s">
        <v>177</v>
      </c>
      <c r="W521" t="s">
        <v>168</v>
      </c>
      <c r="X521" t="s">
        <v>5773</v>
      </c>
      <c r="Y521" t="s">
        <v>6486</v>
      </c>
      <c r="Z521" t="s">
        <v>6487</v>
      </c>
      <c r="AA521" s="11">
        <v>3.5</v>
      </c>
      <c r="AF521" t="s">
        <v>6606</v>
      </c>
      <c r="AG521" s="6" t="s">
        <v>6607</v>
      </c>
      <c r="AH521" s="7" t="str">
        <f t="shared" si="65"/>
        <v>3-1/2 LFMC</v>
      </c>
      <c r="AI521" s="37" t="s">
        <v>10497</v>
      </c>
      <c r="AK521" t="s">
        <v>6609</v>
      </c>
      <c r="AL521" s="8">
        <v>45505.899282407408</v>
      </c>
      <c r="AM521" t="s">
        <v>177</v>
      </c>
      <c r="AN521" t="s">
        <v>168</v>
      </c>
      <c r="AO521" t="s">
        <v>5773</v>
      </c>
      <c r="AP521" t="s">
        <v>6486</v>
      </c>
      <c r="AQ521" t="s">
        <v>6487</v>
      </c>
      <c r="AR521" s="11">
        <v>3.5</v>
      </c>
      <c r="AZ521" s="7" t="str">
        <f t="shared" si="66"/>
        <v>3-1/2 LFMC</v>
      </c>
      <c r="BM521" s="1"/>
      <c r="BQ521" s="7" t="str">
        <f t="shared" si="67"/>
        <v>3-1/2 LFMC</v>
      </c>
      <c r="CD521" s="1"/>
      <c r="CF521" s="52" t="s">
        <v>6611</v>
      </c>
      <c r="CG521" s="52" t="s">
        <v>6612</v>
      </c>
      <c r="CH521" s="7" t="str">
        <f t="shared" si="68"/>
        <v>3-1/2 LFMC</v>
      </c>
      <c r="CI521" t="s">
        <v>6613</v>
      </c>
      <c r="CK521" t="s">
        <v>6614</v>
      </c>
      <c r="CL521" s="13">
        <v>45049.624389131503</v>
      </c>
      <c r="CU521" s="1"/>
      <c r="CY521" s="7" t="str">
        <f t="shared" si="69"/>
        <v>3-1/2 LFMC</v>
      </c>
      <c r="DL521" s="1"/>
      <c r="DP521" s="7" t="str">
        <f t="shared" si="70"/>
        <v>3-1/2 LFMC</v>
      </c>
      <c r="EC521" s="1"/>
      <c r="EG521" s="7" t="str">
        <f t="shared" si="71"/>
        <v>3-1/2 LFMC</v>
      </c>
      <c r="ET521" s="1"/>
    </row>
    <row r="522" spans="1:150" x14ac:dyDescent="0.25">
      <c r="A522" s="6" t="s">
        <v>6615</v>
      </c>
      <c r="B522" t="s">
        <v>168</v>
      </c>
      <c r="C522" t="s">
        <v>5773</v>
      </c>
      <c r="D522" t="s">
        <v>6486</v>
      </c>
      <c r="E522" t="s">
        <v>6487</v>
      </c>
      <c r="F522" s="11">
        <v>4</v>
      </c>
      <c r="G522" s="8"/>
      <c r="H522" s="8"/>
      <c r="I522" s="8"/>
      <c r="L522" s="6"/>
      <c r="O522" t="s">
        <v>6616</v>
      </c>
      <c r="P522" s="6" t="s">
        <v>6617</v>
      </c>
      <c r="Q522" t="str">
        <f t="shared" si="64"/>
        <v>4 LFMC</v>
      </c>
      <c r="R522" s="40" t="s">
        <v>6618</v>
      </c>
      <c r="T522" t="s">
        <v>6619</v>
      </c>
      <c r="U522" s="8">
        <v>45049.594563078703</v>
      </c>
      <c r="V522" t="s">
        <v>177</v>
      </c>
      <c r="W522" t="s">
        <v>168</v>
      </c>
      <c r="X522" t="s">
        <v>5773</v>
      </c>
      <c r="Y522" t="s">
        <v>6486</v>
      </c>
      <c r="Z522" t="s">
        <v>6487</v>
      </c>
      <c r="AA522" s="11">
        <v>4</v>
      </c>
      <c r="AF522" t="s">
        <v>6616</v>
      </c>
      <c r="AG522" s="6" t="s">
        <v>6617</v>
      </c>
      <c r="AH522" s="7" t="str">
        <f t="shared" si="65"/>
        <v>4 LFMC</v>
      </c>
      <c r="AI522" s="37" t="s">
        <v>6620</v>
      </c>
      <c r="AK522" t="s">
        <v>6619</v>
      </c>
      <c r="AL522" s="8">
        <v>45049.571284074067</v>
      </c>
      <c r="AM522" t="s">
        <v>177</v>
      </c>
      <c r="AN522" t="s">
        <v>168</v>
      </c>
      <c r="AO522" t="s">
        <v>5773</v>
      </c>
      <c r="AP522" t="s">
        <v>6486</v>
      </c>
      <c r="AQ522" t="s">
        <v>6487</v>
      </c>
      <c r="AR522" s="11">
        <v>4</v>
      </c>
      <c r="AZ522" s="7" t="str">
        <f t="shared" si="66"/>
        <v>4 LFMC</v>
      </c>
      <c r="BM522" s="1"/>
      <c r="BQ522" s="7" t="str">
        <f t="shared" si="67"/>
        <v>4 LFMC</v>
      </c>
      <c r="CD522" s="1"/>
      <c r="CF522" s="52" t="s">
        <v>6621</v>
      </c>
      <c r="CG522" s="52" t="s">
        <v>6622</v>
      </c>
      <c r="CH522" s="7" t="str">
        <f t="shared" si="68"/>
        <v>4 LFMC</v>
      </c>
      <c r="CI522" t="s">
        <v>6623</v>
      </c>
      <c r="CK522" t="s">
        <v>6624</v>
      </c>
      <c r="CL522" s="13">
        <v>45049.624422835477</v>
      </c>
      <c r="CU522" s="1"/>
      <c r="CX522">
        <v>71411834294</v>
      </c>
      <c r="CY522" s="7" t="str">
        <f t="shared" si="69"/>
        <v>4 LFMC</v>
      </c>
      <c r="CZ522" t="s">
        <v>6625</v>
      </c>
      <c r="DB522" t="s">
        <v>6626</v>
      </c>
      <c r="DC522" s="18">
        <v>45038.498835185193</v>
      </c>
      <c r="DL522" s="1"/>
      <c r="DN522" s="52" t="s">
        <v>6627</v>
      </c>
      <c r="DP522" s="7" t="str">
        <f t="shared" si="70"/>
        <v>4 LFMC</v>
      </c>
      <c r="DQ522">
        <v>17.416599999999999</v>
      </c>
      <c r="DS522" t="s">
        <v>6628</v>
      </c>
      <c r="DT522" s="13">
        <v>45038.396377245372</v>
      </c>
      <c r="EC522" s="1"/>
      <c r="EG522" s="7" t="str">
        <f t="shared" si="71"/>
        <v>4 LFMC</v>
      </c>
      <c r="EK522" s="13"/>
      <c r="ET522" s="1"/>
    </row>
    <row r="523" spans="1:150" x14ac:dyDescent="0.25">
      <c r="A523" s="6" t="s">
        <v>6629</v>
      </c>
      <c r="B523" t="s">
        <v>168</v>
      </c>
      <c r="C523" t="s">
        <v>5773</v>
      </c>
      <c r="D523" t="s">
        <v>6486</v>
      </c>
      <c r="E523" t="s">
        <v>6630</v>
      </c>
      <c r="F523" s="11">
        <v>0.375</v>
      </c>
      <c r="G523" s="8"/>
      <c r="H523" s="8"/>
      <c r="I523" s="8"/>
      <c r="L523" s="6"/>
      <c r="O523" t="s">
        <v>6631</v>
      </c>
      <c r="P523" s="6" t="s">
        <v>6632</v>
      </c>
      <c r="Q523" t="str">
        <f t="shared" si="64"/>
        <v>3/8 LFNMC</v>
      </c>
      <c r="R523" s="40" t="s">
        <v>6633</v>
      </c>
      <c r="T523" t="s">
        <v>6634</v>
      </c>
      <c r="U523" s="13">
        <v>45049.59457105324</v>
      </c>
      <c r="V523" t="s">
        <v>177</v>
      </c>
      <c r="W523" t="s">
        <v>168</v>
      </c>
      <c r="X523" t="s">
        <v>5773</v>
      </c>
      <c r="Y523" t="s">
        <v>6486</v>
      </c>
      <c r="Z523" t="s">
        <v>6630</v>
      </c>
      <c r="AA523" s="11"/>
      <c r="AF523" t="s">
        <v>6631</v>
      </c>
      <c r="AG523" s="6" t="s">
        <v>6632</v>
      </c>
      <c r="AH523" s="7" t="str">
        <f t="shared" si="65"/>
        <v>3/8 LFNMC</v>
      </c>
      <c r="AI523" t="s">
        <v>2692</v>
      </c>
      <c r="AK523" t="s">
        <v>6634</v>
      </c>
      <c r="AL523" s="13">
        <v>45049.571304722223</v>
      </c>
      <c r="AR523" s="11"/>
      <c r="AZ523" s="7" t="str">
        <f t="shared" si="66"/>
        <v>3/8 LFNMC</v>
      </c>
      <c r="BM523" s="1"/>
      <c r="BQ523" s="7" t="str">
        <f t="shared" si="67"/>
        <v>3/8 LFNMC</v>
      </c>
      <c r="CD523" s="1"/>
      <c r="CF523" s="52" t="s">
        <v>6635</v>
      </c>
      <c r="CG523" s="52" t="s">
        <v>6636</v>
      </c>
      <c r="CH523" s="7" t="str">
        <f t="shared" si="68"/>
        <v>3/8 LFNMC</v>
      </c>
      <c r="CI523" t="s">
        <v>6637</v>
      </c>
      <c r="CK523" t="s">
        <v>6638</v>
      </c>
      <c r="CL523" s="13">
        <v>45049.624456871134</v>
      </c>
      <c r="CU523" s="1"/>
      <c r="CY523" s="7" t="str">
        <f t="shared" si="69"/>
        <v>3/8 LFNMC</v>
      </c>
      <c r="DL523" s="1"/>
      <c r="DP523" s="7" t="str">
        <f t="shared" si="70"/>
        <v>3/8 LFNMC</v>
      </c>
      <c r="EC523" s="1"/>
      <c r="EG523" s="7" t="str">
        <f t="shared" si="71"/>
        <v>3/8 LFNMC</v>
      </c>
      <c r="ET523" s="1"/>
    </row>
    <row r="524" spans="1:150" x14ac:dyDescent="0.25">
      <c r="A524" s="6" t="s">
        <v>6639</v>
      </c>
      <c r="B524" t="s">
        <v>168</v>
      </c>
      <c r="C524" t="s">
        <v>5773</v>
      </c>
      <c r="D524" t="s">
        <v>6486</v>
      </c>
      <c r="E524" t="s">
        <v>6630</v>
      </c>
      <c r="F524" s="11">
        <v>0.5</v>
      </c>
      <c r="G524" s="8"/>
      <c r="H524" s="8"/>
      <c r="I524" s="8"/>
      <c r="L524" s="6"/>
      <c r="O524" t="s">
        <v>6640</v>
      </c>
      <c r="P524" s="6" t="s">
        <v>6641</v>
      </c>
      <c r="Q524" t="str">
        <f t="shared" si="64"/>
        <v>1/2 LFNMC</v>
      </c>
      <c r="R524" s="40" t="s">
        <v>5792</v>
      </c>
      <c r="T524" t="s">
        <v>6642</v>
      </c>
      <c r="U524" s="13">
        <v>45049.594585092593</v>
      </c>
      <c r="V524" t="s">
        <v>177</v>
      </c>
      <c r="W524" t="s">
        <v>168</v>
      </c>
      <c r="X524" t="s">
        <v>5773</v>
      </c>
      <c r="Y524" t="s">
        <v>6486</v>
      </c>
      <c r="Z524" t="s">
        <v>6630</v>
      </c>
      <c r="AA524" s="11"/>
      <c r="AF524" t="s">
        <v>6640</v>
      </c>
      <c r="AG524" s="6" t="s">
        <v>6641</v>
      </c>
      <c r="AH524" s="7" t="str">
        <f t="shared" si="65"/>
        <v>1/2 LFNMC</v>
      </c>
      <c r="AI524" t="s">
        <v>5779</v>
      </c>
      <c r="AK524" t="s">
        <v>6642</v>
      </c>
      <c r="AL524" s="13">
        <v>45049.571332418978</v>
      </c>
      <c r="AR524" s="11"/>
      <c r="AX524" s="52" t="s">
        <v>244</v>
      </c>
      <c r="AY524">
        <v>78267321103</v>
      </c>
      <c r="AZ524" s="7" t="str">
        <f t="shared" si="66"/>
        <v>1/2 LFNMC</v>
      </c>
      <c r="BA524">
        <v>2.4802</v>
      </c>
      <c r="BC524" t="s">
        <v>6643</v>
      </c>
      <c r="BD524" s="18">
        <v>45014.640972222223</v>
      </c>
      <c r="BM524" s="1"/>
      <c r="BO524" s="52" t="s">
        <v>6644</v>
      </c>
      <c r="BP524">
        <v>78267321103</v>
      </c>
      <c r="BQ524" s="7" t="str">
        <f t="shared" si="67"/>
        <v>1/2 LFNMC</v>
      </c>
      <c r="BR524">
        <v>1.0056</v>
      </c>
      <c r="BT524" t="s">
        <v>6643</v>
      </c>
      <c r="BU524" s="18">
        <v>45024.626793981479</v>
      </c>
      <c r="CD524" s="1"/>
      <c r="CF524" t="s">
        <v>6645</v>
      </c>
      <c r="CG524" s="11" t="s">
        <v>6646</v>
      </c>
      <c r="CH524" s="7" t="str">
        <f t="shared" si="68"/>
        <v>1/2 LFNMC</v>
      </c>
      <c r="CI524" t="s">
        <v>6647</v>
      </c>
      <c r="CK524" t="s">
        <v>6648</v>
      </c>
      <c r="CL524" s="18">
        <v>45049.624489525973</v>
      </c>
      <c r="CU524" s="1"/>
      <c r="CX524">
        <v>3448123305</v>
      </c>
      <c r="CY524" s="7" t="str">
        <f t="shared" si="69"/>
        <v>1/2 LFNMC</v>
      </c>
      <c r="DB524" t="s">
        <v>6649</v>
      </c>
      <c r="DC524" s="18">
        <v>44991.551087962973</v>
      </c>
      <c r="DL524" s="1"/>
      <c r="DN524" s="52" t="s">
        <v>6650</v>
      </c>
      <c r="DP524" s="7" t="str">
        <f t="shared" si="70"/>
        <v>1/2 LFNMC</v>
      </c>
      <c r="DQ524">
        <v>1.2411000000000001</v>
      </c>
      <c r="DS524" t="s">
        <v>6651</v>
      </c>
      <c r="DT524" s="13">
        <v>45038.396416504627</v>
      </c>
      <c r="EC524" s="1"/>
      <c r="EG524" s="7" t="str">
        <f t="shared" si="71"/>
        <v>1/2 LFNMC</v>
      </c>
      <c r="EK524" s="13"/>
      <c r="ET524" s="1"/>
    </row>
    <row r="525" spans="1:150" x14ac:dyDescent="0.25">
      <c r="A525" s="6" t="s">
        <v>6652</v>
      </c>
      <c r="B525" t="s">
        <v>168</v>
      </c>
      <c r="C525" t="s">
        <v>5773</v>
      </c>
      <c r="D525" t="s">
        <v>6486</v>
      </c>
      <c r="E525" t="s">
        <v>6630</v>
      </c>
      <c r="F525" s="11">
        <v>0.75</v>
      </c>
      <c r="G525" s="8"/>
      <c r="H525" s="8"/>
      <c r="I525" s="8"/>
      <c r="L525" s="6"/>
      <c r="O525" t="s">
        <v>6653</v>
      </c>
      <c r="P525" s="6" t="s">
        <v>6654</v>
      </c>
      <c r="Q525" t="str">
        <f t="shared" si="64"/>
        <v>3/4 LFNMC</v>
      </c>
      <c r="R525" s="40" t="s">
        <v>4866</v>
      </c>
      <c r="T525" t="s">
        <v>6655</v>
      </c>
      <c r="U525" s="13">
        <v>45049.594595289353</v>
      </c>
      <c r="V525" t="s">
        <v>177</v>
      </c>
      <c r="W525" t="s">
        <v>168</v>
      </c>
      <c r="X525" t="s">
        <v>5773</v>
      </c>
      <c r="Y525" t="s">
        <v>6486</v>
      </c>
      <c r="Z525" t="s">
        <v>6630</v>
      </c>
      <c r="AA525" s="11"/>
      <c r="AF525" t="s">
        <v>6653</v>
      </c>
      <c r="AG525" s="6" t="s">
        <v>6654</v>
      </c>
      <c r="AH525" s="7" t="str">
        <f t="shared" si="65"/>
        <v>3/4 LFNMC</v>
      </c>
      <c r="AI525" t="s">
        <v>1530</v>
      </c>
      <c r="AK525" t="s">
        <v>6655</v>
      </c>
      <c r="AL525" s="13">
        <v>45049.571347581019</v>
      </c>
      <c r="AR525" s="11"/>
      <c r="AX525" s="52" t="s">
        <v>6513</v>
      </c>
      <c r="AY525">
        <v>78267322104</v>
      </c>
      <c r="AZ525" s="7" t="str">
        <f t="shared" si="66"/>
        <v>3/4 LFNMC</v>
      </c>
      <c r="BA525">
        <v>3.2332000000000001</v>
      </c>
      <c r="BC525" t="s">
        <v>6514</v>
      </c>
      <c r="BD525" s="18">
        <v>45014.641331018523</v>
      </c>
      <c r="BM525" s="1"/>
      <c r="BO525" s="52" t="s">
        <v>6515</v>
      </c>
      <c r="BP525">
        <v>78267322104</v>
      </c>
      <c r="BQ525" s="7" t="str">
        <f t="shared" si="67"/>
        <v>3/4 LFNMC</v>
      </c>
      <c r="BR525">
        <v>2.9693000000000001</v>
      </c>
      <c r="BT525" t="s">
        <v>6514</v>
      </c>
      <c r="BU525" s="18">
        <v>45024.626921296287</v>
      </c>
      <c r="CD525" s="1"/>
      <c r="CF525" s="52" t="s">
        <v>6656</v>
      </c>
      <c r="CG525" s="52" t="s">
        <v>6657</v>
      </c>
      <c r="CH525" s="7" t="str">
        <f t="shared" si="68"/>
        <v>3/4 LFNMC</v>
      </c>
      <c r="CI525" t="s">
        <v>6658</v>
      </c>
      <c r="CK525" t="s">
        <v>6659</v>
      </c>
      <c r="CL525" s="13">
        <v>45049.624522433587</v>
      </c>
      <c r="CU525" s="1"/>
      <c r="CY525" s="7" t="str">
        <f t="shared" si="69"/>
        <v>3/4 LFNMC</v>
      </c>
      <c r="DL525" s="1"/>
      <c r="DN525" s="52" t="s">
        <v>6660</v>
      </c>
      <c r="DP525" s="7" t="str">
        <f t="shared" si="70"/>
        <v>3/4 LFNMC</v>
      </c>
      <c r="DQ525">
        <v>1.5293000000000001</v>
      </c>
      <c r="DS525" t="s">
        <v>6661</v>
      </c>
      <c r="DT525" s="13">
        <v>45038.396457430557</v>
      </c>
      <c r="EC525" s="1"/>
      <c r="EG525" s="7" t="str">
        <f t="shared" si="71"/>
        <v>3/4 LFNMC</v>
      </c>
      <c r="EK525" s="13"/>
      <c r="ET525" s="1"/>
    </row>
    <row r="526" spans="1:150" x14ac:dyDescent="0.25">
      <c r="A526" s="6" t="s">
        <v>6662</v>
      </c>
      <c r="B526" t="s">
        <v>168</v>
      </c>
      <c r="C526" t="s">
        <v>5773</v>
      </c>
      <c r="D526" t="s">
        <v>6486</v>
      </c>
      <c r="E526" t="s">
        <v>6630</v>
      </c>
      <c r="F526" s="11">
        <v>1</v>
      </c>
      <c r="G526" s="8"/>
      <c r="H526" s="8"/>
      <c r="I526" s="8"/>
      <c r="L526" s="6"/>
      <c r="O526" t="s">
        <v>6663</v>
      </c>
      <c r="P526" s="6" t="s">
        <v>6664</v>
      </c>
      <c r="Q526" t="str">
        <f t="shared" si="64"/>
        <v>1 LFNMC</v>
      </c>
      <c r="R526" s="40" t="s">
        <v>1550</v>
      </c>
      <c r="T526" t="s">
        <v>6665</v>
      </c>
      <c r="U526" s="13">
        <v>45049.594603981481</v>
      </c>
      <c r="V526" t="s">
        <v>177</v>
      </c>
      <c r="W526" t="s">
        <v>168</v>
      </c>
      <c r="X526" t="s">
        <v>5773</v>
      </c>
      <c r="Y526" t="s">
        <v>6486</v>
      </c>
      <c r="Z526" t="s">
        <v>6630</v>
      </c>
      <c r="AA526" s="11"/>
      <c r="AF526" t="s">
        <v>6663</v>
      </c>
      <c r="AG526" s="6" t="s">
        <v>6664</v>
      </c>
      <c r="AH526" s="7" t="str">
        <f t="shared" si="65"/>
        <v>1 LFNMC</v>
      </c>
      <c r="AI526" t="s">
        <v>6666</v>
      </c>
      <c r="AK526" t="s">
        <v>6665</v>
      </c>
      <c r="AL526" s="13">
        <v>45049.571370543978</v>
      </c>
      <c r="AR526" s="11"/>
      <c r="AX526" s="52" t="s">
        <v>6513</v>
      </c>
      <c r="AY526">
        <v>78267323104</v>
      </c>
      <c r="AZ526" s="7" t="str">
        <f t="shared" si="66"/>
        <v>1 LFNMC</v>
      </c>
      <c r="BA526">
        <v>5.9253999999999998</v>
      </c>
      <c r="BC526" t="s">
        <v>6667</v>
      </c>
      <c r="BD526" s="18">
        <v>45014.641469907408</v>
      </c>
      <c r="BM526" s="1"/>
      <c r="BO526" s="52" t="s">
        <v>6668</v>
      </c>
      <c r="BP526">
        <v>78267323104</v>
      </c>
      <c r="BQ526" s="7" t="str">
        <f t="shared" si="67"/>
        <v>1 LFNMC</v>
      </c>
      <c r="BR526">
        <v>4.5973000000000006</v>
      </c>
      <c r="BT526" t="s">
        <v>6667</v>
      </c>
      <c r="BU526" s="18">
        <v>45024.627071759263</v>
      </c>
      <c r="CD526" s="1"/>
      <c r="CF526" s="52" t="s">
        <v>6669</v>
      </c>
      <c r="CG526" s="52" t="s">
        <v>6670</v>
      </c>
      <c r="CH526" s="7" t="str">
        <f t="shared" si="68"/>
        <v>1 LFNMC</v>
      </c>
      <c r="CI526" t="s">
        <v>6671</v>
      </c>
      <c r="CK526" t="s">
        <v>6672</v>
      </c>
      <c r="CL526" s="13">
        <v>45049.624554493254</v>
      </c>
      <c r="CU526" s="1"/>
      <c r="CY526" s="7" t="str">
        <f t="shared" si="69"/>
        <v>1 LFNMC</v>
      </c>
      <c r="DL526" s="1"/>
      <c r="DN526" s="52" t="s">
        <v>6673</v>
      </c>
      <c r="DP526" s="7" t="str">
        <f t="shared" si="70"/>
        <v>1 LFNMC</v>
      </c>
      <c r="DQ526">
        <v>2.1785000000000001</v>
      </c>
      <c r="DS526" t="s">
        <v>6674</v>
      </c>
      <c r="DT526" s="13">
        <v>45038.396497546288</v>
      </c>
      <c r="EC526" s="1"/>
      <c r="EG526" s="7" t="str">
        <f t="shared" si="71"/>
        <v>1 LFNMC</v>
      </c>
      <c r="EK526" s="13"/>
      <c r="ET526" s="1"/>
    </row>
    <row r="527" spans="1:150" x14ac:dyDescent="0.25">
      <c r="A527" s="6" t="s">
        <v>6675</v>
      </c>
      <c r="B527" t="s">
        <v>168</v>
      </c>
      <c r="C527" t="s">
        <v>5773</v>
      </c>
      <c r="D527" t="s">
        <v>6486</v>
      </c>
      <c r="E527" t="s">
        <v>6630</v>
      </c>
      <c r="F527" s="11">
        <v>1.25</v>
      </c>
      <c r="G527" s="8"/>
      <c r="H527" s="8"/>
      <c r="I527" s="8"/>
      <c r="L527" s="6"/>
      <c r="O527" t="s">
        <v>6676</v>
      </c>
      <c r="P527" s="6" t="s">
        <v>6677</v>
      </c>
      <c r="Q527" t="str">
        <f t="shared" si="64"/>
        <v>1-1/4 LFNMC</v>
      </c>
      <c r="R527" s="40" t="s">
        <v>6678</v>
      </c>
      <c r="T527" t="s">
        <v>6679</v>
      </c>
      <c r="U527" s="13">
        <v>45049.594617627306</v>
      </c>
      <c r="V527" t="s">
        <v>177</v>
      </c>
      <c r="W527" t="s">
        <v>168</v>
      </c>
      <c r="X527" t="s">
        <v>5773</v>
      </c>
      <c r="Y527" t="s">
        <v>6486</v>
      </c>
      <c r="Z527" t="s">
        <v>6630</v>
      </c>
      <c r="AA527" s="11"/>
      <c r="AF527" t="s">
        <v>6676</v>
      </c>
      <c r="AG527" s="6" t="s">
        <v>6677</v>
      </c>
      <c r="AH527" s="7" t="str">
        <f t="shared" si="65"/>
        <v>1-1/4 LFNMC</v>
      </c>
      <c r="AI527" t="s">
        <v>3228</v>
      </c>
      <c r="AK527" t="s">
        <v>6679</v>
      </c>
      <c r="AL527" s="13">
        <v>45049.571388240744</v>
      </c>
      <c r="AR527" s="11"/>
      <c r="AX527" s="52" t="s">
        <v>1706</v>
      </c>
      <c r="AY527">
        <v>3448123335</v>
      </c>
      <c r="AZ527" s="7" t="str">
        <f t="shared" si="66"/>
        <v>1-1/4 LFNMC</v>
      </c>
      <c r="BA527">
        <v>6.1438999999999986</v>
      </c>
      <c r="BC527" t="s">
        <v>6541</v>
      </c>
      <c r="BD527" s="18">
        <v>45014.641597222217</v>
      </c>
      <c r="BM527" s="1"/>
      <c r="BO527" s="52" t="s">
        <v>6542</v>
      </c>
      <c r="BP527">
        <v>3448123335</v>
      </c>
      <c r="BQ527" s="7" t="str">
        <f t="shared" si="67"/>
        <v>1-1/4 LFNMC</v>
      </c>
      <c r="BR527">
        <v>3.8033999999999999</v>
      </c>
      <c r="BT527" t="s">
        <v>6541</v>
      </c>
      <c r="BU527" s="18">
        <v>45024.627199074072</v>
      </c>
      <c r="CD527" s="1"/>
      <c r="CF527" s="52" t="s">
        <v>6680</v>
      </c>
      <c r="CG527" s="52" t="s">
        <v>6681</v>
      </c>
      <c r="CH527" s="7" t="str">
        <f t="shared" si="68"/>
        <v>1-1/4 LFNMC</v>
      </c>
      <c r="CI527" t="s">
        <v>6682</v>
      </c>
      <c r="CK527" t="s">
        <v>6683</v>
      </c>
      <c r="CL527" s="13">
        <v>45049.624587231963</v>
      </c>
      <c r="CU527" s="1"/>
      <c r="CY527" s="7" t="str">
        <f t="shared" si="69"/>
        <v>1-1/4 LFNMC</v>
      </c>
      <c r="DL527" s="1"/>
      <c r="DN527" s="52" t="s">
        <v>6684</v>
      </c>
      <c r="DP527" s="7" t="str">
        <f t="shared" si="70"/>
        <v>1-1/4 LFNMC</v>
      </c>
      <c r="DQ527">
        <v>2.2675000000000001</v>
      </c>
      <c r="DS527" t="s">
        <v>6685</v>
      </c>
      <c r="DT527" s="13">
        <v>45038.396537939807</v>
      </c>
      <c r="EC527" s="1"/>
      <c r="EG527" s="7" t="str">
        <f t="shared" si="71"/>
        <v>1-1/4 LFNMC</v>
      </c>
      <c r="EK527" s="13"/>
      <c r="ET527" s="1"/>
    </row>
    <row r="528" spans="1:150" x14ac:dyDescent="0.25">
      <c r="A528" s="6" t="s">
        <v>6686</v>
      </c>
      <c r="B528" t="s">
        <v>168</v>
      </c>
      <c r="C528" t="s">
        <v>5773</v>
      </c>
      <c r="D528" t="s">
        <v>6486</v>
      </c>
      <c r="E528" t="s">
        <v>6630</v>
      </c>
      <c r="F528" s="11">
        <v>1.5</v>
      </c>
      <c r="G528" s="8"/>
      <c r="H528" s="8"/>
      <c r="I528" s="8"/>
      <c r="L528" s="6"/>
      <c r="O528" t="s">
        <v>6687</v>
      </c>
      <c r="P528" s="6" t="s">
        <v>6688</v>
      </c>
      <c r="Q528" t="str">
        <f t="shared" si="64"/>
        <v>1-1/2 LFNMC</v>
      </c>
      <c r="R528" s="40" t="s">
        <v>1627</v>
      </c>
      <c r="T528" t="s">
        <v>6689</v>
      </c>
      <c r="U528" s="13">
        <v>45049.594624641213</v>
      </c>
      <c r="V528" t="s">
        <v>177</v>
      </c>
      <c r="W528" t="s">
        <v>168</v>
      </c>
      <c r="X528" t="s">
        <v>5773</v>
      </c>
      <c r="Y528" t="s">
        <v>6486</v>
      </c>
      <c r="Z528" t="s">
        <v>6630</v>
      </c>
      <c r="AA528" s="11"/>
      <c r="AF528" t="s">
        <v>6687</v>
      </c>
      <c r="AG528" s="6" t="s">
        <v>6688</v>
      </c>
      <c r="AH528" s="7" t="str">
        <f t="shared" si="65"/>
        <v>1-1/2 LFNMC</v>
      </c>
      <c r="AI528" t="s">
        <v>1563</v>
      </c>
      <c r="AK528" t="s">
        <v>6689</v>
      </c>
      <c r="AL528" s="13">
        <v>45049.571410011573</v>
      </c>
      <c r="AR528" s="11"/>
      <c r="AX528" s="52" t="s">
        <v>1748</v>
      </c>
      <c r="AY528">
        <v>3448123341</v>
      </c>
      <c r="AZ528" s="7" t="str">
        <f t="shared" si="66"/>
        <v>1-1/2 LFNMC</v>
      </c>
      <c r="BA528">
        <v>10.595800000000001</v>
      </c>
      <c r="BC528" t="s">
        <v>6690</v>
      </c>
      <c r="BD528" s="18">
        <v>45014.641724537039</v>
      </c>
      <c r="BM528" s="1"/>
      <c r="BO528" s="52" t="s">
        <v>6691</v>
      </c>
      <c r="BP528">
        <v>3448123341</v>
      </c>
      <c r="BQ528" s="7" t="str">
        <f t="shared" si="67"/>
        <v>1-1/2 LFNMC</v>
      </c>
      <c r="BR528">
        <v>6.5592999999999986</v>
      </c>
      <c r="BT528" t="s">
        <v>6690</v>
      </c>
      <c r="BU528" s="18">
        <v>45024.627326388887</v>
      </c>
      <c r="CD528" s="1"/>
      <c r="CF528" s="52" t="s">
        <v>6692</v>
      </c>
      <c r="CG528" s="52" t="s">
        <v>6693</v>
      </c>
      <c r="CH528" s="7" t="str">
        <f t="shared" si="68"/>
        <v>1-1/2 LFNMC</v>
      </c>
      <c r="CI528" t="s">
        <v>6694</v>
      </c>
      <c r="CK528" t="s">
        <v>6695</v>
      </c>
      <c r="CL528" s="13">
        <v>45049.624619484202</v>
      </c>
      <c r="CU528" s="1"/>
      <c r="CY528" s="7" t="str">
        <f t="shared" si="69"/>
        <v>1-1/2 LFNMC</v>
      </c>
      <c r="DL528" s="1"/>
      <c r="DN528" s="52" t="s">
        <v>6696</v>
      </c>
      <c r="DP528" s="7" t="str">
        <f t="shared" si="70"/>
        <v>1-1/2 LFNMC</v>
      </c>
      <c r="DQ528">
        <v>4.87</v>
      </c>
      <c r="DS528" t="s">
        <v>6697</v>
      </c>
      <c r="DT528" s="13">
        <v>45038.396572534723</v>
      </c>
      <c r="EC528" s="1"/>
      <c r="EG528" s="7" t="str">
        <f t="shared" si="71"/>
        <v>1-1/2 LFNMC</v>
      </c>
      <c r="EK528" s="13"/>
      <c r="ET528" s="1"/>
    </row>
    <row r="529" spans="1:150" x14ac:dyDescent="0.25">
      <c r="A529" s="6" t="s">
        <v>6698</v>
      </c>
      <c r="B529" t="s">
        <v>168</v>
      </c>
      <c r="C529" t="s">
        <v>5773</v>
      </c>
      <c r="D529" t="s">
        <v>6486</v>
      </c>
      <c r="E529" t="s">
        <v>6630</v>
      </c>
      <c r="F529" s="11">
        <v>2</v>
      </c>
      <c r="G529" s="8"/>
      <c r="H529" s="8"/>
      <c r="I529" s="8"/>
      <c r="L529" s="6"/>
      <c r="O529" t="s">
        <v>6699</v>
      </c>
      <c r="P529" s="6" t="s">
        <v>6700</v>
      </c>
      <c r="Q529" t="str">
        <f t="shared" si="64"/>
        <v>2 LFNMC</v>
      </c>
      <c r="R529" s="40" t="s">
        <v>866</v>
      </c>
      <c r="T529" t="s">
        <v>6701</v>
      </c>
      <c r="U529" s="13">
        <v>45049.59463240741</v>
      </c>
      <c r="V529" t="s">
        <v>177</v>
      </c>
      <c r="W529" t="s">
        <v>168</v>
      </c>
      <c r="X529" t="s">
        <v>5773</v>
      </c>
      <c r="Y529" t="s">
        <v>6486</v>
      </c>
      <c r="Z529" t="s">
        <v>6630</v>
      </c>
      <c r="AA529" s="11"/>
      <c r="AF529" t="s">
        <v>6699</v>
      </c>
      <c r="AG529" s="6" t="s">
        <v>6700</v>
      </c>
      <c r="AH529" s="7" t="str">
        <f t="shared" si="65"/>
        <v>2 LFNMC</v>
      </c>
      <c r="AI529" t="s">
        <v>655</v>
      </c>
      <c r="AK529" t="s">
        <v>6701</v>
      </c>
      <c r="AL529" s="13">
        <v>45049.57143434028</v>
      </c>
      <c r="AR529" s="11"/>
      <c r="AX529" s="52" t="s">
        <v>6569</v>
      </c>
      <c r="AY529">
        <v>78267326105</v>
      </c>
      <c r="AZ529" s="7" t="str">
        <f t="shared" si="66"/>
        <v>2 LFNMC</v>
      </c>
      <c r="BA529">
        <v>10.4366</v>
      </c>
      <c r="BC529" t="s">
        <v>6570</v>
      </c>
      <c r="BD529" s="18">
        <v>45014.641863425917</v>
      </c>
      <c r="BM529" s="1"/>
      <c r="BO529" s="52" t="s">
        <v>6571</v>
      </c>
      <c r="BP529">
        <v>78267326105</v>
      </c>
      <c r="BQ529" s="7" t="str">
        <f t="shared" si="67"/>
        <v>2 LFNMC</v>
      </c>
      <c r="BR529">
        <v>8.0974000000000004</v>
      </c>
      <c r="BT529" t="s">
        <v>6570</v>
      </c>
      <c r="BU529" s="18">
        <v>45024.627465277779</v>
      </c>
      <c r="CD529" s="1"/>
      <c r="CF529" s="52" t="s">
        <v>6702</v>
      </c>
      <c r="CG529" s="52" t="s">
        <v>6703</v>
      </c>
      <c r="CH529" s="7" t="str">
        <f t="shared" si="68"/>
        <v>2 LFNMC</v>
      </c>
      <c r="CI529" t="s">
        <v>6704</v>
      </c>
      <c r="CK529" t="s">
        <v>6705</v>
      </c>
      <c r="CL529" s="13">
        <v>45049.62465358404</v>
      </c>
      <c r="CU529" s="1"/>
      <c r="CY529" s="7" t="str">
        <f t="shared" si="69"/>
        <v>2 LFNMC</v>
      </c>
      <c r="DL529" s="1"/>
      <c r="DN529" s="52" t="s">
        <v>6706</v>
      </c>
      <c r="DP529" s="7" t="str">
        <f t="shared" si="70"/>
        <v>2 LFNMC</v>
      </c>
      <c r="DQ529">
        <v>5.4462000000000002</v>
      </c>
      <c r="DS529" t="s">
        <v>6707</v>
      </c>
      <c r="DT529" s="13">
        <v>45038.396600740743</v>
      </c>
      <c r="EC529" s="1"/>
      <c r="EG529" s="7" t="str">
        <f t="shared" si="71"/>
        <v>2 LFNMC</v>
      </c>
      <c r="EK529" s="13"/>
      <c r="ET529" s="1"/>
    </row>
    <row r="530" spans="1:150" x14ac:dyDescent="0.25">
      <c r="A530" s="6" t="s">
        <v>6708</v>
      </c>
      <c r="B530" t="s">
        <v>168</v>
      </c>
      <c r="C530" t="s">
        <v>5773</v>
      </c>
      <c r="D530" t="s">
        <v>6486</v>
      </c>
      <c r="E530" t="s">
        <v>6630</v>
      </c>
      <c r="F530" s="11">
        <v>2.5</v>
      </c>
      <c r="G530" s="8"/>
      <c r="H530" s="8"/>
      <c r="I530" s="8"/>
      <c r="L530" s="6"/>
      <c r="P530" s="6"/>
      <c r="Q530" t="str">
        <f t="shared" si="64"/>
        <v>2-1/2 LFNMC</v>
      </c>
      <c r="AA530" s="11"/>
      <c r="AG530" s="6"/>
      <c r="AH530" s="7" t="str">
        <f t="shared" si="65"/>
        <v>2-1/2 LFNMC</v>
      </c>
      <c r="AR530" s="11"/>
      <c r="AZ530" s="7" t="str">
        <f t="shared" si="66"/>
        <v>2-1/2 LFNMC</v>
      </c>
      <c r="BM530" s="1"/>
      <c r="BQ530" s="7" t="str">
        <f t="shared" si="67"/>
        <v>2-1/2 LFNMC</v>
      </c>
      <c r="CD530" s="1"/>
      <c r="CH530" s="7" t="str">
        <f t="shared" si="68"/>
        <v>2-1/2 LFNMC</v>
      </c>
      <c r="CU530" s="1"/>
      <c r="CY530" s="7" t="str">
        <f t="shared" si="69"/>
        <v>2-1/2 LFNMC</v>
      </c>
      <c r="DL530" s="1"/>
      <c r="DP530" s="7" t="str">
        <f t="shared" si="70"/>
        <v>2-1/2 LFNMC</v>
      </c>
      <c r="EC530" s="1"/>
      <c r="EG530" s="7" t="str">
        <f t="shared" si="71"/>
        <v>2-1/2 LFNMC</v>
      </c>
      <c r="ET530" s="1"/>
    </row>
    <row r="531" spans="1:150" x14ac:dyDescent="0.25">
      <c r="A531" s="6" t="s">
        <v>6709</v>
      </c>
      <c r="B531" t="s">
        <v>168</v>
      </c>
      <c r="C531" t="s">
        <v>5773</v>
      </c>
      <c r="D531" t="s">
        <v>6486</v>
      </c>
      <c r="E531" t="s">
        <v>6630</v>
      </c>
      <c r="F531" s="11">
        <v>3</v>
      </c>
      <c r="G531" s="8"/>
      <c r="H531" s="8"/>
      <c r="I531" s="8"/>
      <c r="L531" s="6"/>
      <c r="P531" s="6"/>
      <c r="Q531" t="str">
        <f t="shared" si="64"/>
        <v>3 LFNMC</v>
      </c>
      <c r="AA531" s="11"/>
      <c r="AG531" s="6"/>
      <c r="AH531" s="7" t="str">
        <f t="shared" si="65"/>
        <v>3 LFNMC</v>
      </c>
      <c r="AR531" s="11"/>
      <c r="AZ531" s="7" t="str">
        <f t="shared" si="66"/>
        <v>3 LFNMC</v>
      </c>
      <c r="BM531" s="1"/>
      <c r="BQ531" s="7" t="str">
        <f t="shared" si="67"/>
        <v>3 LFNMC</v>
      </c>
      <c r="CD531" s="1"/>
      <c r="CH531" s="7" t="str">
        <f t="shared" si="68"/>
        <v>3 LFNMC</v>
      </c>
      <c r="CU531" s="1"/>
      <c r="CY531" s="7" t="str">
        <f t="shared" si="69"/>
        <v>3 LFNMC</v>
      </c>
      <c r="DL531" s="1"/>
      <c r="DP531" s="7" t="str">
        <f t="shared" si="70"/>
        <v>3 LFNMC</v>
      </c>
      <c r="EC531" s="1"/>
      <c r="EG531" s="7" t="str">
        <f t="shared" si="71"/>
        <v>3 LFNMC</v>
      </c>
      <c r="ET531" s="1"/>
    </row>
    <row r="532" spans="1:150" x14ac:dyDescent="0.25">
      <c r="A532" s="6" t="s">
        <v>6710</v>
      </c>
      <c r="B532" t="s">
        <v>168</v>
      </c>
      <c r="C532" t="s">
        <v>5773</v>
      </c>
      <c r="D532" t="s">
        <v>6486</v>
      </c>
      <c r="E532" t="s">
        <v>6630</v>
      </c>
      <c r="F532" s="11">
        <v>3.5</v>
      </c>
      <c r="G532" s="8"/>
      <c r="H532" s="8"/>
      <c r="I532" s="8"/>
      <c r="L532" s="6"/>
      <c r="P532" s="6"/>
      <c r="Q532" t="str">
        <f t="shared" si="64"/>
        <v>3-1/2 LFNMC</v>
      </c>
      <c r="AA532" s="11"/>
      <c r="AG532" s="6"/>
      <c r="AH532" s="7" t="str">
        <f t="shared" si="65"/>
        <v>3-1/2 LFNMC</v>
      </c>
      <c r="AR532" s="11"/>
      <c r="AZ532" s="7" t="str">
        <f t="shared" si="66"/>
        <v>3-1/2 LFNMC</v>
      </c>
      <c r="BM532" s="1"/>
      <c r="BQ532" s="7" t="str">
        <f t="shared" si="67"/>
        <v>3-1/2 LFNMC</v>
      </c>
      <c r="CD532" s="1"/>
      <c r="CH532" s="7" t="str">
        <f t="shared" si="68"/>
        <v>3-1/2 LFNMC</v>
      </c>
      <c r="CU532" s="1"/>
      <c r="CY532" s="7" t="str">
        <f t="shared" si="69"/>
        <v>3-1/2 LFNMC</v>
      </c>
      <c r="DL532" s="1"/>
      <c r="DP532" s="7" t="str">
        <f t="shared" si="70"/>
        <v>3-1/2 LFNMC</v>
      </c>
      <c r="EC532" s="1"/>
      <c r="EG532" s="7" t="str">
        <f t="shared" si="71"/>
        <v>3-1/2 LFNMC</v>
      </c>
      <c r="ET532" s="1"/>
    </row>
    <row r="533" spans="1:150" x14ac:dyDescent="0.25">
      <c r="A533" s="6" t="s">
        <v>6711</v>
      </c>
      <c r="B533" t="s">
        <v>168</v>
      </c>
      <c r="C533" t="s">
        <v>5773</v>
      </c>
      <c r="D533" t="s">
        <v>6486</v>
      </c>
      <c r="E533" t="s">
        <v>6630</v>
      </c>
      <c r="F533" s="11">
        <v>4</v>
      </c>
      <c r="G533" s="8"/>
      <c r="H533" s="8"/>
      <c r="I533" s="8"/>
      <c r="L533" s="6"/>
      <c r="P533" s="6"/>
      <c r="Q533" t="str">
        <f t="shared" si="64"/>
        <v>4 LFNMC</v>
      </c>
      <c r="AA533" s="11"/>
      <c r="AG533" s="6"/>
      <c r="AH533" s="7" t="str">
        <f t="shared" si="65"/>
        <v>4 LFNMC</v>
      </c>
      <c r="AR533" s="11"/>
      <c r="AZ533" s="7" t="str">
        <f t="shared" si="66"/>
        <v>4 LFNMC</v>
      </c>
      <c r="BM533" s="1"/>
      <c r="BQ533" s="7" t="str">
        <f t="shared" si="67"/>
        <v>4 LFNMC</v>
      </c>
      <c r="CD533" s="1"/>
      <c r="CH533" s="7" t="str">
        <f t="shared" si="68"/>
        <v>4 LFNMC</v>
      </c>
      <c r="CU533" s="1"/>
      <c r="CY533" s="7" t="str">
        <f t="shared" si="69"/>
        <v>4 LFNMC</v>
      </c>
      <c r="DL533" s="1"/>
      <c r="DP533" s="7" t="str">
        <f t="shared" si="70"/>
        <v>4 LFNMC</v>
      </c>
      <c r="EC533" s="1"/>
      <c r="EG533" s="7" t="str">
        <f t="shared" si="71"/>
        <v>4 LFNMC</v>
      </c>
      <c r="ET533" s="1"/>
    </row>
    <row r="534" spans="1:150" x14ac:dyDescent="0.25">
      <c r="A534" s="6" t="s">
        <v>6712</v>
      </c>
      <c r="L534" s="6"/>
      <c r="M534" s="1"/>
      <c r="O534" s="6" t="s">
        <v>6713</v>
      </c>
      <c r="P534" s="6" t="s">
        <v>6714</v>
      </c>
      <c r="Q534" t="str">
        <f t="shared" si="64"/>
        <v xml:space="preserve">LIQ-TITE 1/2-STR-L/T-CONNECTOR       </v>
      </c>
      <c r="R534" t="s">
        <v>6715</v>
      </c>
      <c r="T534" t="s">
        <v>6716</v>
      </c>
      <c r="U534" s="13">
        <v>45049.594638877323</v>
      </c>
      <c r="AF534" s="6" t="s">
        <v>6713</v>
      </c>
      <c r="AG534" s="6" t="s">
        <v>6714</v>
      </c>
      <c r="AH534" s="7" t="str">
        <f t="shared" si="65"/>
        <v xml:space="preserve">LIQ-TITE 1/2-STR-L/T-CONNECTOR       </v>
      </c>
      <c r="AI534" t="s">
        <v>6717</v>
      </c>
      <c r="AK534" t="s">
        <v>6716</v>
      </c>
      <c r="AL534" s="13">
        <v>45049.571452534721</v>
      </c>
      <c r="AX534" s="52" t="s">
        <v>6168</v>
      </c>
      <c r="AY534">
        <v>78456431050</v>
      </c>
      <c r="AZ534" s="7" t="str">
        <f t="shared" si="66"/>
        <v xml:space="preserve">LIQ-TITE 1/2-STR-L/T-CONNECTOR       </v>
      </c>
      <c r="BA534">
        <v>13.9436</v>
      </c>
      <c r="BC534" t="s">
        <v>6718</v>
      </c>
      <c r="BD534" s="18">
        <v>45014.64199074074</v>
      </c>
      <c r="BO534" s="52" t="s">
        <v>6719</v>
      </c>
      <c r="BP534">
        <v>78456431050</v>
      </c>
      <c r="BQ534" s="7" t="str">
        <f t="shared" si="67"/>
        <v xml:space="preserve">LIQ-TITE 1/2-STR-L/T-CONNECTOR       </v>
      </c>
      <c r="BR534">
        <v>9.6896000000000004</v>
      </c>
      <c r="BT534" t="s">
        <v>6718</v>
      </c>
      <c r="BU534" s="18">
        <v>45024.627615740741</v>
      </c>
      <c r="CF534" s="52" t="s">
        <v>6720</v>
      </c>
      <c r="CG534" s="1" t="s">
        <v>6721</v>
      </c>
      <c r="CH534" s="7" t="str">
        <f t="shared" si="68"/>
        <v xml:space="preserve">LIQ-TITE 1/2-STR-L/T-CONNECTOR       </v>
      </c>
      <c r="CI534" t="s">
        <v>6722</v>
      </c>
      <c r="CK534" t="s">
        <v>6723</v>
      </c>
      <c r="CL534" s="13">
        <v>45049.624684929338</v>
      </c>
      <c r="CY534" s="7" t="str">
        <f t="shared" si="69"/>
        <v xml:space="preserve">LIQ-TITE 1/2-STR-L/T-CONNECTOR       </v>
      </c>
      <c r="CZ534" t="s">
        <v>6724</v>
      </c>
      <c r="DB534" t="s">
        <v>6725</v>
      </c>
      <c r="DC534" s="13">
        <v>45038.498879247687</v>
      </c>
      <c r="DN534" s="52" t="s">
        <v>6726</v>
      </c>
      <c r="DO534" s="7" t="s">
        <v>6721</v>
      </c>
      <c r="DP534" s="7" t="str">
        <f t="shared" si="70"/>
        <v xml:space="preserve">LIQ-TITE 1/2-STR-L/T-CONNECTOR       </v>
      </c>
      <c r="DQ534">
        <v>2.4697</v>
      </c>
      <c r="DS534" t="s">
        <v>6727</v>
      </c>
      <c r="DT534" s="18">
        <v>45038.396644675922</v>
      </c>
      <c r="EF534" s="7">
        <v>78456431050</v>
      </c>
      <c r="EG534" s="7" t="str">
        <f t="shared" si="71"/>
        <v xml:space="preserve">LIQ-TITE 1/2-STR-L/T-CONNECTOR       </v>
      </c>
      <c r="EK534" s="18"/>
    </row>
    <row r="535" spans="1:150" x14ac:dyDescent="0.25">
      <c r="A535" s="6" t="s">
        <v>6728</v>
      </c>
      <c r="L535" s="6"/>
      <c r="M535" s="1"/>
      <c r="O535" s="6" t="s">
        <v>6729</v>
      </c>
      <c r="P535" s="6" t="s">
        <v>6730</v>
      </c>
      <c r="Q535" t="str">
        <f t="shared" si="64"/>
        <v xml:space="preserve">LIQ-TITE 3/4-STR-L/T-CONNECTOR       </v>
      </c>
      <c r="R535" t="s">
        <v>6731</v>
      </c>
      <c r="T535" t="s">
        <v>6732</v>
      </c>
      <c r="U535" s="13">
        <v>45049.594647754631</v>
      </c>
      <c r="AF535" s="6" t="s">
        <v>6729</v>
      </c>
      <c r="AG535" s="6" t="s">
        <v>6730</v>
      </c>
      <c r="AH535" s="7" t="str">
        <f t="shared" si="65"/>
        <v xml:space="preserve">LIQ-TITE 3/4-STR-L/T-CONNECTOR       </v>
      </c>
      <c r="AI535" t="s">
        <v>6733</v>
      </c>
      <c r="AK535" t="s">
        <v>6732</v>
      </c>
      <c r="AL535" s="13">
        <v>45049.571470555558</v>
      </c>
      <c r="AX535" s="52" t="s">
        <v>6734</v>
      </c>
      <c r="AY535">
        <v>78456431075</v>
      </c>
      <c r="AZ535" s="7" t="str">
        <f t="shared" si="66"/>
        <v xml:space="preserve">LIQ-TITE 3/4-STR-L/T-CONNECTOR       </v>
      </c>
      <c r="BA535">
        <v>13.5242</v>
      </c>
      <c r="BC535" t="s">
        <v>6735</v>
      </c>
      <c r="BD535" s="18">
        <v>45014.642118055563</v>
      </c>
      <c r="BO535" s="52" t="s">
        <v>6736</v>
      </c>
      <c r="BP535">
        <v>78456431075</v>
      </c>
      <c r="BQ535" s="7" t="str">
        <f t="shared" si="67"/>
        <v xml:space="preserve">LIQ-TITE 3/4-STR-L/T-CONNECTOR       </v>
      </c>
      <c r="BR535">
        <v>9.253400000000001</v>
      </c>
      <c r="BT535" t="s">
        <v>6735</v>
      </c>
      <c r="BU535" s="18">
        <v>45024.627766203703</v>
      </c>
      <c r="CF535" s="52" t="s">
        <v>6737</v>
      </c>
      <c r="CG535" s="1" t="s">
        <v>6738</v>
      </c>
      <c r="CH535" s="7" t="str">
        <f t="shared" si="68"/>
        <v xml:space="preserve">LIQ-TITE 3/4-STR-L/T-CONNECTOR       </v>
      </c>
      <c r="CI535" t="s">
        <v>6739</v>
      </c>
      <c r="CK535" t="s">
        <v>6740</v>
      </c>
      <c r="CL535" s="13">
        <v>45049.624717497929</v>
      </c>
      <c r="CY535" s="7" t="str">
        <f t="shared" si="69"/>
        <v xml:space="preserve">LIQ-TITE 3/4-STR-L/T-CONNECTOR       </v>
      </c>
      <c r="CZ535" t="s">
        <v>6554</v>
      </c>
      <c r="DB535" t="s">
        <v>6741</v>
      </c>
      <c r="DC535" s="13">
        <v>45038.498902407409</v>
      </c>
      <c r="DN535" s="52" t="s">
        <v>6742</v>
      </c>
      <c r="DO535" s="7" t="s">
        <v>6738</v>
      </c>
      <c r="DP535" s="7" t="str">
        <f t="shared" si="70"/>
        <v xml:space="preserve">LIQ-TITE 3/4-STR-L/T-CONNECTOR       </v>
      </c>
      <c r="DQ535">
        <v>3.5748000000000002</v>
      </c>
      <c r="DS535" t="s">
        <v>6743</v>
      </c>
      <c r="DT535" s="18">
        <v>45038.396685752312</v>
      </c>
      <c r="EF535" s="7">
        <v>78456431075</v>
      </c>
      <c r="EG535" s="7" t="str">
        <f t="shared" si="71"/>
        <v xml:space="preserve">LIQ-TITE 3/4-STR-L/T-CONNECTOR       </v>
      </c>
      <c r="EK535" s="18"/>
    </row>
    <row r="536" spans="1:150" x14ac:dyDescent="0.25">
      <c r="A536" s="6" t="s">
        <v>6744</v>
      </c>
      <c r="L536" s="6"/>
      <c r="M536" s="1"/>
      <c r="O536" s="6" t="s">
        <v>6745</v>
      </c>
      <c r="P536" s="6" t="s">
        <v>6746</v>
      </c>
      <c r="Q536" t="str">
        <f t="shared" si="64"/>
        <v xml:space="preserve">LIQ-TITE 1-IN-STR-L/T-CONNECTOR      </v>
      </c>
      <c r="R536" t="s">
        <v>6747</v>
      </c>
      <c r="T536" t="s">
        <v>6748</v>
      </c>
      <c r="U536" s="13">
        <v>45049.594654791668</v>
      </c>
      <c r="AF536" s="6" t="s">
        <v>6745</v>
      </c>
      <c r="AG536" s="6" t="s">
        <v>6746</v>
      </c>
      <c r="AH536" s="7" t="str">
        <f t="shared" si="65"/>
        <v xml:space="preserve">LIQ-TITE 1-IN-STR-L/T-CONNECTOR      </v>
      </c>
      <c r="AI536" t="s">
        <v>6749</v>
      </c>
      <c r="AK536" t="s">
        <v>6748</v>
      </c>
      <c r="AL536" s="13">
        <v>45049.571485439817</v>
      </c>
      <c r="AX536" s="52" t="s">
        <v>6168</v>
      </c>
      <c r="AY536">
        <v>78456431100</v>
      </c>
      <c r="AZ536" s="7" t="str">
        <f t="shared" si="66"/>
        <v xml:space="preserve">LIQ-TITE 1-IN-STR-L/T-CONNECTOR      </v>
      </c>
      <c r="BA536">
        <v>17.086099999999998</v>
      </c>
      <c r="BC536" t="s">
        <v>6750</v>
      </c>
      <c r="BD536" s="18">
        <v>45014.642245370371</v>
      </c>
      <c r="BO536" s="52" t="s">
        <v>6751</v>
      </c>
      <c r="BP536">
        <v>78456431100</v>
      </c>
      <c r="BQ536" s="7" t="str">
        <f t="shared" si="67"/>
        <v xml:space="preserve">LIQ-TITE 1-IN-STR-L/T-CONNECTOR      </v>
      </c>
      <c r="BR536">
        <v>11.6905</v>
      </c>
      <c r="BT536" t="s">
        <v>6750</v>
      </c>
      <c r="BU536" s="18">
        <v>45024.627905092602</v>
      </c>
      <c r="CF536" s="52" t="s">
        <v>6752</v>
      </c>
      <c r="CG536" s="1" t="s">
        <v>6753</v>
      </c>
      <c r="CH536" s="7" t="str">
        <f t="shared" si="68"/>
        <v xml:space="preserve">LIQ-TITE 1-IN-STR-L/T-CONNECTOR      </v>
      </c>
      <c r="CI536" t="s">
        <v>6754</v>
      </c>
      <c r="CK536" t="s">
        <v>6755</v>
      </c>
      <c r="CL536" s="13">
        <v>45049.624752058218</v>
      </c>
      <c r="CY536" s="7" t="str">
        <f t="shared" si="69"/>
        <v xml:space="preserve">LIQ-TITE 1-IN-STR-L/T-CONNECTOR      </v>
      </c>
      <c r="CZ536" t="s">
        <v>6756</v>
      </c>
      <c r="DB536" t="s">
        <v>6757</v>
      </c>
      <c r="DC536" s="13">
        <v>45038.498923530089</v>
      </c>
      <c r="DN536" s="52" t="s">
        <v>6758</v>
      </c>
      <c r="DO536" s="7" t="s">
        <v>6753</v>
      </c>
      <c r="DP536" s="7" t="str">
        <f t="shared" si="70"/>
        <v xml:space="preserve">LIQ-TITE 1-IN-STR-L/T-CONNECTOR      </v>
      </c>
      <c r="DQ536">
        <v>5.2824999999999998</v>
      </c>
      <c r="DS536" t="s">
        <v>6759</v>
      </c>
      <c r="DT536" s="18">
        <v>45038.396731886583</v>
      </c>
      <c r="EF536" s="7">
        <v>78456431100</v>
      </c>
      <c r="EG536" s="7" t="str">
        <f t="shared" si="71"/>
        <v xml:space="preserve">LIQ-TITE 1-IN-STR-L/T-CONNECTOR      </v>
      </c>
      <c r="EK536" s="18"/>
    </row>
    <row r="537" spans="1:150" x14ac:dyDescent="0.25">
      <c r="A537" s="6" t="s">
        <v>6760</v>
      </c>
      <c r="L537" s="6"/>
      <c r="M537" s="1"/>
      <c r="O537" s="6" t="s">
        <v>6761</v>
      </c>
      <c r="P537" s="6" t="s">
        <v>6762</v>
      </c>
      <c r="Q537" t="str">
        <f t="shared" si="64"/>
        <v xml:space="preserve">LIQ-TITE 1-1/4-STR-L/T-CONNECTOR     </v>
      </c>
      <c r="R537" t="s">
        <v>6763</v>
      </c>
      <c r="T537" t="s">
        <v>6764</v>
      </c>
      <c r="U537" s="13">
        <v>45049.594661192132</v>
      </c>
      <c r="AF537" s="6" t="s">
        <v>6761</v>
      </c>
      <c r="AG537" s="6" t="s">
        <v>6762</v>
      </c>
      <c r="AH537" s="7" t="str">
        <f t="shared" si="65"/>
        <v xml:space="preserve">LIQ-TITE 1-1/4-STR-L/T-CONNECTOR     </v>
      </c>
      <c r="AI537" t="s">
        <v>6765</v>
      </c>
      <c r="AK537" t="s">
        <v>6764</v>
      </c>
      <c r="AL537" s="13">
        <v>45049.571501122693</v>
      </c>
      <c r="AX537" s="52" t="s">
        <v>6766</v>
      </c>
      <c r="AY537">
        <v>78456431125</v>
      </c>
      <c r="AZ537" s="7" t="str">
        <f t="shared" si="66"/>
        <v xml:space="preserve">LIQ-TITE 1-1/4-STR-L/T-CONNECTOR     </v>
      </c>
      <c r="BA537">
        <v>59.720200000000013</v>
      </c>
      <c r="BC537" t="s">
        <v>6767</v>
      </c>
      <c r="BD537" s="18">
        <v>45014.642372685194</v>
      </c>
      <c r="BO537" s="52" t="s">
        <v>6768</v>
      </c>
      <c r="BP537">
        <v>78456431125</v>
      </c>
      <c r="BQ537" s="7" t="str">
        <f t="shared" si="67"/>
        <v xml:space="preserve">LIQ-TITE 1-1/4-STR-L/T-CONNECTOR     </v>
      </c>
      <c r="BR537">
        <v>12.6472</v>
      </c>
      <c r="BT537" t="s">
        <v>6767</v>
      </c>
      <c r="BU537" s="18">
        <v>45024.62804398148</v>
      </c>
      <c r="CF537" s="52" t="s">
        <v>6769</v>
      </c>
      <c r="CG537" s="1" t="s">
        <v>6770</v>
      </c>
      <c r="CH537" s="7" t="str">
        <f t="shared" si="68"/>
        <v xml:space="preserve">LIQ-TITE 1-1/4-STR-L/T-CONNECTOR     </v>
      </c>
      <c r="CI537" t="s">
        <v>6771</v>
      </c>
      <c r="CK537" t="s">
        <v>6772</v>
      </c>
      <c r="CL537" s="13">
        <v>45049.624785152693</v>
      </c>
      <c r="CY537" s="7" t="str">
        <f t="shared" si="69"/>
        <v xml:space="preserve">LIQ-TITE 1-1/4-STR-L/T-CONNECTOR     </v>
      </c>
      <c r="CZ537" t="s">
        <v>6773</v>
      </c>
      <c r="DB537" t="s">
        <v>6774</v>
      </c>
      <c r="DC537" s="13">
        <v>45038.498947685177</v>
      </c>
      <c r="DN537" s="52" t="s">
        <v>6775</v>
      </c>
      <c r="DO537" s="7" t="s">
        <v>6770</v>
      </c>
      <c r="DP537" s="7" t="str">
        <f t="shared" si="70"/>
        <v xml:space="preserve">LIQ-TITE 1-1/4-STR-L/T-CONNECTOR     </v>
      </c>
      <c r="DQ537">
        <v>13.559900000000001</v>
      </c>
      <c r="DS537" t="s">
        <v>6776</v>
      </c>
      <c r="DT537" s="18">
        <v>45038.396771932872</v>
      </c>
      <c r="EF537" s="7">
        <v>78456431125</v>
      </c>
      <c r="EG537" s="7" t="str">
        <f t="shared" si="71"/>
        <v xml:space="preserve">LIQ-TITE 1-1/4-STR-L/T-CONNECTOR     </v>
      </c>
      <c r="EK537" s="18"/>
    </row>
    <row r="538" spans="1:150" x14ac:dyDescent="0.25">
      <c r="A538" s="6" t="s">
        <v>6777</v>
      </c>
      <c r="L538" s="6"/>
      <c r="M538" s="1"/>
      <c r="O538" s="6" t="s">
        <v>6778</v>
      </c>
      <c r="P538" s="6" t="s">
        <v>6779</v>
      </c>
      <c r="Q538" t="str">
        <f t="shared" si="64"/>
        <v xml:space="preserve">LIQ-TITE 1-1/2-STR-L/T-CONNECTOR     </v>
      </c>
      <c r="R538" t="s">
        <v>6780</v>
      </c>
      <c r="T538" t="s">
        <v>6781</v>
      </c>
      <c r="U538" s="13">
        <v>45049.594667835649</v>
      </c>
      <c r="AF538" s="6" t="s">
        <v>6778</v>
      </c>
      <c r="AG538" s="6" t="s">
        <v>6779</v>
      </c>
      <c r="AH538" s="7" t="str">
        <f t="shared" si="65"/>
        <v xml:space="preserve">LIQ-TITE 1-1/2-STR-L/T-CONNECTOR     </v>
      </c>
      <c r="AI538" t="s">
        <v>6782</v>
      </c>
      <c r="AK538" t="s">
        <v>6781</v>
      </c>
      <c r="AL538" s="13">
        <v>45049.571516956021</v>
      </c>
      <c r="AX538" s="52" t="s">
        <v>6783</v>
      </c>
      <c r="AY538">
        <v>78456431150</v>
      </c>
      <c r="AZ538" s="7" t="str">
        <f t="shared" si="66"/>
        <v xml:space="preserve">LIQ-TITE 1-1/2-STR-L/T-CONNECTOR     </v>
      </c>
      <c r="BA538">
        <v>85.3142</v>
      </c>
      <c r="BC538" t="s">
        <v>6784</v>
      </c>
      <c r="BD538" s="18">
        <v>45014.642500000002</v>
      </c>
      <c r="BO538" s="52" t="s">
        <v>6785</v>
      </c>
      <c r="BP538">
        <v>78456431150</v>
      </c>
      <c r="BQ538" s="7" t="str">
        <f t="shared" si="67"/>
        <v xml:space="preserve">LIQ-TITE 1-1/2-STR-L/T-CONNECTOR     </v>
      </c>
      <c r="BR538">
        <v>18.067299999999999</v>
      </c>
      <c r="BT538" t="s">
        <v>6784</v>
      </c>
      <c r="BU538" s="18">
        <v>45024.628171296303</v>
      </c>
      <c r="CF538" s="52" t="s">
        <v>6786</v>
      </c>
      <c r="CG538" s="1" t="s">
        <v>6787</v>
      </c>
      <c r="CH538" s="7" t="str">
        <f t="shared" si="68"/>
        <v xml:space="preserve">LIQ-TITE 1-1/2-STR-L/T-CONNECTOR     </v>
      </c>
      <c r="CI538" t="s">
        <v>6788</v>
      </c>
      <c r="CK538" t="s">
        <v>6789</v>
      </c>
      <c r="CL538" s="13">
        <v>45049.624818415461</v>
      </c>
      <c r="CY538" s="7" t="str">
        <f t="shared" si="69"/>
        <v xml:space="preserve">LIQ-TITE 1-1/2-STR-L/T-CONNECTOR     </v>
      </c>
      <c r="CZ538" t="s">
        <v>6790</v>
      </c>
      <c r="DB538" t="s">
        <v>6791</v>
      </c>
      <c r="DC538" s="13">
        <v>45038.498970555564</v>
      </c>
      <c r="DN538" s="52" t="s">
        <v>6792</v>
      </c>
      <c r="DO538" s="7" t="s">
        <v>6787</v>
      </c>
      <c r="DP538" s="7" t="str">
        <f t="shared" si="70"/>
        <v xml:space="preserve">LIQ-TITE 1-1/2-STR-L/T-CONNECTOR     </v>
      </c>
      <c r="DQ538">
        <v>13.052199999999999</v>
      </c>
      <c r="DS538" t="s">
        <v>6793</v>
      </c>
      <c r="DT538" s="18">
        <v>45038.396806608798</v>
      </c>
      <c r="EF538" s="7">
        <v>78456431150</v>
      </c>
      <c r="EG538" s="7" t="str">
        <f t="shared" si="71"/>
        <v xml:space="preserve">LIQ-TITE 1-1/2-STR-L/T-CONNECTOR     </v>
      </c>
      <c r="EK538" s="18"/>
    </row>
    <row r="539" spans="1:150" x14ac:dyDescent="0.25">
      <c r="A539" s="6" t="s">
        <v>6794</v>
      </c>
      <c r="L539" s="6"/>
      <c r="M539" s="1"/>
      <c r="O539" s="6" t="s">
        <v>6795</v>
      </c>
      <c r="P539" s="6" t="s">
        <v>6796</v>
      </c>
      <c r="Q539" t="str">
        <f t="shared" si="64"/>
        <v xml:space="preserve">LIQ-TITE 2-IN-STR-L/T-CONNECTOR      </v>
      </c>
      <c r="R539" t="s">
        <v>6797</v>
      </c>
      <c r="T539" t="s">
        <v>6798</v>
      </c>
      <c r="U539" s="13">
        <v>45049.594675289351</v>
      </c>
      <c r="AF539" s="6" t="s">
        <v>6795</v>
      </c>
      <c r="AG539" s="6" t="s">
        <v>6796</v>
      </c>
      <c r="AH539" s="7" t="str">
        <f t="shared" si="65"/>
        <v xml:space="preserve">LIQ-TITE 2-IN-STR-L/T-CONNECTOR      </v>
      </c>
      <c r="AI539" t="s">
        <v>6799</v>
      </c>
      <c r="AK539" t="s">
        <v>6798</v>
      </c>
      <c r="AL539" s="13">
        <v>45049.571532291673</v>
      </c>
      <c r="AX539" s="52" t="s">
        <v>6785</v>
      </c>
      <c r="AY539">
        <v>78456431200</v>
      </c>
      <c r="AZ539" s="7" t="str">
        <f t="shared" si="66"/>
        <v xml:space="preserve">LIQ-TITE 2-IN-STR-L/T-CONNECTOR      </v>
      </c>
      <c r="BA539">
        <v>159.3904</v>
      </c>
      <c r="BC539" t="s">
        <v>6800</v>
      </c>
      <c r="BD539" s="18">
        <v>45014.642627314817</v>
      </c>
      <c r="BO539" s="52" t="s">
        <v>6801</v>
      </c>
      <c r="BP539">
        <v>78456431200</v>
      </c>
      <c r="BQ539" s="7" t="str">
        <f t="shared" si="67"/>
        <v xml:space="preserve">LIQ-TITE 2-IN-STR-L/T-CONNECTOR      </v>
      </c>
      <c r="BR539">
        <v>33.754899999999999</v>
      </c>
      <c r="BT539" t="s">
        <v>6800</v>
      </c>
      <c r="BU539" s="18">
        <v>45024.628321759257</v>
      </c>
      <c r="CF539" s="52" t="s">
        <v>6802</v>
      </c>
      <c r="CG539" s="1" t="s">
        <v>6803</v>
      </c>
      <c r="CH539" s="7" t="str">
        <f t="shared" si="68"/>
        <v xml:space="preserve">LIQ-TITE 2-IN-STR-L/T-CONNECTOR      </v>
      </c>
      <c r="CI539" t="s">
        <v>6804</v>
      </c>
      <c r="CK539" t="s">
        <v>6805</v>
      </c>
      <c r="CL539" s="13">
        <v>45049.624851873181</v>
      </c>
      <c r="CY539" s="7" t="str">
        <f t="shared" si="69"/>
        <v xml:space="preserve">LIQ-TITE 2-IN-STR-L/T-CONNECTOR      </v>
      </c>
      <c r="CZ539" t="s">
        <v>6806</v>
      </c>
      <c r="DB539" t="s">
        <v>6807</v>
      </c>
      <c r="DC539" s="13">
        <v>45038.498990115739</v>
      </c>
      <c r="DN539" s="52" t="s">
        <v>6808</v>
      </c>
      <c r="DO539" s="7" t="s">
        <v>6803</v>
      </c>
      <c r="DP539" s="7" t="str">
        <f t="shared" si="70"/>
        <v xml:space="preserve">LIQ-TITE 2-IN-STR-L/T-CONNECTOR      </v>
      </c>
      <c r="DQ539">
        <v>23.247399999999999</v>
      </c>
      <c r="DS539" t="s">
        <v>6809</v>
      </c>
      <c r="DT539" s="18">
        <v>45038.39684695602</v>
      </c>
      <c r="EF539" s="7">
        <v>78456431200</v>
      </c>
      <c r="EG539" s="7" t="str">
        <f t="shared" si="71"/>
        <v xml:space="preserve">LIQ-TITE 2-IN-STR-L/T-CONNECTOR      </v>
      </c>
      <c r="EK539" s="18"/>
    </row>
    <row r="540" spans="1:150" x14ac:dyDescent="0.25">
      <c r="A540" s="6" t="s">
        <v>6810</v>
      </c>
      <c r="L540" s="6"/>
      <c r="M540" s="1"/>
      <c r="O540" s="6" t="s">
        <v>6811</v>
      </c>
      <c r="P540" s="6" t="s">
        <v>6812</v>
      </c>
      <c r="Q540" t="str">
        <f t="shared" si="64"/>
        <v xml:space="preserve">LIQ-TITE 2-1/2-STR-L/T-CONNECTOR     </v>
      </c>
      <c r="R540" t="s">
        <v>6813</v>
      </c>
      <c r="T540" t="s">
        <v>6814</v>
      </c>
      <c r="U540" s="13">
        <v>45049.594683680552</v>
      </c>
      <c r="AF540" s="6" t="s">
        <v>6811</v>
      </c>
      <c r="AG540" s="6" t="s">
        <v>6812</v>
      </c>
      <c r="AH540" s="7" t="str">
        <f t="shared" si="65"/>
        <v xml:space="preserve">LIQ-TITE 2-1/2-STR-L/T-CONNECTOR     </v>
      </c>
      <c r="AI540" t="s">
        <v>6815</v>
      </c>
      <c r="AK540" t="s">
        <v>6814</v>
      </c>
      <c r="AL540" s="13">
        <v>45049.571547743057</v>
      </c>
      <c r="AX540" s="52" t="s">
        <v>6801</v>
      </c>
      <c r="AY540">
        <v>78456431250</v>
      </c>
      <c r="AZ540" s="7" t="str">
        <f t="shared" si="66"/>
        <v xml:space="preserve">LIQ-TITE 2-1/2-STR-L/T-CONNECTOR     </v>
      </c>
      <c r="BA540">
        <v>810.6748</v>
      </c>
      <c r="BC540" t="s">
        <v>6816</v>
      </c>
      <c r="BD540" s="18">
        <v>45014.642754629633</v>
      </c>
      <c r="BO540" s="52" t="s">
        <v>6817</v>
      </c>
      <c r="BP540">
        <v>78456431250</v>
      </c>
      <c r="BQ540" s="7" t="str">
        <f t="shared" si="67"/>
        <v xml:space="preserve">LIQ-TITE 2-1/2-STR-L/T-CONNECTOR     </v>
      </c>
      <c r="BR540">
        <v>158.86799999999999</v>
      </c>
      <c r="BT540" t="s">
        <v>6816</v>
      </c>
      <c r="BU540" s="18">
        <v>45024.628449074073</v>
      </c>
      <c r="CF540" s="52" t="s">
        <v>6818</v>
      </c>
      <c r="CG540" s="1" t="s">
        <v>6819</v>
      </c>
      <c r="CH540" s="7" t="str">
        <f t="shared" si="68"/>
        <v xml:space="preserve">LIQ-TITE 2-1/2-STR-L/T-CONNECTOR     </v>
      </c>
      <c r="CI540" t="s">
        <v>6820</v>
      </c>
      <c r="CK540" t="s">
        <v>6821</v>
      </c>
      <c r="CL540" s="13">
        <v>45049.624883503529</v>
      </c>
      <c r="CY540" s="7" t="str">
        <f t="shared" si="69"/>
        <v xml:space="preserve">LIQ-TITE 2-1/2-STR-L/T-CONNECTOR     </v>
      </c>
      <c r="CZ540" t="s">
        <v>6822</v>
      </c>
      <c r="DB540" t="s">
        <v>6823</v>
      </c>
      <c r="DC540" s="13">
        <v>45038.499011053238</v>
      </c>
      <c r="DN540" s="52" t="s">
        <v>6824</v>
      </c>
      <c r="DO540" s="7" t="s">
        <v>6819</v>
      </c>
      <c r="DP540" s="7" t="str">
        <f t="shared" si="70"/>
        <v xml:space="preserve">LIQ-TITE 2-1/2-STR-L/T-CONNECTOR     </v>
      </c>
      <c r="DQ540">
        <v>160.96010000000001</v>
      </c>
      <c r="DS540" t="s">
        <v>6825</v>
      </c>
      <c r="DT540" s="18">
        <v>45038.396885000002</v>
      </c>
      <c r="EF540" s="7">
        <v>78456431250</v>
      </c>
      <c r="EG540" s="7" t="str">
        <f t="shared" si="71"/>
        <v xml:space="preserve">LIQ-TITE 2-1/2-STR-L/T-CONNECTOR     </v>
      </c>
      <c r="EK540" s="18"/>
    </row>
    <row r="541" spans="1:150" x14ac:dyDescent="0.25">
      <c r="A541" s="6" t="s">
        <v>6826</v>
      </c>
      <c r="L541" s="6"/>
      <c r="M541" s="1"/>
      <c r="O541" s="6" t="s">
        <v>6827</v>
      </c>
      <c r="P541" s="6" t="s">
        <v>6828</v>
      </c>
      <c r="Q541" t="str">
        <f t="shared" si="64"/>
        <v xml:space="preserve">LIQ-TITE 3-IN-STR-L/T-CONNECTOR      </v>
      </c>
      <c r="R541" t="s">
        <v>6829</v>
      </c>
      <c r="T541" t="s">
        <v>6830</v>
      </c>
      <c r="U541" s="13">
        <v>45049.594693969913</v>
      </c>
      <c r="AF541" s="6" t="s">
        <v>6827</v>
      </c>
      <c r="AG541" s="6" t="s">
        <v>6828</v>
      </c>
      <c r="AH541" s="7" t="str">
        <f t="shared" si="65"/>
        <v xml:space="preserve">LIQ-TITE 3-IN-STR-L/T-CONNECTOR      </v>
      </c>
      <c r="AI541" t="s">
        <v>6831</v>
      </c>
      <c r="AK541" t="s">
        <v>6830</v>
      </c>
      <c r="AL541" s="13">
        <v>45049.571561851852</v>
      </c>
      <c r="AX541" s="52" t="s">
        <v>6168</v>
      </c>
      <c r="AY541">
        <v>78621005339</v>
      </c>
      <c r="AZ541" s="7" t="str">
        <f t="shared" si="66"/>
        <v xml:space="preserve">LIQ-TITE 3-IN-STR-L/T-CONNECTOR      </v>
      </c>
      <c r="BA541">
        <v>470.84359999999998</v>
      </c>
      <c r="BC541" t="s">
        <v>6832</v>
      </c>
      <c r="BD541" s="18">
        <v>45014.642893518518</v>
      </c>
      <c r="BO541" s="52" t="s">
        <v>6833</v>
      </c>
      <c r="BP541">
        <v>78621005339</v>
      </c>
      <c r="BQ541" s="7" t="str">
        <f t="shared" si="67"/>
        <v xml:space="preserve">LIQ-TITE 3-IN-STR-L/T-CONNECTOR      </v>
      </c>
      <c r="BR541">
        <v>326.55279999999999</v>
      </c>
      <c r="BT541" t="s">
        <v>6832</v>
      </c>
      <c r="BU541" s="18">
        <v>45024.628587962958</v>
      </c>
      <c r="CF541" s="52" t="s">
        <v>6834</v>
      </c>
      <c r="CG541" s="1" t="s">
        <v>6835</v>
      </c>
      <c r="CH541" s="7" t="str">
        <f t="shared" si="68"/>
        <v xml:space="preserve">LIQ-TITE 3-IN-STR-L/T-CONNECTOR      </v>
      </c>
      <c r="CI541" t="s">
        <v>6836</v>
      </c>
      <c r="CK541" t="s">
        <v>6837</v>
      </c>
      <c r="CL541" s="13">
        <v>45049.624915612258</v>
      </c>
      <c r="CY541" s="7" t="str">
        <f t="shared" si="69"/>
        <v xml:space="preserve">LIQ-TITE 3-IN-STR-L/T-CONNECTOR      </v>
      </c>
      <c r="CZ541" t="s">
        <v>6838</v>
      </c>
      <c r="DB541" t="s">
        <v>6839</v>
      </c>
      <c r="DC541" s="13">
        <v>45038.499033263892</v>
      </c>
      <c r="DN541" s="52" t="s">
        <v>6840</v>
      </c>
      <c r="DO541" s="7" t="s">
        <v>6835</v>
      </c>
      <c r="DP541" s="7" t="str">
        <f t="shared" si="70"/>
        <v xml:space="preserve">LIQ-TITE 3-IN-STR-L/T-CONNECTOR      </v>
      </c>
      <c r="DQ541">
        <v>368.4194</v>
      </c>
      <c r="DS541" t="s">
        <v>6841</v>
      </c>
      <c r="DT541" s="18">
        <v>45038.396925983798</v>
      </c>
      <c r="EF541" s="7">
        <v>78621005339</v>
      </c>
      <c r="EG541" s="7" t="str">
        <f t="shared" si="71"/>
        <v xml:space="preserve">LIQ-TITE 3-IN-STR-L/T-CONNECTOR      </v>
      </c>
      <c r="EK541" s="18"/>
    </row>
    <row r="542" spans="1:150" x14ac:dyDescent="0.25">
      <c r="A542" s="6" t="s">
        <v>6842</v>
      </c>
      <c r="L542" s="6"/>
      <c r="M542" s="1"/>
      <c r="O542" s="6" t="s">
        <v>6843</v>
      </c>
      <c r="P542" s="6" t="s">
        <v>6844</v>
      </c>
      <c r="Q542" t="str">
        <f t="shared" si="64"/>
        <v xml:space="preserve">LIQ-TITE 4-IN-STR-L/T-CONNECTOR      </v>
      </c>
      <c r="R542" t="s">
        <v>6845</v>
      </c>
      <c r="T542" t="s">
        <v>6846</v>
      </c>
      <c r="U542" s="13">
        <v>45049.594702453702</v>
      </c>
      <c r="AF542" s="6" t="s">
        <v>6843</v>
      </c>
      <c r="AG542" s="6" t="s">
        <v>6844</v>
      </c>
      <c r="AH542" s="7" t="str">
        <f t="shared" si="65"/>
        <v xml:space="preserve">LIQ-TITE 4-IN-STR-L/T-CONNECTOR      </v>
      </c>
      <c r="AI542" t="s">
        <v>6847</v>
      </c>
      <c r="AK542" t="s">
        <v>6846</v>
      </c>
      <c r="AL542" s="13">
        <v>45049.571579490737</v>
      </c>
      <c r="AX542" s="52" t="s">
        <v>6817</v>
      </c>
      <c r="AY542">
        <v>78456431400</v>
      </c>
      <c r="AZ542" s="7" t="str">
        <f t="shared" si="66"/>
        <v xml:space="preserve">LIQ-TITE 4-IN-STR-L/T-CONNECTOR      </v>
      </c>
      <c r="BA542">
        <v>1076.6438000000001</v>
      </c>
      <c r="BC542" t="s">
        <v>6848</v>
      </c>
      <c r="BD542" s="18">
        <v>45014.643020833333</v>
      </c>
      <c r="BO542" s="52" t="s">
        <v>6849</v>
      </c>
      <c r="BP542">
        <v>78456431400</v>
      </c>
      <c r="BQ542" s="7" t="str">
        <f t="shared" si="67"/>
        <v xml:space="preserve">LIQ-TITE 4-IN-STR-L/T-CONNECTOR      </v>
      </c>
      <c r="BR542">
        <v>210.99010000000001</v>
      </c>
      <c r="BT542" t="s">
        <v>6848</v>
      </c>
      <c r="BU542" s="18">
        <v>45024.62872685185</v>
      </c>
      <c r="CF542" s="52" t="s">
        <v>6850</v>
      </c>
      <c r="CG542" s="1" t="s">
        <v>6851</v>
      </c>
      <c r="CH542" s="7" t="str">
        <f t="shared" si="68"/>
        <v xml:space="preserve">LIQ-TITE 4-IN-STR-L/T-CONNECTOR      </v>
      </c>
      <c r="CI542" t="s">
        <v>6852</v>
      </c>
      <c r="CK542" t="s">
        <v>6853</v>
      </c>
      <c r="CL542" s="13">
        <v>45049.624946980082</v>
      </c>
      <c r="CY542" s="7" t="str">
        <f t="shared" si="69"/>
        <v xml:space="preserve">LIQ-TITE 4-IN-STR-L/T-CONNECTOR      </v>
      </c>
      <c r="CZ542" t="s">
        <v>6854</v>
      </c>
      <c r="DB542" t="s">
        <v>6855</v>
      </c>
      <c r="DC542" s="13">
        <v>45038.499045185177</v>
      </c>
      <c r="DN542" s="52" t="s">
        <v>6856</v>
      </c>
      <c r="DO542" s="7" t="s">
        <v>6851</v>
      </c>
      <c r="DP542" s="7" t="str">
        <f t="shared" si="70"/>
        <v xml:space="preserve">LIQ-TITE 4-IN-STR-L/T-CONNECTOR      </v>
      </c>
      <c r="DQ542">
        <v>213.06389999999999</v>
      </c>
      <c r="DS542" t="s">
        <v>6857</v>
      </c>
      <c r="DT542" s="18">
        <v>45038.396961874998</v>
      </c>
      <c r="EF542" s="7">
        <v>78456431400</v>
      </c>
      <c r="EG542" s="7" t="str">
        <f t="shared" si="71"/>
        <v xml:space="preserve">LIQ-TITE 4-IN-STR-L/T-CONNECTOR      </v>
      </c>
      <c r="EK542" s="18"/>
    </row>
    <row r="543" spans="1:150" x14ac:dyDescent="0.25">
      <c r="A543" s="6" t="s">
        <v>6858</v>
      </c>
      <c r="L543" s="6"/>
      <c r="M543" s="1"/>
      <c r="O543" s="6" t="s">
        <v>6859</v>
      </c>
      <c r="P543" s="6" t="s">
        <v>6860</v>
      </c>
      <c r="Q543" t="str">
        <f t="shared" si="64"/>
        <v xml:space="preserve">LIQ-TITE 3/8-INS-STR-L/T-CONN        </v>
      </c>
      <c r="R543" t="s">
        <v>6861</v>
      </c>
      <c r="T543" t="s">
        <v>6862</v>
      </c>
      <c r="U543" s="13">
        <v>45049.59471297454</v>
      </c>
      <c r="AF543" s="6" t="s">
        <v>6859</v>
      </c>
      <c r="AG543" s="6" t="s">
        <v>6860</v>
      </c>
      <c r="AH543" s="7" t="str">
        <f t="shared" si="65"/>
        <v xml:space="preserve">LIQ-TITE 3/8-INS-STR-L/T-CONN        </v>
      </c>
      <c r="AI543" t="s">
        <v>1354</v>
      </c>
      <c r="AK543" t="s">
        <v>6862</v>
      </c>
      <c r="AL543" s="13">
        <v>45049.571599745374</v>
      </c>
      <c r="AZ543" s="7" t="str">
        <f t="shared" si="66"/>
        <v xml:space="preserve">LIQ-TITE 3/8-INS-STR-L/T-CONN        </v>
      </c>
      <c r="BQ543" s="7" t="str">
        <f t="shared" si="67"/>
        <v xml:space="preserve">LIQ-TITE 3/8-INS-STR-L/T-CONN        </v>
      </c>
      <c r="CH543" s="7" t="str">
        <f t="shared" si="68"/>
        <v xml:space="preserve">LIQ-TITE 3/8-INS-STR-L/T-CONN        </v>
      </c>
      <c r="CY543" s="7" t="str">
        <f t="shared" si="69"/>
        <v xml:space="preserve">LIQ-TITE 3/8-INS-STR-L/T-CONN        </v>
      </c>
      <c r="DP543" s="7" t="str">
        <f t="shared" si="70"/>
        <v xml:space="preserve">LIQ-TITE 3/8-INS-STR-L/T-CONN        </v>
      </c>
      <c r="EG543" s="7" t="str">
        <f t="shared" si="71"/>
        <v xml:space="preserve">LIQ-TITE 3/8-INS-STR-L/T-CONN        </v>
      </c>
    </row>
    <row r="544" spans="1:150" x14ac:dyDescent="0.25">
      <c r="A544" s="6" t="s">
        <v>6863</v>
      </c>
      <c r="L544" s="6"/>
      <c r="M544" s="1"/>
      <c r="O544" s="6" t="s">
        <v>6864</v>
      </c>
      <c r="P544" s="6" t="s">
        <v>6865</v>
      </c>
      <c r="Q544" t="str">
        <f t="shared" si="64"/>
        <v xml:space="preserve">LIQ-TITE 1/2-INS-STR-L/T-CONN        </v>
      </c>
      <c r="R544" t="s">
        <v>6866</v>
      </c>
      <c r="T544" t="s">
        <v>6867</v>
      </c>
      <c r="U544" s="13">
        <v>45049.594727708332</v>
      </c>
      <c r="AF544" s="6" t="s">
        <v>6864</v>
      </c>
      <c r="AG544" s="6" t="s">
        <v>6865</v>
      </c>
      <c r="AH544" s="7" t="str">
        <f t="shared" si="65"/>
        <v xml:space="preserve">LIQ-TITE 1/2-INS-STR-L/T-CONN        </v>
      </c>
      <c r="AI544" t="s">
        <v>6868</v>
      </c>
      <c r="AK544" t="s">
        <v>6867</v>
      </c>
      <c r="AL544" s="13">
        <v>45049.571613657397</v>
      </c>
      <c r="AX544" s="52" t="s">
        <v>6869</v>
      </c>
      <c r="AY544">
        <v>5016903512</v>
      </c>
      <c r="AZ544" s="7" t="str">
        <f t="shared" si="66"/>
        <v xml:space="preserve">LIQ-TITE 1/2-INS-STR-L/T-CONN        </v>
      </c>
      <c r="BA544">
        <v>5.5997000000000003</v>
      </c>
      <c r="BC544" t="s">
        <v>6870</v>
      </c>
      <c r="BD544" s="18">
        <v>45014.643159722233</v>
      </c>
      <c r="BO544" s="52" t="s">
        <v>6871</v>
      </c>
      <c r="BP544">
        <v>5016903512</v>
      </c>
      <c r="BQ544" s="7" t="str">
        <f t="shared" si="67"/>
        <v xml:space="preserve">LIQ-TITE 1/2-INS-STR-L/T-CONN        </v>
      </c>
      <c r="BR544">
        <v>4.3377999999999997</v>
      </c>
      <c r="BT544" t="s">
        <v>6870</v>
      </c>
      <c r="BU544" s="18">
        <v>45024.628865740742</v>
      </c>
      <c r="CF544" s="52" t="s">
        <v>6872</v>
      </c>
      <c r="CG544" s="11" t="s">
        <v>6873</v>
      </c>
      <c r="CH544" s="7" t="str">
        <f t="shared" si="68"/>
        <v xml:space="preserve">LIQ-TITE 1/2-INS-STR-L/T-CONN        </v>
      </c>
      <c r="CI544" t="s">
        <v>6148</v>
      </c>
      <c r="CK544" t="s">
        <v>6874</v>
      </c>
      <c r="CL544" s="13">
        <v>45049.624979805187</v>
      </c>
      <c r="CY544" s="7" t="str">
        <f t="shared" si="69"/>
        <v xml:space="preserve">LIQ-TITE 1/2-INS-STR-L/T-CONN        </v>
      </c>
      <c r="CZ544" t="s">
        <v>6875</v>
      </c>
      <c r="DB544" t="s">
        <v>6876</v>
      </c>
      <c r="DC544" s="13">
        <v>45038.499069201389</v>
      </c>
      <c r="DN544" s="52" t="s">
        <v>6877</v>
      </c>
      <c r="DO544" s="7" t="s">
        <v>6873</v>
      </c>
      <c r="DP544" s="7" t="str">
        <f t="shared" si="70"/>
        <v xml:space="preserve">LIQ-TITE 1/2-INS-STR-L/T-CONN        </v>
      </c>
      <c r="DQ544">
        <v>49.956000000000003</v>
      </c>
      <c r="DS544" t="s">
        <v>6878</v>
      </c>
      <c r="DT544" s="18">
        <v>45038.397056666669</v>
      </c>
      <c r="EF544" s="7">
        <v>5016903512</v>
      </c>
      <c r="EG544" s="7" t="str">
        <f t="shared" si="71"/>
        <v xml:space="preserve">LIQ-TITE 1/2-INS-STR-L/T-CONN        </v>
      </c>
      <c r="EK544" s="18"/>
    </row>
    <row r="545" spans="1:141" x14ac:dyDescent="0.25">
      <c r="A545" s="6" t="s">
        <v>6879</v>
      </c>
      <c r="L545" s="6"/>
      <c r="M545" s="1"/>
      <c r="O545" s="6" t="s">
        <v>6880</v>
      </c>
      <c r="P545" s="6" t="s">
        <v>6881</v>
      </c>
      <c r="Q545" t="str">
        <f t="shared" si="64"/>
        <v xml:space="preserve">LIQ-TITE 3/4-INS-STR-L/T-CONN        </v>
      </c>
      <c r="R545" t="s">
        <v>6882</v>
      </c>
      <c r="T545" t="s">
        <v>6883</v>
      </c>
      <c r="U545" s="13">
        <v>45049.594737893523</v>
      </c>
      <c r="AF545" s="6" t="s">
        <v>6880</v>
      </c>
      <c r="AG545" s="6" t="s">
        <v>6881</v>
      </c>
      <c r="AH545" s="7" t="str">
        <f t="shared" si="65"/>
        <v xml:space="preserve">LIQ-TITE 3/4-INS-STR-L/T-CONN        </v>
      </c>
      <c r="AI545" t="s">
        <v>6884</v>
      </c>
      <c r="AK545" t="s">
        <v>6883</v>
      </c>
      <c r="AL545" s="13">
        <v>45049.571629895843</v>
      </c>
      <c r="AX545" s="52" t="s">
        <v>6871</v>
      </c>
      <c r="AY545">
        <v>5016903513</v>
      </c>
      <c r="AZ545" s="7" t="str">
        <f t="shared" si="66"/>
        <v xml:space="preserve">LIQ-TITE 3/4-INS-STR-L/T-CONN        </v>
      </c>
      <c r="BA545">
        <v>8.0320999999999998</v>
      </c>
      <c r="BC545" t="s">
        <v>6885</v>
      </c>
      <c r="BD545" s="18">
        <v>45014.643287037034</v>
      </c>
      <c r="BO545" s="52" t="s">
        <v>6869</v>
      </c>
      <c r="BP545">
        <v>5016903513</v>
      </c>
      <c r="BQ545" s="7" t="str">
        <f t="shared" si="67"/>
        <v xml:space="preserve">LIQ-TITE 3/4-INS-STR-L/T-CONN        </v>
      </c>
      <c r="BR545">
        <v>6.2220000000000004</v>
      </c>
      <c r="BT545" t="s">
        <v>6885</v>
      </c>
      <c r="BU545" s="18">
        <v>45024.628993055558</v>
      </c>
      <c r="CF545" s="52" t="s">
        <v>6886</v>
      </c>
      <c r="CG545" s="11" t="s">
        <v>6887</v>
      </c>
      <c r="CH545" s="7" t="str">
        <f t="shared" si="68"/>
        <v xml:space="preserve">LIQ-TITE 3/4-INS-STR-L/T-CONN        </v>
      </c>
      <c r="CI545" t="s">
        <v>6888</v>
      </c>
      <c r="CK545" t="s">
        <v>6889</v>
      </c>
      <c r="CL545" s="13">
        <v>45049.62501147751</v>
      </c>
      <c r="CY545" s="7" t="str">
        <f t="shared" si="69"/>
        <v xml:space="preserve">LIQ-TITE 3/4-INS-STR-L/T-CONN        </v>
      </c>
      <c r="CZ545" t="s">
        <v>6890</v>
      </c>
      <c r="DB545" t="s">
        <v>6891</v>
      </c>
      <c r="DC545" s="13">
        <v>45038.49909109954</v>
      </c>
      <c r="DN545" s="52" t="s">
        <v>6877</v>
      </c>
      <c r="DO545" s="7" t="s">
        <v>6887</v>
      </c>
      <c r="DP545" s="7" t="str">
        <f t="shared" si="70"/>
        <v xml:space="preserve">LIQ-TITE 3/4-INS-STR-L/T-CONN        </v>
      </c>
      <c r="DQ545">
        <v>49.956000000000003</v>
      </c>
      <c r="DS545" t="s">
        <v>6878</v>
      </c>
      <c r="DT545" s="18">
        <v>45038.39707770833</v>
      </c>
      <c r="EF545" s="7">
        <v>5016903513</v>
      </c>
      <c r="EG545" s="7" t="str">
        <f t="shared" si="71"/>
        <v xml:space="preserve">LIQ-TITE 3/4-INS-STR-L/T-CONN        </v>
      </c>
      <c r="EK545" s="18"/>
    </row>
    <row r="546" spans="1:141" x14ac:dyDescent="0.25">
      <c r="A546" s="6" t="s">
        <v>6892</v>
      </c>
      <c r="L546" s="6"/>
      <c r="M546" s="1"/>
      <c r="O546" s="6" t="s">
        <v>6893</v>
      </c>
      <c r="P546" s="6" t="s">
        <v>6894</v>
      </c>
      <c r="Q546" t="str">
        <f t="shared" si="64"/>
        <v xml:space="preserve">LIQ-TITE 1-IN-INS-STR-L/T-CONN       </v>
      </c>
      <c r="R546" t="s">
        <v>6895</v>
      </c>
      <c r="T546" t="s">
        <v>6896</v>
      </c>
      <c r="U546" s="13">
        <v>45049.59474670139</v>
      </c>
      <c r="AF546" s="6" t="s">
        <v>6893</v>
      </c>
      <c r="AG546" s="6" t="s">
        <v>6894</v>
      </c>
      <c r="AH546" s="7" t="str">
        <f t="shared" si="65"/>
        <v xml:space="preserve">LIQ-TITE 1-IN-INS-STR-L/T-CONN       </v>
      </c>
      <c r="AI546" t="s">
        <v>6897</v>
      </c>
      <c r="AK546" t="s">
        <v>6896</v>
      </c>
      <c r="AL546" s="13">
        <v>45049.571647847217</v>
      </c>
      <c r="AX546" s="52" t="s">
        <v>6869</v>
      </c>
      <c r="AY546">
        <v>5016903514</v>
      </c>
      <c r="AZ546" s="7" t="str">
        <f t="shared" si="66"/>
        <v xml:space="preserve">LIQ-TITE 1-IN-INS-STR-L/T-CONN       </v>
      </c>
      <c r="BA546">
        <v>11.7662</v>
      </c>
      <c r="BC546" t="s">
        <v>6898</v>
      </c>
      <c r="BD546" s="18">
        <v>45014.643414351849</v>
      </c>
      <c r="BO546" s="52" t="s">
        <v>6899</v>
      </c>
      <c r="BP546">
        <v>5016903514</v>
      </c>
      <c r="BQ546" s="7" t="str">
        <f t="shared" si="67"/>
        <v xml:space="preserve">LIQ-TITE 1-IN-INS-STR-L/T-CONN       </v>
      </c>
      <c r="BR546">
        <v>9.1146000000000011</v>
      </c>
      <c r="BT546" t="s">
        <v>6898</v>
      </c>
      <c r="BU546" s="18">
        <v>45024.629143518519</v>
      </c>
      <c r="CF546" s="52" t="s">
        <v>6900</v>
      </c>
      <c r="CG546" s="11" t="s">
        <v>6901</v>
      </c>
      <c r="CH546" s="7" t="str">
        <f t="shared" si="68"/>
        <v xml:space="preserve">LIQ-TITE 1-IN-INS-STR-L/T-CONN       </v>
      </c>
      <c r="CI546" t="s">
        <v>6902</v>
      </c>
      <c r="CK546" t="s">
        <v>6903</v>
      </c>
      <c r="CL546" s="13">
        <v>45049.625044306267</v>
      </c>
      <c r="CY546" s="7" t="str">
        <f t="shared" si="69"/>
        <v xml:space="preserve">LIQ-TITE 1-IN-INS-STR-L/T-CONN       </v>
      </c>
      <c r="CZ546" t="s">
        <v>6904</v>
      </c>
      <c r="DB546" t="s">
        <v>6905</v>
      </c>
      <c r="DC546" s="13">
        <v>45038.499113611113</v>
      </c>
      <c r="DN546" s="52" t="s">
        <v>6906</v>
      </c>
      <c r="DO546" s="7" t="s">
        <v>6901</v>
      </c>
      <c r="DP546" s="7" t="str">
        <f t="shared" si="70"/>
        <v xml:space="preserve">LIQ-TITE 1-IN-INS-STR-L/T-CONN       </v>
      </c>
      <c r="DQ546">
        <v>130.42230000000001</v>
      </c>
      <c r="DS546" t="s">
        <v>6907</v>
      </c>
      <c r="DT546" s="18">
        <v>45038.39717103009</v>
      </c>
      <c r="EF546" s="7">
        <v>5016903514</v>
      </c>
      <c r="EG546" s="7" t="str">
        <f t="shared" si="71"/>
        <v xml:space="preserve">LIQ-TITE 1-IN-INS-STR-L/T-CONN       </v>
      </c>
      <c r="EK546" s="18"/>
    </row>
    <row r="547" spans="1:141" x14ac:dyDescent="0.25">
      <c r="A547" s="6" t="s">
        <v>6908</v>
      </c>
      <c r="L547" s="6"/>
      <c r="M547" s="1"/>
      <c r="O547" s="6" t="s">
        <v>6909</v>
      </c>
      <c r="P547" s="6" t="s">
        <v>6910</v>
      </c>
      <c r="Q547" t="str">
        <f t="shared" si="64"/>
        <v xml:space="preserve">LIQ-TITE 1-1/4-INS-STR-L/T-CONN      </v>
      </c>
      <c r="R547" t="s">
        <v>6911</v>
      </c>
      <c r="T547" t="s">
        <v>6912</v>
      </c>
      <c r="U547" s="13">
        <v>45049.594753958343</v>
      </c>
      <c r="AF547" s="6" t="s">
        <v>6909</v>
      </c>
      <c r="AG547" s="6" t="s">
        <v>6910</v>
      </c>
      <c r="AH547" s="7" t="str">
        <f t="shared" si="65"/>
        <v xml:space="preserve">LIQ-TITE 1-1/4-INS-STR-L/T-CONN      </v>
      </c>
      <c r="AI547" t="s">
        <v>6913</v>
      </c>
      <c r="AK547" t="s">
        <v>6912</v>
      </c>
      <c r="AL547" s="13">
        <v>45049.571668171287</v>
      </c>
      <c r="AX547" s="52" t="s">
        <v>6736</v>
      </c>
      <c r="AY547">
        <v>5016903515</v>
      </c>
      <c r="AZ547" s="7" t="str">
        <f t="shared" si="66"/>
        <v xml:space="preserve">LIQ-TITE 1-1/4-INS-STR-L/T-CONN      </v>
      </c>
      <c r="BA547">
        <v>20.3339</v>
      </c>
      <c r="BC547" t="s">
        <v>6914</v>
      </c>
      <c r="BD547" s="18">
        <v>45014.643541666657</v>
      </c>
      <c r="BO547" s="52" t="s">
        <v>6915</v>
      </c>
      <c r="BP547">
        <v>5016903515</v>
      </c>
      <c r="BQ547" s="7" t="str">
        <f t="shared" si="67"/>
        <v xml:space="preserve">LIQ-TITE 1-1/4-INS-STR-L/T-CONN      </v>
      </c>
      <c r="BR547">
        <v>15.7516</v>
      </c>
      <c r="BT547" t="s">
        <v>6914</v>
      </c>
      <c r="BU547" s="18">
        <v>45024.629293981481</v>
      </c>
      <c r="CF547" s="52" t="s">
        <v>6916</v>
      </c>
      <c r="CG547" s="11" t="s">
        <v>6917</v>
      </c>
      <c r="CH547" s="7" t="str">
        <f t="shared" si="68"/>
        <v xml:space="preserve">LIQ-TITE 1-1/4-INS-STR-L/T-CONN      </v>
      </c>
      <c r="CI547" t="s">
        <v>6918</v>
      </c>
      <c r="CK547" t="s">
        <v>6919</v>
      </c>
      <c r="CL547" s="13">
        <v>45049.625078160097</v>
      </c>
      <c r="CY547" s="7" t="str">
        <f t="shared" si="69"/>
        <v xml:space="preserve">LIQ-TITE 1-1/4-INS-STR-L/T-CONN      </v>
      </c>
      <c r="CZ547" t="s">
        <v>6920</v>
      </c>
      <c r="DB547" t="s">
        <v>6921</v>
      </c>
      <c r="DC547" s="13">
        <v>45038.499137766201</v>
      </c>
      <c r="DN547" s="52" t="s">
        <v>6922</v>
      </c>
      <c r="DO547" s="7" t="s">
        <v>6917</v>
      </c>
      <c r="DP547" s="7" t="str">
        <f t="shared" si="70"/>
        <v xml:space="preserve">LIQ-TITE 1-1/4-INS-STR-L/T-CONN      </v>
      </c>
      <c r="DQ547">
        <v>204.26830000000001</v>
      </c>
      <c r="DS547" t="s">
        <v>6923</v>
      </c>
      <c r="DT547" s="18">
        <v>45038.397272488422</v>
      </c>
      <c r="EF547" s="7">
        <v>5016903515</v>
      </c>
      <c r="EG547" s="7" t="str">
        <f t="shared" si="71"/>
        <v xml:space="preserve">LIQ-TITE 1-1/4-INS-STR-L/T-CONN      </v>
      </c>
      <c r="EK547" s="18"/>
    </row>
    <row r="548" spans="1:141" x14ac:dyDescent="0.25">
      <c r="A548" s="6" t="s">
        <v>6924</v>
      </c>
      <c r="L548" s="6"/>
      <c r="M548" s="1"/>
      <c r="O548" s="6" t="s">
        <v>6925</v>
      </c>
      <c r="P548" s="6" t="s">
        <v>6926</v>
      </c>
      <c r="Q548" t="str">
        <f t="shared" si="64"/>
        <v xml:space="preserve">LIQ-TITE 1-1/2-INS-STR-L/T-CONN      </v>
      </c>
      <c r="R548" t="s">
        <v>6927</v>
      </c>
      <c r="T548" t="s">
        <v>6928</v>
      </c>
      <c r="U548" s="13">
        <v>45049.594761585649</v>
      </c>
      <c r="AF548" s="6" t="s">
        <v>6925</v>
      </c>
      <c r="AG548" s="6" t="s">
        <v>6926</v>
      </c>
      <c r="AH548" s="7" t="str">
        <f t="shared" si="65"/>
        <v xml:space="preserve">LIQ-TITE 1-1/2-INS-STR-L/T-CONN      </v>
      </c>
      <c r="AI548" t="s">
        <v>6929</v>
      </c>
      <c r="AK548" t="s">
        <v>6928</v>
      </c>
      <c r="AL548" s="13">
        <v>45049.571689618053</v>
      </c>
      <c r="AX548" s="52" t="s">
        <v>6734</v>
      </c>
      <c r="AY548">
        <v>5016903516</v>
      </c>
      <c r="AZ548" s="7" t="str">
        <f t="shared" si="66"/>
        <v xml:space="preserve">LIQ-TITE 1-1/2-INS-STR-L/T-CONN      </v>
      </c>
      <c r="BA548">
        <v>28.9499</v>
      </c>
      <c r="BC548" t="s">
        <v>6930</v>
      </c>
      <c r="BD548" s="18">
        <v>45014.64366898148</v>
      </c>
      <c r="BO548" s="52" t="s">
        <v>6931</v>
      </c>
      <c r="BP548">
        <v>5016903516</v>
      </c>
      <c r="BQ548" s="7" t="str">
        <f t="shared" si="67"/>
        <v xml:space="preserve">LIQ-TITE 1-1/2-INS-STR-L/T-CONN      </v>
      </c>
      <c r="BR548">
        <v>22.425999999999998</v>
      </c>
      <c r="BT548" t="s">
        <v>6930</v>
      </c>
      <c r="BU548" s="18">
        <v>45024.629432870373</v>
      </c>
      <c r="CF548" s="52" t="s">
        <v>6932</v>
      </c>
      <c r="CG548" s="11" t="s">
        <v>6933</v>
      </c>
      <c r="CH548" s="7" t="str">
        <f t="shared" si="68"/>
        <v xml:space="preserve">LIQ-TITE 1-1/2-INS-STR-L/T-CONN      </v>
      </c>
      <c r="CI548" t="s">
        <v>6934</v>
      </c>
      <c r="CK548" t="s">
        <v>6935</v>
      </c>
      <c r="CL548" s="13">
        <v>45049.625109238827</v>
      </c>
      <c r="CY548" s="7" t="str">
        <f t="shared" si="69"/>
        <v xml:space="preserve">LIQ-TITE 1-1/2-INS-STR-L/T-CONN      </v>
      </c>
      <c r="CZ548" t="s">
        <v>6936</v>
      </c>
      <c r="DB548" t="s">
        <v>6937</v>
      </c>
      <c r="DC548" s="13">
        <v>45038.499161041669</v>
      </c>
      <c r="DN548" s="52" t="s">
        <v>6922</v>
      </c>
      <c r="DO548" s="7" t="s">
        <v>6933</v>
      </c>
      <c r="DP548" s="7" t="str">
        <f t="shared" si="70"/>
        <v xml:space="preserve">LIQ-TITE 1-1/2-INS-STR-L/T-CONN      </v>
      </c>
      <c r="DQ548">
        <v>204.26830000000001</v>
      </c>
      <c r="DS548" t="s">
        <v>6923</v>
      </c>
      <c r="DT548" s="18">
        <v>45038.397290208333</v>
      </c>
      <c r="EF548" s="7">
        <v>5016903516</v>
      </c>
      <c r="EG548" s="7" t="str">
        <f t="shared" si="71"/>
        <v xml:space="preserve">LIQ-TITE 1-1/2-INS-STR-L/T-CONN      </v>
      </c>
      <c r="EK548" s="18"/>
    </row>
    <row r="549" spans="1:141" x14ac:dyDescent="0.25">
      <c r="A549" s="6" t="s">
        <v>6938</v>
      </c>
      <c r="L549" s="6"/>
      <c r="M549" s="1"/>
      <c r="O549" s="6" t="s">
        <v>6939</v>
      </c>
      <c r="P549" s="6" t="s">
        <v>6940</v>
      </c>
      <c r="Q549" t="str">
        <f t="shared" si="64"/>
        <v xml:space="preserve">LIQ-TITE 2-IN-INS-STR-L/T-CONN       </v>
      </c>
      <c r="R549" t="s">
        <v>6941</v>
      </c>
      <c r="T549" t="s">
        <v>6942</v>
      </c>
      <c r="U549" s="13">
        <v>45049.594768726849</v>
      </c>
      <c r="AF549" s="6" t="s">
        <v>6939</v>
      </c>
      <c r="AG549" s="6" t="s">
        <v>6940</v>
      </c>
      <c r="AH549" s="7" t="str">
        <f t="shared" si="65"/>
        <v xml:space="preserve">LIQ-TITE 2-IN-INS-STR-L/T-CONN       </v>
      </c>
      <c r="AI549" t="s">
        <v>6943</v>
      </c>
      <c r="AK549" t="s">
        <v>6942</v>
      </c>
      <c r="AL549" s="13">
        <v>45049.571703541667</v>
      </c>
      <c r="AX549" s="52" t="s">
        <v>6181</v>
      </c>
      <c r="AY549">
        <v>5016903518</v>
      </c>
      <c r="AZ549" s="7" t="str">
        <f t="shared" si="66"/>
        <v xml:space="preserve">LIQ-TITE 2-IN-INS-STR-L/T-CONN       </v>
      </c>
      <c r="BA549">
        <v>52.850099999999998</v>
      </c>
      <c r="BC549" t="s">
        <v>6944</v>
      </c>
      <c r="BD549" s="18">
        <v>45014.643796296303</v>
      </c>
      <c r="BO549" s="52" t="s">
        <v>6945</v>
      </c>
      <c r="BP549">
        <v>5016903518</v>
      </c>
      <c r="BQ549" s="7" t="str">
        <f t="shared" si="67"/>
        <v xml:space="preserve">LIQ-TITE 2-IN-INS-STR-L/T-CONN       </v>
      </c>
      <c r="BR549">
        <v>40.940199999999997</v>
      </c>
      <c r="BT549" t="s">
        <v>6944</v>
      </c>
      <c r="BU549" s="18">
        <v>45024.629560185182</v>
      </c>
      <c r="CF549" s="52" t="s">
        <v>6946</v>
      </c>
      <c r="CG549" s="11" t="s">
        <v>6947</v>
      </c>
      <c r="CH549" s="7" t="str">
        <f t="shared" si="68"/>
        <v xml:space="preserve">LIQ-TITE 2-IN-INS-STR-L/T-CONN       </v>
      </c>
      <c r="CI549" t="s">
        <v>6948</v>
      </c>
      <c r="CK549" t="s">
        <v>6949</v>
      </c>
      <c r="CL549" s="13">
        <v>45049.625142657547</v>
      </c>
      <c r="CY549" s="7" t="str">
        <f t="shared" si="69"/>
        <v xml:space="preserve">LIQ-TITE 2-IN-INS-STR-L/T-CONN       </v>
      </c>
      <c r="CZ549" t="s">
        <v>6950</v>
      </c>
      <c r="DB549" t="s">
        <v>6951</v>
      </c>
      <c r="DC549" s="13">
        <v>45038.499182106483</v>
      </c>
      <c r="DN549" s="52" t="s">
        <v>6952</v>
      </c>
      <c r="DO549" s="7" t="s">
        <v>6947</v>
      </c>
      <c r="DP549" s="7" t="str">
        <f t="shared" si="70"/>
        <v xml:space="preserve">LIQ-TITE 2-IN-INS-STR-L/T-CONN       </v>
      </c>
      <c r="DQ549">
        <v>476.3519</v>
      </c>
      <c r="DS549" t="s">
        <v>6953</v>
      </c>
      <c r="DT549" s="18">
        <v>45038.397388645833</v>
      </c>
      <c r="EF549" s="7">
        <v>5016903518</v>
      </c>
      <c r="EG549" s="7" t="str">
        <f t="shared" si="71"/>
        <v xml:space="preserve">LIQ-TITE 2-IN-INS-STR-L/T-CONN       </v>
      </c>
      <c r="EK549" s="18"/>
    </row>
    <row r="550" spans="1:141" x14ac:dyDescent="0.25">
      <c r="A550" s="6" t="s">
        <v>6954</v>
      </c>
      <c r="L550" s="6"/>
      <c r="M550" s="1"/>
      <c r="O550" s="6" t="s">
        <v>6955</v>
      </c>
      <c r="P550" s="6" t="s">
        <v>6956</v>
      </c>
      <c r="Q550" t="str">
        <f t="shared" si="64"/>
        <v xml:space="preserve">LIQ-TITE 2-1/2-INS-STR-L/T-CONN      </v>
      </c>
      <c r="R550" t="s">
        <v>6957</v>
      </c>
      <c r="T550" t="s">
        <v>6958</v>
      </c>
      <c r="U550" s="13">
        <v>45049.594780173611</v>
      </c>
      <c r="AF550" s="6" t="s">
        <v>6955</v>
      </c>
      <c r="AG550" s="6" t="s">
        <v>6956</v>
      </c>
      <c r="AH550" s="7" t="str">
        <f t="shared" si="65"/>
        <v xml:space="preserve">LIQ-TITE 2-1/2-INS-STR-L/T-CONN      </v>
      </c>
      <c r="AI550" t="s">
        <v>6959</v>
      </c>
      <c r="AK550" t="s">
        <v>6958</v>
      </c>
      <c r="AL550" s="13">
        <v>45049.571717650462</v>
      </c>
      <c r="AX550" s="52" t="s">
        <v>6181</v>
      </c>
      <c r="AY550">
        <v>5016903520</v>
      </c>
      <c r="AZ550" s="7" t="str">
        <f t="shared" si="66"/>
        <v xml:space="preserve">LIQ-TITE 2-1/2-INS-STR-L/T-CONN      </v>
      </c>
      <c r="BA550">
        <v>326.93790000000001</v>
      </c>
      <c r="BC550" t="s">
        <v>6960</v>
      </c>
      <c r="BD550" s="18">
        <v>45014.643923611111</v>
      </c>
      <c r="BO550" s="52" t="s">
        <v>6961</v>
      </c>
      <c r="BP550">
        <v>5016903520</v>
      </c>
      <c r="BQ550" s="7" t="str">
        <f t="shared" si="67"/>
        <v xml:space="preserve">LIQ-TITE 2-1/2-INS-STR-L/T-CONN      </v>
      </c>
      <c r="BR550">
        <v>253.26179999999999</v>
      </c>
      <c r="BT550" t="s">
        <v>6960</v>
      </c>
      <c r="BU550" s="18">
        <v>45024.629687499997</v>
      </c>
      <c r="CF550" s="52" t="s">
        <v>6962</v>
      </c>
      <c r="CG550" s="11" t="s">
        <v>6963</v>
      </c>
      <c r="CH550" s="7" t="str">
        <f t="shared" si="68"/>
        <v xml:space="preserve">LIQ-TITE 2-1/2-INS-STR-L/T-CONN      </v>
      </c>
      <c r="CI550" t="s">
        <v>6964</v>
      </c>
      <c r="CK550" t="s">
        <v>6965</v>
      </c>
      <c r="CL550" s="13">
        <v>45049.625174851171</v>
      </c>
      <c r="CY550" s="7" t="str">
        <f t="shared" si="69"/>
        <v xml:space="preserve">LIQ-TITE 2-1/2-INS-STR-L/T-CONN      </v>
      </c>
      <c r="CZ550" t="s">
        <v>6966</v>
      </c>
      <c r="DB550" t="s">
        <v>6967</v>
      </c>
      <c r="DC550" s="13">
        <v>45038.499204236112</v>
      </c>
      <c r="DN550" s="52" t="s">
        <v>6968</v>
      </c>
      <c r="DO550" s="7" t="s">
        <v>6963</v>
      </c>
      <c r="DP550" s="7" t="str">
        <f t="shared" si="70"/>
        <v xml:space="preserve">LIQ-TITE 2-1/2-INS-STR-L/T-CONN      </v>
      </c>
      <c r="DQ550">
        <v>932.23509999999999</v>
      </c>
      <c r="DS550" t="s">
        <v>6969</v>
      </c>
      <c r="DT550" s="18">
        <v>45038.397464363428</v>
      </c>
      <c r="EF550" s="7">
        <v>5016903520</v>
      </c>
      <c r="EG550" s="7" t="str">
        <f t="shared" si="71"/>
        <v xml:space="preserve">LIQ-TITE 2-1/2-INS-STR-L/T-CONN      </v>
      </c>
      <c r="EK550" s="18"/>
    </row>
    <row r="551" spans="1:141" x14ac:dyDescent="0.25">
      <c r="A551" s="6" t="s">
        <v>6970</v>
      </c>
      <c r="L551" s="6"/>
      <c r="M551" s="1"/>
      <c r="O551" s="6" t="s">
        <v>6971</v>
      </c>
      <c r="P551" s="6" t="s">
        <v>6972</v>
      </c>
      <c r="Q551" t="str">
        <f t="shared" si="64"/>
        <v xml:space="preserve">LIQ-TITE 3-IN-INS-STR-L/T-CONN       </v>
      </c>
      <c r="R551" t="s">
        <v>6973</v>
      </c>
      <c r="T551" t="s">
        <v>6974</v>
      </c>
      <c r="U551" s="13">
        <v>45049.594787824077</v>
      </c>
      <c r="AF551" s="6" t="s">
        <v>6971</v>
      </c>
      <c r="AG551" s="6" t="s">
        <v>6972</v>
      </c>
      <c r="AH551" s="7" t="str">
        <f t="shared" si="65"/>
        <v xml:space="preserve">LIQ-TITE 3-IN-INS-STR-L/T-CONN       </v>
      </c>
      <c r="AI551" t="s">
        <v>6975</v>
      </c>
      <c r="AK551" t="s">
        <v>6974</v>
      </c>
      <c r="AL551" s="13">
        <v>45049.571740624997</v>
      </c>
      <c r="AX551" s="52" t="s">
        <v>6734</v>
      </c>
      <c r="AY551">
        <v>5016903522</v>
      </c>
      <c r="AZ551" s="7" t="str">
        <f t="shared" si="66"/>
        <v xml:space="preserve">LIQ-TITE 3-IN-INS-STR-L/T-CONN       </v>
      </c>
      <c r="BA551">
        <v>368.32229999999998</v>
      </c>
      <c r="BC551" s="30" t="s">
        <v>6976</v>
      </c>
      <c r="BD551" s="18">
        <v>45014.644062500003</v>
      </c>
      <c r="BO551" s="52" t="s">
        <v>6977</v>
      </c>
      <c r="BP551">
        <v>5016903522</v>
      </c>
      <c r="BQ551" s="7" t="str">
        <f t="shared" si="67"/>
        <v xml:space="preserve">LIQ-TITE 3-IN-INS-STR-L/T-CONN       </v>
      </c>
      <c r="BR551">
        <v>285.32010000000002</v>
      </c>
      <c r="BT551" s="30" t="s">
        <v>6976</v>
      </c>
      <c r="BU551" s="18">
        <v>45024.629837962973</v>
      </c>
      <c r="CF551" s="52" t="s">
        <v>6978</v>
      </c>
      <c r="CG551" s="11" t="s">
        <v>6979</v>
      </c>
      <c r="CH551" s="7" t="str">
        <f t="shared" si="68"/>
        <v xml:space="preserve">LIQ-TITE 3-IN-INS-STR-L/T-CONN       </v>
      </c>
      <c r="CI551" t="s">
        <v>6980</v>
      </c>
      <c r="CK551" t="s">
        <v>6981</v>
      </c>
      <c r="CL551" s="13">
        <v>45049.625206078927</v>
      </c>
      <c r="CY551" s="7" t="str">
        <f t="shared" si="69"/>
        <v xml:space="preserve">LIQ-TITE 3-IN-INS-STR-L/T-CONN       </v>
      </c>
      <c r="CZ551" t="s">
        <v>6982</v>
      </c>
      <c r="DB551" t="s">
        <v>6983</v>
      </c>
      <c r="DC551" s="13">
        <v>45038.499226238433</v>
      </c>
      <c r="DN551" s="52" t="s">
        <v>6968</v>
      </c>
      <c r="DO551" s="7" t="s">
        <v>6979</v>
      </c>
      <c r="DP551" s="7" t="str">
        <f t="shared" si="70"/>
        <v xml:space="preserve">LIQ-TITE 3-IN-INS-STR-L/T-CONN       </v>
      </c>
      <c r="DQ551">
        <v>932.23509999999999</v>
      </c>
      <c r="DS551" t="s">
        <v>6969</v>
      </c>
      <c r="DT551" s="18">
        <v>45038.397483842593</v>
      </c>
      <c r="EF551" s="7">
        <v>5016903522</v>
      </c>
      <c r="EG551" s="7" t="str">
        <f t="shared" si="71"/>
        <v xml:space="preserve">LIQ-TITE 3-IN-INS-STR-L/T-CONN       </v>
      </c>
      <c r="EK551" s="18"/>
    </row>
    <row r="552" spans="1:141" x14ac:dyDescent="0.25">
      <c r="A552" s="6" t="s">
        <v>6984</v>
      </c>
      <c r="L552" s="6"/>
      <c r="M552" s="1"/>
      <c r="O552" s="6" t="s">
        <v>6985</v>
      </c>
      <c r="P552" s="6" t="s">
        <v>6986</v>
      </c>
      <c r="Q552" t="str">
        <f t="shared" si="64"/>
        <v xml:space="preserve">LIQ-TITE 4-IN-INS-STR-L/T-CONN       </v>
      </c>
      <c r="R552" t="s">
        <v>2894</v>
      </c>
      <c r="T552" t="s">
        <v>6987</v>
      </c>
      <c r="U552" s="13">
        <v>45049.594796226847</v>
      </c>
      <c r="AF552" s="6" t="s">
        <v>6985</v>
      </c>
      <c r="AG552" s="6" t="s">
        <v>6986</v>
      </c>
      <c r="AH552" s="7" t="str">
        <f t="shared" si="65"/>
        <v xml:space="preserve">LIQ-TITE 4-IN-INS-STR-L/T-CONN       </v>
      </c>
      <c r="AI552" t="s">
        <v>6988</v>
      </c>
      <c r="AK552" t="s">
        <v>6987</v>
      </c>
      <c r="AL552" s="13">
        <v>45049.571754861106</v>
      </c>
      <c r="AX552" s="52" t="s">
        <v>6734</v>
      </c>
      <c r="AY552">
        <v>5016903526</v>
      </c>
      <c r="AZ552" s="7" t="str">
        <f t="shared" si="66"/>
        <v xml:space="preserve">LIQ-TITE 4-IN-INS-STR-L/T-CONN       </v>
      </c>
      <c r="BA552">
        <v>447.46190000000001</v>
      </c>
      <c r="BC552" t="s">
        <v>6989</v>
      </c>
      <c r="BD552" s="18">
        <v>45014.644189814811</v>
      </c>
      <c r="BO552" s="52" t="s">
        <v>6990</v>
      </c>
      <c r="BP552">
        <v>5016903526</v>
      </c>
      <c r="BQ552" s="7" t="str">
        <f t="shared" si="67"/>
        <v xml:space="preserve">LIQ-TITE 4-IN-INS-STR-L/T-CONN       </v>
      </c>
      <c r="BR552">
        <v>346.62540000000001</v>
      </c>
      <c r="BT552" t="s">
        <v>6989</v>
      </c>
      <c r="BU552" s="18">
        <v>45024.629965277767</v>
      </c>
      <c r="CF552" s="52" t="s">
        <v>6991</v>
      </c>
      <c r="CG552" s="11" t="s">
        <v>6992</v>
      </c>
      <c r="CH552" s="7" t="str">
        <f t="shared" si="68"/>
        <v xml:space="preserve">LIQ-TITE 4-IN-INS-STR-L/T-CONN       </v>
      </c>
      <c r="CI552" t="s">
        <v>6993</v>
      </c>
      <c r="CK552" t="s">
        <v>6994</v>
      </c>
      <c r="CL552" s="13">
        <v>45049.625239146342</v>
      </c>
      <c r="CY552" s="7" t="str">
        <f t="shared" si="69"/>
        <v xml:space="preserve">LIQ-TITE 4-IN-INS-STR-L/T-CONN       </v>
      </c>
      <c r="CZ552" t="s">
        <v>6995</v>
      </c>
      <c r="DB552" t="s">
        <v>6996</v>
      </c>
      <c r="DC552" s="13">
        <v>45038.499249039349</v>
      </c>
      <c r="DN552" s="52">
        <v>5016903526</v>
      </c>
      <c r="DO552" s="7" t="s">
        <v>6992</v>
      </c>
      <c r="DP552" s="7" t="str">
        <f t="shared" si="70"/>
        <v xml:space="preserve">LIQ-TITE 4-IN-INS-STR-L/T-CONN       </v>
      </c>
      <c r="EF552" s="7">
        <v>5016903526</v>
      </c>
      <c r="EG552" s="7" t="str">
        <f t="shared" si="71"/>
        <v xml:space="preserve">LIQ-TITE 4-IN-INS-STR-L/T-CONN       </v>
      </c>
    </row>
    <row r="553" spans="1:141" x14ac:dyDescent="0.25">
      <c r="A553" s="6" t="s">
        <v>6997</v>
      </c>
      <c r="L553" s="6"/>
      <c r="M553" s="1"/>
      <c r="O553" s="6" t="s">
        <v>6998</v>
      </c>
      <c r="P553" s="6" t="s">
        <v>6999</v>
      </c>
      <c r="Q553" t="str">
        <f t="shared" si="64"/>
        <v xml:space="preserve">LIQ-TITE 3/8-45D-L/T-CONNECTOR       </v>
      </c>
      <c r="R553" t="s">
        <v>7000</v>
      </c>
      <c r="T553" t="s">
        <v>7001</v>
      </c>
      <c r="U553" s="13">
        <v>45049.594804305547</v>
      </c>
      <c r="AF553" s="6" t="s">
        <v>6998</v>
      </c>
      <c r="AG553" s="6" t="s">
        <v>6999</v>
      </c>
      <c r="AH553" s="7" t="str">
        <f t="shared" si="65"/>
        <v xml:space="preserve">LIQ-TITE 3/8-45D-L/T-CONNECTOR       </v>
      </c>
      <c r="AI553" t="s">
        <v>7002</v>
      </c>
      <c r="AK553" t="s">
        <v>7001</v>
      </c>
      <c r="AL553" s="13">
        <v>45049.571768391201</v>
      </c>
      <c r="AZ553" s="7" t="str">
        <f t="shared" si="66"/>
        <v xml:space="preserve">LIQ-TITE 3/8-45D-L/T-CONNECTOR       </v>
      </c>
      <c r="BQ553" s="7" t="str">
        <f t="shared" si="67"/>
        <v xml:space="preserve">LIQ-TITE 3/8-45D-L/T-CONNECTOR       </v>
      </c>
      <c r="CH553" s="7" t="str">
        <f t="shared" si="68"/>
        <v xml:space="preserve">LIQ-TITE 3/8-45D-L/T-CONNECTOR       </v>
      </c>
      <c r="CY553" s="7" t="str">
        <f t="shared" si="69"/>
        <v xml:space="preserve">LIQ-TITE 3/8-45D-L/T-CONNECTOR       </v>
      </c>
      <c r="DP553" s="7" t="str">
        <f t="shared" si="70"/>
        <v xml:space="preserve">LIQ-TITE 3/8-45D-L/T-CONNECTOR       </v>
      </c>
      <c r="EG553" s="7" t="str">
        <f t="shared" si="71"/>
        <v xml:space="preserve">LIQ-TITE 3/8-45D-L/T-CONNECTOR       </v>
      </c>
    </row>
    <row r="554" spans="1:141" x14ac:dyDescent="0.25">
      <c r="A554" s="6" t="s">
        <v>7003</v>
      </c>
      <c r="L554" s="6"/>
      <c r="M554" s="1"/>
      <c r="O554" s="6" t="s">
        <v>7004</v>
      </c>
      <c r="P554" s="6" t="s">
        <v>7005</v>
      </c>
      <c r="Q554" t="str">
        <f t="shared" si="64"/>
        <v xml:space="preserve">LIQ-TITE 1/2-45D-L/T-CONNECTOR       </v>
      </c>
      <c r="R554" t="s">
        <v>4462</v>
      </c>
      <c r="T554" t="s">
        <v>7006</v>
      </c>
      <c r="U554" s="13">
        <v>45049.59481638889</v>
      </c>
      <c r="AF554" s="6" t="s">
        <v>7004</v>
      </c>
      <c r="AG554" s="6" t="s">
        <v>7005</v>
      </c>
      <c r="AH554" s="7" t="str">
        <f t="shared" si="65"/>
        <v xml:space="preserve">LIQ-TITE 1/2-45D-L/T-CONNECTOR       </v>
      </c>
      <c r="AI554" t="s">
        <v>7002</v>
      </c>
      <c r="AK554" t="s">
        <v>7006</v>
      </c>
      <c r="AL554" s="13">
        <v>45049.571789293979</v>
      </c>
      <c r="AX554" s="52" t="s">
        <v>6432</v>
      </c>
      <c r="AY554">
        <v>5016903562</v>
      </c>
      <c r="AZ554" s="7" t="str">
        <f t="shared" si="66"/>
        <v xml:space="preserve">LIQ-TITE 1/2-45D-L/T-CONNECTOR       </v>
      </c>
      <c r="BA554">
        <v>9.1208000000000009</v>
      </c>
      <c r="BC554" t="s">
        <v>7007</v>
      </c>
      <c r="BD554" s="18">
        <v>45014.644317129627</v>
      </c>
      <c r="BO554" s="52" t="s">
        <v>7008</v>
      </c>
      <c r="BP554">
        <v>5016903562</v>
      </c>
      <c r="BQ554" s="7" t="str">
        <f t="shared" si="67"/>
        <v xml:space="preserve">LIQ-TITE 1/2-45D-L/T-CONNECTOR       </v>
      </c>
      <c r="BR554">
        <v>7.0653999999999986</v>
      </c>
      <c r="BT554" t="s">
        <v>7007</v>
      </c>
      <c r="BU554" s="18">
        <v>45024.630104166667</v>
      </c>
      <c r="CF554" s="52" t="s">
        <v>7009</v>
      </c>
      <c r="CG554" s="11" t="s">
        <v>7010</v>
      </c>
      <c r="CH554" s="7" t="str">
        <f t="shared" si="68"/>
        <v xml:space="preserve">LIQ-TITE 1/2-45D-L/T-CONNECTOR       </v>
      </c>
      <c r="CI554" t="s">
        <v>7011</v>
      </c>
      <c r="CK554" t="s">
        <v>7012</v>
      </c>
      <c r="CL554" s="13">
        <v>45049.625270669523</v>
      </c>
      <c r="CY554" s="7" t="str">
        <f t="shared" si="69"/>
        <v xml:space="preserve">LIQ-TITE 1/2-45D-L/T-CONNECTOR       </v>
      </c>
      <c r="CZ554" t="s">
        <v>7013</v>
      </c>
      <c r="DB554" t="s">
        <v>7014</v>
      </c>
      <c r="DC554" s="13">
        <v>45038.499272407411</v>
      </c>
      <c r="DN554" s="52" t="s">
        <v>7015</v>
      </c>
      <c r="DO554" s="7" t="s">
        <v>7010</v>
      </c>
      <c r="DP554" s="7" t="str">
        <f t="shared" si="70"/>
        <v xml:space="preserve">LIQ-TITE 1/2-45D-L/T-CONNECTOR       </v>
      </c>
      <c r="DQ554">
        <v>48.488300000000002</v>
      </c>
      <c r="DS554" t="s">
        <v>7016</v>
      </c>
      <c r="DT554" s="18">
        <v>45038.397569247689</v>
      </c>
      <c r="EF554" s="7">
        <v>5016903562</v>
      </c>
      <c r="EG554" s="7" t="str">
        <f t="shared" si="71"/>
        <v xml:space="preserve">LIQ-TITE 1/2-45D-L/T-CONNECTOR       </v>
      </c>
      <c r="EK554" s="18"/>
    </row>
    <row r="555" spans="1:141" x14ac:dyDescent="0.25">
      <c r="A555" s="6" t="s">
        <v>7017</v>
      </c>
      <c r="L555" s="6"/>
      <c r="M555" s="1"/>
      <c r="O555" s="6" t="s">
        <v>7018</v>
      </c>
      <c r="P555" s="6" t="s">
        <v>7019</v>
      </c>
      <c r="Q555" t="str">
        <f t="shared" si="64"/>
        <v xml:space="preserve">LIQ-TITE 3/4-45D-L/T-CONNECTOR       </v>
      </c>
      <c r="R555" t="s">
        <v>7020</v>
      </c>
      <c r="T555" t="s">
        <v>7021</v>
      </c>
      <c r="U555" s="13">
        <v>45049.594824618063</v>
      </c>
      <c r="AF555" s="6" t="s">
        <v>7018</v>
      </c>
      <c r="AG555" s="6" t="s">
        <v>7019</v>
      </c>
      <c r="AH555" s="7" t="str">
        <f t="shared" si="65"/>
        <v xml:space="preserve">LIQ-TITE 3/4-45D-L/T-CONNECTOR       </v>
      </c>
      <c r="AI555" t="s">
        <v>7022</v>
      </c>
      <c r="AK555" t="s">
        <v>7021</v>
      </c>
      <c r="AL555" s="13">
        <v>45049.571804710649</v>
      </c>
      <c r="AX555" s="52" t="s">
        <v>7023</v>
      </c>
      <c r="AY555">
        <v>5016903563</v>
      </c>
      <c r="AZ555" s="7" t="str">
        <f t="shared" si="66"/>
        <v xml:space="preserve">LIQ-TITE 3/4-45D-L/T-CONNECTOR       </v>
      </c>
      <c r="BA555">
        <v>24.417999999999999</v>
      </c>
      <c r="BC555" t="s">
        <v>7024</v>
      </c>
      <c r="BD555" s="18">
        <v>45014.644444444442</v>
      </c>
      <c r="BO555" s="52" t="s">
        <v>7025</v>
      </c>
      <c r="BP555">
        <v>5016903563</v>
      </c>
      <c r="BQ555" s="7" t="str">
        <f t="shared" si="67"/>
        <v xml:space="preserve">LIQ-TITE 3/4-45D-L/T-CONNECTOR       </v>
      </c>
      <c r="BR555">
        <v>13.5656</v>
      </c>
      <c r="BT555" t="s">
        <v>7024</v>
      </c>
      <c r="BU555" s="18">
        <v>45024.630243055559</v>
      </c>
      <c r="CF555" s="52" t="s">
        <v>7026</v>
      </c>
      <c r="CG555" s="11" t="s">
        <v>7027</v>
      </c>
      <c r="CH555" s="7" t="str">
        <f t="shared" si="68"/>
        <v xml:space="preserve">LIQ-TITE 3/4-45D-L/T-CONNECTOR       </v>
      </c>
      <c r="CI555" t="s">
        <v>7028</v>
      </c>
      <c r="CK555" t="s">
        <v>7029</v>
      </c>
      <c r="CL555" s="13">
        <v>45049.625300028747</v>
      </c>
      <c r="CY555" s="7" t="str">
        <f t="shared" si="69"/>
        <v xml:space="preserve">LIQ-TITE 3/4-45D-L/T-CONNECTOR       </v>
      </c>
      <c r="CZ555" t="s">
        <v>7030</v>
      </c>
      <c r="DB555" t="s">
        <v>7031</v>
      </c>
      <c r="DC555" s="13">
        <v>45038.499295925933</v>
      </c>
      <c r="DN555" s="52" t="s">
        <v>7032</v>
      </c>
      <c r="DO555" s="7" t="s">
        <v>7027</v>
      </c>
      <c r="DP555" s="7" t="str">
        <f t="shared" si="70"/>
        <v xml:space="preserve">LIQ-TITE 3/4-45D-L/T-CONNECTOR       </v>
      </c>
      <c r="DQ555">
        <v>131.01660000000001</v>
      </c>
      <c r="DS555" t="s">
        <v>7033</v>
      </c>
      <c r="DT555" s="18">
        <v>45038.397655497683</v>
      </c>
      <c r="EF555" s="7">
        <v>5016903563</v>
      </c>
      <c r="EG555" s="7" t="str">
        <f t="shared" si="71"/>
        <v xml:space="preserve">LIQ-TITE 3/4-45D-L/T-CONNECTOR       </v>
      </c>
      <c r="EK555" s="18"/>
    </row>
    <row r="556" spans="1:141" x14ac:dyDescent="0.25">
      <c r="A556" s="6" t="s">
        <v>7034</v>
      </c>
      <c r="L556" s="6"/>
      <c r="M556" s="1"/>
      <c r="O556" s="6" t="s">
        <v>7035</v>
      </c>
      <c r="P556" s="6" t="s">
        <v>7036</v>
      </c>
      <c r="Q556" t="str">
        <f t="shared" si="64"/>
        <v xml:space="preserve">LIQ-TITE 1-IN-45D-L/T-CONNECTOR      </v>
      </c>
      <c r="R556" t="s">
        <v>7037</v>
      </c>
      <c r="T556" t="s">
        <v>7038</v>
      </c>
      <c r="U556" s="13">
        <v>45049.594836539349</v>
      </c>
      <c r="AF556" s="6" t="s">
        <v>7035</v>
      </c>
      <c r="AG556" s="6" t="s">
        <v>7036</v>
      </c>
      <c r="AH556" s="7" t="str">
        <f t="shared" si="65"/>
        <v xml:space="preserve">LIQ-TITE 1-IN-45D-L/T-CONNECTOR      </v>
      </c>
      <c r="AI556" t="s">
        <v>7039</v>
      </c>
      <c r="AK556" t="s">
        <v>7038</v>
      </c>
      <c r="AL556" s="13">
        <v>45049.571837870368</v>
      </c>
      <c r="AX556" s="52" t="s">
        <v>7040</v>
      </c>
      <c r="AY556">
        <v>5016903564</v>
      </c>
      <c r="AZ556" s="7" t="str">
        <f t="shared" si="66"/>
        <v xml:space="preserve">LIQ-TITE 1-IN-45D-L/T-CONNECTOR      </v>
      </c>
      <c r="BA556">
        <v>27.109400000000001</v>
      </c>
      <c r="BC556" t="s">
        <v>7041</v>
      </c>
      <c r="BD556" s="18">
        <v>45014.644571759258</v>
      </c>
      <c r="BO556" s="52" t="s">
        <v>7042</v>
      </c>
      <c r="BP556">
        <v>5016903564</v>
      </c>
      <c r="BQ556" s="7" t="str">
        <f t="shared" si="67"/>
        <v xml:space="preserve">LIQ-TITE 1-IN-45D-L/T-CONNECTOR      </v>
      </c>
      <c r="BR556">
        <v>21.000299999999999</v>
      </c>
      <c r="BT556" t="s">
        <v>7041</v>
      </c>
      <c r="BU556" s="18">
        <v>45024.630370370367</v>
      </c>
      <c r="CF556" s="52" t="s">
        <v>7043</v>
      </c>
      <c r="CG556" s="11" t="s">
        <v>7044</v>
      </c>
      <c r="CH556" s="7" t="str">
        <f t="shared" si="68"/>
        <v xml:space="preserve">LIQ-TITE 1-IN-45D-L/T-CONNECTOR      </v>
      </c>
      <c r="CI556" t="s">
        <v>7045</v>
      </c>
      <c r="CK556" t="s">
        <v>7046</v>
      </c>
      <c r="CL556" s="13">
        <v>45049.625333177872</v>
      </c>
      <c r="CY556" s="7" t="str">
        <f t="shared" si="69"/>
        <v xml:space="preserve">LIQ-TITE 1-IN-45D-L/T-CONNECTOR      </v>
      </c>
      <c r="CZ556" t="s">
        <v>7047</v>
      </c>
      <c r="DB556" t="s">
        <v>7048</v>
      </c>
      <c r="DC556" s="13">
        <v>45038.499319155089</v>
      </c>
      <c r="DN556" s="52" t="s">
        <v>7049</v>
      </c>
      <c r="DO556" s="7" t="s">
        <v>7044</v>
      </c>
      <c r="DP556" s="7" t="str">
        <f t="shared" si="70"/>
        <v xml:space="preserve">LIQ-TITE 1-IN-45D-L/T-CONNECTOR      </v>
      </c>
      <c r="DQ556">
        <v>131.50700000000001</v>
      </c>
      <c r="DS556" t="s">
        <v>7050</v>
      </c>
      <c r="DT556" s="18">
        <v>45038.397733449077</v>
      </c>
      <c r="EF556" s="7">
        <v>5016903564</v>
      </c>
      <c r="EG556" s="7" t="str">
        <f t="shared" si="71"/>
        <v xml:space="preserve">LIQ-TITE 1-IN-45D-L/T-CONNECTOR      </v>
      </c>
      <c r="EK556" s="18"/>
    </row>
    <row r="557" spans="1:141" x14ac:dyDescent="0.25">
      <c r="A557" s="6" t="s">
        <v>7051</v>
      </c>
      <c r="L557" s="6"/>
      <c r="M557" s="1"/>
      <c r="O557" s="6" t="s">
        <v>7052</v>
      </c>
      <c r="P557" s="6" t="s">
        <v>7053</v>
      </c>
      <c r="Q557" t="str">
        <f t="shared" si="64"/>
        <v xml:space="preserve">LIQ-TITE 1-1/4-45D-L/T-CONNECTOR     </v>
      </c>
      <c r="R557" t="s">
        <v>7054</v>
      </c>
      <c r="T557" t="s">
        <v>7055</v>
      </c>
      <c r="U557" s="13">
        <v>45049.594846296299</v>
      </c>
      <c r="AF557" s="6" t="s">
        <v>7052</v>
      </c>
      <c r="AG557" s="6" t="s">
        <v>7053</v>
      </c>
      <c r="AH557" s="7" t="str">
        <f t="shared" si="65"/>
        <v xml:space="preserve">LIQ-TITE 1-1/4-45D-L/T-CONNECTOR     </v>
      </c>
      <c r="AI557" t="s">
        <v>7056</v>
      </c>
      <c r="AK557" t="s">
        <v>7055</v>
      </c>
      <c r="AL557" s="13">
        <v>45049.57185270833</v>
      </c>
      <c r="AX557" s="52" t="s">
        <v>6181</v>
      </c>
      <c r="AY557">
        <v>5016903565</v>
      </c>
      <c r="AZ557" s="7" t="str">
        <f t="shared" si="66"/>
        <v xml:space="preserve">LIQ-TITE 1-1/4-45D-L/T-CONNECTOR     </v>
      </c>
      <c r="BA557">
        <v>41.707999999999998</v>
      </c>
      <c r="BC557" t="s">
        <v>7057</v>
      </c>
      <c r="BD557" s="18">
        <v>45014.644699074073</v>
      </c>
      <c r="BO557" s="52" t="s">
        <v>7058</v>
      </c>
      <c r="BP557">
        <v>5016903565</v>
      </c>
      <c r="BQ557" s="7" t="str">
        <f t="shared" si="67"/>
        <v xml:space="preserve">LIQ-TITE 1-1/4-45D-L/T-CONNECTOR     </v>
      </c>
      <c r="BR557">
        <v>32.308999999999997</v>
      </c>
      <c r="BT557" t="s">
        <v>7057</v>
      </c>
      <c r="BU557" s="18">
        <v>45024.630497685182</v>
      </c>
      <c r="CG557" s="11">
        <v>5016903565</v>
      </c>
      <c r="CH557" s="7" t="str">
        <f t="shared" si="68"/>
        <v xml:space="preserve">LIQ-TITE 1-1/4-45D-L/T-CONNECTOR     </v>
      </c>
      <c r="CY557" s="7" t="str">
        <f t="shared" si="69"/>
        <v xml:space="preserve">LIQ-TITE 1-1/4-45D-L/T-CONNECTOR     </v>
      </c>
      <c r="CZ557" t="s">
        <v>7059</v>
      </c>
      <c r="DB557" t="s">
        <v>7060</v>
      </c>
      <c r="DC557" s="13">
        <v>45038.49935943287</v>
      </c>
      <c r="DN557" s="52" t="s">
        <v>7049</v>
      </c>
      <c r="DO557" s="7">
        <v>5016903565</v>
      </c>
      <c r="DP557" s="7" t="str">
        <f t="shared" si="70"/>
        <v xml:space="preserve">LIQ-TITE 1-1/4-45D-L/T-CONNECTOR     </v>
      </c>
      <c r="DQ557">
        <v>131.50700000000001</v>
      </c>
      <c r="DS557" t="s">
        <v>7050</v>
      </c>
      <c r="DT557" s="18">
        <v>45038.397751840283</v>
      </c>
      <c r="EF557" s="7">
        <v>5016903565</v>
      </c>
      <c r="EG557" s="7" t="str">
        <f t="shared" si="71"/>
        <v xml:space="preserve">LIQ-TITE 1-1/4-45D-L/T-CONNECTOR     </v>
      </c>
      <c r="EK557" s="18"/>
    </row>
    <row r="558" spans="1:141" x14ac:dyDescent="0.25">
      <c r="A558" s="6" t="s">
        <v>7061</v>
      </c>
      <c r="L558" s="6"/>
      <c r="M558" s="1"/>
      <c r="O558" s="6" t="s">
        <v>7062</v>
      </c>
      <c r="P558" s="6" t="s">
        <v>7063</v>
      </c>
      <c r="Q558" t="str">
        <f t="shared" si="64"/>
        <v xml:space="preserve">LIQ-TITE 1-1/2-45D-L/T-CONNECTOR     </v>
      </c>
      <c r="R558" t="s">
        <v>7064</v>
      </c>
      <c r="T558" t="s">
        <v>7065</v>
      </c>
      <c r="U558" s="13">
        <v>45049.594856527779</v>
      </c>
      <c r="AF558" s="6" t="s">
        <v>7062</v>
      </c>
      <c r="AG558" s="6" t="s">
        <v>7063</v>
      </c>
      <c r="AH558" s="7" t="str">
        <f t="shared" si="65"/>
        <v xml:space="preserve">LIQ-TITE 1-1/2-45D-L/T-CONNECTOR     </v>
      </c>
      <c r="AI558" t="s">
        <v>7066</v>
      </c>
      <c r="AK558" t="s">
        <v>7065</v>
      </c>
      <c r="AL558" s="13">
        <v>45049.571880868047</v>
      </c>
      <c r="AX558" s="52" t="s">
        <v>6432</v>
      </c>
      <c r="AY558">
        <v>5016903566</v>
      </c>
      <c r="AZ558" s="7" t="str">
        <f t="shared" si="66"/>
        <v xml:space="preserve">LIQ-TITE 1-1/2-45D-L/T-CONNECTOR     </v>
      </c>
      <c r="BA558">
        <v>50.6541</v>
      </c>
      <c r="BC558" t="s">
        <v>7067</v>
      </c>
      <c r="BD558" s="18">
        <v>45014.644826388889</v>
      </c>
      <c r="BO558" s="52" t="s">
        <v>7068</v>
      </c>
      <c r="BP558">
        <v>5016903566</v>
      </c>
      <c r="BQ558" s="7" t="str">
        <f t="shared" si="67"/>
        <v xml:space="preserve">LIQ-TITE 1-1/2-45D-L/T-CONNECTOR     </v>
      </c>
      <c r="BR558">
        <v>39.239100000000001</v>
      </c>
      <c r="BT558" t="s">
        <v>7067</v>
      </c>
      <c r="BU558" s="18">
        <v>45024.630624999998</v>
      </c>
      <c r="CF558" s="52" t="s">
        <v>7069</v>
      </c>
      <c r="CG558" s="11" t="s">
        <v>7070</v>
      </c>
      <c r="CH558" s="7" t="str">
        <f t="shared" si="68"/>
        <v xml:space="preserve">LIQ-TITE 1-1/2-45D-L/T-CONNECTOR     </v>
      </c>
      <c r="CI558" t="s">
        <v>7071</v>
      </c>
      <c r="CK558" t="s">
        <v>7072</v>
      </c>
      <c r="CL558" s="13">
        <v>45049.625365092572</v>
      </c>
      <c r="CY558" s="7" t="str">
        <f t="shared" si="69"/>
        <v xml:space="preserve">LIQ-TITE 1-1/2-45D-L/T-CONNECTOR     </v>
      </c>
      <c r="CZ558" t="s">
        <v>7073</v>
      </c>
      <c r="DB558" t="s">
        <v>7074</v>
      </c>
      <c r="DC558" s="13">
        <v>45038.499383958333</v>
      </c>
      <c r="DN558" s="52">
        <v>5016903566</v>
      </c>
      <c r="DO558" s="7" t="s">
        <v>7070</v>
      </c>
      <c r="DP558" s="7" t="str">
        <f t="shared" si="70"/>
        <v xml:space="preserve">LIQ-TITE 1-1/2-45D-L/T-CONNECTOR     </v>
      </c>
      <c r="EF558" s="7">
        <v>5016903566</v>
      </c>
      <c r="EG558" s="7" t="str">
        <f t="shared" si="71"/>
        <v xml:space="preserve">LIQ-TITE 1-1/2-45D-L/T-CONNECTOR     </v>
      </c>
    </row>
    <row r="559" spans="1:141" x14ac:dyDescent="0.25">
      <c r="A559" s="6" t="s">
        <v>7075</v>
      </c>
      <c r="L559" s="6"/>
      <c r="M559" s="1"/>
      <c r="O559" s="6" t="s">
        <v>7076</v>
      </c>
      <c r="P559" s="6" t="s">
        <v>7077</v>
      </c>
      <c r="Q559" t="str">
        <f t="shared" si="64"/>
        <v xml:space="preserve">LIQ-TITE 2-IN-45D-L/T-CONNECTOR      </v>
      </c>
      <c r="R559" t="s">
        <v>7078</v>
      </c>
      <c r="T559" t="s">
        <v>7079</v>
      </c>
      <c r="U559" s="13">
        <v>45049.59487061343</v>
      </c>
      <c r="AF559" s="6" t="s">
        <v>7076</v>
      </c>
      <c r="AG559" s="6" t="s">
        <v>7077</v>
      </c>
      <c r="AH559" s="7" t="str">
        <f t="shared" si="65"/>
        <v xml:space="preserve">LIQ-TITE 2-IN-45D-L/T-CONNECTOR      </v>
      </c>
      <c r="AI559" t="s">
        <v>7080</v>
      </c>
      <c r="AK559" t="s">
        <v>7079</v>
      </c>
      <c r="AL559" s="13">
        <v>45049.571907673613</v>
      </c>
      <c r="AX559" s="52" t="s">
        <v>7040</v>
      </c>
      <c r="AY559">
        <v>5016903568</v>
      </c>
      <c r="AZ559" s="7" t="str">
        <f t="shared" si="66"/>
        <v xml:space="preserve">LIQ-TITE 2-IN-45D-L/T-CONNECTOR      </v>
      </c>
      <c r="BA559">
        <v>73.950100000000006</v>
      </c>
      <c r="BC559" t="s">
        <v>7081</v>
      </c>
      <c r="BD559" s="18">
        <v>45014.644953703697</v>
      </c>
      <c r="BO559" s="52" t="s">
        <v>7082</v>
      </c>
      <c r="BP559">
        <v>5016903568</v>
      </c>
      <c r="BQ559" s="7" t="str">
        <f t="shared" si="67"/>
        <v xml:space="preserve">LIQ-TITE 2-IN-45D-L/T-CONNECTOR      </v>
      </c>
      <c r="BR559">
        <v>57.285299999999999</v>
      </c>
      <c r="BT559" t="s">
        <v>7081</v>
      </c>
      <c r="BU559" s="18">
        <v>45024.63077546296</v>
      </c>
      <c r="CG559" s="11">
        <v>5016903568</v>
      </c>
      <c r="CH559" s="7" t="str">
        <f t="shared" si="68"/>
        <v xml:space="preserve">LIQ-TITE 2-IN-45D-L/T-CONNECTOR      </v>
      </c>
      <c r="CY559" s="7" t="str">
        <f t="shared" si="69"/>
        <v xml:space="preserve">LIQ-TITE 2-IN-45D-L/T-CONNECTOR      </v>
      </c>
      <c r="CZ559" t="s">
        <v>7083</v>
      </c>
      <c r="DB559" t="s">
        <v>7084</v>
      </c>
      <c r="DC559" s="13">
        <v>45038.499408599528</v>
      </c>
      <c r="DN559" s="52">
        <v>5016903568</v>
      </c>
      <c r="DO559" s="7">
        <v>5016903568</v>
      </c>
      <c r="DP559" s="7" t="str">
        <f t="shared" si="70"/>
        <v xml:space="preserve">LIQ-TITE 2-IN-45D-L/T-CONNECTOR      </v>
      </c>
      <c r="EF559" s="7">
        <v>5016903568</v>
      </c>
      <c r="EG559" s="7" t="str">
        <f t="shared" si="71"/>
        <v xml:space="preserve">LIQ-TITE 2-IN-45D-L/T-CONNECTOR      </v>
      </c>
    </row>
    <row r="560" spans="1:141" x14ac:dyDescent="0.25">
      <c r="A560" s="6" t="s">
        <v>7085</v>
      </c>
      <c r="L560" s="6"/>
      <c r="M560" s="1"/>
      <c r="O560" s="6" t="s">
        <v>7086</v>
      </c>
      <c r="P560" s="6" t="s">
        <v>7087</v>
      </c>
      <c r="Q560" t="str">
        <f t="shared" si="64"/>
        <v xml:space="preserve">LIQ-TITE 2-1/2-45D-L/T-CONNECTOR     </v>
      </c>
      <c r="R560" t="s">
        <v>7088</v>
      </c>
      <c r="T560" t="s">
        <v>7089</v>
      </c>
      <c r="U560" s="13">
        <v>45049.594881145837</v>
      </c>
      <c r="AF560" s="6" t="s">
        <v>7086</v>
      </c>
      <c r="AG560" s="6" t="s">
        <v>7087</v>
      </c>
      <c r="AH560" s="7" t="str">
        <f t="shared" si="65"/>
        <v xml:space="preserve">LIQ-TITE 2-1/2-45D-L/T-CONNECTOR     </v>
      </c>
      <c r="AI560" t="s">
        <v>7090</v>
      </c>
      <c r="AK560" t="s">
        <v>7089</v>
      </c>
      <c r="AL560" s="13">
        <v>45049.571933113417</v>
      </c>
      <c r="AX560" s="52" t="s">
        <v>7091</v>
      </c>
      <c r="AY560">
        <v>78621005248</v>
      </c>
      <c r="AZ560" s="7" t="str">
        <f t="shared" si="66"/>
        <v xml:space="preserve">LIQ-TITE 2-1/2-45D-L/T-CONNECTOR     </v>
      </c>
      <c r="BA560">
        <v>463.37310000000002</v>
      </c>
      <c r="BC560" t="s">
        <v>7092</v>
      </c>
      <c r="BD560" s="18">
        <v>45014.64508101852</v>
      </c>
      <c r="BO560" s="52" t="s">
        <v>7093</v>
      </c>
      <c r="BP560">
        <v>78621005248</v>
      </c>
      <c r="BQ560" s="7" t="str">
        <f t="shared" si="67"/>
        <v xml:space="preserve">LIQ-TITE 2-1/2-45D-L/T-CONNECTOR     </v>
      </c>
      <c r="BR560">
        <v>325.80919999999998</v>
      </c>
      <c r="BT560" t="s">
        <v>7092</v>
      </c>
      <c r="BU560" s="18">
        <v>45024.630902777782</v>
      </c>
      <c r="CG560" s="11">
        <v>78621005248</v>
      </c>
      <c r="CH560" s="7" t="str">
        <f t="shared" si="68"/>
        <v xml:space="preserve">LIQ-TITE 2-1/2-45D-L/T-CONNECTOR     </v>
      </c>
      <c r="CY560" s="7" t="str">
        <f t="shared" si="69"/>
        <v xml:space="preserve">LIQ-TITE 2-1/2-45D-L/T-CONNECTOR     </v>
      </c>
      <c r="CZ560" t="s">
        <v>7094</v>
      </c>
      <c r="DB560" t="s">
        <v>7095</v>
      </c>
      <c r="DC560" s="13">
        <v>45038.499437569437</v>
      </c>
      <c r="DN560" s="52" t="s">
        <v>7096</v>
      </c>
      <c r="DO560" s="7">
        <v>78621005248</v>
      </c>
      <c r="DP560" s="7" t="str">
        <f t="shared" si="70"/>
        <v xml:space="preserve">LIQ-TITE 2-1/2-45D-L/T-CONNECTOR     </v>
      </c>
      <c r="DQ560">
        <v>274.4495</v>
      </c>
      <c r="DS560" t="s">
        <v>7097</v>
      </c>
      <c r="DT560" s="18">
        <v>45038.397796874997</v>
      </c>
      <c r="EF560" s="7">
        <v>78621005248</v>
      </c>
      <c r="EG560" s="7" t="str">
        <f t="shared" si="71"/>
        <v xml:space="preserve">LIQ-TITE 2-1/2-45D-L/T-CONNECTOR     </v>
      </c>
      <c r="EK560" s="18"/>
    </row>
    <row r="561" spans="1:141" x14ac:dyDescent="0.25">
      <c r="A561" s="6" t="s">
        <v>7098</v>
      </c>
      <c r="L561" s="6"/>
      <c r="M561" s="1"/>
      <c r="O561" s="6" t="s">
        <v>7099</v>
      </c>
      <c r="P561" s="6" t="s">
        <v>7100</v>
      </c>
      <c r="Q561" t="str">
        <f t="shared" si="64"/>
        <v xml:space="preserve">LIQ-TITE 3-IN-45D-L/T-CONNECTOR      </v>
      </c>
      <c r="R561" t="s">
        <v>7101</v>
      </c>
      <c r="T561" t="s">
        <v>7102</v>
      </c>
      <c r="U561" s="13">
        <v>45049.594888009262</v>
      </c>
      <c r="AF561" s="6" t="s">
        <v>7099</v>
      </c>
      <c r="AG561" s="6" t="s">
        <v>7100</v>
      </c>
      <c r="AH561" s="7" t="str">
        <f t="shared" si="65"/>
        <v xml:space="preserve">LIQ-TITE 3-IN-45D-L/T-CONNECTOR      </v>
      </c>
      <c r="AI561" t="s">
        <v>7103</v>
      </c>
      <c r="AK561" t="s">
        <v>7102</v>
      </c>
      <c r="AL561" s="13">
        <v>45049.57195503472</v>
      </c>
      <c r="AX561" s="52" t="s">
        <v>7104</v>
      </c>
      <c r="AY561">
        <v>78621005249</v>
      </c>
      <c r="AZ561" s="7" t="str">
        <f t="shared" si="66"/>
        <v xml:space="preserve">LIQ-TITE 3-IN-45D-L/T-CONNECTOR      </v>
      </c>
      <c r="BA561">
        <v>502.54289999999997</v>
      </c>
      <c r="BC561" t="s">
        <v>7105</v>
      </c>
      <c r="BD561" s="18">
        <v>45014.645208333342</v>
      </c>
      <c r="BO561" s="52" t="s">
        <v>7106</v>
      </c>
      <c r="BP561">
        <v>78621005249</v>
      </c>
      <c r="BQ561" s="7" t="str">
        <f t="shared" si="67"/>
        <v xml:space="preserve">LIQ-TITE 3-IN-45D-L/T-CONNECTOR      </v>
      </c>
      <c r="BR561">
        <v>353.35050000000001</v>
      </c>
      <c r="BT561" t="s">
        <v>7105</v>
      </c>
      <c r="BU561" s="18">
        <v>45024.631041666667</v>
      </c>
      <c r="CF561" s="52" t="s">
        <v>7107</v>
      </c>
      <c r="CG561" s="11" t="s">
        <v>7108</v>
      </c>
      <c r="CH561" s="7" t="str">
        <f t="shared" si="68"/>
        <v xml:space="preserve">LIQ-TITE 3-IN-45D-L/T-CONNECTOR      </v>
      </c>
      <c r="CI561" t="s">
        <v>7109</v>
      </c>
      <c r="CK561" t="s">
        <v>7110</v>
      </c>
      <c r="CL561" s="13">
        <v>45049.625396759271</v>
      </c>
      <c r="CY561" s="7" t="str">
        <f t="shared" si="69"/>
        <v xml:space="preserve">LIQ-TITE 3-IN-45D-L/T-CONNECTOR      </v>
      </c>
      <c r="CZ561" t="s">
        <v>7111</v>
      </c>
      <c r="DB561" t="s">
        <v>7112</v>
      </c>
      <c r="DC561" s="13">
        <v>45038.49946269676</v>
      </c>
      <c r="DN561" s="52" t="s">
        <v>7113</v>
      </c>
      <c r="DO561" s="7" t="s">
        <v>7108</v>
      </c>
      <c r="DP561" s="7" t="str">
        <f t="shared" si="70"/>
        <v xml:space="preserve">LIQ-TITE 3-IN-45D-L/T-CONNECTOR      </v>
      </c>
      <c r="DQ561">
        <v>388.22300000000001</v>
      </c>
      <c r="DS561" t="s">
        <v>7114</v>
      </c>
      <c r="DT561" s="18">
        <v>45038.397836504628</v>
      </c>
      <c r="EF561" s="7">
        <v>78621005249</v>
      </c>
      <c r="EG561" s="7" t="str">
        <f t="shared" si="71"/>
        <v xml:space="preserve">LIQ-TITE 3-IN-45D-L/T-CONNECTOR      </v>
      </c>
      <c r="EK561" s="18"/>
    </row>
    <row r="562" spans="1:141" x14ac:dyDescent="0.25">
      <c r="A562" s="6" t="s">
        <v>7115</v>
      </c>
      <c r="L562" s="6"/>
      <c r="M562" s="1"/>
      <c r="O562" s="6" t="s">
        <v>7116</v>
      </c>
      <c r="P562" s="6" t="s">
        <v>7117</v>
      </c>
      <c r="Q562" t="str">
        <f t="shared" si="64"/>
        <v xml:space="preserve">LIQ-TITE 4-IN-45D-L/T-CONNECTOR      </v>
      </c>
      <c r="R562" t="s">
        <v>7118</v>
      </c>
      <c r="T562" t="s">
        <v>7119</v>
      </c>
      <c r="U562" s="13">
        <v>45049.594895335649</v>
      </c>
      <c r="AF562" s="6" t="s">
        <v>7116</v>
      </c>
      <c r="AG562" s="6" t="s">
        <v>7117</v>
      </c>
      <c r="AH562" s="7" t="str">
        <f t="shared" si="65"/>
        <v xml:space="preserve">LIQ-TITE 4-IN-45D-L/T-CONNECTOR      </v>
      </c>
      <c r="AI562" t="s">
        <v>7120</v>
      </c>
      <c r="AK562" t="s">
        <v>7119</v>
      </c>
      <c r="AL562" s="13">
        <v>45049.571976180552</v>
      </c>
      <c r="AX562" s="52" t="s">
        <v>7104</v>
      </c>
      <c r="AY562">
        <v>78621005250</v>
      </c>
      <c r="AZ562" s="7" t="str">
        <f t="shared" si="66"/>
        <v xml:space="preserve">LIQ-TITE 4-IN-45D-L/T-CONNECTOR      </v>
      </c>
      <c r="BA562">
        <v>588.00379999999996</v>
      </c>
      <c r="BC562" t="s">
        <v>7121</v>
      </c>
      <c r="BD562" s="18">
        <v>45014.645335648151</v>
      </c>
      <c r="BO562" s="52" t="s">
        <v>7122</v>
      </c>
      <c r="BP562">
        <v>78621005250</v>
      </c>
      <c r="BQ562" s="7" t="str">
        <f t="shared" si="67"/>
        <v xml:space="preserve">LIQ-TITE 4-IN-45D-L/T-CONNECTOR      </v>
      </c>
      <c r="BR562">
        <v>413.44009999999997</v>
      </c>
      <c r="BT562" t="s">
        <v>7121</v>
      </c>
      <c r="BU562" s="18">
        <v>45024.631168981483</v>
      </c>
      <c r="CG562" s="11">
        <v>78621005250</v>
      </c>
      <c r="CH562" s="7" t="str">
        <f t="shared" si="68"/>
        <v xml:space="preserve">LIQ-TITE 4-IN-45D-L/T-CONNECTOR      </v>
      </c>
      <c r="CY562" s="7" t="str">
        <f t="shared" si="69"/>
        <v xml:space="preserve">LIQ-TITE 4-IN-45D-L/T-CONNECTOR      </v>
      </c>
      <c r="CZ562" t="s">
        <v>7123</v>
      </c>
      <c r="DB562" t="s">
        <v>7124</v>
      </c>
      <c r="DC562" s="13">
        <v>45038.499484259257</v>
      </c>
      <c r="DN562" s="52" t="s">
        <v>7125</v>
      </c>
      <c r="DO562" s="7">
        <v>78621005250</v>
      </c>
      <c r="DP562" s="7" t="str">
        <f t="shared" si="70"/>
        <v xml:space="preserve">LIQ-TITE 4-IN-45D-L/T-CONNECTOR      </v>
      </c>
      <c r="DQ562">
        <v>413.98379999999997</v>
      </c>
      <c r="DS562" t="s">
        <v>7126</v>
      </c>
      <c r="DT562" s="18">
        <v>45038.39787414352</v>
      </c>
      <c r="EF562" s="7">
        <v>78621005250</v>
      </c>
      <c r="EG562" s="7" t="str">
        <f t="shared" si="71"/>
        <v xml:space="preserve">LIQ-TITE 4-IN-45D-L/T-CONNECTOR      </v>
      </c>
      <c r="EK562" s="18"/>
    </row>
    <row r="563" spans="1:141" x14ac:dyDescent="0.25">
      <c r="A563" s="6" t="s">
        <v>7127</v>
      </c>
      <c r="L563" s="6"/>
      <c r="M563" s="1"/>
      <c r="O563" s="6" t="s">
        <v>7128</v>
      </c>
      <c r="P563" s="6" t="s">
        <v>7129</v>
      </c>
      <c r="Q563" t="str">
        <f t="shared" si="64"/>
        <v xml:space="preserve">LIQ-TITE 3/8-90D-L/T-CONNECTOR       </v>
      </c>
      <c r="R563" t="s">
        <v>6882</v>
      </c>
      <c r="T563" t="s">
        <v>7130</v>
      </c>
      <c r="U563" s="13">
        <v>45049.594902164346</v>
      </c>
      <c r="AF563" s="6" t="s">
        <v>7128</v>
      </c>
      <c r="AG563" s="6" t="s">
        <v>7129</v>
      </c>
      <c r="AH563" s="7" t="str">
        <f t="shared" si="65"/>
        <v xml:space="preserve">LIQ-TITE 3/8-90D-L/T-CONNECTOR       </v>
      </c>
      <c r="AI563" t="s">
        <v>7002</v>
      </c>
      <c r="AK563" t="s">
        <v>7130</v>
      </c>
      <c r="AL563" s="13">
        <v>45049.57199236111</v>
      </c>
      <c r="AX563" s="52" t="s">
        <v>6312</v>
      </c>
      <c r="AY563">
        <v>5016903541</v>
      </c>
      <c r="AZ563" s="7" t="str">
        <f t="shared" si="66"/>
        <v xml:space="preserve">LIQ-TITE 3/8-90D-L/T-CONNECTOR       </v>
      </c>
      <c r="BA563">
        <v>9.1208000000000009</v>
      </c>
      <c r="BC563" t="s">
        <v>7131</v>
      </c>
      <c r="BD563" s="18">
        <v>45014.645462962973</v>
      </c>
      <c r="BO563" s="52" t="s">
        <v>7132</v>
      </c>
      <c r="BP563">
        <v>5016903541</v>
      </c>
      <c r="BQ563" s="7" t="str">
        <f t="shared" si="67"/>
        <v xml:space="preserve">LIQ-TITE 3/8-90D-L/T-CONNECTOR       </v>
      </c>
      <c r="BR563">
        <v>7.0653999999999986</v>
      </c>
      <c r="BT563" t="s">
        <v>7131</v>
      </c>
      <c r="BU563" s="18">
        <v>45024.631319444437</v>
      </c>
      <c r="CG563" s="11">
        <v>5016903541</v>
      </c>
      <c r="CH563" s="7" t="str">
        <f t="shared" si="68"/>
        <v xml:space="preserve">LIQ-TITE 3/8-90D-L/T-CONNECTOR       </v>
      </c>
      <c r="CY563" s="7" t="str">
        <f t="shared" si="69"/>
        <v xml:space="preserve">LIQ-TITE 3/8-90D-L/T-CONNECTOR       </v>
      </c>
      <c r="DN563" s="52" t="s">
        <v>7133</v>
      </c>
      <c r="DO563" s="7">
        <v>5016903541</v>
      </c>
      <c r="DP563" s="7" t="str">
        <f t="shared" si="70"/>
        <v xml:space="preserve">LIQ-TITE 3/8-90D-L/T-CONNECTOR       </v>
      </c>
      <c r="DQ563">
        <v>46.184199999999997</v>
      </c>
      <c r="DS563" t="s">
        <v>7134</v>
      </c>
      <c r="DT563" s="18">
        <v>45038.397959456022</v>
      </c>
      <c r="EF563" s="7">
        <v>5016903541</v>
      </c>
      <c r="EG563" s="7" t="str">
        <f t="shared" si="71"/>
        <v xml:space="preserve">LIQ-TITE 3/8-90D-L/T-CONNECTOR       </v>
      </c>
      <c r="EK563" s="18"/>
    </row>
    <row r="564" spans="1:141" x14ac:dyDescent="0.25">
      <c r="A564" s="6" t="s">
        <v>7135</v>
      </c>
      <c r="L564" s="6"/>
      <c r="M564" s="1"/>
      <c r="O564" s="6" t="s">
        <v>7136</v>
      </c>
      <c r="P564" s="6" t="s">
        <v>7137</v>
      </c>
      <c r="Q564" t="str">
        <f t="shared" si="64"/>
        <v xml:space="preserve">LIQ-TITE 1/2-90D-L/T-CONNECTOR       </v>
      </c>
      <c r="R564" t="s">
        <v>7138</v>
      </c>
      <c r="T564" t="s">
        <v>7139</v>
      </c>
      <c r="U564" s="13">
        <v>45049.594914317131</v>
      </c>
      <c r="AF564" s="6" t="s">
        <v>7136</v>
      </c>
      <c r="AG564" s="6" t="s">
        <v>7137</v>
      </c>
      <c r="AH564" s="7" t="str">
        <f t="shared" si="65"/>
        <v xml:space="preserve">LIQ-TITE 1/2-90D-L/T-CONNECTOR       </v>
      </c>
      <c r="AI564" t="s">
        <v>7002</v>
      </c>
      <c r="AK564" t="s">
        <v>7139</v>
      </c>
      <c r="AL564" s="13">
        <v>45049.572017349543</v>
      </c>
      <c r="AX564" s="52" t="s">
        <v>7091</v>
      </c>
      <c r="AY564">
        <v>78456490050</v>
      </c>
      <c r="AZ564" s="7" t="str">
        <f t="shared" si="66"/>
        <v xml:space="preserve">LIQ-TITE 1/2-90D-L/T-CONNECTOR       </v>
      </c>
      <c r="BA564">
        <v>6.38</v>
      </c>
      <c r="BC564" t="s">
        <v>7140</v>
      </c>
      <c r="BD564" s="18">
        <v>45014.645590277767</v>
      </c>
      <c r="BO564" s="52" t="s">
        <v>7141</v>
      </c>
      <c r="BP564">
        <v>78456490050</v>
      </c>
      <c r="BQ564" s="7" t="str">
        <f t="shared" si="67"/>
        <v xml:space="preserve">LIQ-TITE 1/2-90D-L/T-CONNECTOR       </v>
      </c>
      <c r="BR564">
        <v>6.5427999999999997</v>
      </c>
      <c r="BT564" t="s">
        <v>7140</v>
      </c>
      <c r="BU564" s="18">
        <v>45024.631458333337</v>
      </c>
      <c r="CF564" s="52" t="s">
        <v>7142</v>
      </c>
      <c r="CG564" s="11" t="s">
        <v>7143</v>
      </c>
      <c r="CH564" s="7" t="str">
        <f t="shared" si="68"/>
        <v xml:space="preserve">LIQ-TITE 1/2-90D-L/T-CONNECTOR       </v>
      </c>
      <c r="CI564" t="s">
        <v>7144</v>
      </c>
      <c r="CK564" t="s">
        <v>7145</v>
      </c>
      <c r="CL564" s="13">
        <v>45049.625429590997</v>
      </c>
      <c r="CY564" s="7" t="str">
        <f t="shared" si="69"/>
        <v xml:space="preserve">LIQ-TITE 1/2-90D-L/T-CONNECTOR       </v>
      </c>
      <c r="CZ564" t="s">
        <v>7146</v>
      </c>
      <c r="DB564" t="s">
        <v>7147</v>
      </c>
      <c r="DC564" s="13">
        <v>45038.499506932872</v>
      </c>
      <c r="DN564" s="52" t="s">
        <v>7148</v>
      </c>
      <c r="DO564" s="7" t="s">
        <v>7143</v>
      </c>
      <c r="DP564" s="7" t="str">
        <f t="shared" si="70"/>
        <v xml:space="preserve">LIQ-TITE 1/2-90D-L/T-CONNECTOR       </v>
      </c>
      <c r="DQ564">
        <v>3.4394999999999998</v>
      </c>
      <c r="DS564" t="s">
        <v>7149</v>
      </c>
      <c r="DT564" s="18">
        <v>45038.397997754633</v>
      </c>
      <c r="EF564" s="7">
        <v>78456490050</v>
      </c>
      <c r="EG564" s="7" t="str">
        <f t="shared" si="71"/>
        <v xml:space="preserve">LIQ-TITE 1/2-90D-L/T-CONNECTOR       </v>
      </c>
      <c r="EK564" s="18"/>
    </row>
    <row r="565" spans="1:141" x14ac:dyDescent="0.25">
      <c r="A565" s="6" t="s">
        <v>7150</v>
      </c>
      <c r="L565" s="6"/>
      <c r="M565" s="1"/>
      <c r="O565" s="6" t="s">
        <v>7151</v>
      </c>
      <c r="P565" s="6" t="s">
        <v>7152</v>
      </c>
      <c r="Q565" t="str">
        <f t="shared" si="64"/>
        <v xml:space="preserve">LIQ-TITE 3/4-90D-L/T-CONNECTOR       </v>
      </c>
      <c r="R565" t="s">
        <v>7153</v>
      </c>
      <c r="T565" t="s">
        <v>7154</v>
      </c>
      <c r="U565" s="13">
        <v>45049.594922453703</v>
      </c>
      <c r="AF565" s="6" t="s">
        <v>7151</v>
      </c>
      <c r="AG565" s="6" t="s">
        <v>7152</v>
      </c>
      <c r="AH565" s="7" t="str">
        <f t="shared" si="65"/>
        <v xml:space="preserve">LIQ-TITE 3/4-90D-L/T-CONNECTOR       </v>
      </c>
      <c r="AI565" t="s">
        <v>433</v>
      </c>
      <c r="AK565" t="s">
        <v>7154</v>
      </c>
      <c r="AL565" s="13">
        <v>45049.572037534723</v>
      </c>
      <c r="AX565" s="52" t="s">
        <v>7023</v>
      </c>
      <c r="AY565">
        <v>78312661865</v>
      </c>
      <c r="AZ565" s="7" t="str">
        <f t="shared" si="66"/>
        <v xml:space="preserve">LIQ-TITE 3/4-90D-L/T-CONNECTOR       </v>
      </c>
      <c r="BA565">
        <v>21.164000000000001</v>
      </c>
      <c r="BC565" t="s">
        <v>7155</v>
      </c>
      <c r="BD565" s="18">
        <v>45014.64571759259</v>
      </c>
      <c r="BO565" s="52" t="s">
        <v>7091</v>
      </c>
      <c r="BP565">
        <v>78312661865</v>
      </c>
      <c r="BQ565" s="7" t="str">
        <f t="shared" si="67"/>
        <v xml:space="preserve">LIQ-TITE 3/4-90D-L/T-CONNECTOR       </v>
      </c>
      <c r="BR565">
        <v>14.7072</v>
      </c>
      <c r="BT565" t="s">
        <v>7155</v>
      </c>
      <c r="BU565" s="18">
        <v>45024.631585648152</v>
      </c>
      <c r="CF565" s="52" t="s">
        <v>7156</v>
      </c>
      <c r="CG565" s="11" t="s">
        <v>7157</v>
      </c>
      <c r="CH565" s="7" t="str">
        <f t="shared" si="68"/>
        <v xml:space="preserve">LIQ-TITE 3/4-90D-L/T-CONNECTOR       </v>
      </c>
      <c r="CI565" t="s">
        <v>7158</v>
      </c>
      <c r="CK565" t="s">
        <v>7159</v>
      </c>
      <c r="CL565" s="13">
        <v>45049.625460977091</v>
      </c>
      <c r="CY565" s="7" t="str">
        <f t="shared" si="69"/>
        <v xml:space="preserve">LIQ-TITE 3/4-90D-L/T-CONNECTOR       </v>
      </c>
      <c r="CZ565" t="s">
        <v>7160</v>
      </c>
      <c r="DB565" t="s">
        <v>7161</v>
      </c>
      <c r="DC565" s="13">
        <v>45038.499532303242</v>
      </c>
      <c r="DN565" s="52">
        <v>78312661865</v>
      </c>
      <c r="DO565" s="7" t="s">
        <v>7157</v>
      </c>
      <c r="DP565" s="7" t="str">
        <f t="shared" si="70"/>
        <v xml:space="preserve">LIQ-TITE 3/4-90D-L/T-CONNECTOR       </v>
      </c>
      <c r="EF565" s="7">
        <v>78312661865</v>
      </c>
      <c r="EG565" s="7" t="str">
        <f t="shared" si="71"/>
        <v xml:space="preserve">LIQ-TITE 3/4-90D-L/T-CONNECTOR       </v>
      </c>
    </row>
    <row r="566" spans="1:141" x14ac:dyDescent="0.25">
      <c r="A566" s="6" t="s">
        <v>7162</v>
      </c>
      <c r="L566" s="6"/>
      <c r="M566" s="1"/>
      <c r="O566" s="6" t="s">
        <v>7163</v>
      </c>
      <c r="P566" s="6" t="s">
        <v>7164</v>
      </c>
      <c r="Q566" t="str">
        <f t="shared" si="64"/>
        <v xml:space="preserve">LIQ-TITE 1-IN-90D-L/T-CONNECTOR      </v>
      </c>
      <c r="R566" t="s">
        <v>7037</v>
      </c>
      <c r="T566" t="s">
        <v>7165</v>
      </c>
      <c r="U566" s="13">
        <v>45049.594929212974</v>
      </c>
      <c r="AF566" s="6" t="s">
        <v>7163</v>
      </c>
      <c r="AG566" s="6" t="s">
        <v>7164</v>
      </c>
      <c r="AH566" s="7" t="str">
        <f t="shared" si="65"/>
        <v xml:space="preserve">LIQ-TITE 1-IN-90D-L/T-CONNECTOR      </v>
      </c>
      <c r="AI566" t="s">
        <v>7039</v>
      </c>
      <c r="AK566" t="s">
        <v>7165</v>
      </c>
      <c r="AL566" s="13">
        <v>45049.572057569443</v>
      </c>
      <c r="AX566" s="52" t="s">
        <v>6432</v>
      </c>
      <c r="AY566">
        <v>5016903544</v>
      </c>
      <c r="AZ566" s="7" t="str">
        <f t="shared" si="66"/>
        <v xml:space="preserve">LIQ-TITE 1-IN-90D-L/T-CONNECTOR      </v>
      </c>
      <c r="BA566">
        <v>27.109400000000001</v>
      </c>
      <c r="BC566" t="s">
        <v>7166</v>
      </c>
      <c r="BD566" s="18">
        <v>45014.645844907413</v>
      </c>
      <c r="BO566" s="52" t="s">
        <v>7167</v>
      </c>
      <c r="BP566">
        <v>5016903544</v>
      </c>
      <c r="BQ566" s="7" t="str">
        <f t="shared" si="67"/>
        <v xml:space="preserve">LIQ-TITE 1-IN-90D-L/T-CONNECTOR      </v>
      </c>
      <c r="BR566">
        <v>21.000299999999999</v>
      </c>
      <c r="BT566" t="s">
        <v>7166</v>
      </c>
      <c r="BU566" s="18">
        <v>45024.631712962961</v>
      </c>
      <c r="CF566" s="52" t="s">
        <v>7168</v>
      </c>
      <c r="CG566" s="11" t="s">
        <v>7169</v>
      </c>
      <c r="CH566" s="7" t="str">
        <f t="shared" si="68"/>
        <v xml:space="preserve">LIQ-TITE 1-IN-90D-L/T-CONNECTOR      </v>
      </c>
      <c r="CI566" t="s">
        <v>7170</v>
      </c>
      <c r="CK566" t="s">
        <v>7171</v>
      </c>
      <c r="CL566" s="13">
        <v>45049.625493687301</v>
      </c>
      <c r="CY566" s="7" t="str">
        <f t="shared" si="69"/>
        <v xml:space="preserve">LIQ-TITE 1-IN-90D-L/T-CONNECTOR      </v>
      </c>
      <c r="CZ566" t="s">
        <v>7172</v>
      </c>
      <c r="DB566" t="s">
        <v>7173</v>
      </c>
      <c r="DC566" s="13">
        <v>45038.499558437499</v>
      </c>
      <c r="DN566" s="52" t="s">
        <v>7174</v>
      </c>
      <c r="DO566" s="7" t="s">
        <v>7169</v>
      </c>
      <c r="DP566" s="7" t="str">
        <f t="shared" si="70"/>
        <v xml:space="preserve">LIQ-TITE 1-IN-90D-L/T-CONNECTOR      </v>
      </c>
      <c r="DQ566">
        <v>241.9425</v>
      </c>
      <c r="DS566" t="s">
        <v>7175</v>
      </c>
      <c r="DT566" s="18">
        <v>45038.398079571758</v>
      </c>
      <c r="EF566" s="7">
        <v>5016903544</v>
      </c>
      <c r="EG566" s="7" t="str">
        <f t="shared" si="71"/>
        <v xml:space="preserve">LIQ-TITE 1-IN-90D-L/T-CONNECTOR      </v>
      </c>
      <c r="EK566" s="18"/>
    </row>
    <row r="567" spans="1:141" x14ac:dyDescent="0.25">
      <c r="A567" s="6" t="s">
        <v>7176</v>
      </c>
      <c r="L567" s="6"/>
      <c r="M567" s="1"/>
      <c r="O567" s="6" t="s">
        <v>7177</v>
      </c>
      <c r="P567" s="6" t="s">
        <v>7178</v>
      </c>
      <c r="Q567" t="str">
        <f t="shared" si="64"/>
        <v xml:space="preserve">LIQ-TITE 1-1/4-90D-L/T-CONNECTOR     </v>
      </c>
      <c r="R567" t="s">
        <v>7179</v>
      </c>
      <c r="T567" t="s">
        <v>7180</v>
      </c>
      <c r="U567" s="13">
        <v>45049.594936157409</v>
      </c>
      <c r="AF567" s="6" t="s">
        <v>7177</v>
      </c>
      <c r="AG567" s="6" t="s">
        <v>7178</v>
      </c>
      <c r="AH567" s="7" t="str">
        <f t="shared" si="65"/>
        <v xml:space="preserve">LIQ-TITE 1-1/4-90D-L/T-CONNECTOR     </v>
      </c>
      <c r="AI567" t="s">
        <v>7056</v>
      </c>
      <c r="AK567" t="s">
        <v>7180</v>
      </c>
      <c r="AL567" s="13">
        <v>45049.572076215278</v>
      </c>
      <c r="AX567" s="52" t="s">
        <v>6432</v>
      </c>
      <c r="AY567">
        <v>5016903545</v>
      </c>
      <c r="AZ567" s="7" t="str">
        <f t="shared" si="66"/>
        <v xml:space="preserve">LIQ-TITE 1-1/4-90D-L/T-CONNECTOR     </v>
      </c>
      <c r="BA567">
        <v>41.707999999999998</v>
      </c>
      <c r="BC567" t="s">
        <v>7181</v>
      </c>
      <c r="BD567" s="18">
        <v>45014.645972222221</v>
      </c>
      <c r="BO567" s="52" t="s">
        <v>7182</v>
      </c>
      <c r="BP567">
        <v>5016903545</v>
      </c>
      <c r="BQ567" s="7" t="str">
        <f t="shared" si="67"/>
        <v xml:space="preserve">LIQ-TITE 1-1/4-90D-L/T-CONNECTOR     </v>
      </c>
      <c r="BR567">
        <v>32.308999999999997</v>
      </c>
      <c r="BT567" t="s">
        <v>7181</v>
      </c>
      <c r="BU567" s="18">
        <v>45024.631840277783</v>
      </c>
      <c r="CF567" s="52" t="s">
        <v>7183</v>
      </c>
      <c r="CG567" s="11" t="s">
        <v>7184</v>
      </c>
      <c r="CH567" s="7" t="str">
        <f t="shared" si="68"/>
        <v xml:space="preserve">LIQ-TITE 1-1/4-90D-L/T-CONNECTOR     </v>
      </c>
      <c r="CI567" t="s">
        <v>7185</v>
      </c>
      <c r="CK567" t="s">
        <v>7186</v>
      </c>
      <c r="CL567" s="13">
        <v>45049.625525407602</v>
      </c>
      <c r="CY567" s="7" t="str">
        <f t="shared" si="69"/>
        <v xml:space="preserve">LIQ-TITE 1-1/4-90D-L/T-CONNECTOR     </v>
      </c>
      <c r="CZ567" t="s">
        <v>7187</v>
      </c>
      <c r="DB567" t="s">
        <v>7188</v>
      </c>
      <c r="DC567" s="13">
        <v>45038.499583483797</v>
      </c>
      <c r="DN567" s="52" t="s">
        <v>7189</v>
      </c>
      <c r="DO567" s="7" t="s">
        <v>7184</v>
      </c>
      <c r="DP567" s="7" t="str">
        <f t="shared" si="70"/>
        <v xml:space="preserve">LIQ-TITE 1-1/4-90D-L/T-CONNECTOR     </v>
      </c>
      <c r="DQ567">
        <v>243.15029999999999</v>
      </c>
      <c r="DS567" t="s">
        <v>7190</v>
      </c>
      <c r="DT567" s="18">
        <v>45038.398154930554</v>
      </c>
      <c r="EF567" s="7">
        <v>5016903545</v>
      </c>
      <c r="EG567" s="7" t="str">
        <f t="shared" si="71"/>
        <v xml:space="preserve">LIQ-TITE 1-1/4-90D-L/T-CONNECTOR     </v>
      </c>
      <c r="EK567" s="18"/>
    </row>
    <row r="568" spans="1:141" x14ac:dyDescent="0.25">
      <c r="A568" s="6" t="s">
        <v>7191</v>
      </c>
      <c r="L568" s="6"/>
      <c r="M568" s="1"/>
      <c r="O568" s="6" t="s">
        <v>7192</v>
      </c>
      <c r="P568" s="6" t="s">
        <v>7193</v>
      </c>
      <c r="Q568" t="str">
        <f t="shared" si="64"/>
        <v xml:space="preserve">LIQ-TITE 1-1/2-90D-L/T-CONNECTOR     </v>
      </c>
      <c r="R568" t="s">
        <v>7194</v>
      </c>
      <c r="T568" t="s">
        <v>7195</v>
      </c>
      <c r="U568" s="13">
        <v>45049.594946504629</v>
      </c>
      <c r="AF568" s="6" t="s">
        <v>7192</v>
      </c>
      <c r="AG568" s="6" t="s">
        <v>7193</v>
      </c>
      <c r="AH568" s="7" t="str">
        <f t="shared" si="65"/>
        <v xml:space="preserve">LIQ-TITE 1-1/2-90D-L/T-CONNECTOR     </v>
      </c>
      <c r="AI568" t="s">
        <v>7196</v>
      </c>
      <c r="AK568" t="s">
        <v>7195</v>
      </c>
      <c r="AL568" s="13">
        <v>45049.572096932869</v>
      </c>
      <c r="AX568" s="52" t="s">
        <v>6719</v>
      </c>
      <c r="AY568">
        <v>5016903546</v>
      </c>
      <c r="AZ568" s="7" t="str">
        <f t="shared" si="66"/>
        <v xml:space="preserve">LIQ-TITE 1-1/2-90D-L/T-CONNECTOR     </v>
      </c>
      <c r="BA568">
        <v>50.6541</v>
      </c>
      <c r="BC568" t="s">
        <v>7197</v>
      </c>
      <c r="BD568" s="18">
        <v>45014.646099537043</v>
      </c>
      <c r="BO568" s="52" t="s">
        <v>7198</v>
      </c>
      <c r="BP568">
        <v>5016903546</v>
      </c>
      <c r="BQ568" s="7" t="str">
        <f t="shared" si="67"/>
        <v xml:space="preserve">LIQ-TITE 1-1/2-90D-L/T-CONNECTOR     </v>
      </c>
      <c r="BR568">
        <v>39.239100000000001</v>
      </c>
      <c r="BT568" t="s">
        <v>7197</v>
      </c>
      <c r="BU568" s="18">
        <v>45024.631967592592</v>
      </c>
      <c r="CF568" s="52" t="s">
        <v>7199</v>
      </c>
      <c r="CG568" s="11" t="s">
        <v>7200</v>
      </c>
      <c r="CH568" s="7" t="str">
        <f t="shared" si="68"/>
        <v xml:space="preserve">LIQ-TITE 1-1/2-90D-L/T-CONNECTOR     </v>
      </c>
      <c r="CI568" t="s">
        <v>7201</v>
      </c>
      <c r="CK568" t="s">
        <v>7202</v>
      </c>
      <c r="CL568" s="13">
        <v>45049.625558133368</v>
      </c>
      <c r="CY568" s="7" t="str">
        <f t="shared" si="69"/>
        <v xml:space="preserve">LIQ-TITE 1-1/2-90D-L/T-CONNECTOR     </v>
      </c>
      <c r="CZ568" t="s">
        <v>7203</v>
      </c>
      <c r="DB568" t="s">
        <v>7204</v>
      </c>
      <c r="DC568" s="13">
        <v>45038.49960678241</v>
      </c>
      <c r="DN568" s="52">
        <v>5016903546</v>
      </c>
      <c r="DO568" s="7" t="s">
        <v>7200</v>
      </c>
      <c r="DP568" s="7" t="str">
        <f t="shared" si="70"/>
        <v xml:space="preserve">LIQ-TITE 1-1/2-90D-L/T-CONNECTOR     </v>
      </c>
      <c r="EF568" s="7">
        <v>5016903546</v>
      </c>
      <c r="EG568" s="7" t="str">
        <f t="shared" si="71"/>
        <v xml:space="preserve">LIQ-TITE 1-1/2-90D-L/T-CONNECTOR     </v>
      </c>
    </row>
    <row r="569" spans="1:141" x14ac:dyDescent="0.25">
      <c r="A569" s="6" t="s">
        <v>7205</v>
      </c>
      <c r="L569" s="6"/>
      <c r="M569" s="1"/>
      <c r="O569" s="6" t="s">
        <v>7206</v>
      </c>
      <c r="P569" s="6" t="s">
        <v>7207</v>
      </c>
      <c r="Q569" t="str">
        <f t="shared" si="64"/>
        <v xml:space="preserve">LIQ-TITE 2-IN-90D-L/T-CONNECTOR      </v>
      </c>
      <c r="R569" t="s">
        <v>7208</v>
      </c>
      <c r="T569" t="s">
        <v>7209</v>
      </c>
      <c r="U569" s="13">
        <v>45049.594968287027</v>
      </c>
      <c r="AF569" s="6" t="s">
        <v>7206</v>
      </c>
      <c r="AG569" s="6" t="s">
        <v>7207</v>
      </c>
      <c r="AH569" s="7" t="str">
        <f t="shared" si="65"/>
        <v xml:space="preserve">LIQ-TITE 2-IN-90D-L/T-CONNECTOR      </v>
      </c>
      <c r="AI569" t="s">
        <v>7080</v>
      </c>
      <c r="AK569" t="s">
        <v>7209</v>
      </c>
      <c r="AL569" s="13">
        <v>45049.572116678239</v>
      </c>
      <c r="AX569" s="52" t="s">
        <v>6432</v>
      </c>
      <c r="AY569">
        <v>5016903548</v>
      </c>
      <c r="AZ569" s="7" t="str">
        <f t="shared" si="66"/>
        <v xml:space="preserve">LIQ-TITE 2-IN-90D-L/T-CONNECTOR      </v>
      </c>
      <c r="BA569">
        <v>73.950100000000006</v>
      </c>
      <c r="BC569" t="s">
        <v>7210</v>
      </c>
      <c r="BD569" s="18">
        <v>45014.646226851852</v>
      </c>
      <c r="BO569" s="52" t="s">
        <v>7211</v>
      </c>
      <c r="BP569">
        <v>5016903548</v>
      </c>
      <c r="BQ569" s="7" t="str">
        <f t="shared" si="67"/>
        <v xml:space="preserve">LIQ-TITE 2-IN-90D-L/T-CONNECTOR      </v>
      </c>
      <c r="BR569">
        <v>57.285299999999999</v>
      </c>
      <c r="BT569" t="s">
        <v>7210</v>
      </c>
      <c r="BU569" s="18">
        <v>45024.632118055553</v>
      </c>
      <c r="CG569" s="11">
        <v>5016903548</v>
      </c>
      <c r="CH569" s="7" t="str">
        <f t="shared" si="68"/>
        <v xml:space="preserve">LIQ-TITE 2-IN-90D-L/T-CONNECTOR      </v>
      </c>
      <c r="CY569" s="7" t="str">
        <f t="shared" si="69"/>
        <v xml:space="preserve">LIQ-TITE 2-IN-90D-L/T-CONNECTOR      </v>
      </c>
      <c r="CZ569" t="s">
        <v>7212</v>
      </c>
      <c r="DB569" t="s">
        <v>7213</v>
      </c>
      <c r="DC569" s="13">
        <v>45038.499627893521</v>
      </c>
      <c r="DN569" s="52" t="s">
        <v>7214</v>
      </c>
      <c r="DO569" s="7">
        <v>5016903548</v>
      </c>
      <c r="DP569" s="7" t="str">
        <f t="shared" si="70"/>
        <v xml:space="preserve">LIQ-TITE 2-IN-90D-L/T-CONNECTOR      </v>
      </c>
      <c r="DQ569">
        <v>390.27319999999997</v>
      </c>
      <c r="DS569" t="s">
        <v>7215</v>
      </c>
      <c r="DT569" s="18">
        <v>45038.39823658565</v>
      </c>
      <c r="EF569" s="7">
        <v>5016903548</v>
      </c>
      <c r="EG569" s="7" t="str">
        <f t="shared" si="71"/>
        <v xml:space="preserve">LIQ-TITE 2-IN-90D-L/T-CONNECTOR      </v>
      </c>
      <c r="EK569" s="18"/>
    </row>
    <row r="570" spans="1:141" x14ac:dyDescent="0.25">
      <c r="A570" s="6" t="s">
        <v>7216</v>
      </c>
      <c r="L570" s="6"/>
      <c r="M570" s="1"/>
      <c r="O570" s="6" t="s">
        <v>7217</v>
      </c>
      <c r="P570" s="6" t="s">
        <v>7218</v>
      </c>
      <c r="Q570" t="str">
        <f t="shared" si="64"/>
        <v xml:space="preserve">LIQ-TITE 2-1/2-90D-L/T-CONNECTOR     </v>
      </c>
      <c r="R570" t="s">
        <v>7219</v>
      </c>
      <c r="T570" t="s">
        <v>7220</v>
      </c>
      <c r="U570" s="13">
        <v>45049.594975335647</v>
      </c>
      <c r="AF570" s="6" t="s">
        <v>7217</v>
      </c>
      <c r="AG570" s="6" t="s">
        <v>7218</v>
      </c>
      <c r="AH570" s="7" t="str">
        <f t="shared" si="65"/>
        <v xml:space="preserve">LIQ-TITE 2-1/2-90D-L/T-CONNECTOR     </v>
      </c>
      <c r="AI570" t="s">
        <v>7221</v>
      </c>
      <c r="AK570" t="s">
        <v>7220</v>
      </c>
      <c r="AL570" s="13">
        <v>45049.572135879629</v>
      </c>
      <c r="AX570" s="52" t="s">
        <v>6719</v>
      </c>
      <c r="AY570">
        <v>5016903550</v>
      </c>
      <c r="AZ570" s="7" t="str">
        <f t="shared" si="66"/>
        <v xml:space="preserve">LIQ-TITE 2-1/2-90D-L/T-CONNECTOR     </v>
      </c>
      <c r="BA570">
        <v>405.2894</v>
      </c>
      <c r="BC570" t="s">
        <v>7222</v>
      </c>
      <c r="BD570" s="18">
        <v>45014.646354166667</v>
      </c>
      <c r="BO570" s="52" t="s">
        <v>7223</v>
      </c>
      <c r="BP570">
        <v>5016903550</v>
      </c>
      <c r="BQ570" s="7" t="str">
        <f t="shared" si="67"/>
        <v xml:space="preserve">LIQ-TITE 2-1/2-90D-L/T-CONNECTOR     </v>
      </c>
      <c r="BR570">
        <v>313.95659999999998</v>
      </c>
      <c r="BT570" t="s">
        <v>7222</v>
      </c>
      <c r="BU570" s="18">
        <v>45024.632245370369</v>
      </c>
      <c r="CG570" s="11">
        <v>5016903550</v>
      </c>
      <c r="CH570" s="7" t="str">
        <f t="shared" si="68"/>
        <v xml:space="preserve">LIQ-TITE 2-1/2-90D-L/T-CONNECTOR     </v>
      </c>
      <c r="CY570" s="7" t="str">
        <f t="shared" si="69"/>
        <v xml:space="preserve">LIQ-TITE 2-1/2-90D-L/T-CONNECTOR     </v>
      </c>
      <c r="CZ570" t="s">
        <v>7224</v>
      </c>
      <c r="DB570" t="s">
        <v>7225</v>
      </c>
      <c r="DC570" s="13">
        <v>45038.499649386576</v>
      </c>
      <c r="DN570" s="52" t="s">
        <v>7226</v>
      </c>
      <c r="DO570" s="7">
        <v>5016903550</v>
      </c>
      <c r="DP570" s="7" t="str">
        <f t="shared" si="70"/>
        <v xml:space="preserve">LIQ-TITE 2-1/2-90D-L/T-CONNECTOR     </v>
      </c>
      <c r="DQ570">
        <v>3081.7869000000001</v>
      </c>
      <c r="DS570" t="s">
        <v>7227</v>
      </c>
      <c r="DT570" s="18">
        <v>45038.398317187501</v>
      </c>
      <c r="EF570" s="7">
        <v>5016903550</v>
      </c>
      <c r="EG570" s="7" t="str">
        <f t="shared" si="71"/>
        <v xml:space="preserve">LIQ-TITE 2-1/2-90D-L/T-CONNECTOR     </v>
      </c>
      <c r="EK570" s="18"/>
    </row>
    <row r="571" spans="1:141" x14ac:dyDescent="0.25">
      <c r="A571" s="6" t="s">
        <v>7228</v>
      </c>
      <c r="L571" s="6"/>
      <c r="M571" s="1"/>
      <c r="O571" s="6" t="s">
        <v>7229</v>
      </c>
      <c r="P571" s="6" t="s">
        <v>7230</v>
      </c>
      <c r="Q571" t="str">
        <f t="shared" si="64"/>
        <v xml:space="preserve">LIQ-TITE 3-IN-90D-L/T-CONNECTOR      </v>
      </c>
      <c r="R571" t="s">
        <v>7231</v>
      </c>
      <c r="T571" t="s">
        <v>7232</v>
      </c>
      <c r="U571" s="13">
        <v>45049.594982361108</v>
      </c>
      <c r="AF571" s="6" t="s">
        <v>7229</v>
      </c>
      <c r="AG571" s="6" t="s">
        <v>7230</v>
      </c>
      <c r="AH571" s="7" t="str">
        <f t="shared" si="65"/>
        <v xml:space="preserve">LIQ-TITE 3-IN-90D-L/T-CONNECTOR      </v>
      </c>
      <c r="AI571" t="s">
        <v>7233</v>
      </c>
      <c r="AK571" t="s">
        <v>7232</v>
      </c>
      <c r="AL571" s="13">
        <v>45049.572163738427</v>
      </c>
      <c r="AX571" s="52" t="s">
        <v>7091</v>
      </c>
      <c r="AY571">
        <v>5016903552</v>
      </c>
      <c r="AZ571" s="7" t="str">
        <f t="shared" si="66"/>
        <v xml:space="preserve">LIQ-TITE 3-IN-90D-L/T-CONNECTOR      </v>
      </c>
      <c r="BA571">
        <v>488.27569999999997</v>
      </c>
      <c r="BC571" t="s">
        <v>7234</v>
      </c>
      <c r="BD571" s="18">
        <v>45014.646481481483</v>
      </c>
      <c r="BO571" s="52" t="s">
        <v>7235</v>
      </c>
      <c r="BP571">
        <v>5016903552</v>
      </c>
      <c r="BQ571" s="7" t="str">
        <f t="shared" si="67"/>
        <v xml:space="preserve">LIQ-TITE 3-IN-90D-L/T-CONNECTOR      </v>
      </c>
      <c r="BR571">
        <v>378.24180000000001</v>
      </c>
      <c r="BT571" t="s">
        <v>7234</v>
      </c>
      <c r="BU571" s="18">
        <v>45024.632372685177</v>
      </c>
      <c r="CF571" s="52" t="s">
        <v>7236</v>
      </c>
      <c r="CG571" s="11" t="s">
        <v>7237</v>
      </c>
      <c r="CH571" s="7" t="str">
        <f t="shared" si="68"/>
        <v xml:space="preserve">LIQ-TITE 3-IN-90D-L/T-CONNECTOR      </v>
      </c>
      <c r="CI571" t="s">
        <v>7238</v>
      </c>
      <c r="CK571" s="58" t="s">
        <v>7239</v>
      </c>
      <c r="CL571" s="13">
        <v>45049.62559452463</v>
      </c>
      <c r="CY571" s="7" t="str">
        <f t="shared" si="69"/>
        <v xml:space="preserve">LIQ-TITE 3-IN-90D-L/T-CONNECTOR      </v>
      </c>
      <c r="CZ571" t="s">
        <v>7240</v>
      </c>
      <c r="DB571" t="s">
        <v>7241</v>
      </c>
      <c r="DC571" s="13">
        <v>45038.499672962957</v>
      </c>
      <c r="DN571" s="52" t="s">
        <v>7242</v>
      </c>
      <c r="DO571" s="7" t="s">
        <v>7237</v>
      </c>
      <c r="DP571" s="7" t="str">
        <f t="shared" si="70"/>
        <v xml:space="preserve">LIQ-TITE 3-IN-90D-L/T-CONNECTOR      </v>
      </c>
      <c r="DQ571">
        <v>0</v>
      </c>
      <c r="DS571" t="s">
        <v>7243</v>
      </c>
      <c r="DT571" s="18">
        <v>45038.398388298607</v>
      </c>
      <c r="EF571" s="7">
        <v>5016903552</v>
      </c>
      <c r="EG571" s="7" t="str">
        <f t="shared" si="71"/>
        <v xml:space="preserve">LIQ-TITE 3-IN-90D-L/T-CONNECTOR      </v>
      </c>
      <c r="EK571" s="18"/>
    </row>
    <row r="572" spans="1:141" x14ac:dyDescent="0.25">
      <c r="A572" s="6" t="s">
        <v>7244</v>
      </c>
      <c r="L572" s="6"/>
      <c r="M572" s="1"/>
      <c r="O572" s="6" t="s">
        <v>7245</v>
      </c>
      <c r="P572" s="6" t="s">
        <v>7246</v>
      </c>
      <c r="Q572" t="str">
        <f t="shared" si="64"/>
        <v xml:space="preserve">LIQ-TITE 4-IN-90D-L/T-CONNECTOR      </v>
      </c>
      <c r="R572" t="s">
        <v>7247</v>
      </c>
      <c r="T572" t="s">
        <v>7248</v>
      </c>
      <c r="U572" s="13">
        <v>45049.594988842589</v>
      </c>
      <c r="AF572" s="6" t="s">
        <v>7245</v>
      </c>
      <c r="AG572" s="6" t="s">
        <v>7246</v>
      </c>
      <c r="AH572" s="7" t="str">
        <f t="shared" si="65"/>
        <v xml:space="preserve">LIQ-TITE 4-IN-90D-L/T-CONNECTOR      </v>
      </c>
      <c r="AI572" t="s">
        <v>7249</v>
      </c>
      <c r="AK572" t="s">
        <v>7248</v>
      </c>
      <c r="AL572" s="13">
        <v>45049.572177696762</v>
      </c>
      <c r="AX572" s="52" t="s">
        <v>7091</v>
      </c>
      <c r="AY572">
        <v>5016903556</v>
      </c>
      <c r="AZ572" s="7" t="str">
        <f t="shared" si="66"/>
        <v xml:space="preserve">LIQ-TITE 4-IN-90D-L/T-CONNECTOR      </v>
      </c>
      <c r="BA572">
        <v>563.15779999999995</v>
      </c>
      <c r="BC572" t="s">
        <v>7250</v>
      </c>
      <c r="BD572" s="18">
        <v>45014.646608796298</v>
      </c>
      <c r="BO572" s="52" t="s">
        <v>7251</v>
      </c>
      <c r="BP572">
        <v>5016903556</v>
      </c>
      <c r="BQ572" s="7" t="str">
        <f t="shared" si="67"/>
        <v xml:space="preserve">LIQ-TITE 4-IN-90D-L/T-CONNECTOR      </v>
      </c>
      <c r="BR572">
        <v>436.24900000000002</v>
      </c>
      <c r="BT572" t="s">
        <v>7250</v>
      </c>
      <c r="BU572" s="18">
        <v>45024.6325</v>
      </c>
      <c r="CG572" s="11">
        <v>5016903556</v>
      </c>
      <c r="CH572" s="7" t="str">
        <f t="shared" si="68"/>
        <v xml:space="preserve">LIQ-TITE 4-IN-90D-L/T-CONNECTOR      </v>
      </c>
      <c r="CY572" s="7" t="str">
        <f t="shared" si="69"/>
        <v xml:space="preserve">LIQ-TITE 4-IN-90D-L/T-CONNECTOR      </v>
      </c>
      <c r="CZ572" t="s">
        <v>7252</v>
      </c>
      <c r="DB572" t="s">
        <v>7253</v>
      </c>
      <c r="DC572" s="13">
        <v>45038.499696134262</v>
      </c>
      <c r="DN572" s="52">
        <v>5016903556</v>
      </c>
      <c r="DO572" s="7">
        <v>5016903556</v>
      </c>
      <c r="DP572" s="7" t="str">
        <f t="shared" si="70"/>
        <v xml:space="preserve">LIQ-TITE 4-IN-90D-L/T-CONNECTOR      </v>
      </c>
      <c r="EF572" s="7">
        <v>5016903556</v>
      </c>
      <c r="EG572" s="7" t="str">
        <f t="shared" si="71"/>
        <v xml:space="preserve">LIQ-TITE 4-IN-90D-L/T-CONNECTOR      </v>
      </c>
    </row>
    <row r="573" spans="1:141" x14ac:dyDescent="0.25">
      <c r="A573" s="6" t="s">
        <v>7254</v>
      </c>
      <c r="L573" s="6"/>
      <c r="M573" s="1"/>
      <c r="O573" s="6" t="s">
        <v>7255</v>
      </c>
      <c r="P573" s="6" t="s">
        <v>7256</v>
      </c>
      <c r="R573" t="s">
        <v>3652</v>
      </c>
      <c r="T573" t="s">
        <v>7257</v>
      </c>
      <c r="U573" s="13">
        <v>45049.594998773151</v>
      </c>
      <c r="AF573" s="6" t="s">
        <v>7255</v>
      </c>
      <c r="AG573" s="6" t="s">
        <v>7256</v>
      </c>
      <c r="AI573" t="s">
        <v>425</v>
      </c>
      <c r="AK573" t="s">
        <v>7257</v>
      </c>
      <c r="AL573" s="13">
        <v>45049.572195474539</v>
      </c>
      <c r="AX573" s="52"/>
      <c r="AZ573" s="7"/>
      <c r="BD573" s="18"/>
      <c r="BO573" s="52"/>
      <c r="BQ573" s="7"/>
      <c r="BU573" s="18"/>
      <c r="CH573" s="7"/>
      <c r="CY573" s="7" t="str">
        <f t="shared" si="69"/>
        <v>LFNMC Connector Straight 1/2"</v>
      </c>
      <c r="CZ573" t="s">
        <v>7258</v>
      </c>
      <c r="DB573" t="s">
        <v>7259</v>
      </c>
      <c r="DC573" s="13">
        <v>45038.499718263891</v>
      </c>
      <c r="DP573" s="7" t="str">
        <f t="shared" si="70"/>
        <v>LFNMC Connector Straight 1/2"</v>
      </c>
      <c r="EG573" s="7"/>
    </row>
    <row r="574" spans="1:141" x14ac:dyDescent="0.25">
      <c r="A574" s="6" t="s">
        <v>7260</v>
      </c>
      <c r="L574" s="6"/>
      <c r="M574" s="1"/>
      <c r="O574" s="6" t="s">
        <v>7261</v>
      </c>
      <c r="P574" s="6" t="s">
        <v>7262</v>
      </c>
      <c r="R574" t="s">
        <v>6394</v>
      </c>
      <c r="T574" t="s">
        <v>7263</v>
      </c>
      <c r="U574" s="13">
        <v>45049.595014155093</v>
      </c>
      <c r="AF574" s="6" t="s">
        <v>7261</v>
      </c>
      <c r="AG574" s="6" t="s">
        <v>7262</v>
      </c>
      <c r="AI574" t="s">
        <v>2009</v>
      </c>
      <c r="AK574" t="s">
        <v>7263</v>
      </c>
      <c r="AL574" s="13">
        <v>45049.572212962958</v>
      </c>
      <c r="AX574" s="52"/>
      <c r="AZ574" s="7"/>
      <c r="BD574" s="18"/>
      <c r="BO574" s="52"/>
      <c r="BQ574" s="7"/>
      <c r="BU574" s="18"/>
      <c r="CH574" s="7"/>
      <c r="CY574" s="7" t="str">
        <f t="shared" si="69"/>
        <v>LFNMC Connector Straight 3/4"</v>
      </c>
      <c r="CZ574" t="s">
        <v>7264</v>
      </c>
      <c r="DB574" t="s">
        <v>7265</v>
      </c>
      <c r="DC574" s="13">
        <v>45038.499742627311</v>
      </c>
      <c r="DP574" s="7" t="str">
        <f t="shared" si="70"/>
        <v>LFNMC Connector Straight 3/4"</v>
      </c>
      <c r="EG574" s="7"/>
    </row>
    <row r="575" spans="1:141" x14ac:dyDescent="0.25">
      <c r="A575" s="6" t="s">
        <v>7266</v>
      </c>
      <c r="L575" s="6"/>
      <c r="M575" s="1"/>
      <c r="O575" s="6"/>
      <c r="P575" s="6"/>
      <c r="U575" s="13"/>
      <c r="AF575" s="6" t="s">
        <v>7267</v>
      </c>
      <c r="AG575" s="6" t="s">
        <v>7268</v>
      </c>
      <c r="AI575" t="s">
        <v>7269</v>
      </c>
      <c r="AK575" t="s">
        <v>7270</v>
      </c>
      <c r="AL575" s="13">
        <v>45049.572232326391</v>
      </c>
      <c r="AX575" s="52"/>
      <c r="AZ575" s="7"/>
      <c r="BD575" s="18"/>
      <c r="BO575" s="52"/>
      <c r="BQ575" s="7"/>
      <c r="BU575" s="18"/>
      <c r="CH575" s="7"/>
      <c r="CY575" s="7" t="str">
        <f t="shared" si="69"/>
        <v>LFNMC Connector Straight 1-1/4"</v>
      </c>
      <c r="CZ575" t="s">
        <v>7271</v>
      </c>
      <c r="DB575" t="s">
        <v>7272</v>
      </c>
      <c r="DC575" s="13">
        <v>45038.499765370369</v>
      </c>
      <c r="DP575" s="7" t="str">
        <f t="shared" si="70"/>
        <v>LFNMC Connector Straight 1-1/4"</v>
      </c>
      <c r="EG575" s="7"/>
    </row>
    <row r="576" spans="1:141" x14ac:dyDescent="0.25">
      <c r="A576" s="6" t="s">
        <v>7273</v>
      </c>
      <c r="L576" s="6"/>
      <c r="M576" s="1"/>
      <c r="O576" s="6" t="s">
        <v>7274</v>
      </c>
      <c r="P576" s="6" t="s">
        <v>7275</v>
      </c>
      <c r="R576" t="s">
        <v>7276</v>
      </c>
      <c r="T576" t="s">
        <v>7277</v>
      </c>
      <c r="U576" s="13">
        <v>45049.595023969909</v>
      </c>
      <c r="AF576" s="6" t="s">
        <v>7274</v>
      </c>
      <c r="AG576" s="6" t="s">
        <v>7275</v>
      </c>
      <c r="AI576" t="s">
        <v>7278</v>
      </c>
      <c r="AK576" t="s">
        <v>7277</v>
      </c>
      <c r="AL576" s="13">
        <v>45049.572248206023</v>
      </c>
      <c r="AX576" s="52"/>
      <c r="AZ576" s="7"/>
      <c r="BD576" s="18"/>
      <c r="BO576" s="52"/>
      <c r="BQ576" s="7"/>
      <c r="BU576" s="18"/>
      <c r="CH576" s="7"/>
      <c r="CY576" s="7" t="str">
        <f t="shared" si="69"/>
        <v>LFNMC connector 90, 1/2"</v>
      </c>
      <c r="CZ576" t="s">
        <v>7279</v>
      </c>
      <c r="DB576" t="s">
        <v>7280</v>
      </c>
      <c r="DC576" s="13">
        <v>45038.499787129629</v>
      </c>
      <c r="DP576" s="7" t="str">
        <f t="shared" si="70"/>
        <v>LFNMC connector 90, 1/2"</v>
      </c>
      <c r="EG576" s="7"/>
    </row>
    <row r="577" spans="1:150" x14ac:dyDescent="0.25">
      <c r="A577" s="6" t="s">
        <v>7281</v>
      </c>
      <c r="L577" s="6"/>
      <c r="M577" s="1"/>
      <c r="O577" s="6"/>
      <c r="P577" s="6"/>
      <c r="U577" s="13"/>
      <c r="AF577" s="6" t="s">
        <v>7282</v>
      </c>
      <c r="AG577" s="6" t="s">
        <v>7283</v>
      </c>
      <c r="AI577" t="s">
        <v>7284</v>
      </c>
      <c r="AK577" t="s">
        <v>7285</v>
      </c>
      <c r="AL577" s="13">
        <v>45049.572265659721</v>
      </c>
      <c r="AX577" s="52"/>
      <c r="AZ577" s="7"/>
      <c r="BD577" s="18"/>
      <c r="BO577" s="52"/>
      <c r="BQ577" s="7"/>
      <c r="BU577" s="18"/>
      <c r="CH577" s="7"/>
      <c r="CY577" s="7"/>
      <c r="DC577" s="13"/>
      <c r="DP577" s="7"/>
      <c r="EG577" s="7"/>
    </row>
    <row r="578" spans="1:150" x14ac:dyDescent="0.25">
      <c r="A578" s="6" t="s">
        <v>7286</v>
      </c>
      <c r="L578" s="6"/>
      <c r="M578" s="1"/>
      <c r="O578" s="6"/>
      <c r="P578" s="6"/>
      <c r="U578" s="13"/>
      <c r="AF578" s="6" t="s">
        <v>7287</v>
      </c>
      <c r="AG578" s="6" t="s">
        <v>7288</v>
      </c>
      <c r="AI578" t="s">
        <v>7289</v>
      </c>
      <c r="AK578" t="s">
        <v>7290</v>
      </c>
      <c r="AL578" s="13">
        <v>45049.572281944442</v>
      </c>
      <c r="AX578" s="52"/>
      <c r="AZ578" s="7"/>
      <c r="BD578" s="18"/>
      <c r="BO578" s="52"/>
      <c r="BQ578" s="7"/>
      <c r="BU578" s="18"/>
      <c r="CH578" s="7"/>
      <c r="CY578" s="7" t="str">
        <f t="shared" ref="CY578:CY609" si="72">$A578</f>
        <v>LFNMC connector 90, 1-1/4"</v>
      </c>
      <c r="CZ578" t="s">
        <v>7291</v>
      </c>
      <c r="DB578" t="s">
        <v>7292</v>
      </c>
      <c r="DC578" s="13">
        <v>45038.499810486108</v>
      </c>
      <c r="DP578" s="7" t="str">
        <f t="shared" ref="DP578:DP609" si="73">$A578</f>
        <v>LFNMC connector 90, 1-1/4"</v>
      </c>
      <c r="EG578" s="7"/>
    </row>
    <row r="579" spans="1:150" x14ac:dyDescent="0.25">
      <c r="A579" s="6" t="s">
        <v>7293</v>
      </c>
      <c r="B579" t="s">
        <v>7294</v>
      </c>
      <c r="C579" t="s">
        <v>7295</v>
      </c>
      <c r="D579" t="s">
        <v>7296</v>
      </c>
      <c r="E579" t="s">
        <v>7297</v>
      </c>
      <c r="F579" s="11" t="s">
        <v>7298</v>
      </c>
      <c r="G579" s="8"/>
      <c r="H579" s="8"/>
      <c r="I579" s="8"/>
      <c r="L579" s="6"/>
      <c r="O579" s="6" t="s">
        <v>7299</v>
      </c>
      <c r="P579" s="6" t="s">
        <v>7300</v>
      </c>
      <c r="Q579" t="str">
        <f t="shared" ref="Q579:Q610" si="74">A579</f>
        <v>14 AWG THHN/THWN-2 Solid Copper, Black</v>
      </c>
      <c r="R579" s="40" t="s">
        <v>7301</v>
      </c>
      <c r="T579" t="s">
        <v>7302</v>
      </c>
      <c r="U579" s="8">
        <v>45049.595031863428</v>
      </c>
      <c r="V579" t="s">
        <v>177</v>
      </c>
      <c r="W579" t="s">
        <v>7294</v>
      </c>
      <c r="X579" t="s">
        <v>7295</v>
      </c>
      <c r="Y579" t="s">
        <v>7296</v>
      </c>
      <c r="Z579" t="s">
        <v>7297</v>
      </c>
      <c r="AA579" s="11" t="s">
        <v>7298</v>
      </c>
      <c r="AF579" s="6" t="s">
        <v>7299</v>
      </c>
      <c r="AG579" s="6" t="s">
        <v>7300</v>
      </c>
      <c r="AH579" s="7" t="str">
        <f t="shared" ref="AH579:AH610" si="75">$A579</f>
        <v>14 AWG THHN/THWN-2 Solid Copper, Black</v>
      </c>
      <c r="AI579" s="38" t="s">
        <v>1416</v>
      </c>
      <c r="AK579" t="s">
        <v>7302</v>
      </c>
      <c r="AL579" s="8">
        <v>45049.572301458327</v>
      </c>
      <c r="AM579" t="s">
        <v>177</v>
      </c>
      <c r="AN579" t="s">
        <v>7294</v>
      </c>
      <c r="AO579" t="s">
        <v>7295</v>
      </c>
      <c r="AP579" t="s">
        <v>7296</v>
      </c>
      <c r="AQ579" t="s">
        <v>7297</v>
      </c>
      <c r="AR579" s="11" t="s">
        <v>7298</v>
      </c>
      <c r="AX579" s="52" t="s">
        <v>7303</v>
      </c>
      <c r="AY579">
        <v>98010022300</v>
      </c>
      <c r="AZ579" s="7" t="str">
        <f t="shared" ref="AZ579:AZ610" si="76">$A579</f>
        <v>14 AWG THHN/THWN-2 Solid Copper, Black</v>
      </c>
      <c r="BA579">
        <v>0.15859999999999999</v>
      </c>
      <c r="BC579" t="s">
        <v>7304</v>
      </c>
      <c r="BD579" s="18">
        <v>45014.646736111114</v>
      </c>
      <c r="BM579" s="3"/>
      <c r="BO579" s="52" t="s">
        <v>7305</v>
      </c>
      <c r="BP579">
        <v>98010022300</v>
      </c>
      <c r="BQ579" s="7" t="str">
        <f t="shared" ref="BQ579:BQ610" si="77">$A579</f>
        <v>14 AWG THHN/THWN-2 Solid Copper, Black</v>
      </c>
      <c r="BR579" s="32">
        <v>9.6390000000000003E-2</v>
      </c>
      <c r="BT579" t="s">
        <v>7304</v>
      </c>
      <c r="BU579" s="18">
        <v>45024.632638888892</v>
      </c>
      <c r="CD579" s="3"/>
      <c r="CF579" s="52" t="s">
        <v>7306</v>
      </c>
      <c r="CG579" s="52" t="s">
        <v>7307</v>
      </c>
      <c r="CH579" s="7" t="str">
        <f t="shared" ref="CH579:CH610" si="78">$A579</f>
        <v>14 AWG THHN/THWN-2 Solid Copper, Black</v>
      </c>
      <c r="CI579" t="s">
        <v>7308</v>
      </c>
      <c r="CK579" t="s">
        <v>7309</v>
      </c>
      <c r="CL579" s="18">
        <v>45049.625625975583</v>
      </c>
      <c r="CU579" s="3"/>
      <c r="CX579">
        <v>78010022300</v>
      </c>
      <c r="CY579" s="7" t="str">
        <f t="shared" si="72"/>
        <v>14 AWG THHN/THWN-2 Solid Copper, Black</v>
      </c>
      <c r="CZ579" t="s">
        <v>7310</v>
      </c>
      <c r="DB579" t="s">
        <v>7311</v>
      </c>
      <c r="DC579" s="18">
        <v>45038.499840277778</v>
      </c>
      <c r="DL579" s="3"/>
      <c r="DP579" s="7" t="str">
        <f t="shared" si="73"/>
        <v>14 AWG THHN/THWN-2 Solid Copper, Black</v>
      </c>
      <c r="EC579" s="3"/>
      <c r="EG579" s="7" t="str">
        <f t="shared" ref="EG579:EG610" si="79">$A579</f>
        <v>14 AWG THHN/THWN-2 Solid Copper, Black</v>
      </c>
      <c r="ET579" s="3"/>
    </row>
    <row r="580" spans="1:150" x14ac:dyDescent="0.25">
      <c r="A580" s="6" t="s">
        <v>7312</v>
      </c>
      <c r="B580" t="s">
        <v>7294</v>
      </c>
      <c r="C580" t="s">
        <v>7295</v>
      </c>
      <c r="D580" t="s">
        <v>7296</v>
      </c>
      <c r="E580" t="s">
        <v>7313</v>
      </c>
      <c r="F580" s="11" t="s">
        <v>7314</v>
      </c>
      <c r="G580" s="8"/>
      <c r="H580" s="8"/>
      <c r="I580" s="8"/>
      <c r="L580" s="6"/>
      <c r="O580" s="6" t="s">
        <v>7315</v>
      </c>
      <c r="P580" s="6" t="s">
        <v>7316</v>
      </c>
      <c r="Q580" t="str">
        <f t="shared" si="74"/>
        <v>12 AWG THHN/THWN-2 Solid Copper, Black</v>
      </c>
      <c r="R580" s="40" t="s">
        <v>1520</v>
      </c>
      <c r="T580" t="s">
        <v>7317</v>
      </c>
      <c r="U580" s="8">
        <v>45049.595039131942</v>
      </c>
      <c r="V580" t="s">
        <v>177</v>
      </c>
      <c r="W580" t="s">
        <v>7294</v>
      </c>
      <c r="X580" t="s">
        <v>7295</v>
      </c>
      <c r="Y580" t="s">
        <v>7296</v>
      </c>
      <c r="Z580" t="s">
        <v>7313</v>
      </c>
      <c r="AA580" s="11" t="s">
        <v>7314</v>
      </c>
      <c r="AF580" s="6" t="s">
        <v>7315</v>
      </c>
      <c r="AG580" s="6" t="s">
        <v>7316</v>
      </c>
      <c r="AH580" s="7" t="str">
        <f t="shared" si="75"/>
        <v>12 AWG THHN/THWN-2 Solid Copper, Black</v>
      </c>
      <c r="AI580" s="38" t="s">
        <v>1495</v>
      </c>
      <c r="AK580" t="s">
        <v>7317</v>
      </c>
      <c r="AL580" s="8">
        <v>45049.572317997678</v>
      </c>
      <c r="AM580" t="s">
        <v>177</v>
      </c>
      <c r="AN580" t="s">
        <v>7294</v>
      </c>
      <c r="AO580" t="s">
        <v>7295</v>
      </c>
      <c r="AP580" t="s">
        <v>7296</v>
      </c>
      <c r="AQ580" t="s">
        <v>7313</v>
      </c>
      <c r="AR580" s="11" t="s">
        <v>7314</v>
      </c>
      <c r="AX580" s="52" t="s">
        <v>7318</v>
      </c>
      <c r="AY580">
        <v>98010022400</v>
      </c>
      <c r="AZ580" s="7" t="str">
        <f t="shared" si="76"/>
        <v>12 AWG THHN/THWN-2 Solid Copper, Black</v>
      </c>
      <c r="BA580">
        <v>0.24332999999999999</v>
      </c>
      <c r="BC580" t="s">
        <v>7319</v>
      </c>
      <c r="BD580" s="18">
        <v>45014.646863425929</v>
      </c>
      <c r="BM580" s="3"/>
      <c r="BO580" s="52" t="s">
        <v>7320</v>
      </c>
      <c r="BP580">
        <v>98010022400</v>
      </c>
      <c r="BQ580" s="7" t="str">
        <f t="shared" si="77"/>
        <v>12 AWG THHN/THWN-2 Solid Copper, Black</v>
      </c>
      <c r="BR580" s="32">
        <v>0.14094999999999999</v>
      </c>
      <c r="BT580" t="s">
        <v>7319</v>
      </c>
      <c r="BU580" s="18">
        <v>45024.6327662037</v>
      </c>
      <c r="CD580" s="3"/>
      <c r="CF580" t="s">
        <v>7321</v>
      </c>
      <c r="CG580" s="11" t="s">
        <v>7322</v>
      </c>
      <c r="CH580" s="7" t="str">
        <f t="shared" si="78"/>
        <v>12 AWG THHN/THWN-2 Solid Copper, Black</v>
      </c>
      <c r="CI580" t="s">
        <v>7323</v>
      </c>
      <c r="CK580" t="s">
        <v>7324</v>
      </c>
      <c r="CL580" s="18">
        <v>45049.625659815792</v>
      </c>
      <c r="CU580" s="3"/>
      <c r="CX580">
        <v>78010022400</v>
      </c>
      <c r="CY580" s="7" t="str">
        <f t="shared" si="72"/>
        <v>12 AWG THHN/THWN-2 Solid Copper, Black</v>
      </c>
      <c r="CZ580" t="s">
        <v>7325</v>
      </c>
      <c r="DB580" t="s">
        <v>7326</v>
      </c>
      <c r="DC580" s="18">
        <v>45038.499869375002</v>
      </c>
      <c r="DL580" s="3"/>
      <c r="DN580" s="52" t="s">
        <v>7327</v>
      </c>
      <c r="DO580" s="7">
        <v>98010022400</v>
      </c>
      <c r="DP580" s="7" t="str">
        <f t="shared" si="73"/>
        <v>12 AWG THHN/THWN-2 Solid Copper, Black</v>
      </c>
      <c r="DQ580">
        <v>0.15458</v>
      </c>
      <c r="DS580" t="s">
        <v>7328</v>
      </c>
      <c r="DT580" s="13">
        <v>45038.398417905089</v>
      </c>
      <c r="EC580" s="3"/>
      <c r="EF580" s="7">
        <v>98010022400</v>
      </c>
      <c r="EG580" s="7" t="str">
        <f t="shared" si="79"/>
        <v>12 AWG THHN/THWN-2 Solid Copper, Black</v>
      </c>
      <c r="EH580" t="s">
        <v>7329</v>
      </c>
      <c r="EK580" s="13"/>
      <c r="ET580" s="3"/>
    </row>
    <row r="581" spans="1:150" x14ac:dyDescent="0.25">
      <c r="A581" s="6" t="s">
        <v>7330</v>
      </c>
      <c r="B581" t="s">
        <v>7294</v>
      </c>
      <c r="C581" t="s">
        <v>7295</v>
      </c>
      <c r="D581" t="s">
        <v>7296</v>
      </c>
      <c r="E581" t="s">
        <v>7331</v>
      </c>
      <c r="F581" s="11" t="s">
        <v>7332</v>
      </c>
      <c r="G581" s="8"/>
      <c r="H581" s="8"/>
      <c r="I581" s="8"/>
      <c r="L581" s="6"/>
      <c r="O581" s="6" t="s">
        <v>7333</v>
      </c>
      <c r="P581" s="6" t="s">
        <v>7334</v>
      </c>
      <c r="Q581" t="str">
        <f t="shared" si="74"/>
        <v>10 AWG THHN/THWN-2 Solid Copper, Black</v>
      </c>
      <c r="R581" s="40" t="s">
        <v>353</v>
      </c>
      <c r="T581" t="s">
        <v>7335</v>
      </c>
      <c r="U581" s="8">
        <v>45049.595045798611</v>
      </c>
      <c r="V581" t="s">
        <v>177</v>
      </c>
      <c r="W581" t="s">
        <v>7294</v>
      </c>
      <c r="X581" t="s">
        <v>7295</v>
      </c>
      <c r="Y581" t="s">
        <v>7296</v>
      </c>
      <c r="Z581" t="s">
        <v>7331</v>
      </c>
      <c r="AA581" s="11" t="s">
        <v>7332</v>
      </c>
      <c r="AF581" s="6" t="s">
        <v>7333</v>
      </c>
      <c r="AG581" s="6" t="s">
        <v>7334</v>
      </c>
      <c r="AH581" s="7" t="str">
        <f t="shared" si="75"/>
        <v>10 AWG THHN/THWN-2 Solid Copper, Black</v>
      </c>
      <c r="AI581" s="38" t="s">
        <v>2665</v>
      </c>
      <c r="AK581" t="s">
        <v>7335</v>
      </c>
      <c r="AL581" s="8">
        <v>45049.572334560187</v>
      </c>
      <c r="AM581" t="s">
        <v>177</v>
      </c>
      <c r="AN581" t="s">
        <v>7294</v>
      </c>
      <c r="AO581" t="s">
        <v>7295</v>
      </c>
      <c r="AP581" t="s">
        <v>7296</v>
      </c>
      <c r="AQ581" t="s">
        <v>7331</v>
      </c>
      <c r="AR581" s="11" t="s">
        <v>7332</v>
      </c>
      <c r="AX581" s="52" t="s">
        <v>7303</v>
      </c>
      <c r="AY581">
        <v>98010022500</v>
      </c>
      <c r="AZ581" s="7" t="str">
        <f t="shared" si="76"/>
        <v>10 AWG THHN/THWN-2 Solid Copper, Black</v>
      </c>
      <c r="BA581">
        <v>0.38068000000000002</v>
      </c>
      <c r="BC581" t="s">
        <v>7336</v>
      </c>
      <c r="BD581" s="18">
        <v>45014.646990740737</v>
      </c>
      <c r="BM581" s="3"/>
      <c r="BO581" s="52" t="s">
        <v>7337</v>
      </c>
      <c r="BP581">
        <v>98010022500</v>
      </c>
      <c r="BQ581" s="7" t="str">
        <f t="shared" si="77"/>
        <v>10 AWG THHN/THWN-2 Solid Copper, Black</v>
      </c>
      <c r="BR581" s="32">
        <v>0.23136000000000001</v>
      </c>
      <c r="BT581" t="s">
        <v>7336</v>
      </c>
      <c r="BU581" s="18">
        <v>45024.632893518523</v>
      </c>
      <c r="CD581" s="3"/>
      <c r="CF581" t="s">
        <v>7338</v>
      </c>
      <c r="CG581" s="11" t="s">
        <v>7339</v>
      </c>
      <c r="CH581" s="7" t="str">
        <f t="shared" si="78"/>
        <v>10 AWG THHN/THWN-2 Solid Copper, Black</v>
      </c>
      <c r="CI581" t="s">
        <v>7340</v>
      </c>
      <c r="CK581" t="s">
        <v>7341</v>
      </c>
      <c r="CL581" s="18">
        <v>45049.625692275637</v>
      </c>
      <c r="CU581" s="3"/>
      <c r="CX581">
        <v>78010022500</v>
      </c>
      <c r="CY581" s="7" t="str">
        <f t="shared" si="72"/>
        <v>10 AWG THHN/THWN-2 Solid Copper, Black</v>
      </c>
      <c r="CZ581" t="s">
        <v>7342</v>
      </c>
      <c r="DB581" t="s">
        <v>7343</v>
      </c>
      <c r="DC581" s="18">
        <v>45038.499892581021</v>
      </c>
      <c r="DL581" s="3"/>
      <c r="DN581" s="52" t="s">
        <v>7344</v>
      </c>
      <c r="DO581" s="7">
        <v>98010022500</v>
      </c>
      <c r="DP581" s="7" t="str">
        <f t="shared" si="73"/>
        <v>10 AWG THHN/THWN-2 Solid Copper, Black</v>
      </c>
      <c r="DQ581">
        <v>0.24185000000000001</v>
      </c>
      <c r="DS581" t="s">
        <v>7345</v>
      </c>
      <c r="DT581" s="13">
        <v>45038.398452384259</v>
      </c>
      <c r="EC581" s="3"/>
      <c r="EF581" s="7">
        <v>98010022500</v>
      </c>
      <c r="EG581" s="7" t="str">
        <f t="shared" si="79"/>
        <v>10 AWG THHN/THWN-2 Solid Copper, Black</v>
      </c>
      <c r="EK581" s="13"/>
      <c r="ET581" s="3"/>
    </row>
    <row r="582" spans="1:150" x14ac:dyDescent="0.25">
      <c r="A582" s="6" t="s">
        <v>7346</v>
      </c>
      <c r="B582" t="s">
        <v>7294</v>
      </c>
      <c r="C582" t="s">
        <v>7295</v>
      </c>
      <c r="D582" t="s">
        <v>7347</v>
      </c>
      <c r="E582" t="s">
        <v>7348</v>
      </c>
      <c r="F582" s="11" t="s">
        <v>7298</v>
      </c>
      <c r="G582" s="8"/>
      <c r="H582" s="8"/>
      <c r="I582" s="8"/>
      <c r="L582" s="6"/>
      <c r="O582" s="6" t="s">
        <v>7349</v>
      </c>
      <c r="P582" s="6" t="s">
        <v>7350</v>
      </c>
      <c r="Q582" t="str">
        <f t="shared" si="74"/>
        <v>14 AWG THHN/THWN-2 Stranded Copper, Black</v>
      </c>
      <c r="R582" s="40" t="s">
        <v>1288</v>
      </c>
      <c r="T582" t="s">
        <v>7351</v>
      </c>
      <c r="U582" s="8">
        <v>45049.595057372688</v>
      </c>
      <c r="V582" t="s">
        <v>177</v>
      </c>
      <c r="W582" t="s">
        <v>7294</v>
      </c>
      <c r="X582" t="s">
        <v>7295</v>
      </c>
      <c r="Y582" t="s">
        <v>7347</v>
      </c>
      <c r="Z582" t="s">
        <v>7348</v>
      </c>
      <c r="AA582" s="11" t="s">
        <v>7298</v>
      </c>
      <c r="AF582" s="6" t="s">
        <v>7349</v>
      </c>
      <c r="AG582" s="6" t="s">
        <v>7350</v>
      </c>
      <c r="AH582" s="7" t="str">
        <f t="shared" si="75"/>
        <v>14 AWG THHN/THWN-2 Stranded Copper, Black</v>
      </c>
      <c r="AI582" s="38" t="s">
        <v>1290</v>
      </c>
      <c r="AK582" t="s">
        <v>7351</v>
      </c>
      <c r="AL582" s="8">
        <v>45049.572365613429</v>
      </c>
      <c r="AM582" t="s">
        <v>177</v>
      </c>
      <c r="AN582" t="s">
        <v>7294</v>
      </c>
      <c r="AO582" t="s">
        <v>7295</v>
      </c>
      <c r="AP582" t="s">
        <v>7347</v>
      </c>
      <c r="AQ582" t="s">
        <v>7348</v>
      </c>
      <c r="AR582" s="11" t="s">
        <v>7298</v>
      </c>
      <c r="AX582" s="52" t="s">
        <v>7303</v>
      </c>
      <c r="AY582">
        <v>98010022800</v>
      </c>
      <c r="AZ582" s="7" t="str">
        <f t="shared" si="76"/>
        <v>14 AWG THHN/THWN-2 Stranded Copper, Black</v>
      </c>
      <c r="BA582">
        <v>0.17638999999999999</v>
      </c>
      <c r="BC582" t="s">
        <v>7352</v>
      </c>
      <c r="BD582" s="18">
        <v>45014.647118055553</v>
      </c>
      <c r="BM582" s="3"/>
      <c r="BO582" s="52" t="s">
        <v>7353</v>
      </c>
      <c r="BP582">
        <v>98010022800</v>
      </c>
      <c r="BQ582" s="7" t="str">
        <f t="shared" si="77"/>
        <v>14 AWG THHN/THWN-2 Stranded Copper, Black</v>
      </c>
      <c r="BR582" s="32">
        <v>0.1072</v>
      </c>
      <c r="BT582" t="s">
        <v>7352</v>
      </c>
      <c r="BU582" s="18">
        <v>45024.633020833331</v>
      </c>
      <c r="CD582" s="3"/>
      <c r="CF582" t="s">
        <v>7354</v>
      </c>
      <c r="CG582" s="11" t="s">
        <v>7355</v>
      </c>
      <c r="CH582" s="7" t="str">
        <f t="shared" si="78"/>
        <v>14 AWG THHN/THWN-2 Stranded Copper, Black</v>
      </c>
      <c r="CI582" t="s">
        <v>7356</v>
      </c>
      <c r="CK582" t="s">
        <v>7357</v>
      </c>
      <c r="CL582" s="18">
        <v>45049.625725952341</v>
      </c>
      <c r="CU582" s="3"/>
      <c r="CX582">
        <v>78010022802</v>
      </c>
      <c r="CY582" s="7" t="str">
        <f t="shared" si="72"/>
        <v>14 AWG THHN/THWN-2 Stranded Copper, Black</v>
      </c>
      <c r="CZ582" t="s">
        <v>7358</v>
      </c>
      <c r="DB582" t="s">
        <v>7359</v>
      </c>
      <c r="DC582" s="18">
        <v>45038.499917546287</v>
      </c>
      <c r="DL582" s="3"/>
      <c r="DN582" s="52" t="s">
        <v>7360</v>
      </c>
      <c r="DO582" s="7">
        <v>98010022800</v>
      </c>
      <c r="DP582" s="7" t="str">
        <f t="shared" si="73"/>
        <v>14 AWG THHN/THWN-2 Stranded Copper, Black</v>
      </c>
      <c r="DQ582">
        <v>0.10582999999999999</v>
      </c>
      <c r="DS582" t="s">
        <v>7361</v>
      </c>
      <c r="DT582" s="13">
        <v>45038.398483946759</v>
      </c>
      <c r="EC582" s="3"/>
      <c r="EF582" s="7">
        <v>98010022800</v>
      </c>
      <c r="EG582" s="7" t="str">
        <f t="shared" si="79"/>
        <v>14 AWG THHN/THWN-2 Stranded Copper, Black</v>
      </c>
      <c r="EK582" s="13"/>
      <c r="ET582" s="3"/>
    </row>
    <row r="583" spans="1:150" x14ac:dyDescent="0.25">
      <c r="A583" s="6" t="s">
        <v>7362</v>
      </c>
      <c r="B583" t="s">
        <v>7294</v>
      </c>
      <c r="C583" t="s">
        <v>7295</v>
      </c>
      <c r="D583" t="s">
        <v>7347</v>
      </c>
      <c r="E583" t="s">
        <v>7363</v>
      </c>
      <c r="F583" s="11" t="s">
        <v>7314</v>
      </c>
      <c r="G583" s="8"/>
      <c r="H583" s="8"/>
      <c r="I583" s="8"/>
      <c r="L583" s="6"/>
      <c r="O583" s="6" t="s">
        <v>7364</v>
      </c>
      <c r="P583" s="6" t="s">
        <v>7365</v>
      </c>
      <c r="Q583" t="str">
        <f t="shared" si="74"/>
        <v>12 AWG THHN/THWN-2 Stranded Copper, Black</v>
      </c>
      <c r="R583" s="40" t="s">
        <v>1301</v>
      </c>
      <c r="T583" t="s">
        <v>7366</v>
      </c>
      <c r="U583" s="8">
        <v>45049.595064189823</v>
      </c>
      <c r="V583" t="s">
        <v>177</v>
      </c>
      <c r="W583" t="s">
        <v>7294</v>
      </c>
      <c r="X583" t="s">
        <v>7295</v>
      </c>
      <c r="Y583" t="s">
        <v>7347</v>
      </c>
      <c r="Z583" t="s">
        <v>7363</v>
      </c>
      <c r="AA583" s="11" t="s">
        <v>7314</v>
      </c>
      <c r="AF583" s="6" t="s">
        <v>7364</v>
      </c>
      <c r="AG583" s="6" t="s">
        <v>7365</v>
      </c>
      <c r="AH583" s="7" t="str">
        <f t="shared" si="75"/>
        <v>12 AWG THHN/THWN-2 Stranded Copper, Black</v>
      </c>
      <c r="AI583" s="38" t="s">
        <v>1303</v>
      </c>
      <c r="AK583" t="s">
        <v>7366</v>
      </c>
      <c r="AL583" s="8">
        <v>45049.572392476854</v>
      </c>
      <c r="AM583" t="s">
        <v>177</v>
      </c>
      <c r="AN583" t="s">
        <v>7294</v>
      </c>
      <c r="AO583" t="s">
        <v>7295</v>
      </c>
      <c r="AP583" t="s">
        <v>7347</v>
      </c>
      <c r="AQ583" t="s">
        <v>7363</v>
      </c>
      <c r="AR583" s="11" t="s">
        <v>7314</v>
      </c>
      <c r="AX583" s="52" t="s">
        <v>7303</v>
      </c>
      <c r="AY583">
        <v>98010022900</v>
      </c>
      <c r="AZ583" s="7" t="str">
        <f t="shared" si="76"/>
        <v>12 AWG THHN/THWN-2 Stranded Copper, Black</v>
      </c>
      <c r="BA583">
        <v>0.26068000000000002</v>
      </c>
      <c r="BC583" t="s">
        <v>7367</v>
      </c>
      <c r="BD583" s="18">
        <v>45014.647245370368</v>
      </c>
      <c r="BM583" s="3"/>
      <c r="BO583" s="52" t="s">
        <v>7368</v>
      </c>
      <c r="BP583">
        <v>98010022900</v>
      </c>
      <c r="BQ583" s="7" t="str">
        <f t="shared" si="77"/>
        <v>12 AWG THHN/THWN-2 Stranded Copper, Black</v>
      </c>
      <c r="BR583" s="32">
        <v>0.151</v>
      </c>
      <c r="BT583" t="s">
        <v>7367</v>
      </c>
      <c r="BU583" s="18">
        <v>45024.633148148147</v>
      </c>
      <c r="CD583" s="3"/>
      <c r="CF583" t="s">
        <v>7369</v>
      </c>
      <c r="CG583" s="11" t="s">
        <v>7370</v>
      </c>
      <c r="CH583" s="7" t="str">
        <f t="shared" si="78"/>
        <v>12 AWG THHN/THWN-2 Stranded Copper, Black</v>
      </c>
      <c r="CI583" t="s">
        <v>7371</v>
      </c>
      <c r="CK583" t="s">
        <v>7372</v>
      </c>
      <c r="CL583" s="18">
        <v>45049.62575866875</v>
      </c>
      <c r="CU583" s="3"/>
      <c r="CW583">
        <v>78010022900</v>
      </c>
      <c r="CX583">
        <v>78010022920</v>
      </c>
      <c r="CY583" s="7" t="str">
        <f t="shared" si="72"/>
        <v>12 AWG THHN/THWN-2 Stranded Copper, Black</v>
      </c>
      <c r="CZ583" t="s">
        <v>7373</v>
      </c>
      <c r="DB583" t="s">
        <v>7374</v>
      </c>
      <c r="DC583" s="18">
        <v>45038.49994587963</v>
      </c>
      <c r="DL583" s="3"/>
      <c r="DN583" s="52" t="s">
        <v>7375</v>
      </c>
      <c r="DO583" s="7">
        <v>98010022900</v>
      </c>
      <c r="DP583" s="7" t="str">
        <f t="shared" si="73"/>
        <v>12 AWG THHN/THWN-2 Stranded Copper, Black</v>
      </c>
      <c r="DQ583">
        <v>0.15640000000000001</v>
      </c>
      <c r="DS583" t="s">
        <v>7376</v>
      </c>
      <c r="DT583" s="13">
        <v>45038.398519930553</v>
      </c>
      <c r="EC583" s="3"/>
      <c r="EF583" s="7">
        <v>98010022900</v>
      </c>
      <c r="EG583" s="7" t="str">
        <f t="shared" si="79"/>
        <v>12 AWG THHN/THWN-2 Stranded Copper, Black</v>
      </c>
      <c r="EK583" s="13"/>
      <c r="ET583" s="3"/>
    </row>
    <row r="584" spans="1:150" x14ac:dyDescent="0.25">
      <c r="A584" s="6" t="s">
        <v>7377</v>
      </c>
      <c r="B584" t="s">
        <v>7294</v>
      </c>
      <c r="C584" t="s">
        <v>7295</v>
      </c>
      <c r="D584" t="s">
        <v>7347</v>
      </c>
      <c r="E584" t="s">
        <v>7378</v>
      </c>
      <c r="F584" s="11" t="s">
        <v>7332</v>
      </c>
      <c r="G584" s="8"/>
      <c r="H584" s="8"/>
      <c r="I584" s="8"/>
      <c r="L584" s="6"/>
      <c r="O584" s="6" t="s">
        <v>7379</v>
      </c>
      <c r="P584" s="6" t="s">
        <v>7380</v>
      </c>
      <c r="Q584" t="str">
        <f t="shared" si="74"/>
        <v>10 AWG THHN/THWN-2 Stranded Copper, Black</v>
      </c>
      <c r="R584" s="40" t="s">
        <v>7381</v>
      </c>
      <c r="T584" t="s">
        <v>7382</v>
      </c>
      <c r="U584" s="8">
        <v>45049.595071898148</v>
      </c>
      <c r="V584" t="s">
        <v>177</v>
      </c>
      <c r="W584" t="s">
        <v>7294</v>
      </c>
      <c r="X584" t="s">
        <v>7295</v>
      </c>
      <c r="Y584" t="s">
        <v>7347</v>
      </c>
      <c r="Z584" t="s">
        <v>7378</v>
      </c>
      <c r="AA584" s="11" t="s">
        <v>7332</v>
      </c>
      <c r="AF584" s="6" t="s">
        <v>7379</v>
      </c>
      <c r="AG584" s="6" t="s">
        <v>7380</v>
      </c>
      <c r="AH584" s="7" t="str">
        <f t="shared" si="75"/>
        <v>10 AWG THHN/THWN-2 Stranded Copper, Black</v>
      </c>
      <c r="AI584" s="38" t="s">
        <v>2528</v>
      </c>
      <c r="AK584" t="s">
        <v>7382</v>
      </c>
      <c r="AL584" s="8">
        <v>45049.572412534719</v>
      </c>
      <c r="AM584" t="s">
        <v>177</v>
      </c>
      <c r="AN584" t="s">
        <v>7294</v>
      </c>
      <c r="AO584" t="s">
        <v>7295</v>
      </c>
      <c r="AP584" t="s">
        <v>7347</v>
      </c>
      <c r="AQ584" t="s">
        <v>7378</v>
      </c>
      <c r="AR584" s="11" t="s">
        <v>7332</v>
      </c>
      <c r="AX584" s="52" t="s">
        <v>7383</v>
      </c>
      <c r="AY584">
        <v>98010023000</v>
      </c>
      <c r="AZ584" s="7" t="str">
        <f t="shared" si="76"/>
        <v>10 AWG THHN/THWN-2 Stranded Copper, Black</v>
      </c>
      <c r="BA584">
        <v>0.39866000000000001</v>
      </c>
      <c r="BC584" t="s">
        <v>7384</v>
      </c>
      <c r="BD584" s="18">
        <v>45014.647372685176</v>
      </c>
      <c r="BM584" s="3"/>
      <c r="BO584" s="52" t="s">
        <v>7385</v>
      </c>
      <c r="BP584">
        <v>98010023000</v>
      </c>
      <c r="BQ584" s="7" t="str">
        <f t="shared" si="77"/>
        <v>10 AWG THHN/THWN-2 Stranded Copper, Black</v>
      </c>
      <c r="BR584" s="32">
        <v>0.24229000000000001</v>
      </c>
      <c r="BT584" t="s">
        <v>7384</v>
      </c>
      <c r="BU584" s="18">
        <v>45024.633275462962</v>
      </c>
      <c r="CD584" s="3"/>
      <c r="CF584" t="s">
        <v>7386</v>
      </c>
      <c r="CG584" s="11" t="s">
        <v>7387</v>
      </c>
      <c r="CH584" s="7" t="str">
        <f t="shared" si="78"/>
        <v>10 AWG THHN/THWN-2 Stranded Copper, Black</v>
      </c>
      <c r="CI584" t="s">
        <v>7388</v>
      </c>
      <c r="CK584" t="s">
        <v>7389</v>
      </c>
      <c r="CL584" s="18">
        <v>45049.625790742473</v>
      </c>
      <c r="CU584" s="3"/>
      <c r="CX584">
        <v>78010023000</v>
      </c>
      <c r="CY584" s="7" t="str">
        <f t="shared" si="72"/>
        <v>10 AWG THHN/THWN-2 Stranded Copper, Black</v>
      </c>
      <c r="CZ584" t="s">
        <v>7390</v>
      </c>
      <c r="DB584" t="s">
        <v>7391</v>
      </c>
      <c r="DC584" s="18">
        <v>45038.49996854167</v>
      </c>
      <c r="DL584" s="3"/>
      <c r="DN584" s="52" t="s">
        <v>7392</v>
      </c>
      <c r="DO584" s="7">
        <v>98010023000</v>
      </c>
      <c r="DP584" s="7" t="str">
        <f t="shared" si="73"/>
        <v>10 AWG THHN/THWN-2 Stranded Copper, Black</v>
      </c>
      <c r="DQ584">
        <v>0.23916999999999999</v>
      </c>
      <c r="DS584" t="s">
        <v>7393</v>
      </c>
      <c r="DT584" s="13">
        <v>45038.398556770837</v>
      </c>
      <c r="EC584" s="3"/>
      <c r="EF584" s="7">
        <v>98010023000</v>
      </c>
      <c r="EG584" s="7" t="str">
        <f t="shared" si="79"/>
        <v>10 AWG THHN/THWN-2 Stranded Copper, Black</v>
      </c>
      <c r="EK584" s="13"/>
      <c r="ET584" s="3"/>
    </row>
    <row r="585" spans="1:150" x14ac:dyDescent="0.25">
      <c r="A585" s="6" t="s">
        <v>7394</v>
      </c>
      <c r="B585" t="s">
        <v>7294</v>
      </c>
      <c r="C585" t="s">
        <v>7295</v>
      </c>
      <c r="D585" t="s">
        <v>7347</v>
      </c>
      <c r="E585" t="s">
        <v>7395</v>
      </c>
      <c r="F585" s="11" t="s">
        <v>7396</v>
      </c>
      <c r="G585" s="8"/>
      <c r="H585" s="8"/>
      <c r="I585" s="8"/>
      <c r="L585" s="6"/>
      <c r="O585" s="6" t="s">
        <v>7397</v>
      </c>
      <c r="P585" s="6" t="s">
        <v>7398</v>
      </c>
      <c r="Q585" t="str">
        <f t="shared" si="74"/>
        <v>8 AWG THHN/THWN-2 Stranded Copper, Black</v>
      </c>
      <c r="R585" s="40" t="s">
        <v>2505</v>
      </c>
      <c r="T585" t="s">
        <v>7399</v>
      </c>
      <c r="U585" s="8">
        <v>45049.595089907409</v>
      </c>
      <c r="V585" t="s">
        <v>177</v>
      </c>
      <c r="W585" t="s">
        <v>7294</v>
      </c>
      <c r="X585" t="s">
        <v>7295</v>
      </c>
      <c r="Y585" t="s">
        <v>7347</v>
      </c>
      <c r="Z585" t="s">
        <v>7395</v>
      </c>
      <c r="AA585" s="11" t="s">
        <v>7396</v>
      </c>
      <c r="AF585" s="6" t="s">
        <v>7397</v>
      </c>
      <c r="AG585" s="6" t="s">
        <v>7398</v>
      </c>
      <c r="AH585" s="7" t="str">
        <f t="shared" si="75"/>
        <v>8 AWG THHN/THWN-2 Stranded Copper, Black</v>
      </c>
      <c r="AI585" s="38" t="s">
        <v>7400</v>
      </c>
      <c r="AK585" t="s">
        <v>7399</v>
      </c>
      <c r="AL585" s="8">
        <v>45049.57243064815</v>
      </c>
      <c r="AM585" t="s">
        <v>177</v>
      </c>
      <c r="AN585" t="s">
        <v>7294</v>
      </c>
      <c r="AO585" t="s">
        <v>7295</v>
      </c>
      <c r="AP585" t="s">
        <v>7347</v>
      </c>
      <c r="AQ585" t="s">
        <v>7395</v>
      </c>
      <c r="AR585" s="11" t="s">
        <v>7396</v>
      </c>
      <c r="AX585" s="52" t="s">
        <v>7401</v>
      </c>
      <c r="AY585">
        <v>98010023100</v>
      </c>
      <c r="AZ585" s="7" t="str">
        <f t="shared" si="76"/>
        <v>8 AWG THHN/THWN-2 Stranded Copper, Black</v>
      </c>
      <c r="BA585">
        <v>0.73065000000000002</v>
      </c>
      <c r="BC585" t="s">
        <v>7402</v>
      </c>
      <c r="BD585" s="18">
        <v>45014.647511574083</v>
      </c>
      <c r="BM585" s="3"/>
      <c r="BO585" s="52" t="s">
        <v>7403</v>
      </c>
      <c r="BP585">
        <v>98010023100</v>
      </c>
      <c r="BQ585" s="7" t="str">
        <f t="shared" si="77"/>
        <v>8 AWG THHN/THWN-2 Stranded Copper, Black</v>
      </c>
      <c r="BR585" s="32">
        <v>0.45184999999999997</v>
      </c>
      <c r="BT585" t="s">
        <v>7402</v>
      </c>
      <c r="BU585" s="18">
        <v>45024.633402777778</v>
      </c>
      <c r="CD585" s="3"/>
      <c r="CF585" t="s">
        <v>7404</v>
      </c>
      <c r="CG585" s="11" t="s">
        <v>7405</v>
      </c>
      <c r="CH585" s="7" t="str">
        <f t="shared" si="78"/>
        <v>8 AWG THHN/THWN-2 Stranded Copper, Black</v>
      </c>
      <c r="CI585" t="s">
        <v>7406</v>
      </c>
      <c r="CK585" t="s">
        <v>7407</v>
      </c>
      <c r="CL585" s="18">
        <v>45049.625823984097</v>
      </c>
      <c r="CU585" s="3"/>
      <c r="CX585">
        <v>78010023100</v>
      </c>
      <c r="CY585" s="7" t="str">
        <f t="shared" si="72"/>
        <v>8 AWG THHN/THWN-2 Stranded Copper, Black</v>
      </c>
      <c r="CZ585" t="s">
        <v>7408</v>
      </c>
      <c r="DB585" t="s">
        <v>7409</v>
      </c>
      <c r="DC585" s="18">
        <v>45038.49999207176</v>
      </c>
      <c r="DL585" s="3"/>
      <c r="DN585" s="52" t="s">
        <v>7410</v>
      </c>
      <c r="DP585" s="7" t="str">
        <f t="shared" si="73"/>
        <v>8 AWG THHN/THWN-2 Stranded Copper, Black</v>
      </c>
      <c r="DQ585">
        <v>0.44606000000000001</v>
      </c>
      <c r="DS585" t="s">
        <v>7411</v>
      </c>
      <c r="DT585" s="13">
        <v>45038.39859128472</v>
      </c>
      <c r="EC585" s="3"/>
      <c r="EG585" s="7" t="str">
        <f t="shared" si="79"/>
        <v>8 AWG THHN/THWN-2 Stranded Copper, Black</v>
      </c>
      <c r="EK585" s="13"/>
      <c r="ET585" s="3"/>
    </row>
    <row r="586" spans="1:150" x14ac:dyDescent="0.25">
      <c r="A586" s="6" t="s">
        <v>7412</v>
      </c>
      <c r="B586" t="s">
        <v>7294</v>
      </c>
      <c r="C586" t="s">
        <v>7295</v>
      </c>
      <c r="D586" t="s">
        <v>7347</v>
      </c>
      <c r="E586" t="s">
        <v>7413</v>
      </c>
      <c r="F586" s="11" t="s">
        <v>7414</v>
      </c>
      <c r="G586" s="8"/>
      <c r="H586" s="8"/>
      <c r="I586" s="8"/>
      <c r="L586" s="6"/>
      <c r="O586" s="6" t="s">
        <v>7415</v>
      </c>
      <c r="P586" s="6" t="s">
        <v>7416</v>
      </c>
      <c r="Q586" t="str">
        <f t="shared" si="74"/>
        <v>6 AWG THHN/THWN-2 Stranded Copper, Black</v>
      </c>
      <c r="R586" s="40" t="s">
        <v>194</v>
      </c>
      <c r="T586" t="s">
        <v>7417</v>
      </c>
      <c r="U586" s="8">
        <v>45049.595099166669</v>
      </c>
      <c r="V586" t="s">
        <v>177</v>
      </c>
      <c r="W586" t="s">
        <v>7294</v>
      </c>
      <c r="X586" t="s">
        <v>7295</v>
      </c>
      <c r="Y586" t="s">
        <v>7347</v>
      </c>
      <c r="Z586" t="s">
        <v>7413</v>
      </c>
      <c r="AA586" s="11" t="s">
        <v>7414</v>
      </c>
      <c r="AF586" s="6" t="s">
        <v>7415</v>
      </c>
      <c r="AG586" s="6" t="s">
        <v>7416</v>
      </c>
      <c r="AH586" s="7" t="str">
        <f t="shared" si="75"/>
        <v>6 AWG THHN/THWN-2 Stranded Copper, Black</v>
      </c>
      <c r="AI586" s="37" t="s">
        <v>5959</v>
      </c>
      <c r="AK586" t="s">
        <v>7417</v>
      </c>
      <c r="AL586" s="8">
        <v>45049.572449212959</v>
      </c>
      <c r="AM586" t="s">
        <v>177</v>
      </c>
      <c r="AN586" t="s">
        <v>7294</v>
      </c>
      <c r="AO586" t="s">
        <v>7295</v>
      </c>
      <c r="AP586" t="s">
        <v>7347</v>
      </c>
      <c r="AQ586" t="s">
        <v>7413</v>
      </c>
      <c r="AR586" s="11" t="s">
        <v>7414</v>
      </c>
      <c r="AX586" s="52" t="s">
        <v>7318</v>
      </c>
      <c r="AY586">
        <v>98010013150</v>
      </c>
      <c r="AZ586" s="7" t="str">
        <f t="shared" si="76"/>
        <v>6 AWG THHN/THWN-2 Stranded Copper, Black</v>
      </c>
      <c r="BA586">
        <v>1.12415</v>
      </c>
      <c r="BC586" t="s">
        <v>7418</v>
      </c>
      <c r="BD586" s="18">
        <v>45014.647638888891</v>
      </c>
      <c r="BM586" s="3"/>
      <c r="BO586" s="52" t="s">
        <v>7383</v>
      </c>
      <c r="BP586">
        <v>98010013150</v>
      </c>
      <c r="BQ586" s="7" t="str">
        <f t="shared" si="77"/>
        <v>6 AWG THHN/THWN-2 Stranded Copper, Black</v>
      </c>
      <c r="BR586">
        <v>0.69519000000000009</v>
      </c>
      <c r="BT586" t="s">
        <v>7418</v>
      </c>
      <c r="BU586" s="18">
        <v>45024.633530092593</v>
      </c>
      <c r="CD586" s="3"/>
      <c r="CF586" t="s">
        <v>7419</v>
      </c>
      <c r="CG586" s="11" t="s">
        <v>7420</v>
      </c>
      <c r="CH586" s="7" t="str">
        <f t="shared" si="78"/>
        <v>6 AWG THHN/THWN-2 Stranded Copper, Black</v>
      </c>
      <c r="CI586" t="s">
        <v>7421</v>
      </c>
      <c r="CK586" t="s">
        <v>7422</v>
      </c>
      <c r="CL586" s="18">
        <v>45049.625855740604</v>
      </c>
      <c r="CU586" s="3"/>
      <c r="CX586">
        <v>78010023192</v>
      </c>
      <c r="CY586" s="7" t="str">
        <f t="shared" si="72"/>
        <v>6 AWG THHN/THWN-2 Stranded Copper, Black</v>
      </c>
      <c r="CZ586" t="s">
        <v>7423</v>
      </c>
      <c r="DB586" t="s">
        <v>7424</v>
      </c>
      <c r="DC586" s="18">
        <v>45038.500014722224</v>
      </c>
      <c r="DL586" s="3"/>
      <c r="DN586" s="52" t="s">
        <v>7425</v>
      </c>
      <c r="DP586" s="7" t="str">
        <f t="shared" si="73"/>
        <v>6 AWG THHN/THWN-2 Stranded Copper, Black</v>
      </c>
      <c r="DQ586">
        <v>0.68626999999999994</v>
      </c>
      <c r="DS586" t="s">
        <v>7426</v>
      </c>
      <c r="DT586" s="13">
        <v>45038.398625231479</v>
      </c>
      <c r="EC586" s="3"/>
      <c r="EG586" s="7" t="str">
        <f t="shared" si="79"/>
        <v>6 AWG THHN/THWN-2 Stranded Copper, Black</v>
      </c>
      <c r="EK586" s="13"/>
      <c r="ET586" s="3"/>
    </row>
    <row r="587" spans="1:150" x14ac:dyDescent="0.25">
      <c r="A587" s="6" t="s">
        <v>7427</v>
      </c>
      <c r="B587" t="s">
        <v>7294</v>
      </c>
      <c r="C587" t="s">
        <v>7295</v>
      </c>
      <c r="D587" t="s">
        <v>7347</v>
      </c>
      <c r="E587" t="s">
        <v>7428</v>
      </c>
      <c r="F587" s="11" t="s">
        <v>2916</v>
      </c>
      <c r="G587" s="8"/>
      <c r="H587" s="8"/>
      <c r="I587" s="8"/>
      <c r="L587" s="6"/>
      <c r="O587" s="6" t="s">
        <v>7429</v>
      </c>
      <c r="P587" s="6" t="s">
        <v>7430</v>
      </c>
      <c r="Q587" t="str">
        <f t="shared" si="74"/>
        <v>4 AWG THHN/THWN-2 Stranded Copper, Black</v>
      </c>
      <c r="R587" s="40" t="s">
        <v>402</v>
      </c>
      <c r="T587" t="s">
        <v>7431</v>
      </c>
      <c r="U587" s="8">
        <v>45049.595107199071</v>
      </c>
      <c r="V587" t="s">
        <v>177</v>
      </c>
      <c r="W587" t="s">
        <v>7294</v>
      </c>
      <c r="X587" t="s">
        <v>7295</v>
      </c>
      <c r="Y587" t="s">
        <v>7347</v>
      </c>
      <c r="Z587" t="s">
        <v>7428</v>
      </c>
      <c r="AA587" s="11" t="s">
        <v>2916</v>
      </c>
      <c r="AF587" s="6" t="s">
        <v>7429</v>
      </c>
      <c r="AG587" s="6" t="s">
        <v>7430</v>
      </c>
      <c r="AH587" s="7" t="str">
        <f t="shared" si="75"/>
        <v>4 AWG THHN/THWN-2 Stranded Copper, Black</v>
      </c>
      <c r="AI587" s="37" t="s">
        <v>2567</v>
      </c>
      <c r="AK587" t="s">
        <v>7431</v>
      </c>
      <c r="AL587" s="8">
        <v>45049.572481226853</v>
      </c>
      <c r="AM587" t="s">
        <v>177</v>
      </c>
      <c r="AN587" t="s">
        <v>7294</v>
      </c>
      <c r="AO587" t="s">
        <v>7295</v>
      </c>
      <c r="AP587" t="s">
        <v>7347</v>
      </c>
      <c r="AQ587" t="s">
        <v>7428</v>
      </c>
      <c r="AR587" s="11" t="s">
        <v>2916</v>
      </c>
      <c r="AX587" s="52" t="s">
        <v>7318</v>
      </c>
      <c r="AY587">
        <v>98010023200</v>
      </c>
      <c r="AZ587" s="7" t="str">
        <f t="shared" si="76"/>
        <v>4 AWG THHN/THWN-2 Stranded Copper, Black</v>
      </c>
      <c r="BA587">
        <v>1.72028</v>
      </c>
      <c r="BC587" t="s">
        <v>7432</v>
      </c>
      <c r="BD587" s="18">
        <v>45014.647766203707</v>
      </c>
      <c r="BM587" s="3"/>
      <c r="BO587" s="52" t="s">
        <v>7433</v>
      </c>
      <c r="BP587">
        <v>98010023200</v>
      </c>
      <c r="BQ587" s="7" t="str">
        <f t="shared" si="77"/>
        <v>4 AWG THHN/THWN-2 Stranded Copper, Black</v>
      </c>
      <c r="BR587">
        <v>1.06386</v>
      </c>
      <c r="BT587" t="s">
        <v>7432</v>
      </c>
      <c r="BU587" s="18">
        <v>45024.633657407408</v>
      </c>
      <c r="CD587" s="3"/>
      <c r="CF587" t="s">
        <v>7434</v>
      </c>
      <c r="CG587" s="11" t="s">
        <v>7435</v>
      </c>
      <c r="CH587" s="7" t="str">
        <f t="shared" si="78"/>
        <v>4 AWG THHN/THWN-2 Stranded Copper, Black</v>
      </c>
      <c r="CI587" t="s">
        <v>7436</v>
      </c>
      <c r="CK587" t="s">
        <v>7437</v>
      </c>
      <c r="CL587" s="18">
        <v>45049.625887635208</v>
      </c>
      <c r="CU587" s="3"/>
      <c r="CX587">
        <v>78010023200</v>
      </c>
      <c r="CY587" s="7" t="str">
        <f t="shared" si="72"/>
        <v>4 AWG THHN/THWN-2 Stranded Copper, Black</v>
      </c>
      <c r="CZ587" t="s">
        <v>629</v>
      </c>
      <c r="DB587" t="s">
        <v>7438</v>
      </c>
      <c r="DC587" s="18">
        <v>45038.500139421303</v>
      </c>
      <c r="DL587" s="3"/>
      <c r="DN587" s="52" t="s">
        <v>7439</v>
      </c>
      <c r="DO587" s="7">
        <v>98010023200</v>
      </c>
      <c r="DP587" s="7" t="str">
        <f t="shared" si="73"/>
        <v>4 AWG THHN/THWN-2 Stranded Copper, Black</v>
      </c>
      <c r="DQ587">
        <v>1.05019</v>
      </c>
      <c r="DS587" t="s">
        <v>7440</v>
      </c>
      <c r="DT587" s="13">
        <v>45038.398657754631</v>
      </c>
      <c r="EC587" s="3"/>
      <c r="EF587" s="7">
        <v>98010023200</v>
      </c>
      <c r="EG587" s="7" t="str">
        <f t="shared" si="79"/>
        <v>4 AWG THHN/THWN-2 Stranded Copper, Black</v>
      </c>
      <c r="EK587" s="13"/>
      <c r="ET587" s="3"/>
    </row>
    <row r="588" spans="1:150" x14ac:dyDescent="0.25">
      <c r="A588" s="6" t="s">
        <v>7441</v>
      </c>
      <c r="B588" t="s">
        <v>7294</v>
      </c>
      <c r="C588" t="s">
        <v>7295</v>
      </c>
      <c r="D588" t="s">
        <v>7347</v>
      </c>
      <c r="E588" t="s">
        <v>7442</v>
      </c>
      <c r="F588" s="11" t="s">
        <v>2910</v>
      </c>
      <c r="G588" s="8"/>
      <c r="H588" s="8"/>
      <c r="I588" s="8"/>
      <c r="L588" s="6"/>
      <c r="O588" s="6" t="s">
        <v>7443</v>
      </c>
      <c r="P588" s="6" t="s">
        <v>7444</v>
      </c>
      <c r="Q588" t="str">
        <f t="shared" si="74"/>
        <v>3 AWG THHN/THWN-2 Stranded Copper, Black</v>
      </c>
      <c r="R588" s="40" t="s">
        <v>2463</v>
      </c>
      <c r="T588" t="s">
        <v>7445</v>
      </c>
      <c r="U588" s="8">
        <v>45049.595117500001</v>
      </c>
      <c r="V588" t="s">
        <v>177</v>
      </c>
      <c r="W588" t="s">
        <v>7294</v>
      </c>
      <c r="X588" t="s">
        <v>7295</v>
      </c>
      <c r="Y588" t="s">
        <v>7347</v>
      </c>
      <c r="Z588" t="s">
        <v>7442</v>
      </c>
      <c r="AA588" s="11" t="s">
        <v>2910</v>
      </c>
      <c r="AF588" s="6" t="s">
        <v>7443</v>
      </c>
      <c r="AG588" s="6" t="s">
        <v>7444</v>
      </c>
      <c r="AH588" s="7" t="str">
        <f t="shared" si="75"/>
        <v>3 AWG THHN/THWN-2 Stranded Copper, Black</v>
      </c>
      <c r="AI588" s="37" t="s">
        <v>402</v>
      </c>
      <c r="AK588" t="s">
        <v>7445</v>
      </c>
      <c r="AL588" s="8">
        <v>45049.5725012037</v>
      </c>
      <c r="AM588" t="s">
        <v>177</v>
      </c>
      <c r="AN588" t="s">
        <v>7294</v>
      </c>
      <c r="AO588" t="s">
        <v>7295</v>
      </c>
      <c r="AP588" t="s">
        <v>7347</v>
      </c>
      <c r="AQ588" t="s">
        <v>7442</v>
      </c>
      <c r="AR588" s="11" t="s">
        <v>2910</v>
      </c>
      <c r="AX588" s="52" t="s">
        <v>7446</v>
      </c>
      <c r="AY588">
        <v>98010023253</v>
      </c>
      <c r="AZ588" s="7" t="str">
        <f t="shared" si="76"/>
        <v>3 AWG THHN/THWN-2 Stranded Copper, Black</v>
      </c>
      <c r="BA588">
        <v>2.1697700000000002</v>
      </c>
      <c r="BC588" t="s">
        <v>7447</v>
      </c>
      <c r="BD588" s="18">
        <v>45014.647893518522</v>
      </c>
      <c r="BM588" s="3"/>
      <c r="BO588" s="52" t="s">
        <v>7448</v>
      </c>
      <c r="BP588">
        <v>98010023253</v>
      </c>
      <c r="BQ588" s="7" t="str">
        <f t="shared" si="77"/>
        <v>3 AWG THHN/THWN-2 Stranded Copper, Black</v>
      </c>
      <c r="BR588">
        <v>1.3418300000000001</v>
      </c>
      <c r="BT588" t="s">
        <v>7447</v>
      </c>
      <c r="BU588" s="18">
        <v>45024.633784722217</v>
      </c>
      <c r="CD588" s="3"/>
      <c r="CF588" t="s">
        <v>7449</v>
      </c>
      <c r="CG588" s="11" t="s">
        <v>7450</v>
      </c>
      <c r="CH588" s="7" t="str">
        <f t="shared" si="78"/>
        <v>3 AWG THHN/THWN-2 Stranded Copper, Black</v>
      </c>
      <c r="CI588" t="s">
        <v>7451</v>
      </c>
      <c r="CK588" t="s">
        <v>7452</v>
      </c>
      <c r="CL588" s="18">
        <v>45049.625920345687</v>
      </c>
      <c r="CU588" s="3"/>
      <c r="CX588">
        <v>78010023410</v>
      </c>
      <c r="CY588" s="7" t="str">
        <f t="shared" si="72"/>
        <v>3 AWG THHN/THWN-2 Stranded Copper, Black</v>
      </c>
      <c r="CZ588" t="s">
        <v>629</v>
      </c>
      <c r="DB588" t="s">
        <v>7453</v>
      </c>
      <c r="DC588" s="18">
        <v>45038.500267210649</v>
      </c>
      <c r="DL588" s="3"/>
      <c r="DN588" s="52" t="s">
        <v>7454</v>
      </c>
      <c r="DP588" s="7" t="str">
        <f t="shared" si="73"/>
        <v>3 AWG THHN/THWN-2 Stranded Copper, Black</v>
      </c>
      <c r="DQ588">
        <v>1.3245800000000001</v>
      </c>
      <c r="DS588" t="s">
        <v>7455</v>
      </c>
      <c r="DT588" s="13">
        <v>45038.39868878472</v>
      </c>
      <c r="EC588" s="3"/>
      <c r="EG588" s="7" t="str">
        <f t="shared" si="79"/>
        <v>3 AWG THHN/THWN-2 Stranded Copper, Black</v>
      </c>
      <c r="EK588" s="13"/>
      <c r="ET588" s="3"/>
    </row>
    <row r="589" spans="1:150" x14ac:dyDescent="0.25">
      <c r="A589" s="6" t="s">
        <v>7456</v>
      </c>
      <c r="B589" t="s">
        <v>7294</v>
      </c>
      <c r="C589" t="s">
        <v>7295</v>
      </c>
      <c r="D589" t="s">
        <v>7347</v>
      </c>
      <c r="E589" t="s">
        <v>7457</v>
      </c>
      <c r="F589" s="11" t="s">
        <v>7458</v>
      </c>
      <c r="G589" s="8"/>
      <c r="H589" s="8"/>
      <c r="I589" s="8"/>
      <c r="L589" s="6"/>
      <c r="O589" s="6" t="s">
        <v>7459</v>
      </c>
      <c r="P589" s="6" t="s">
        <v>7460</v>
      </c>
      <c r="Q589" t="str">
        <f t="shared" si="74"/>
        <v>2 AWG THHN/THWN-2 Stranded Copper, Black</v>
      </c>
      <c r="R589" s="40" t="s">
        <v>730</v>
      </c>
      <c r="T589" t="s">
        <v>7461</v>
      </c>
      <c r="U589" s="8">
        <v>45049.595131747687</v>
      </c>
      <c r="V589" t="s">
        <v>177</v>
      </c>
      <c r="W589" t="s">
        <v>7294</v>
      </c>
      <c r="X589" t="s">
        <v>7295</v>
      </c>
      <c r="Y589" t="s">
        <v>7347</v>
      </c>
      <c r="Z589" t="s">
        <v>7457</v>
      </c>
      <c r="AA589" s="11" t="s">
        <v>7458</v>
      </c>
      <c r="AF589" s="6" t="s">
        <v>7459</v>
      </c>
      <c r="AG589" s="6" t="s">
        <v>7460</v>
      </c>
      <c r="AH589" s="7" t="str">
        <f t="shared" si="75"/>
        <v>2 AWG THHN/THWN-2 Stranded Copper, Black</v>
      </c>
      <c r="AI589" s="37" t="s">
        <v>2463</v>
      </c>
      <c r="AK589" t="s">
        <v>7461</v>
      </c>
      <c r="AL589" s="8">
        <v>45049.57251690972</v>
      </c>
      <c r="AM589" t="s">
        <v>177</v>
      </c>
      <c r="AN589" t="s">
        <v>7294</v>
      </c>
      <c r="AO589" t="s">
        <v>7295</v>
      </c>
      <c r="AP589" t="s">
        <v>7347</v>
      </c>
      <c r="AQ589" t="s">
        <v>7457</v>
      </c>
      <c r="AR589" s="11" t="s">
        <v>7458</v>
      </c>
      <c r="AX589" s="52" t="s">
        <v>7446</v>
      </c>
      <c r="AY589">
        <v>98010023303</v>
      </c>
      <c r="AZ589" s="7" t="str">
        <f t="shared" si="76"/>
        <v>2 AWG THHN/THWN-2 Stranded Copper, Black</v>
      </c>
      <c r="BA589">
        <v>2.71591</v>
      </c>
      <c r="BC589" t="s">
        <v>7462</v>
      </c>
      <c r="BD589" s="18">
        <v>45014.648020833331</v>
      </c>
      <c r="BM589" s="3"/>
      <c r="BO589" s="52" t="s">
        <v>7463</v>
      </c>
      <c r="BP589">
        <v>98010023303</v>
      </c>
      <c r="BQ589" s="7" t="str">
        <f t="shared" si="77"/>
        <v>2 AWG THHN/THWN-2 Stranded Copper, Black</v>
      </c>
      <c r="BR589">
        <v>1.67957</v>
      </c>
      <c r="BT589" t="s">
        <v>7462</v>
      </c>
      <c r="BU589" s="18">
        <v>45024.633912037039</v>
      </c>
      <c r="CD589" s="3"/>
      <c r="CF589" t="s">
        <v>7464</v>
      </c>
      <c r="CG589" s="11" t="s">
        <v>7465</v>
      </c>
      <c r="CH589" s="7" t="str">
        <f t="shared" si="78"/>
        <v>2 AWG THHN/THWN-2 Stranded Copper, Black</v>
      </c>
      <c r="CI589" t="s">
        <v>7466</v>
      </c>
      <c r="CK589" t="s">
        <v>7467</v>
      </c>
      <c r="CL589" s="18">
        <v>45049.625953222683</v>
      </c>
      <c r="CU589" s="3"/>
      <c r="CX589">
        <v>78010023300</v>
      </c>
      <c r="CY589" s="7" t="str">
        <f t="shared" si="72"/>
        <v>2 AWG THHN/THWN-2 Stranded Copper, Black</v>
      </c>
      <c r="CZ589" t="s">
        <v>7468</v>
      </c>
      <c r="DB589" t="s">
        <v>7469</v>
      </c>
      <c r="DC589" s="18">
        <v>45038.50035332176</v>
      </c>
      <c r="DL589" s="3"/>
      <c r="DN589" s="52" t="s">
        <v>7470</v>
      </c>
      <c r="DO589" s="7">
        <v>98010023303</v>
      </c>
      <c r="DP589" s="7" t="str">
        <f t="shared" si="73"/>
        <v>2 AWG THHN/THWN-2 Stranded Copper, Black</v>
      </c>
      <c r="DQ589">
        <v>1.6579999999999999</v>
      </c>
      <c r="DS589" t="s">
        <v>7471</v>
      </c>
      <c r="DT589" s="13">
        <v>45038.398725983803</v>
      </c>
      <c r="EC589" s="3"/>
      <c r="EF589" s="7">
        <v>98010023303</v>
      </c>
      <c r="EG589" s="7" t="str">
        <f t="shared" si="79"/>
        <v>2 AWG THHN/THWN-2 Stranded Copper, Black</v>
      </c>
      <c r="EK589" s="13"/>
      <c r="ET589" s="3"/>
    </row>
    <row r="590" spans="1:150" x14ac:dyDescent="0.25">
      <c r="A590" s="6" t="s">
        <v>7472</v>
      </c>
      <c r="B590" t="s">
        <v>7294</v>
      </c>
      <c r="C590" t="s">
        <v>7295</v>
      </c>
      <c r="D590" t="s">
        <v>7347</v>
      </c>
      <c r="E590" t="s">
        <v>7473</v>
      </c>
      <c r="F590" s="11" t="s">
        <v>7474</v>
      </c>
      <c r="G590" s="8"/>
      <c r="H590" s="8"/>
      <c r="I590" s="8"/>
      <c r="L590" s="6"/>
      <c r="O590" s="6" t="s">
        <v>7475</v>
      </c>
      <c r="P590" s="6" t="s">
        <v>7476</v>
      </c>
      <c r="Q590" t="str">
        <f t="shared" si="74"/>
        <v>1 AWG THHN/THWN-2 Stranded, Copper, Black</v>
      </c>
      <c r="R590" s="40" t="s">
        <v>2017</v>
      </c>
      <c r="T590" t="s">
        <v>7477</v>
      </c>
      <c r="U590" s="8">
        <v>45049.595138564808</v>
      </c>
      <c r="V590" t="s">
        <v>177</v>
      </c>
      <c r="W590" t="s">
        <v>7294</v>
      </c>
      <c r="X590" t="s">
        <v>7295</v>
      </c>
      <c r="Y590" t="s">
        <v>7347</v>
      </c>
      <c r="Z590" t="s">
        <v>7473</v>
      </c>
      <c r="AA590" s="11" t="s">
        <v>7474</v>
      </c>
      <c r="AF590" s="6" t="s">
        <v>7475</v>
      </c>
      <c r="AG590" s="6" t="s">
        <v>7476</v>
      </c>
      <c r="AH590" s="7" t="str">
        <f t="shared" si="75"/>
        <v>1 AWG THHN/THWN-2 Stranded, Copper, Black</v>
      </c>
      <c r="AI590" s="37" t="s">
        <v>3894</v>
      </c>
      <c r="AK590" t="s">
        <v>7477</v>
      </c>
      <c r="AL590" s="8">
        <v>45049.572536307867</v>
      </c>
      <c r="AM590" t="s">
        <v>177</v>
      </c>
      <c r="AN590" t="s">
        <v>7294</v>
      </c>
      <c r="AO590" t="s">
        <v>7295</v>
      </c>
      <c r="AP590" t="s">
        <v>7347</v>
      </c>
      <c r="AQ590" t="s">
        <v>7473</v>
      </c>
      <c r="AR590" s="11" t="s">
        <v>7474</v>
      </c>
      <c r="AX590" s="52" t="s">
        <v>7446</v>
      </c>
      <c r="AY590">
        <v>98010023353</v>
      </c>
      <c r="AZ590" s="7" t="str">
        <f t="shared" si="76"/>
        <v>1 AWG THHN/THWN-2 Stranded, Copper, Black</v>
      </c>
      <c r="BA590">
        <v>2.9562300000000001</v>
      </c>
      <c r="BC590" t="s">
        <v>7478</v>
      </c>
      <c r="BD590" s="18">
        <v>45014.648148148153</v>
      </c>
      <c r="BM590" s="3"/>
      <c r="BO590" s="52" t="s">
        <v>7479</v>
      </c>
      <c r="BP590">
        <v>98010023353</v>
      </c>
      <c r="BQ590" s="7" t="str">
        <f t="shared" si="77"/>
        <v>1 AWG THHN/THWN-2 Stranded, Copper, Black</v>
      </c>
      <c r="BR590">
        <v>1.82819</v>
      </c>
      <c r="BT590" t="s">
        <v>7478</v>
      </c>
      <c r="BU590" s="18">
        <v>45024.634039351848</v>
      </c>
      <c r="CD590" s="3"/>
      <c r="CF590" t="s">
        <v>7480</v>
      </c>
      <c r="CG590" s="11" t="s">
        <v>7481</v>
      </c>
      <c r="CH590" s="7" t="str">
        <f t="shared" si="78"/>
        <v>1 AWG THHN/THWN-2 Stranded, Copper, Black</v>
      </c>
      <c r="CI590" t="s">
        <v>7482</v>
      </c>
      <c r="CK590" t="s">
        <v>7483</v>
      </c>
      <c r="CL590" s="18">
        <v>45049.625987428022</v>
      </c>
      <c r="CU590" s="3"/>
      <c r="CX590">
        <v>78010063367</v>
      </c>
      <c r="CY590" s="7" t="str">
        <f t="shared" si="72"/>
        <v>1 AWG THHN/THWN-2 Stranded, Copper, Black</v>
      </c>
      <c r="CZ590" t="s">
        <v>7484</v>
      </c>
      <c r="DB590" t="s">
        <v>7485</v>
      </c>
      <c r="DC590" s="18">
        <v>45038.500382557868</v>
      </c>
      <c r="DL590" s="3"/>
      <c r="DN590" s="52" t="s">
        <v>7486</v>
      </c>
      <c r="DO590" s="7">
        <v>98010023350</v>
      </c>
      <c r="DP590" s="7" t="str">
        <f t="shared" si="73"/>
        <v>1 AWG THHN/THWN-2 Stranded, Copper, Black</v>
      </c>
      <c r="DQ590">
        <v>1.8046899999999999</v>
      </c>
      <c r="DS590" t="s">
        <v>7487</v>
      </c>
      <c r="DT590" s="13">
        <v>45038.3987533912</v>
      </c>
      <c r="EC590" s="3"/>
      <c r="EF590" s="7">
        <v>98010023350</v>
      </c>
      <c r="EG590" s="7" t="str">
        <f t="shared" si="79"/>
        <v>1 AWG THHN/THWN-2 Stranded, Copper, Black</v>
      </c>
      <c r="EK590" s="13"/>
      <c r="ET590" s="3"/>
    </row>
    <row r="591" spans="1:150" x14ac:dyDescent="0.25">
      <c r="A591" s="6" t="s">
        <v>7488</v>
      </c>
      <c r="B591" t="s">
        <v>7294</v>
      </c>
      <c r="C591" t="s">
        <v>7295</v>
      </c>
      <c r="D591" t="s">
        <v>7347</v>
      </c>
      <c r="E591" t="s">
        <v>7489</v>
      </c>
      <c r="F591" s="11" t="s">
        <v>7490</v>
      </c>
      <c r="G591" s="8"/>
      <c r="H591" s="8"/>
      <c r="I591" s="8"/>
      <c r="L591" s="6"/>
      <c r="O591" s="6" t="s">
        <v>7491</v>
      </c>
      <c r="P591" s="6" t="s">
        <v>7492</v>
      </c>
      <c r="Q591" t="str">
        <f t="shared" si="74"/>
        <v>1/0 AWG THHN/THWN-2, Stranded, Copper, Black</v>
      </c>
      <c r="R591" s="40" t="s">
        <v>7493</v>
      </c>
      <c r="T591" t="s">
        <v>7494</v>
      </c>
      <c r="U591" s="8">
        <v>45049.595146956017</v>
      </c>
      <c r="V591" t="s">
        <v>177</v>
      </c>
      <c r="W591" t="s">
        <v>7294</v>
      </c>
      <c r="X591" t="s">
        <v>7295</v>
      </c>
      <c r="Y591" t="s">
        <v>7347</v>
      </c>
      <c r="Z591" t="s">
        <v>7489</v>
      </c>
      <c r="AA591" s="11" t="s">
        <v>7490</v>
      </c>
      <c r="AF591" s="6" t="s">
        <v>7491</v>
      </c>
      <c r="AG591" s="6" t="s">
        <v>7492</v>
      </c>
      <c r="AH591" s="7" t="str">
        <f t="shared" si="75"/>
        <v>1/0 AWG THHN/THWN-2, Stranded, Copper, Black</v>
      </c>
      <c r="AI591" s="37" t="s">
        <v>7495</v>
      </c>
      <c r="AK591" t="s">
        <v>7494</v>
      </c>
      <c r="AL591" s="8">
        <v>45049.572554641207</v>
      </c>
      <c r="AM591" t="s">
        <v>177</v>
      </c>
      <c r="AN591" t="s">
        <v>7294</v>
      </c>
      <c r="AO591" t="s">
        <v>7295</v>
      </c>
      <c r="AP591" t="s">
        <v>7347</v>
      </c>
      <c r="AQ591" t="s">
        <v>7489</v>
      </c>
      <c r="AR591" s="11" t="s">
        <v>7490</v>
      </c>
      <c r="AX591" s="52" t="s">
        <v>7318</v>
      </c>
      <c r="AY591">
        <v>98010013402</v>
      </c>
      <c r="AZ591" s="7" t="str">
        <f t="shared" si="76"/>
        <v>1/0 AWG THHN/THWN-2, Stranded, Copper, Black</v>
      </c>
      <c r="BA591">
        <v>3.6193900000000001</v>
      </c>
      <c r="BC591" t="s">
        <v>7496</v>
      </c>
      <c r="BD591" s="18">
        <v>45014.648275462961</v>
      </c>
      <c r="BM591" s="3"/>
      <c r="BO591" s="52" t="s">
        <v>7497</v>
      </c>
      <c r="BP591">
        <v>98010013402</v>
      </c>
      <c r="BQ591" s="7" t="str">
        <f t="shared" si="77"/>
        <v>1/0 AWG THHN/THWN-2, Stranded, Copper, Black</v>
      </c>
      <c r="BR591">
        <v>2.2383000000000002</v>
      </c>
      <c r="BT591" t="s">
        <v>7496</v>
      </c>
      <c r="BU591" s="18">
        <v>45024.634166666663</v>
      </c>
      <c r="CD591" s="3"/>
      <c r="CF591" t="s">
        <v>7498</v>
      </c>
      <c r="CG591" s="11" t="s">
        <v>7499</v>
      </c>
      <c r="CH591" s="7" t="str">
        <f t="shared" si="78"/>
        <v>1/0 AWG THHN/THWN-2, Stranded, Copper, Black</v>
      </c>
      <c r="CI591" t="s">
        <v>7500</v>
      </c>
      <c r="CK591" t="s">
        <v>7501</v>
      </c>
      <c r="CL591" s="18">
        <v>45049.62601924609</v>
      </c>
      <c r="CU591" s="3"/>
      <c r="CX591">
        <v>78010013401</v>
      </c>
      <c r="CY591" s="7" t="str">
        <f t="shared" si="72"/>
        <v>1/0 AWG THHN/THWN-2, Stranded, Copper, Black</v>
      </c>
      <c r="DB591" t="s">
        <v>6649</v>
      </c>
      <c r="DC591" s="18">
        <v>44992.425370370373</v>
      </c>
      <c r="DL591" s="3"/>
      <c r="DN591" s="52" t="s">
        <v>7502</v>
      </c>
      <c r="DP591" s="7" t="str">
        <f t="shared" si="73"/>
        <v>1/0 AWG THHN/THWN-2, Stranded, Copper, Black</v>
      </c>
      <c r="DQ591">
        <v>1.8046899999999999</v>
      </c>
      <c r="DS591" t="s">
        <v>7503</v>
      </c>
      <c r="DT591" s="13">
        <v>45038.398782187498</v>
      </c>
      <c r="EC591" s="3"/>
      <c r="EG591" s="7" t="str">
        <f t="shared" si="79"/>
        <v>1/0 AWG THHN/THWN-2, Stranded, Copper, Black</v>
      </c>
      <c r="EK591" s="13"/>
      <c r="ET591" s="3"/>
    </row>
    <row r="592" spans="1:150" x14ac:dyDescent="0.25">
      <c r="A592" s="6" t="s">
        <v>7504</v>
      </c>
      <c r="B592" t="s">
        <v>7294</v>
      </c>
      <c r="C592" t="s">
        <v>7295</v>
      </c>
      <c r="D592" t="s">
        <v>7347</v>
      </c>
      <c r="E592" t="s">
        <v>7505</v>
      </c>
      <c r="F592" s="11" t="s">
        <v>7506</v>
      </c>
      <c r="G592" s="8"/>
      <c r="H592" s="8"/>
      <c r="I592" s="8"/>
      <c r="L592" s="6"/>
      <c r="O592" s="6" t="s">
        <v>7507</v>
      </c>
      <c r="P592" s="6" t="s">
        <v>7508</v>
      </c>
      <c r="Q592" t="str">
        <f t="shared" si="74"/>
        <v>2/0 AWG THHN/THWN-2 Stranded Copper, Black</v>
      </c>
      <c r="R592" s="40" t="s">
        <v>1163</v>
      </c>
      <c r="T592" t="s">
        <v>7509</v>
      </c>
      <c r="U592" s="8">
        <v>45049.595155567127</v>
      </c>
      <c r="V592" t="s">
        <v>177</v>
      </c>
      <c r="W592" t="s">
        <v>7294</v>
      </c>
      <c r="X592" t="s">
        <v>7295</v>
      </c>
      <c r="Y592" t="s">
        <v>7347</v>
      </c>
      <c r="Z592" t="s">
        <v>7505</v>
      </c>
      <c r="AA592" s="11" t="s">
        <v>7506</v>
      </c>
      <c r="AF592" s="6" t="s">
        <v>7507</v>
      </c>
      <c r="AG592" s="6" t="s">
        <v>7508</v>
      </c>
      <c r="AH592" s="7" t="str">
        <f t="shared" si="75"/>
        <v>2/0 AWG THHN/THWN-2 Stranded Copper, Black</v>
      </c>
      <c r="AI592" s="37" t="s">
        <v>7510</v>
      </c>
      <c r="AK592" t="s">
        <v>7509</v>
      </c>
      <c r="AL592" s="8">
        <v>45049.572568541669</v>
      </c>
      <c r="AM592" t="s">
        <v>177</v>
      </c>
      <c r="AN592" t="s">
        <v>7294</v>
      </c>
      <c r="AO592" t="s">
        <v>7295</v>
      </c>
      <c r="AP592" t="s">
        <v>7347</v>
      </c>
      <c r="AQ592" t="s">
        <v>7505</v>
      </c>
      <c r="AR592" s="11" t="s">
        <v>7506</v>
      </c>
      <c r="AX592" s="52" t="s">
        <v>7446</v>
      </c>
      <c r="AY592">
        <v>98010013414</v>
      </c>
      <c r="AZ592" s="7" t="str">
        <f t="shared" si="76"/>
        <v>2/0 AWG THHN/THWN-2 Stranded Copper, Black</v>
      </c>
      <c r="BA592">
        <v>4.4584299999999999</v>
      </c>
      <c r="BC592" t="s">
        <v>7511</v>
      </c>
      <c r="BD592" s="18">
        <v>45014.648402777777</v>
      </c>
      <c r="BM592" s="3"/>
      <c r="BO592" s="52" t="s">
        <v>7512</v>
      </c>
      <c r="BP592">
        <v>98010013414</v>
      </c>
      <c r="BQ592" s="7" t="str">
        <f t="shared" si="77"/>
        <v>2/0 AWG THHN/THWN-2 Stranded Copper, Black</v>
      </c>
      <c r="BR592">
        <v>2.75718</v>
      </c>
      <c r="BT592" t="s">
        <v>7511</v>
      </c>
      <c r="BU592" s="18">
        <v>45024.634293981479</v>
      </c>
      <c r="CD592" s="3"/>
      <c r="CF592" t="s">
        <v>7513</v>
      </c>
      <c r="CG592" s="11" t="s">
        <v>7514</v>
      </c>
      <c r="CH592" s="7" t="str">
        <f t="shared" si="78"/>
        <v>2/0 AWG THHN/THWN-2 Stranded Copper, Black</v>
      </c>
      <c r="CI592" t="s">
        <v>7515</v>
      </c>
      <c r="CK592" t="s">
        <v>7516</v>
      </c>
      <c r="CL592" s="18">
        <v>45049.626051143117</v>
      </c>
      <c r="CU592" s="3"/>
      <c r="CX592">
        <v>78010013412</v>
      </c>
      <c r="CY592" s="7" t="str">
        <f t="shared" si="72"/>
        <v>2/0 AWG THHN/THWN-2 Stranded Copper, Black</v>
      </c>
      <c r="DB592" t="s">
        <v>6649</v>
      </c>
      <c r="DC592" s="18">
        <v>44992.425810185188</v>
      </c>
      <c r="DL592" s="3"/>
      <c r="DN592" s="52" t="s">
        <v>7517</v>
      </c>
      <c r="DP592" s="7" t="str">
        <f t="shared" si="73"/>
        <v>2/0 AWG THHN/THWN-2 Stranded Copper, Black</v>
      </c>
      <c r="DQ592">
        <v>2.7217699999999998</v>
      </c>
      <c r="DS592" t="s">
        <v>7518</v>
      </c>
      <c r="DT592" s="13">
        <v>45038.39881604167</v>
      </c>
      <c r="EC592" s="3"/>
      <c r="EG592" s="7" t="str">
        <f t="shared" si="79"/>
        <v>2/0 AWG THHN/THWN-2 Stranded Copper, Black</v>
      </c>
      <c r="EK592" s="13"/>
      <c r="ET592" s="3"/>
    </row>
    <row r="593" spans="1:150" x14ac:dyDescent="0.25">
      <c r="A593" s="6" t="s">
        <v>7519</v>
      </c>
      <c r="B593" t="s">
        <v>7294</v>
      </c>
      <c r="C593" t="s">
        <v>7295</v>
      </c>
      <c r="D593" t="s">
        <v>7347</v>
      </c>
      <c r="E593" t="s">
        <v>7520</v>
      </c>
      <c r="F593" s="11" t="s">
        <v>7521</v>
      </c>
      <c r="G593" s="8"/>
      <c r="H593" s="8"/>
      <c r="I593" s="8"/>
      <c r="L593" s="6"/>
      <c r="O593" s="6" t="s">
        <v>7522</v>
      </c>
      <c r="P593" s="6" t="s">
        <v>7523</v>
      </c>
      <c r="Q593" t="str">
        <f t="shared" si="74"/>
        <v>3/0 AWG THHN/THWN-2 Stranded Copper, Black</v>
      </c>
      <c r="R593" s="40" t="s">
        <v>7524</v>
      </c>
      <c r="T593" t="s">
        <v>7525</v>
      </c>
      <c r="U593" s="8">
        <v>45049.595169224543</v>
      </c>
      <c r="V593" t="s">
        <v>177</v>
      </c>
      <c r="W593" t="s">
        <v>7294</v>
      </c>
      <c r="X593" t="s">
        <v>7295</v>
      </c>
      <c r="Y593" t="s">
        <v>7347</v>
      </c>
      <c r="Z593" t="s">
        <v>7520</v>
      </c>
      <c r="AA593" s="11" t="s">
        <v>7521</v>
      </c>
      <c r="AF593" s="6" t="s">
        <v>7522</v>
      </c>
      <c r="AG593" s="6" t="s">
        <v>7523</v>
      </c>
      <c r="AH593" s="7" t="str">
        <f t="shared" si="75"/>
        <v>3/0 AWG THHN/THWN-2 Stranded Copper, Black</v>
      </c>
      <c r="AI593" s="37" t="s">
        <v>7526</v>
      </c>
      <c r="AK593" t="s">
        <v>7525</v>
      </c>
      <c r="AL593" s="8">
        <v>45049.572585138892</v>
      </c>
      <c r="AM593" t="s">
        <v>177</v>
      </c>
      <c r="AN593" t="s">
        <v>7294</v>
      </c>
      <c r="AO593" t="s">
        <v>7295</v>
      </c>
      <c r="AP593" t="s">
        <v>7347</v>
      </c>
      <c r="AQ593" t="s">
        <v>7520</v>
      </c>
      <c r="AR593" s="11" t="s">
        <v>7521</v>
      </c>
      <c r="AX593" s="52" t="s">
        <v>7527</v>
      </c>
      <c r="AY593">
        <v>98010023410</v>
      </c>
      <c r="AZ593" s="7" t="str">
        <f t="shared" si="76"/>
        <v>3/0 AWG THHN/THWN-2 Stranded Copper, Black</v>
      </c>
      <c r="BA593">
        <v>5.6267299999999993</v>
      </c>
      <c r="BC593" t="s">
        <v>7528</v>
      </c>
      <c r="BD593" s="18">
        <v>45014.648530092592</v>
      </c>
      <c r="BM593" s="3"/>
      <c r="BO593" s="52" t="s">
        <v>7529</v>
      </c>
      <c r="BP593">
        <v>98010023413</v>
      </c>
      <c r="BQ593" s="7" t="str">
        <f t="shared" si="77"/>
        <v>3/0 AWG THHN/THWN-2 Stranded Copper, Black</v>
      </c>
      <c r="BR593">
        <v>3.4796800000000001</v>
      </c>
      <c r="BT593" t="s">
        <v>7528</v>
      </c>
      <c r="BU593" s="18">
        <v>45024.634421296287</v>
      </c>
      <c r="CD593" s="3"/>
      <c r="CF593" t="s">
        <v>7530</v>
      </c>
      <c r="CG593" s="11" t="s">
        <v>7531</v>
      </c>
      <c r="CH593" s="7" t="str">
        <f t="shared" si="78"/>
        <v>3/0 AWG THHN/THWN-2 Stranded Copper, Black</v>
      </c>
      <c r="CI593" t="s">
        <v>7532</v>
      </c>
      <c r="CK593" t="s">
        <v>7533</v>
      </c>
      <c r="CL593" s="18">
        <v>45049.626083388634</v>
      </c>
      <c r="CU593" s="3"/>
      <c r="CX593">
        <v>78010023413</v>
      </c>
      <c r="CY593" s="7" t="str">
        <f t="shared" si="72"/>
        <v>3/0 AWG THHN/THWN-2 Stranded Copper, Black</v>
      </c>
      <c r="CZ593" t="s">
        <v>7534</v>
      </c>
      <c r="DB593" t="s">
        <v>7535</v>
      </c>
      <c r="DC593" s="18">
        <v>45038.500390995367</v>
      </c>
      <c r="DL593" s="3"/>
      <c r="DN593" s="52" t="s">
        <v>7536</v>
      </c>
      <c r="DO593" s="7">
        <v>98010023410</v>
      </c>
      <c r="DP593" s="7" t="str">
        <f t="shared" si="73"/>
        <v>3/0 AWG THHN/THWN-2 Stranded Copper, Black</v>
      </c>
      <c r="DQ593">
        <v>3.4350000000000001</v>
      </c>
      <c r="DS593" t="s">
        <v>7537</v>
      </c>
      <c r="DT593" s="13">
        <v>45038.398849097219</v>
      </c>
      <c r="EC593" s="3"/>
      <c r="EF593" s="7">
        <v>98010023410</v>
      </c>
      <c r="EG593" s="7" t="str">
        <f t="shared" si="79"/>
        <v>3/0 AWG THHN/THWN-2 Stranded Copper, Black</v>
      </c>
      <c r="EK593" s="13"/>
      <c r="ET593" s="3"/>
    </row>
    <row r="594" spans="1:150" x14ac:dyDescent="0.25">
      <c r="A594" s="6" t="s">
        <v>7538</v>
      </c>
      <c r="B594" t="s">
        <v>7294</v>
      </c>
      <c r="C594" t="s">
        <v>7295</v>
      </c>
      <c r="D594" t="s">
        <v>7347</v>
      </c>
      <c r="E594" t="s">
        <v>7539</v>
      </c>
      <c r="F594" s="11" t="s">
        <v>7540</v>
      </c>
      <c r="G594" s="8"/>
      <c r="H594" s="8"/>
      <c r="I594" s="8"/>
      <c r="L594" s="6"/>
      <c r="O594" s="6" t="s">
        <v>7541</v>
      </c>
      <c r="P594" s="6" t="s">
        <v>7542</v>
      </c>
      <c r="Q594" t="str">
        <f t="shared" si="74"/>
        <v>4/0 AWG THHN/THWN-2 Stranded Copper, Black</v>
      </c>
      <c r="R594" s="40" t="s">
        <v>7543</v>
      </c>
      <c r="T594" t="s">
        <v>7544</v>
      </c>
      <c r="U594" s="8">
        <v>45049.595176550923</v>
      </c>
      <c r="V594" t="s">
        <v>177</v>
      </c>
      <c r="W594" t="s">
        <v>7294</v>
      </c>
      <c r="X594" t="s">
        <v>7295</v>
      </c>
      <c r="Y594" t="s">
        <v>7347</v>
      </c>
      <c r="Z594" t="s">
        <v>7539</v>
      </c>
      <c r="AA594" s="11" t="s">
        <v>7540</v>
      </c>
      <c r="AF594" s="6" t="s">
        <v>7541</v>
      </c>
      <c r="AG594" s="6" t="s">
        <v>7542</v>
      </c>
      <c r="AH594" s="7" t="str">
        <f t="shared" si="75"/>
        <v>4/0 AWG THHN/THWN-2 Stranded Copper, Black</v>
      </c>
      <c r="AI594" s="37" t="s">
        <v>3680</v>
      </c>
      <c r="AK594" t="s">
        <v>7544</v>
      </c>
      <c r="AL594" s="8">
        <v>45049.572601805557</v>
      </c>
      <c r="AM594" t="s">
        <v>177</v>
      </c>
      <c r="AN594" t="s">
        <v>7294</v>
      </c>
      <c r="AO594" t="s">
        <v>7295</v>
      </c>
      <c r="AP594" t="s">
        <v>7347</v>
      </c>
      <c r="AQ594" t="s">
        <v>7539</v>
      </c>
      <c r="AR594" s="11" t="s">
        <v>7540</v>
      </c>
      <c r="AX594" s="52" t="s">
        <v>7545</v>
      </c>
      <c r="AY594">
        <v>98010023418</v>
      </c>
      <c r="AZ594" s="7" t="str">
        <f t="shared" si="76"/>
        <v>4/0 AWG THHN/THWN-2 Stranded Copper, Black</v>
      </c>
      <c r="BA594">
        <v>7.0236400000000003</v>
      </c>
      <c r="BC594" t="s">
        <v>7546</v>
      </c>
      <c r="BD594" s="18">
        <v>45014.648657407408</v>
      </c>
      <c r="BM594" s="3"/>
      <c r="BO594" s="52" t="s">
        <v>7547</v>
      </c>
      <c r="BP594">
        <v>98010023418</v>
      </c>
      <c r="BQ594" s="7" t="str">
        <f t="shared" si="77"/>
        <v>4/0 AWG THHN/THWN-2 Stranded Copper, Black</v>
      </c>
      <c r="BR594">
        <v>4.3435600000000001</v>
      </c>
      <c r="BT594" t="s">
        <v>7546</v>
      </c>
      <c r="BU594" s="18">
        <v>45024.634548611109</v>
      </c>
      <c r="CD594" s="3"/>
      <c r="CF594" t="s">
        <v>7548</v>
      </c>
      <c r="CG594" s="11" t="s">
        <v>7549</v>
      </c>
      <c r="CH594" s="7" t="str">
        <f t="shared" si="78"/>
        <v>4/0 AWG THHN/THWN-2 Stranded Copper, Black</v>
      </c>
      <c r="CI594" t="s">
        <v>7550</v>
      </c>
      <c r="CK594" t="s">
        <v>7551</v>
      </c>
      <c r="CL594" s="18">
        <v>45049.626117553133</v>
      </c>
      <c r="CU594" s="3"/>
      <c r="CX594">
        <v>78010063416</v>
      </c>
      <c r="CY594" s="7" t="str">
        <f t="shared" si="72"/>
        <v>4/0 AWG THHN/THWN-2 Stranded Copper, Black</v>
      </c>
      <c r="CZ594" t="s">
        <v>7552</v>
      </c>
      <c r="DB594" t="s">
        <v>7553</v>
      </c>
      <c r="DC594" s="18">
        <v>45038.50041685185</v>
      </c>
      <c r="DL594" s="3"/>
      <c r="DN594" s="52" t="s">
        <v>7554</v>
      </c>
      <c r="DP594" s="7" t="str">
        <f t="shared" si="73"/>
        <v>4/0 AWG THHN/THWN-2 Stranded Copper, Black</v>
      </c>
      <c r="DQ594">
        <v>4.2877700000000001</v>
      </c>
      <c r="DS594" t="s">
        <v>7555</v>
      </c>
      <c r="DT594" s="13">
        <v>45038.398882986112</v>
      </c>
      <c r="EC594" s="3"/>
      <c r="EG594" s="7" t="str">
        <f t="shared" si="79"/>
        <v>4/0 AWG THHN/THWN-2 Stranded Copper, Black</v>
      </c>
      <c r="EK594" s="13"/>
      <c r="ET594" s="3"/>
    </row>
    <row r="595" spans="1:150" x14ac:dyDescent="0.25">
      <c r="A595" s="6" t="s">
        <v>7556</v>
      </c>
      <c r="B595" t="s">
        <v>7294</v>
      </c>
      <c r="C595" t="s">
        <v>7295</v>
      </c>
      <c r="D595" t="s">
        <v>7347</v>
      </c>
      <c r="E595" t="s">
        <v>7557</v>
      </c>
      <c r="F595" s="11" t="s">
        <v>7558</v>
      </c>
      <c r="G595" s="8"/>
      <c r="H595" s="8"/>
      <c r="I595" s="8"/>
      <c r="L595" s="6"/>
      <c r="O595" s="6" t="s">
        <v>7559</v>
      </c>
      <c r="P595" s="6" t="s">
        <v>7560</v>
      </c>
      <c r="Q595" t="str">
        <f t="shared" si="74"/>
        <v>250 MCM THHN/THWN-2 Stranded Copper, Black</v>
      </c>
      <c r="R595" s="40" t="s">
        <v>7561</v>
      </c>
      <c r="T595" t="s">
        <v>7562</v>
      </c>
      <c r="U595" s="8">
        <v>45049.595185300917</v>
      </c>
      <c r="V595" t="s">
        <v>177</v>
      </c>
      <c r="W595" t="s">
        <v>7294</v>
      </c>
      <c r="X595" t="s">
        <v>7295</v>
      </c>
      <c r="Y595" t="s">
        <v>7347</v>
      </c>
      <c r="Z595" t="s">
        <v>7557</v>
      </c>
      <c r="AA595" s="11" t="s">
        <v>7558</v>
      </c>
      <c r="AF595" s="6" t="s">
        <v>7559</v>
      </c>
      <c r="AG595" s="6" t="s">
        <v>7560</v>
      </c>
      <c r="AH595" s="7" t="str">
        <f t="shared" si="75"/>
        <v>250 MCM THHN/THWN-2 Stranded Copper, Black</v>
      </c>
      <c r="AI595" s="37" t="s">
        <v>3133</v>
      </c>
      <c r="AK595" t="s">
        <v>7562</v>
      </c>
      <c r="AL595" s="8">
        <v>45049.57261815972</v>
      </c>
      <c r="AM595" t="s">
        <v>177</v>
      </c>
      <c r="AN595" t="s">
        <v>7294</v>
      </c>
      <c r="AO595" t="s">
        <v>7295</v>
      </c>
      <c r="AP595" t="s">
        <v>7347</v>
      </c>
      <c r="AQ595" t="s">
        <v>7557</v>
      </c>
      <c r="AR595" s="11" t="s">
        <v>7558</v>
      </c>
      <c r="AX595" s="52" t="s">
        <v>7527</v>
      </c>
      <c r="AY595">
        <v>98010023418</v>
      </c>
      <c r="AZ595" s="7" t="str">
        <f t="shared" si="76"/>
        <v>250 MCM THHN/THWN-2 Stranded Copper, Black</v>
      </c>
      <c r="BA595">
        <v>8.1386400000000005</v>
      </c>
      <c r="BC595" t="s">
        <v>7563</v>
      </c>
      <c r="BD595" s="18">
        <v>45014.648796296293</v>
      </c>
      <c r="BM595" s="3"/>
      <c r="BO595" s="52" t="s">
        <v>7564</v>
      </c>
      <c r="BP595">
        <v>98010013442</v>
      </c>
      <c r="BQ595" s="7" t="str">
        <f t="shared" si="77"/>
        <v>250 MCM THHN/THWN-2 Stranded Copper, Black</v>
      </c>
      <c r="BR595">
        <v>5.0330900000000014</v>
      </c>
      <c r="BT595" t="s">
        <v>7563</v>
      </c>
      <c r="BU595" s="18">
        <v>45024.634675925918</v>
      </c>
      <c r="CD595" s="3"/>
      <c r="CF595" t="s">
        <v>7565</v>
      </c>
      <c r="CG595" s="11" t="s">
        <v>7566</v>
      </c>
      <c r="CH595" s="7" t="str">
        <f t="shared" si="78"/>
        <v>250 MCM THHN/THWN-2 Stranded Copper, Black</v>
      </c>
      <c r="CI595" t="s">
        <v>7567</v>
      </c>
      <c r="CK595" t="s">
        <v>7568</v>
      </c>
      <c r="CL595" s="18">
        <v>45049.626150802833</v>
      </c>
      <c r="CU595" s="3"/>
      <c r="CX595">
        <v>78010023420</v>
      </c>
      <c r="CY595" s="7" t="str">
        <f t="shared" si="72"/>
        <v>250 MCM THHN/THWN-2 Stranded Copper, Black</v>
      </c>
      <c r="DB595" t="s">
        <v>6649</v>
      </c>
      <c r="DC595" s="18">
        <v>44991.558564814812</v>
      </c>
      <c r="DL595" s="3"/>
      <c r="DN595" s="52" t="s">
        <v>7569</v>
      </c>
      <c r="DP595" s="7" t="str">
        <f t="shared" si="73"/>
        <v>250 MCM THHN/THWN-2 Stranded Copper, Black</v>
      </c>
      <c r="DQ595">
        <v>4.9684600000000003</v>
      </c>
      <c r="DS595" t="s">
        <v>7570</v>
      </c>
      <c r="DT595" s="13">
        <v>45038.39891398148</v>
      </c>
      <c r="EC595" s="3"/>
      <c r="EG595" s="7" t="str">
        <f t="shared" si="79"/>
        <v>250 MCM THHN/THWN-2 Stranded Copper, Black</v>
      </c>
      <c r="EK595" s="13"/>
      <c r="ET595" s="3"/>
    </row>
    <row r="596" spans="1:150" x14ac:dyDescent="0.25">
      <c r="A596" s="6" t="s">
        <v>7571</v>
      </c>
      <c r="B596" t="s">
        <v>7294</v>
      </c>
      <c r="C596" t="s">
        <v>7295</v>
      </c>
      <c r="D596" t="s">
        <v>7347</v>
      </c>
      <c r="E596" t="s">
        <v>7572</v>
      </c>
      <c r="F596" s="11" t="s">
        <v>7573</v>
      </c>
      <c r="G596" s="8"/>
      <c r="H596" s="8"/>
      <c r="I596" s="8"/>
      <c r="L596" s="6"/>
      <c r="O596" s="6" t="s">
        <v>7574</v>
      </c>
      <c r="P596" s="6" t="s">
        <v>7575</v>
      </c>
      <c r="Q596" t="str">
        <f t="shared" si="74"/>
        <v>300 MCM THHN/THWN-2 Stranded Copper, Black</v>
      </c>
      <c r="R596" s="40" t="s">
        <v>4789</v>
      </c>
      <c r="T596" t="s">
        <v>7576</v>
      </c>
      <c r="U596" s="8">
        <v>45049.595192766203</v>
      </c>
      <c r="V596" t="s">
        <v>177</v>
      </c>
      <c r="W596" t="s">
        <v>7294</v>
      </c>
      <c r="X596" t="s">
        <v>7295</v>
      </c>
      <c r="Y596" t="s">
        <v>7347</v>
      </c>
      <c r="Z596" t="s">
        <v>7572</v>
      </c>
      <c r="AA596" s="11" t="s">
        <v>7573</v>
      </c>
      <c r="AF596" s="6" t="s">
        <v>7574</v>
      </c>
      <c r="AG596" s="6" t="s">
        <v>7575</v>
      </c>
      <c r="AH596" s="7" t="str">
        <f t="shared" si="75"/>
        <v>300 MCM THHN/THWN-2 Stranded Copper, Black</v>
      </c>
      <c r="AI596" s="37" t="s">
        <v>7577</v>
      </c>
      <c r="AK596" t="s">
        <v>7576</v>
      </c>
      <c r="AL596" s="8">
        <v>45049.572634525473</v>
      </c>
      <c r="AM596" t="s">
        <v>177</v>
      </c>
      <c r="AN596" t="s">
        <v>7294</v>
      </c>
      <c r="AO596" t="s">
        <v>7295</v>
      </c>
      <c r="AP596" t="s">
        <v>7347</v>
      </c>
      <c r="AQ596" t="s">
        <v>7572</v>
      </c>
      <c r="AR596" s="11" t="s">
        <v>7573</v>
      </c>
      <c r="AX596" s="52" t="s">
        <v>7527</v>
      </c>
      <c r="AY596">
        <v>98010063426</v>
      </c>
      <c r="AZ596" s="7" t="str">
        <f t="shared" si="76"/>
        <v>300 MCM THHN/THWN-2 Stranded Copper, Black</v>
      </c>
      <c r="BA596">
        <v>9.7602499999999992</v>
      </c>
      <c r="BC596" t="s">
        <v>7578</v>
      </c>
      <c r="BD596" s="18">
        <v>45014.648923611108</v>
      </c>
      <c r="BM596" s="3"/>
      <c r="BO596" s="52" t="s">
        <v>7579</v>
      </c>
      <c r="BP596">
        <v>98010013447</v>
      </c>
      <c r="BQ596" s="7" t="str">
        <f t="shared" si="77"/>
        <v>300 MCM THHN/THWN-2 Stranded Copper, Black</v>
      </c>
      <c r="BR596">
        <v>6.0359299999999996</v>
      </c>
      <c r="BT596" t="s">
        <v>7578</v>
      </c>
      <c r="BU596" s="18">
        <v>45024.63480324074</v>
      </c>
      <c r="CD596" s="3"/>
      <c r="CF596" t="s">
        <v>7580</v>
      </c>
      <c r="CG596" s="11" t="s">
        <v>7581</v>
      </c>
      <c r="CH596" s="7" t="str">
        <f t="shared" si="78"/>
        <v>300 MCM THHN/THWN-2 Stranded Copper, Black</v>
      </c>
      <c r="CI596" t="s">
        <v>7582</v>
      </c>
      <c r="CK596" t="s">
        <v>7583</v>
      </c>
      <c r="CL596" s="18">
        <v>45049.626182545297</v>
      </c>
      <c r="CU596" s="3"/>
      <c r="CX596">
        <v>78010023425</v>
      </c>
      <c r="CY596" s="7" t="str">
        <f t="shared" si="72"/>
        <v>300 MCM THHN/THWN-2 Stranded Copper, Black</v>
      </c>
      <c r="DB596" t="s">
        <v>6649</v>
      </c>
      <c r="DC596" s="18">
        <v>44991.559004629627</v>
      </c>
      <c r="DL596" s="3"/>
      <c r="DN596" s="52" t="s">
        <v>7584</v>
      </c>
      <c r="DP596" s="7" t="str">
        <f t="shared" si="73"/>
        <v>300 MCM THHN/THWN-2 Stranded Copper, Black</v>
      </c>
      <c r="DQ596">
        <v>5.9583999999999993</v>
      </c>
      <c r="DS596" t="s">
        <v>7585</v>
      </c>
      <c r="DT596" s="13">
        <v>45038.398947245369</v>
      </c>
      <c r="EC596" s="3"/>
      <c r="EG596" s="7" t="str">
        <f t="shared" si="79"/>
        <v>300 MCM THHN/THWN-2 Stranded Copper, Black</v>
      </c>
      <c r="EK596" s="13"/>
      <c r="ET596" s="3"/>
    </row>
    <row r="597" spans="1:150" x14ac:dyDescent="0.25">
      <c r="A597" s="6" t="s">
        <v>7586</v>
      </c>
      <c r="B597" t="s">
        <v>7294</v>
      </c>
      <c r="C597" t="s">
        <v>7295</v>
      </c>
      <c r="D597" t="s">
        <v>7347</v>
      </c>
      <c r="E597" t="s">
        <v>7587</v>
      </c>
      <c r="F597" s="11" t="s">
        <v>7588</v>
      </c>
      <c r="G597" s="8"/>
      <c r="H597" s="8"/>
      <c r="I597" s="8"/>
      <c r="L597" s="6"/>
      <c r="O597" s="6" t="s">
        <v>7589</v>
      </c>
      <c r="P597" s="6" t="s">
        <v>7590</v>
      </c>
      <c r="Q597" t="str">
        <f t="shared" si="74"/>
        <v>350 MCM THHN/THWN-2 Stranded Copper, Black</v>
      </c>
      <c r="R597" s="40" t="s">
        <v>5355</v>
      </c>
      <c r="T597" t="s">
        <v>7591</v>
      </c>
      <c r="U597" s="8">
        <v>45049.595199421303</v>
      </c>
      <c r="V597" t="s">
        <v>177</v>
      </c>
      <c r="W597" t="s">
        <v>7294</v>
      </c>
      <c r="X597" t="s">
        <v>7295</v>
      </c>
      <c r="Y597" t="s">
        <v>7347</v>
      </c>
      <c r="Z597" t="s">
        <v>7587</v>
      </c>
      <c r="AA597" s="11" t="s">
        <v>7588</v>
      </c>
      <c r="AF597" s="6" t="s">
        <v>7589</v>
      </c>
      <c r="AG597" s="6" t="s">
        <v>7590</v>
      </c>
      <c r="AH597" s="7" t="str">
        <f t="shared" si="75"/>
        <v>350 MCM THHN/THWN-2 Stranded Copper, Black</v>
      </c>
      <c r="AI597" s="37" t="s">
        <v>7592</v>
      </c>
      <c r="AK597" t="s">
        <v>7591</v>
      </c>
      <c r="AL597" s="8">
        <v>45049.572656087963</v>
      </c>
      <c r="AM597" t="s">
        <v>177</v>
      </c>
      <c r="AN597" t="s">
        <v>7294</v>
      </c>
      <c r="AO597" t="s">
        <v>7295</v>
      </c>
      <c r="AP597" t="s">
        <v>7347</v>
      </c>
      <c r="AQ597" t="s">
        <v>7587</v>
      </c>
      <c r="AR597" s="11" t="s">
        <v>7588</v>
      </c>
      <c r="AX597" s="52" t="s">
        <v>7527</v>
      </c>
      <c r="AY597">
        <v>98010013451</v>
      </c>
      <c r="AZ597" s="7" t="str">
        <f t="shared" si="76"/>
        <v>350 MCM THHN/THWN-2 Stranded Copper, Black</v>
      </c>
      <c r="BA597">
        <v>11.428269999999999</v>
      </c>
      <c r="BC597" t="s">
        <v>7593</v>
      </c>
      <c r="BD597" s="18">
        <v>45014.649050925917</v>
      </c>
      <c r="BM597" s="3"/>
      <c r="BO597" s="52" t="s">
        <v>7594</v>
      </c>
      <c r="BP597">
        <v>98010013451</v>
      </c>
      <c r="BQ597" s="7" t="str">
        <f t="shared" si="77"/>
        <v>350 MCM THHN/THWN-2 Stranded Copper, Black</v>
      </c>
      <c r="BR597">
        <v>7.0674599999999996</v>
      </c>
      <c r="BT597" t="s">
        <v>7593</v>
      </c>
      <c r="BU597" s="18">
        <v>45024.634930555563</v>
      </c>
      <c r="CD597" s="3"/>
      <c r="CF597" t="s">
        <v>7595</v>
      </c>
      <c r="CG597" s="11" t="s">
        <v>7596</v>
      </c>
      <c r="CH597" s="7" t="str">
        <f t="shared" si="78"/>
        <v>350 MCM THHN/THWN-2 Stranded Copper, Black</v>
      </c>
      <c r="CI597" t="s">
        <v>7597</v>
      </c>
      <c r="CK597" t="s">
        <v>7598</v>
      </c>
      <c r="CL597" s="18">
        <v>45049.626216153883</v>
      </c>
      <c r="CU597" s="3"/>
      <c r="CX597">
        <v>78010063431</v>
      </c>
      <c r="CY597" s="7" t="str">
        <f t="shared" si="72"/>
        <v>350 MCM THHN/THWN-2 Stranded Copper, Black</v>
      </c>
      <c r="CZ597" t="s">
        <v>7599</v>
      </c>
      <c r="DB597" t="s">
        <v>7600</v>
      </c>
      <c r="DC597" s="18">
        <v>45038.50044275463</v>
      </c>
      <c r="DL597" s="3"/>
      <c r="DN597" s="52" t="s">
        <v>7601</v>
      </c>
      <c r="DP597" s="7" t="str">
        <f t="shared" si="73"/>
        <v>350 MCM THHN/THWN-2 Stranded Copper, Black</v>
      </c>
      <c r="DQ597">
        <v>6.9767000000000001</v>
      </c>
      <c r="DS597" t="s">
        <v>7602</v>
      </c>
      <c r="DT597" s="13">
        <v>45038.398976608798</v>
      </c>
      <c r="EC597" s="3"/>
      <c r="EG597" s="7" t="str">
        <f t="shared" si="79"/>
        <v>350 MCM THHN/THWN-2 Stranded Copper, Black</v>
      </c>
      <c r="EK597" s="13"/>
      <c r="ET597" s="3"/>
    </row>
    <row r="598" spans="1:150" x14ac:dyDescent="0.25">
      <c r="A598" s="6" t="s">
        <v>7603</v>
      </c>
      <c r="B598" t="s">
        <v>7294</v>
      </c>
      <c r="C598" t="s">
        <v>7295</v>
      </c>
      <c r="D598" t="s">
        <v>7347</v>
      </c>
      <c r="E598" t="s">
        <v>7604</v>
      </c>
      <c r="F598" s="11" t="s">
        <v>7605</v>
      </c>
      <c r="G598" s="8"/>
      <c r="H598" s="8"/>
      <c r="I598" s="8"/>
      <c r="L598" s="6"/>
      <c r="O598" s="6" t="s">
        <v>7606</v>
      </c>
      <c r="P598" s="6" t="s">
        <v>7607</v>
      </c>
      <c r="Q598" t="str">
        <f t="shared" si="74"/>
        <v xml:space="preserve">400 MCM THHN/THWN-2 Stranded Copper, Black </v>
      </c>
      <c r="R598" s="40" t="s">
        <v>7608</v>
      </c>
      <c r="T598" t="s">
        <v>7609</v>
      </c>
      <c r="U598" s="8">
        <v>45049.59520625</v>
      </c>
      <c r="V598" t="s">
        <v>177</v>
      </c>
      <c r="W598" t="s">
        <v>7294</v>
      </c>
      <c r="X598" t="s">
        <v>7295</v>
      </c>
      <c r="Y598" t="s">
        <v>7347</v>
      </c>
      <c r="Z598" t="s">
        <v>7604</v>
      </c>
      <c r="AA598" s="11" t="s">
        <v>7605</v>
      </c>
      <c r="AF598" s="6" t="s">
        <v>7606</v>
      </c>
      <c r="AG598" s="6" t="s">
        <v>7607</v>
      </c>
      <c r="AH598" s="7" t="str">
        <f t="shared" si="75"/>
        <v xml:space="preserve">400 MCM THHN/THWN-2 Stranded Copper, Black </v>
      </c>
      <c r="AI598" s="37" t="s">
        <v>5347</v>
      </c>
      <c r="AK598" t="s">
        <v>7609</v>
      </c>
      <c r="AL598" s="8">
        <v>45049.572680868063</v>
      </c>
      <c r="AM598" t="s">
        <v>177</v>
      </c>
      <c r="AN598" t="s">
        <v>7294</v>
      </c>
      <c r="AO598" t="s">
        <v>7295</v>
      </c>
      <c r="AP598" t="s">
        <v>7347</v>
      </c>
      <c r="AQ598" t="s">
        <v>7604</v>
      </c>
      <c r="AR598" s="11" t="s">
        <v>7605</v>
      </c>
      <c r="AX598" s="52" t="s">
        <v>7527</v>
      </c>
      <c r="AY598">
        <v>98010023437</v>
      </c>
      <c r="AZ598" s="7" t="str">
        <f t="shared" si="76"/>
        <v xml:space="preserve">400 MCM THHN/THWN-2 Stranded Copper, Black </v>
      </c>
      <c r="BA598">
        <v>13.000310000000001</v>
      </c>
      <c r="BC598" t="s">
        <v>7610</v>
      </c>
      <c r="BD598" s="18">
        <v>45014.649178240739</v>
      </c>
      <c r="BM598" s="3"/>
      <c r="BO598" s="52" t="s">
        <v>7611</v>
      </c>
      <c r="BP598">
        <v>98010023437</v>
      </c>
      <c r="BQ598" s="7" t="str">
        <f t="shared" si="77"/>
        <v xml:space="preserve">400 MCM THHN/THWN-2 Stranded Copper, Black </v>
      </c>
      <c r="BR598">
        <v>8.0396400000000003</v>
      </c>
      <c r="BT598" t="s">
        <v>7610</v>
      </c>
      <c r="BU598" s="18">
        <v>45024.635057870371</v>
      </c>
      <c r="CD598" s="3"/>
      <c r="CF598" t="s">
        <v>7595</v>
      </c>
      <c r="CG598" s="11" t="s">
        <v>7596</v>
      </c>
      <c r="CH598" s="7" t="str">
        <f t="shared" si="78"/>
        <v xml:space="preserve">400 MCM THHN/THWN-2 Stranded Copper, Black </v>
      </c>
      <c r="CI598" t="s">
        <v>7597</v>
      </c>
      <c r="CK598" t="s">
        <v>7598</v>
      </c>
      <c r="CL598" s="18">
        <v>45049.626248812026</v>
      </c>
      <c r="CU598" s="3"/>
      <c r="CX598">
        <v>78010024263</v>
      </c>
      <c r="CY598" s="7" t="str">
        <f t="shared" si="72"/>
        <v xml:space="preserve">400 MCM THHN/THWN-2 Stranded Copper, Black </v>
      </c>
      <c r="DB598" t="s">
        <v>6649</v>
      </c>
      <c r="DC598" s="18">
        <v>44991.559884259259</v>
      </c>
      <c r="DL598" s="3"/>
      <c r="DN598" s="52" t="s">
        <v>7612</v>
      </c>
      <c r="DP598" s="7" t="str">
        <f t="shared" si="73"/>
        <v xml:space="preserve">400 MCM THHN/THWN-2 Stranded Copper, Black </v>
      </c>
      <c r="DQ598">
        <v>7.9363900000000003</v>
      </c>
      <c r="DS598" t="s">
        <v>7613</v>
      </c>
      <c r="DT598" s="13">
        <v>45038.399008020831</v>
      </c>
      <c r="EC598" s="3"/>
      <c r="EG598" s="7" t="str">
        <f t="shared" si="79"/>
        <v xml:space="preserve">400 MCM THHN/THWN-2 Stranded Copper, Black </v>
      </c>
      <c r="EK598" s="13"/>
      <c r="ET598" s="3"/>
    </row>
    <row r="599" spans="1:150" x14ac:dyDescent="0.25">
      <c r="A599" s="6" t="s">
        <v>7614</v>
      </c>
      <c r="B599" t="s">
        <v>7294</v>
      </c>
      <c r="C599" t="s">
        <v>7295</v>
      </c>
      <c r="D599" t="s">
        <v>7347</v>
      </c>
      <c r="E599" t="s">
        <v>7615</v>
      </c>
      <c r="F599" s="11" t="s">
        <v>7616</v>
      </c>
      <c r="G599" s="8"/>
      <c r="H599" s="8"/>
      <c r="I599" s="8"/>
      <c r="L599" s="6"/>
      <c r="O599" s="6" t="s">
        <v>7617</v>
      </c>
      <c r="P599" s="6" t="s">
        <v>7618</v>
      </c>
      <c r="Q599" t="str">
        <f t="shared" si="74"/>
        <v>500 MCM THHN/THWN-2 Stranded Copper, Black</v>
      </c>
      <c r="R599" s="40" t="s">
        <v>7619</v>
      </c>
      <c r="T599" t="s">
        <v>7620</v>
      </c>
      <c r="U599" s="8">
        <v>45049.595215300928</v>
      </c>
      <c r="V599" t="s">
        <v>177</v>
      </c>
      <c r="W599" t="s">
        <v>7294</v>
      </c>
      <c r="X599" t="s">
        <v>7295</v>
      </c>
      <c r="Y599" t="s">
        <v>7347</v>
      </c>
      <c r="Z599" t="s">
        <v>7615</v>
      </c>
      <c r="AA599" s="11" t="s">
        <v>7616</v>
      </c>
      <c r="AF599" s="6" t="s">
        <v>7617</v>
      </c>
      <c r="AG599" s="6" t="s">
        <v>7618</v>
      </c>
      <c r="AH599" s="7" t="str">
        <f t="shared" si="75"/>
        <v>500 MCM THHN/THWN-2 Stranded Copper, Black</v>
      </c>
      <c r="AI599" s="37" t="s">
        <v>7621</v>
      </c>
      <c r="AK599" t="s">
        <v>7620</v>
      </c>
      <c r="AL599" s="8">
        <v>45049.572695266201</v>
      </c>
      <c r="AM599" t="s">
        <v>177</v>
      </c>
      <c r="AN599" t="s">
        <v>7294</v>
      </c>
      <c r="AO599" t="s">
        <v>7295</v>
      </c>
      <c r="AP599" t="s">
        <v>7347</v>
      </c>
      <c r="AQ599" t="s">
        <v>7615</v>
      </c>
      <c r="AR599" s="11" t="s">
        <v>7616</v>
      </c>
      <c r="AX599" s="52" t="s">
        <v>7446</v>
      </c>
      <c r="AY599">
        <v>98010023443</v>
      </c>
      <c r="AZ599" s="7" t="str">
        <f t="shared" si="76"/>
        <v>500 MCM THHN/THWN-2 Stranded Copper, Black</v>
      </c>
      <c r="BA599">
        <v>16.426839999999999</v>
      </c>
      <c r="BC599" t="s">
        <v>7622</v>
      </c>
      <c r="BD599" s="18">
        <v>45014.649305555547</v>
      </c>
      <c r="BM599" s="3"/>
      <c r="BO599" s="52" t="s">
        <v>7623</v>
      </c>
      <c r="BP599">
        <v>98010023443</v>
      </c>
      <c r="BQ599" s="7" t="str">
        <f t="shared" si="77"/>
        <v>500 MCM THHN/THWN-2 Stranded Copper, Black</v>
      </c>
      <c r="BR599">
        <v>10.15868</v>
      </c>
      <c r="BT599" t="s">
        <v>7622</v>
      </c>
      <c r="BU599" s="18">
        <v>45024.635185185187</v>
      </c>
      <c r="CD599" s="3"/>
      <c r="CF599" t="s">
        <v>7624</v>
      </c>
      <c r="CG599" s="11" t="s">
        <v>7625</v>
      </c>
      <c r="CH599" s="7" t="str">
        <f t="shared" si="78"/>
        <v>500 MCM THHN/THWN-2 Stranded Copper, Black</v>
      </c>
      <c r="CI599" t="s">
        <v>7626</v>
      </c>
      <c r="CK599" t="s">
        <v>7627</v>
      </c>
      <c r="CL599" s="18">
        <v>45049.626280720207</v>
      </c>
      <c r="CU599" s="3"/>
      <c r="CX599">
        <v>78010021870</v>
      </c>
      <c r="CY599" s="7" t="str">
        <f t="shared" si="72"/>
        <v>500 MCM THHN/THWN-2 Stranded Copper, Black</v>
      </c>
      <c r="DB599" t="s">
        <v>6649</v>
      </c>
      <c r="DC599" s="18">
        <v>44991.560324074067</v>
      </c>
      <c r="DL599" s="3"/>
      <c r="DN599" s="52" t="s">
        <v>7628</v>
      </c>
      <c r="DO599" s="7">
        <v>98010023440</v>
      </c>
      <c r="DP599" s="7" t="str">
        <f t="shared" si="73"/>
        <v>500 MCM THHN/THWN-2 Stranded Copper, Black</v>
      </c>
      <c r="DQ599">
        <v>10.02821</v>
      </c>
      <c r="DS599" t="s">
        <v>7629</v>
      </c>
      <c r="DT599" s="13">
        <v>45038.399040648153</v>
      </c>
      <c r="EC599" s="3"/>
      <c r="EF599" s="7">
        <v>98010023440</v>
      </c>
      <c r="EG599" s="7" t="str">
        <f t="shared" si="79"/>
        <v>500 MCM THHN/THWN-2 Stranded Copper, Black</v>
      </c>
      <c r="EK599" s="13"/>
      <c r="ET599" s="3"/>
    </row>
    <row r="600" spans="1:150" x14ac:dyDescent="0.25">
      <c r="A600" s="6" t="s">
        <v>7630</v>
      </c>
      <c r="B600" t="s">
        <v>7294</v>
      </c>
      <c r="C600" t="s">
        <v>7295</v>
      </c>
      <c r="D600" t="s">
        <v>7347</v>
      </c>
      <c r="E600" t="s">
        <v>7631</v>
      </c>
      <c r="F600" s="11" t="s">
        <v>7632</v>
      </c>
      <c r="G600" s="8"/>
      <c r="H600" s="8"/>
      <c r="I600" s="8"/>
      <c r="L600" s="6"/>
      <c r="O600" s="6" t="s">
        <v>7633</v>
      </c>
      <c r="P600" s="6" t="s">
        <v>7634</v>
      </c>
      <c r="Q600" t="str">
        <f t="shared" si="74"/>
        <v>600 MCM THHN/THWN-2 Stranded Copper, Black</v>
      </c>
      <c r="R600" s="40" t="s">
        <v>7635</v>
      </c>
      <c r="T600" t="s">
        <v>7636</v>
      </c>
      <c r="U600" s="8">
        <v>45049.595222662043</v>
      </c>
      <c r="V600" t="s">
        <v>177</v>
      </c>
      <c r="W600" t="s">
        <v>7294</v>
      </c>
      <c r="X600" t="s">
        <v>7295</v>
      </c>
      <c r="Y600" t="s">
        <v>7347</v>
      </c>
      <c r="Z600" t="s">
        <v>7631</v>
      </c>
      <c r="AA600" s="11" t="s">
        <v>7632</v>
      </c>
      <c r="AF600" s="6" t="s">
        <v>7633</v>
      </c>
      <c r="AG600" s="6" t="s">
        <v>7634</v>
      </c>
      <c r="AH600" s="7" t="str">
        <f t="shared" si="75"/>
        <v>600 MCM THHN/THWN-2 Stranded Copper, Black</v>
      </c>
      <c r="AI600" s="37" t="s">
        <v>7637</v>
      </c>
      <c r="AK600" t="s">
        <v>7636</v>
      </c>
      <c r="AL600" s="8">
        <v>45049.572711701388</v>
      </c>
      <c r="AM600" t="s">
        <v>177</v>
      </c>
      <c r="AN600" t="s">
        <v>7294</v>
      </c>
      <c r="AO600" t="s">
        <v>7295</v>
      </c>
      <c r="AP600" t="s">
        <v>7347</v>
      </c>
      <c r="AQ600" t="s">
        <v>7631</v>
      </c>
      <c r="AR600" s="11" t="s">
        <v>7632</v>
      </c>
      <c r="AX600" s="52" t="s">
        <v>7446</v>
      </c>
      <c r="AY600">
        <v>98010023447</v>
      </c>
      <c r="AZ600" s="7" t="str">
        <f t="shared" si="76"/>
        <v>600 MCM THHN/THWN-2 Stranded Copper, Black</v>
      </c>
      <c r="BA600">
        <v>20.4694</v>
      </c>
      <c r="BC600" t="s">
        <v>7638</v>
      </c>
      <c r="BD600" s="18">
        <v>45014.64943287037</v>
      </c>
      <c r="BM600" s="3"/>
      <c r="BO600" s="52" t="s">
        <v>7639</v>
      </c>
      <c r="BP600">
        <v>98010023447</v>
      </c>
      <c r="BQ600" s="7" t="str">
        <f t="shared" si="77"/>
        <v>600 MCM THHN/THWN-2 Stranded Copper, Black</v>
      </c>
      <c r="BR600">
        <v>12.658670000000001</v>
      </c>
      <c r="BT600" t="s">
        <v>7638</v>
      </c>
      <c r="BU600" s="18">
        <v>45024.635312500002</v>
      </c>
      <c r="CD600" s="3"/>
      <c r="CF600" t="s">
        <v>7640</v>
      </c>
      <c r="CG600" s="11" t="s">
        <v>7641</v>
      </c>
      <c r="CH600" s="7" t="str">
        <f t="shared" si="78"/>
        <v>600 MCM THHN/THWN-2 Stranded Copper, Black</v>
      </c>
      <c r="CI600" t="s">
        <v>7642</v>
      </c>
      <c r="CK600" t="s">
        <v>7643</v>
      </c>
      <c r="CL600" s="18">
        <v>45049.626313916953</v>
      </c>
      <c r="CU600" s="3"/>
      <c r="CX600">
        <v>78010023445</v>
      </c>
      <c r="CY600" s="7" t="str">
        <f t="shared" si="72"/>
        <v>600 MCM THHN/THWN-2 Stranded Copper, Black</v>
      </c>
      <c r="DB600" t="s">
        <v>6649</v>
      </c>
      <c r="DC600" s="18">
        <v>44991.560763888891</v>
      </c>
      <c r="DL600" s="3"/>
      <c r="DN600" s="52" t="s">
        <v>7644</v>
      </c>
      <c r="DO600" s="7">
        <v>98010023445</v>
      </c>
      <c r="DP600" s="7" t="str">
        <f t="shared" si="73"/>
        <v>600 MCM THHN/THWN-2 Stranded Copper, Black</v>
      </c>
      <c r="DQ600">
        <v>12.4961</v>
      </c>
      <c r="DS600" t="s">
        <v>7645</v>
      </c>
      <c r="DT600" s="13">
        <v>45038.399076701389</v>
      </c>
      <c r="EC600" s="3"/>
      <c r="EF600" s="7">
        <v>98010023445</v>
      </c>
      <c r="EG600" s="7" t="str">
        <f t="shared" si="79"/>
        <v>600 MCM THHN/THWN-2 Stranded Copper, Black</v>
      </c>
      <c r="EK600" s="13"/>
      <c r="ET600" s="3"/>
    </row>
    <row r="601" spans="1:150" x14ac:dyDescent="0.25">
      <c r="A601" s="6" t="s">
        <v>7646</v>
      </c>
      <c r="B601" t="s">
        <v>7294</v>
      </c>
      <c r="C601" t="s">
        <v>7295</v>
      </c>
      <c r="D601" t="s">
        <v>7347</v>
      </c>
      <c r="E601" t="s">
        <v>7647</v>
      </c>
      <c r="F601" s="11" t="s">
        <v>7648</v>
      </c>
      <c r="G601" s="8"/>
      <c r="H601" s="8"/>
      <c r="I601" s="8"/>
      <c r="L601" s="6"/>
      <c r="O601" s="6" t="s">
        <v>7649</v>
      </c>
      <c r="P601" s="6" t="s">
        <v>7650</v>
      </c>
      <c r="Q601" t="str">
        <f t="shared" si="74"/>
        <v>750 MCM THHN/THWN-2 Stranded Copper, Black, 1</v>
      </c>
      <c r="R601" s="40" t="s">
        <v>1925</v>
      </c>
      <c r="T601" t="s">
        <v>7651</v>
      </c>
      <c r="U601" s="8">
        <v>45049.59522978009</v>
      </c>
      <c r="V601" t="s">
        <v>177</v>
      </c>
      <c r="W601" t="s">
        <v>7294</v>
      </c>
      <c r="X601" t="s">
        <v>7295</v>
      </c>
      <c r="Y601" t="s">
        <v>7347</v>
      </c>
      <c r="Z601" t="s">
        <v>7647</v>
      </c>
      <c r="AA601" s="11" t="s">
        <v>7648</v>
      </c>
      <c r="AF601" s="6" t="s">
        <v>7649</v>
      </c>
      <c r="AG601" s="6" t="s">
        <v>7650</v>
      </c>
      <c r="AH601" s="7" t="str">
        <f t="shared" si="75"/>
        <v>750 MCM THHN/THWN-2 Stranded Copper, Black, 1</v>
      </c>
      <c r="AI601" s="37" t="s">
        <v>7652</v>
      </c>
      <c r="AK601" t="s">
        <v>7651</v>
      </c>
      <c r="AL601" s="8">
        <v>45049.572730138891</v>
      </c>
      <c r="AM601" t="s">
        <v>177</v>
      </c>
      <c r="AN601" t="s">
        <v>7294</v>
      </c>
      <c r="AO601" t="s">
        <v>7295</v>
      </c>
      <c r="AP601" t="s">
        <v>7347</v>
      </c>
      <c r="AQ601" t="s">
        <v>7647</v>
      </c>
      <c r="AR601" s="11" t="s">
        <v>7648</v>
      </c>
      <c r="AX601" s="52" t="s">
        <v>7527</v>
      </c>
      <c r="AY601">
        <v>98010023451</v>
      </c>
      <c r="AZ601" s="7" t="str">
        <f t="shared" si="76"/>
        <v>750 MCM THHN/THWN-2 Stranded Copper, Black, 1</v>
      </c>
      <c r="BA601">
        <v>34.601199999999999</v>
      </c>
      <c r="BC601" t="s">
        <v>7653</v>
      </c>
      <c r="BD601" s="18">
        <v>45014.649560185193</v>
      </c>
      <c r="BM601" s="3"/>
      <c r="BO601" s="52" t="s">
        <v>7654</v>
      </c>
      <c r="BP601">
        <v>98010023451</v>
      </c>
      <c r="BQ601" s="7" t="str">
        <f t="shared" si="77"/>
        <v>750 MCM THHN/THWN-2 Stranded Copper, Black, 1</v>
      </c>
      <c r="BR601">
        <v>21.398050000000001</v>
      </c>
      <c r="BT601" t="s">
        <v>7653</v>
      </c>
      <c r="BU601" s="18">
        <v>45024.635439814818</v>
      </c>
      <c r="CD601" s="3"/>
      <c r="CF601" t="s">
        <v>7655</v>
      </c>
      <c r="CG601" s="11" t="s">
        <v>7656</v>
      </c>
      <c r="CH601" s="7" t="str">
        <f t="shared" si="78"/>
        <v>750 MCM THHN/THWN-2 Stranded Copper, Black, 1</v>
      </c>
      <c r="CI601" t="s">
        <v>7657</v>
      </c>
      <c r="CK601" t="s">
        <v>7658</v>
      </c>
      <c r="CL601" s="18">
        <v>45049.626347294237</v>
      </c>
      <c r="CU601" s="3"/>
      <c r="CX601">
        <v>78010023450</v>
      </c>
      <c r="CY601" s="7" t="str">
        <f t="shared" si="72"/>
        <v>750 MCM THHN/THWN-2 Stranded Copper, Black, 1</v>
      </c>
      <c r="DB601" t="s">
        <v>6649</v>
      </c>
      <c r="DC601" s="18">
        <v>44991.561203703714</v>
      </c>
      <c r="DL601" s="3"/>
      <c r="DN601" s="52" t="s">
        <v>7659</v>
      </c>
      <c r="DP601" s="7" t="str">
        <f t="shared" si="73"/>
        <v>750 MCM THHN/THWN-2 Stranded Copper, Black, 1</v>
      </c>
      <c r="DQ601">
        <v>21.12322</v>
      </c>
      <c r="DS601" t="s">
        <v>7660</v>
      </c>
      <c r="DT601" s="13">
        <v>45038.399105752324</v>
      </c>
      <c r="EC601" s="3"/>
      <c r="EG601" s="7" t="str">
        <f t="shared" si="79"/>
        <v>750 MCM THHN/THWN-2 Stranded Copper, Black, 1</v>
      </c>
      <c r="EK601" s="13"/>
      <c r="ET601" s="3"/>
    </row>
    <row r="602" spans="1:150" x14ac:dyDescent="0.25">
      <c r="A602" s="6" t="s">
        <v>7661</v>
      </c>
      <c r="B602" t="s">
        <v>7294</v>
      </c>
      <c r="C602" t="s">
        <v>7295</v>
      </c>
      <c r="D602" t="s">
        <v>7347</v>
      </c>
      <c r="E602" t="s">
        <v>7662</v>
      </c>
      <c r="F602" s="11" t="s">
        <v>7663</v>
      </c>
      <c r="G602" s="8"/>
      <c r="H602" s="8"/>
      <c r="I602" s="8"/>
      <c r="L602" s="6"/>
      <c r="O602" s="6" t="s">
        <v>7664</v>
      </c>
      <c r="P602" s="6" t="s">
        <v>7665</v>
      </c>
      <c r="Q602" t="str">
        <f t="shared" si="74"/>
        <v>1000 MCM THHN/THWN-2 Stranded Copper, Black</v>
      </c>
      <c r="R602" s="40" t="s">
        <v>7666</v>
      </c>
      <c r="T602" t="s">
        <v>7667</v>
      </c>
      <c r="U602" s="8">
        <v>45049.595237013891</v>
      </c>
      <c r="V602" t="s">
        <v>177</v>
      </c>
      <c r="W602" t="s">
        <v>7294</v>
      </c>
      <c r="X602" t="s">
        <v>7295</v>
      </c>
      <c r="Y602" t="s">
        <v>7347</v>
      </c>
      <c r="Z602" t="s">
        <v>7662</v>
      </c>
      <c r="AA602" s="11" t="s">
        <v>7663</v>
      </c>
      <c r="AF602" s="6" t="s">
        <v>7664</v>
      </c>
      <c r="AG602" s="6" t="s">
        <v>7665</v>
      </c>
      <c r="AH602" s="7" t="str">
        <f t="shared" si="75"/>
        <v>1000 MCM THHN/THWN-2 Stranded Copper, Black</v>
      </c>
      <c r="AI602" s="37" t="s">
        <v>7668</v>
      </c>
      <c r="AK602" t="s">
        <v>7667</v>
      </c>
      <c r="AL602" s="8">
        <v>45049.572743958342</v>
      </c>
      <c r="AM602" t="s">
        <v>177</v>
      </c>
      <c r="AN602" t="s">
        <v>7294</v>
      </c>
      <c r="AO602" t="s">
        <v>7295</v>
      </c>
      <c r="AP602" t="s">
        <v>7347</v>
      </c>
      <c r="AQ602" t="s">
        <v>7662</v>
      </c>
      <c r="AR602" s="11" t="s">
        <v>7663</v>
      </c>
      <c r="AX602" s="52" t="s">
        <v>7527</v>
      </c>
      <c r="AY602">
        <v>98010023458</v>
      </c>
      <c r="AZ602" s="7" t="str">
        <f t="shared" si="76"/>
        <v>1000 MCM THHN/THWN-2 Stranded Copper, Black</v>
      </c>
      <c r="BA602">
        <v>45.917290000000001</v>
      </c>
      <c r="BC602" t="s">
        <v>7669</v>
      </c>
      <c r="BD602" s="18">
        <v>45014.649687500001</v>
      </c>
      <c r="BM602" s="3"/>
      <c r="BO602" s="52" t="s">
        <v>7670</v>
      </c>
      <c r="BP602">
        <v>98010023458</v>
      </c>
      <c r="BQ602" s="7" t="str">
        <f t="shared" si="77"/>
        <v>1000 MCM THHN/THWN-2 Stranded Copper, Black</v>
      </c>
      <c r="BR602">
        <v>28.396139999999999</v>
      </c>
      <c r="BT602" t="s">
        <v>7669</v>
      </c>
      <c r="BU602" s="18">
        <v>45024.635567129633</v>
      </c>
      <c r="CD602" s="3"/>
      <c r="CF602" t="s">
        <v>7671</v>
      </c>
      <c r="CG602" s="11" t="s">
        <v>7672</v>
      </c>
      <c r="CH602" s="7" t="str">
        <f t="shared" si="78"/>
        <v>1000 MCM THHN/THWN-2 Stranded Copper, Black</v>
      </c>
      <c r="CI602" t="s">
        <v>7673</v>
      </c>
      <c r="CK602" t="s">
        <v>7674</v>
      </c>
      <c r="CL602" s="18">
        <v>45049.626379892732</v>
      </c>
      <c r="CU602" s="3"/>
      <c r="CX602">
        <v>78010021900</v>
      </c>
      <c r="CY602" s="7" t="str">
        <f t="shared" si="72"/>
        <v>1000 MCM THHN/THWN-2 Stranded Copper, Black</v>
      </c>
      <c r="DB602" t="s">
        <v>6649</v>
      </c>
      <c r="DC602" s="18">
        <v>44991.561643518522</v>
      </c>
      <c r="DL602" s="3"/>
      <c r="DO602" s="7">
        <v>98010023458</v>
      </c>
      <c r="DP602" s="7" t="str">
        <f t="shared" si="73"/>
        <v>1000 MCM THHN/THWN-2 Stranded Copper, Black</v>
      </c>
      <c r="DQ602">
        <v>0</v>
      </c>
      <c r="DS602" t="s">
        <v>7675</v>
      </c>
      <c r="DT602" s="13">
        <v>45038.399127245371</v>
      </c>
      <c r="EC602" s="3"/>
      <c r="EF602" s="7">
        <v>98010023458</v>
      </c>
      <c r="EG602" s="7" t="str">
        <f t="shared" si="79"/>
        <v>1000 MCM THHN/THWN-2 Stranded Copper, Black</v>
      </c>
      <c r="EK602" s="13"/>
      <c r="ET602" s="3"/>
    </row>
    <row r="603" spans="1:150" x14ac:dyDescent="0.25">
      <c r="A603" s="6" t="s">
        <v>7676</v>
      </c>
      <c r="B603" t="s">
        <v>7294</v>
      </c>
      <c r="C603" t="s">
        <v>7295</v>
      </c>
      <c r="D603" t="s">
        <v>7677</v>
      </c>
      <c r="E603" t="s">
        <v>7678</v>
      </c>
      <c r="F603" s="11" t="s">
        <v>7679</v>
      </c>
      <c r="G603" s="8"/>
      <c r="H603" s="8"/>
      <c r="I603" s="8"/>
      <c r="L603" s="6"/>
      <c r="O603" s="6" t="s">
        <v>7680</v>
      </c>
      <c r="P603" s="6" t="s">
        <v>7681</v>
      </c>
      <c r="Q603" t="str">
        <f t="shared" si="74"/>
        <v>18 AWG TFFN, Black</v>
      </c>
      <c r="R603" s="40" t="s">
        <v>3045</v>
      </c>
      <c r="T603" t="s">
        <v>7682</v>
      </c>
      <c r="U603" s="8">
        <v>45049.595249722217</v>
      </c>
      <c r="V603" t="s">
        <v>177</v>
      </c>
      <c r="W603" t="s">
        <v>7294</v>
      </c>
      <c r="X603" t="s">
        <v>7295</v>
      </c>
      <c r="Y603" t="s">
        <v>7677</v>
      </c>
      <c r="Z603" t="s">
        <v>7678</v>
      </c>
      <c r="AA603" s="11" t="s">
        <v>7679</v>
      </c>
      <c r="AF603" s="6" t="s">
        <v>7680</v>
      </c>
      <c r="AG603" s="6" t="s">
        <v>7681</v>
      </c>
      <c r="AH603" s="7" t="str">
        <f t="shared" si="75"/>
        <v>18 AWG TFFN, Black</v>
      </c>
      <c r="AI603" s="38" t="s">
        <v>7683</v>
      </c>
      <c r="AK603" t="s">
        <v>7682</v>
      </c>
      <c r="AL603" s="8">
        <v>45049.572761886571</v>
      </c>
      <c r="AM603" t="s">
        <v>177</v>
      </c>
      <c r="AN603" t="s">
        <v>7294</v>
      </c>
      <c r="AO603" t="s">
        <v>7295</v>
      </c>
      <c r="AP603" t="s">
        <v>7677</v>
      </c>
      <c r="AQ603" t="s">
        <v>7678</v>
      </c>
      <c r="AR603" s="11" t="s">
        <v>7679</v>
      </c>
      <c r="AX603" s="52" t="s">
        <v>7303</v>
      </c>
      <c r="AY603">
        <v>98010022600</v>
      </c>
      <c r="AZ603" s="7" t="str">
        <f t="shared" si="76"/>
        <v>18 AWG TFFN, Black</v>
      </c>
      <c r="BA603">
        <v>8.9510000000000006E-2</v>
      </c>
      <c r="BC603" t="s">
        <v>7684</v>
      </c>
      <c r="BD603" s="18">
        <v>45014.649814814817</v>
      </c>
      <c r="BM603" s="3"/>
      <c r="BO603" s="52" t="s">
        <v>7685</v>
      </c>
      <c r="BP603">
        <v>98010022600</v>
      </c>
      <c r="BQ603" s="7" t="str">
        <f t="shared" si="77"/>
        <v>18 AWG TFFN, Black</v>
      </c>
      <c r="BR603" s="32">
        <v>5.8220000000000001E-2</v>
      </c>
      <c r="BT603" t="s">
        <v>7684</v>
      </c>
      <c r="BU603" s="18">
        <v>45024.635694444441</v>
      </c>
      <c r="CD603" s="3"/>
      <c r="CF603" t="s">
        <v>7686</v>
      </c>
      <c r="CG603" s="11" t="s">
        <v>7687</v>
      </c>
      <c r="CH603" s="7" t="str">
        <f t="shared" si="78"/>
        <v>18 AWG TFFN, Black</v>
      </c>
      <c r="CI603" t="s">
        <v>7688</v>
      </c>
      <c r="CK603" t="s">
        <v>7689</v>
      </c>
      <c r="CL603" s="18">
        <v>45049.626413541213</v>
      </c>
      <c r="CU603" s="3"/>
      <c r="CX603">
        <v>78010022610</v>
      </c>
      <c r="CY603" s="7" t="str">
        <f t="shared" si="72"/>
        <v>18 AWG TFFN, Black</v>
      </c>
      <c r="CZ603" t="s">
        <v>7690</v>
      </c>
      <c r="DB603" t="s">
        <v>7691</v>
      </c>
      <c r="DC603" s="18">
        <v>45038.500470370367</v>
      </c>
      <c r="DL603" s="3"/>
      <c r="DN603" s="52" t="s">
        <v>7692</v>
      </c>
      <c r="DO603" s="7">
        <v>98010022600</v>
      </c>
      <c r="DP603" s="7" t="str">
        <f t="shared" si="73"/>
        <v>18 AWG TFFN, Black</v>
      </c>
      <c r="DQ603">
        <v>6.6409999999999997E-2</v>
      </c>
      <c r="DS603" t="s">
        <v>7693</v>
      </c>
      <c r="DT603" s="13">
        <v>45038.39915834491</v>
      </c>
      <c r="EC603" s="3"/>
      <c r="EF603" s="7">
        <v>98010022600</v>
      </c>
      <c r="EG603" s="7" t="str">
        <f t="shared" si="79"/>
        <v>18 AWG TFFN, Black</v>
      </c>
      <c r="EK603" s="13"/>
      <c r="ET603" s="3"/>
    </row>
    <row r="604" spans="1:150" x14ac:dyDescent="0.25">
      <c r="A604" s="6" t="s">
        <v>7694</v>
      </c>
      <c r="B604" t="s">
        <v>7294</v>
      </c>
      <c r="C604" t="s">
        <v>7295</v>
      </c>
      <c r="D604" t="s">
        <v>7677</v>
      </c>
      <c r="E604" t="s">
        <v>7695</v>
      </c>
      <c r="F604" s="11" t="s">
        <v>7696</v>
      </c>
      <c r="G604" s="8"/>
      <c r="H604" s="8"/>
      <c r="I604" s="8"/>
      <c r="L604" s="6"/>
      <c r="O604" s="6" t="s">
        <v>7697</v>
      </c>
      <c r="P604" s="6" t="s">
        <v>7698</v>
      </c>
      <c r="Q604" t="str">
        <f t="shared" si="74"/>
        <v>16 AWG TFFN, Black</v>
      </c>
      <c r="R604" s="40" t="s">
        <v>1520</v>
      </c>
      <c r="T604" t="s">
        <v>7699</v>
      </c>
      <c r="U604" s="13">
        <v>45049.595268159719</v>
      </c>
      <c r="V604" t="s">
        <v>177</v>
      </c>
      <c r="W604" t="s">
        <v>7294</v>
      </c>
      <c r="X604" t="s">
        <v>7295</v>
      </c>
      <c r="Y604" t="s">
        <v>7677</v>
      </c>
      <c r="Z604" t="s">
        <v>7695</v>
      </c>
      <c r="AA604" s="11" t="s">
        <v>7696</v>
      </c>
      <c r="AF604" s="6" t="s">
        <v>7697</v>
      </c>
      <c r="AG604" s="6" t="s">
        <v>7698</v>
      </c>
      <c r="AH604" s="7" t="str">
        <f t="shared" si="75"/>
        <v>16 AWG TFFN, Black</v>
      </c>
      <c r="AI604" s="38" t="s">
        <v>3035</v>
      </c>
      <c r="AK604" t="s">
        <v>7699</v>
      </c>
      <c r="AL604" s="13">
        <v>45049.572776712957</v>
      </c>
      <c r="AM604" t="s">
        <v>177</v>
      </c>
      <c r="AN604" t="s">
        <v>7294</v>
      </c>
      <c r="AO604" t="s">
        <v>7295</v>
      </c>
      <c r="AP604" t="s">
        <v>7677</v>
      </c>
      <c r="AQ604" t="s">
        <v>7695</v>
      </c>
      <c r="AR604" s="11" t="s">
        <v>7696</v>
      </c>
      <c r="AX604" s="52" t="s">
        <v>7303</v>
      </c>
      <c r="AY604">
        <v>98010022700</v>
      </c>
      <c r="AZ604" s="7" t="str">
        <f t="shared" si="76"/>
        <v>16 AWG TFFN, Black</v>
      </c>
      <c r="BA604">
        <v>0.12531999999999999</v>
      </c>
      <c r="BC604" t="s">
        <v>7700</v>
      </c>
      <c r="BD604" s="18">
        <v>45014.649942129632</v>
      </c>
      <c r="BM604" s="3"/>
      <c r="BO604" s="52" t="s">
        <v>7701</v>
      </c>
      <c r="BP604">
        <v>98010022700</v>
      </c>
      <c r="BQ604" s="7" t="str">
        <f t="shared" si="77"/>
        <v>16 AWG TFFN, Black</v>
      </c>
      <c r="BR604">
        <v>8.1509999999999999E-2</v>
      </c>
      <c r="BT604" t="s">
        <v>7700</v>
      </c>
      <c r="BU604" s="18">
        <v>45024.635833333326</v>
      </c>
      <c r="CD604" s="3"/>
      <c r="CF604" t="s">
        <v>7702</v>
      </c>
      <c r="CG604" s="11" t="s">
        <v>7703</v>
      </c>
      <c r="CH604" s="7" t="str">
        <f t="shared" si="78"/>
        <v>16 AWG TFFN, Black</v>
      </c>
      <c r="CI604" t="s">
        <v>7704</v>
      </c>
      <c r="CK604" t="s">
        <v>7705</v>
      </c>
      <c r="CL604" s="18">
        <v>45049.626446138493</v>
      </c>
      <c r="CU604" s="3"/>
      <c r="CX604">
        <v>78010022730</v>
      </c>
      <c r="CY604" s="7" t="str">
        <f t="shared" si="72"/>
        <v>16 AWG TFFN, Black</v>
      </c>
      <c r="CZ604" t="s">
        <v>7706</v>
      </c>
      <c r="DB604" t="s">
        <v>7707</v>
      </c>
      <c r="DC604" s="18">
        <v>45038.500496932873</v>
      </c>
      <c r="DL604" s="3"/>
      <c r="DN604" s="52" t="s">
        <v>7708</v>
      </c>
      <c r="DO604" s="7">
        <v>98010022700</v>
      </c>
      <c r="DP604" s="7" t="str">
        <f t="shared" si="73"/>
        <v>16 AWG TFFN, Black</v>
      </c>
      <c r="DQ604">
        <v>9.2980000000000007E-2</v>
      </c>
      <c r="DS604" t="s">
        <v>7709</v>
      </c>
      <c r="DT604" s="13">
        <v>45038.399191504628</v>
      </c>
      <c r="EC604" s="3"/>
      <c r="EF604" s="7">
        <v>98010022700</v>
      </c>
      <c r="EG604" s="7" t="str">
        <f t="shared" si="79"/>
        <v>16 AWG TFFN, Black</v>
      </c>
      <c r="EK604" s="13"/>
      <c r="ET604" s="3"/>
    </row>
    <row r="605" spans="1:150" x14ac:dyDescent="0.25">
      <c r="A605" s="6" t="s">
        <v>7710</v>
      </c>
      <c r="B605" t="s">
        <v>7294</v>
      </c>
      <c r="C605" t="s">
        <v>7295</v>
      </c>
      <c r="D605" t="s">
        <v>7711</v>
      </c>
      <c r="E605" t="s">
        <v>7712</v>
      </c>
      <c r="F605" s="11" t="s">
        <v>7298</v>
      </c>
      <c r="G605" s="8"/>
      <c r="H605" s="8"/>
      <c r="I605" s="8"/>
      <c r="L605" s="6"/>
      <c r="O605" s="6" t="s">
        <v>7713</v>
      </c>
      <c r="P605" s="6" t="s">
        <v>7714</v>
      </c>
      <c r="Q605" t="str">
        <f t="shared" si="74"/>
        <v xml:space="preserve">14 AWG XHHW-2 Stranded Copper Black </v>
      </c>
      <c r="R605" s="40" t="s">
        <v>639</v>
      </c>
      <c r="T605" t="s">
        <v>7715</v>
      </c>
      <c r="U605" s="13">
        <v>45049.595277499997</v>
      </c>
      <c r="V605" t="s">
        <v>177</v>
      </c>
      <c r="W605" t="s">
        <v>7294</v>
      </c>
      <c r="X605" t="s">
        <v>7295</v>
      </c>
      <c r="Y605" t="s">
        <v>7711</v>
      </c>
      <c r="Z605" t="s">
        <v>7712</v>
      </c>
      <c r="AA605" s="11" t="s">
        <v>7298</v>
      </c>
      <c r="AF605" s="6" t="s">
        <v>7713</v>
      </c>
      <c r="AG605" s="6" t="s">
        <v>7714</v>
      </c>
      <c r="AH605" s="7" t="str">
        <f t="shared" si="75"/>
        <v xml:space="preserve">14 AWG XHHW-2 Stranded Copper Black </v>
      </c>
      <c r="AI605" s="38" t="s">
        <v>1288</v>
      </c>
      <c r="AK605" t="s">
        <v>7715</v>
      </c>
      <c r="AL605" s="13">
        <v>45049.572791956023</v>
      </c>
      <c r="AM605" t="s">
        <v>177</v>
      </c>
      <c r="AN605" t="s">
        <v>7294</v>
      </c>
      <c r="AO605" t="s">
        <v>7295</v>
      </c>
      <c r="AP605" t="s">
        <v>7711</v>
      </c>
      <c r="AQ605" t="s">
        <v>7712</v>
      </c>
      <c r="AR605" s="11" t="s">
        <v>7298</v>
      </c>
      <c r="AX605" s="52" t="s">
        <v>7303</v>
      </c>
      <c r="AY605">
        <v>98010023801</v>
      </c>
      <c r="AZ605" s="7" t="str">
        <f t="shared" si="76"/>
        <v xml:space="preserve">14 AWG XHHW-2 Stranded Copper Black </v>
      </c>
      <c r="BA605">
        <v>0.22194</v>
      </c>
      <c r="BC605" t="s">
        <v>7716</v>
      </c>
      <c r="BD605" s="18">
        <v>45014.650069444448</v>
      </c>
      <c r="BM605" s="3"/>
      <c r="BO605" s="52" t="s">
        <v>7717</v>
      </c>
      <c r="BP605">
        <v>98010023801</v>
      </c>
      <c r="BQ605" s="7" t="str">
        <f t="shared" si="77"/>
        <v xml:space="preserve">14 AWG XHHW-2 Stranded Copper Black </v>
      </c>
      <c r="BR605" s="32">
        <v>0.14435000000000001</v>
      </c>
      <c r="BT605" t="s">
        <v>7716</v>
      </c>
      <c r="BU605" s="18">
        <v>45024.635972222219</v>
      </c>
      <c r="CD605" s="3"/>
      <c r="CF605" t="s">
        <v>7718</v>
      </c>
      <c r="CG605" s="11" t="s">
        <v>7719</v>
      </c>
      <c r="CH605" s="7" t="str">
        <f t="shared" si="78"/>
        <v xml:space="preserve">14 AWG XHHW-2 Stranded Copper Black </v>
      </c>
      <c r="CI605" t="s">
        <v>7720</v>
      </c>
      <c r="CK605" t="s">
        <v>7721</v>
      </c>
      <c r="CL605" s="18">
        <v>45049.626477667603</v>
      </c>
      <c r="CU605" s="3"/>
      <c r="CX605">
        <v>78010023800</v>
      </c>
      <c r="CY605" s="7" t="str">
        <f t="shared" si="72"/>
        <v xml:space="preserve">14 AWG XHHW-2 Stranded Copper Black </v>
      </c>
      <c r="CZ605" t="s">
        <v>7722</v>
      </c>
      <c r="DB605" t="s">
        <v>7723</v>
      </c>
      <c r="DC605" s="18">
        <v>45038.500521967588</v>
      </c>
      <c r="DL605" s="3"/>
      <c r="DN605" s="52" t="s">
        <v>7724</v>
      </c>
      <c r="DO605" s="7">
        <v>98010063801</v>
      </c>
      <c r="DP605" s="7" t="str">
        <f t="shared" si="73"/>
        <v xml:space="preserve">14 AWG XHHW-2 Stranded Copper Black </v>
      </c>
      <c r="DQ605">
        <v>0.14573</v>
      </c>
      <c r="DS605" t="s">
        <v>7725</v>
      </c>
      <c r="DT605" s="13">
        <v>45038.399217534723</v>
      </c>
      <c r="EC605" s="3"/>
      <c r="EF605" s="7">
        <v>98010063801</v>
      </c>
      <c r="EG605" s="7" t="str">
        <f t="shared" si="79"/>
        <v xml:space="preserve">14 AWG XHHW-2 Stranded Copper Black </v>
      </c>
      <c r="EK605" s="13"/>
      <c r="ET605" s="3"/>
    </row>
    <row r="606" spans="1:150" x14ac:dyDescent="0.25">
      <c r="A606" s="6" t="s">
        <v>7726</v>
      </c>
      <c r="B606" t="s">
        <v>7294</v>
      </c>
      <c r="C606" t="s">
        <v>7295</v>
      </c>
      <c r="D606" t="s">
        <v>7711</v>
      </c>
      <c r="E606" t="s">
        <v>7727</v>
      </c>
      <c r="F606" s="11" t="s">
        <v>7314</v>
      </c>
      <c r="G606" s="8"/>
      <c r="H606" s="8"/>
      <c r="I606" s="8"/>
      <c r="L606" s="6"/>
      <c r="O606" s="6" t="s">
        <v>7728</v>
      </c>
      <c r="P606" s="6" t="s">
        <v>7729</v>
      </c>
      <c r="Q606" t="str">
        <f t="shared" si="74"/>
        <v xml:space="preserve">12 AWG XHHW-2 Stranded Copper Black </v>
      </c>
      <c r="R606" s="40" t="s">
        <v>1459</v>
      </c>
      <c r="T606" t="s">
        <v>7730</v>
      </c>
      <c r="U606" s="13">
        <v>45049.595302916663</v>
      </c>
      <c r="V606" t="s">
        <v>177</v>
      </c>
      <c r="W606" t="s">
        <v>7294</v>
      </c>
      <c r="X606" t="s">
        <v>7295</v>
      </c>
      <c r="Y606" t="s">
        <v>7711</v>
      </c>
      <c r="Z606" t="s">
        <v>7727</v>
      </c>
      <c r="AA606" s="11" t="s">
        <v>7314</v>
      </c>
      <c r="AF606" s="6" t="s">
        <v>7728</v>
      </c>
      <c r="AG606" s="6" t="s">
        <v>7729</v>
      </c>
      <c r="AH606" s="7" t="str">
        <f t="shared" si="75"/>
        <v xml:space="preserve">12 AWG XHHW-2 Stranded Copper Black </v>
      </c>
      <c r="AI606" s="38" t="s">
        <v>7731</v>
      </c>
      <c r="AK606" t="s">
        <v>7730</v>
      </c>
      <c r="AL606" s="13">
        <v>45049.572809652767</v>
      </c>
      <c r="AM606" t="s">
        <v>177</v>
      </c>
      <c r="AN606" t="s">
        <v>7294</v>
      </c>
      <c r="AO606" t="s">
        <v>7295</v>
      </c>
      <c r="AP606" t="s">
        <v>7711</v>
      </c>
      <c r="AQ606" t="s">
        <v>7727</v>
      </c>
      <c r="AR606" s="11" t="s">
        <v>7314</v>
      </c>
      <c r="AX606" s="52" t="s">
        <v>7318</v>
      </c>
      <c r="AY606">
        <v>98010023901</v>
      </c>
      <c r="AZ606" s="7" t="str">
        <f t="shared" si="76"/>
        <v xml:space="preserve">12 AWG XHHW-2 Stranded Copper Black </v>
      </c>
      <c r="BA606">
        <v>0.30129</v>
      </c>
      <c r="BC606" t="s">
        <v>7732</v>
      </c>
      <c r="BD606" s="18">
        <v>45014.650196759263</v>
      </c>
      <c r="BM606" s="3"/>
      <c r="BO606" s="52" t="s">
        <v>7733</v>
      </c>
      <c r="BP606">
        <v>98010023901</v>
      </c>
      <c r="BQ606" s="7" t="str">
        <f t="shared" si="77"/>
        <v xml:space="preserve">12 AWG XHHW-2 Stranded Copper Black </v>
      </c>
      <c r="BR606" s="32">
        <v>0.19596</v>
      </c>
      <c r="BT606" t="s">
        <v>7732</v>
      </c>
      <c r="BU606" s="18">
        <v>45024.636099537027</v>
      </c>
      <c r="CD606" s="3"/>
      <c r="CF606" t="s">
        <v>7734</v>
      </c>
      <c r="CG606" s="11" t="s">
        <v>7735</v>
      </c>
      <c r="CH606" s="7" t="str">
        <f t="shared" si="78"/>
        <v xml:space="preserve">12 AWG XHHW-2 Stranded Copper Black </v>
      </c>
      <c r="CI606" t="s">
        <v>7736</v>
      </c>
      <c r="CK606" t="s">
        <v>7737</v>
      </c>
      <c r="CL606" s="18">
        <v>45049.626508504662</v>
      </c>
      <c r="CU606" s="3"/>
      <c r="CX606">
        <v>78010023901</v>
      </c>
      <c r="CY606" s="7" t="str">
        <f t="shared" si="72"/>
        <v xml:space="preserve">12 AWG XHHW-2 Stranded Copper Black </v>
      </c>
      <c r="CZ606" t="s">
        <v>7738</v>
      </c>
      <c r="DB606" t="s">
        <v>7739</v>
      </c>
      <c r="DC606" s="18">
        <v>45038.500547777781</v>
      </c>
      <c r="DL606" s="3"/>
      <c r="DN606" s="52" t="s">
        <v>7740</v>
      </c>
      <c r="DP606" s="7" t="str">
        <f t="shared" si="73"/>
        <v xml:space="preserve">12 AWG XHHW-2 Stranded Copper Black </v>
      </c>
      <c r="DQ606">
        <v>0.19783000000000001</v>
      </c>
      <c r="DS606" t="s">
        <v>7741</v>
      </c>
      <c r="DT606" s="13">
        <v>45038.399251747687</v>
      </c>
      <c r="EC606" s="3"/>
      <c r="EG606" s="7" t="str">
        <f t="shared" si="79"/>
        <v xml:space="preserve">12 AWG XHHW-2 Stranded Copper Black </v>
      </c>
      <c r="EK606" s="13"/>
      <c r="ET606" s="3"/>
    </row>
    <row r="607" spans="1:150" x14ac:dyDescent="0.25">
      <c r="A607" s="6" t="s">
        <v>7742</v>
      </c>
      <c r="B607" t="s">
        <v>7294</v>
      </c>
      <c r="C607" t="s">
        <v>7295</v>
      </c>
      <c r="D607" t="s">
        <v>7711</v>
      </c>
      <c r="E607" t="s">
        <v>7743</v>
      </c>
      <c r="F607" s="11" t="s">
        <v>7332</v>
      </c>
      <c r="G607" s="8"/>
      <c r="H607" s="8"/>
      <c r="I607" s="8"/>
      <c r="L607" s="6"/>
      <c r="O607" s="6" t="s">
        <v>7744</v>
      </c>
      <c r="P607" s="6" t="s">
        <v>7745</v>
      </c>
      <c r="Q607" t="str">
        <f t="shared" si="74"/>
        <v xml:space="preserve">10 AWG XHHW-2 Stranded Copper Black </v>
      </c>
      <c r="R607" s="40" t="s">
        <v>2507</v>
      </c>
      <c r="T607" t="s">
        <v>7746</v>
      </c>
      <c r="U607" s="13">
        <v>45049.595319351851</v>
      </c>
      <c r="V607" t="s">
        <v>177</v>
      </c>
      <c r="W607" t="s">
        <v>7294</v>
      </c>
      <c r="X607" t="s">
        <v>7295</v>
      </c>
      <c r="Y607" t="s">
        <v>7711</v>
      </c>
      <c r="Z607" t="s">
        <v>7743</v>
      </c>
      <c r="AA607" s="11" t="s">
        <v>7332</v>
      </c>
      <c r="AF607" s="6" t="s">
        <v>7744</v>
      </c>
      <c r="AG607" s="6" t="s">
        <v>7745</v>
      </c>
      <c r="AH607" s="7" t="str">
        <f t="shared" si="75"/>
        <v xml:space="preserve">10 AWG XHHW-2 Stranded Copper Black </v>
      </c>
      <c r="AI607" s="38" t="s">
        <v>1491</v>
      </c>
      <c r="AK607" t="s">
        <v>7746</v>
      </c>
      <c r="AL607" s="13">
        <v>45049.572832905091</v>
      </c>
      <c r="AM607" t="s">
        <v>177</v>
      </c>
      <c r="AN607" t="s">
        <v>7294</v>
      </c>
      <c r="AO607" t="s">
        <v>7295</v>
      </c>
      <c r="AP607" t="s">
        <v>7711</v>
      </c>
      <c r="AQ607" t="s">
        <v>7743</v>
      </c>
      <c r="AR607" s="11" t="s">
        <v>7332</v>
      </c>
      <c r="AX607" s="52" t="s">
        <v>7303</v>
      </c>
      <c r="AY607">
        <v>98010024001</v>
      </c>
      <c r="AZ607" s="7" t="str">
        <f t="shared" si="76"/>
        <v xml:space="preserve">10 AWG XHHW-2 Stranded Copper Black </v>
      </c>
      <c r="BA607">
        <v>0.45158999999999999</v>
      </c>
      <c r="BC607" t="s">
        <v>7747</v>
      </c>
      <c r="BD607" s="18">
        <v>45014.650324074071</v>
      </c>
      <c r="BM607" s="3"/>
      <c r="BO607" s="52" t="s">
        <v>7748</v>
      </c>
      <c r="BP607">
        <v>98010024001</v>
      </c>
      <c r="BQ607" s="7" t="str">
        <f t="shared" si="77"/>
        <v xml:space="preserve">10 AWG XHHW-2 Stranded Copper Black </v>
      </c>
      <c r="BR607" s="32">
        <v>0.29371000000000003</v>
      </c>
      <c r="BT607" t="s">
        <v>7747</v>
      </c>
      <c r="BU607" s="18">
        <v>45024.63622685185</v>
      </c>
      <c r="CD607" s="3"/>
      <c r="CF607" t="s">
        <v>7749</v>
      </c>
      <c r="CG607" s="11" t="s">
        <v>7750</v>
      </c>
      <c r="CH607" s="7" t="str">
        <f t="shared" si="78"/>
        <v xml:space="preserve">10 AWG XHHW-2 Stranded Copper Black </v>
      </c>
      <c r="CI607" t="s">
        <v>7751</v>
      </c>
      <c r="CK607" t="s">
        <v>7752</v>
      </c>
      <c r="CL607" s="18">
        <v>45049.626539314937</v>
      </c>
      <c r="CU607" s="3"/>
      <c r="CX607">
        <v>78010024001</v>
      </c>
      <c r="CY607" s="7" t="str">
        <f t="shared" si="72"/>
        <v xml:space="preserve">10 AWG XHHW-2 Stranded Copper Black </v>
      </c>
      <c r="CZ607" t="s">
        <v>7753</v>
      </c>
      <c r="DB607" t="s">
        <v>7754</v>
      </c>
      <c r="DC607" s="18">
        <v>45038.500575682869</v>
      </c>
      <c r="DL607" s="3"/>
      <c r="DN607" s="52" t="s">
        <v>7755</v>
      </c>
      <c r="DO607" s="7">
        <v>98010024002</v>
      </c>
      <c r="DP607" s="7" t="str">
        <f t="shared" si="73"/>
        <v xml:space="preserve">10 AWG XHHW-2 Stranded Copper Black </v>
      </c>
      <c r="DQ607">
        <v>0.29654999999999998</v>
      </c>
      <c r="DS607" t="s">
        <v>7756</v>
      </c>
      <c r="DT607" s="13">
        <v>45038.399283969913</v>
      </c>
      <c r="EC607" s="3"/>
      <c r="EF607" s="7">
        <v>98010024002</v>
      </c>
      <c r="EG607" s="7" t="str">
        <f t="shared" si="79"/>
        <v xml:space="preserve">10 AWG XHHW-2 Stranded Copper Black </v>
      </c>
      <c r="EK607" s="13"/>
      <c r="ET607" s="3"/>
    </row>
    <row r="608" spans="1:150" x14ac:dyDescent="0.25">
      <c r="A608" s="6" t="s">
        <v>7757</v>
      </c>
      <c r="B608" t="s">
        <v>7294</v>
      </c>
      <c r="C608" t="s">
        <v>7295</v>
      </c>
      <c r="D608" t="s">
        <v>7711</v>
      </c>
      <c r="E608" t="s">
        <v>7758</v>
      </c>
      <c r="F608" s="11" t="s">
        <v>7396</v>
      </c>
      <c r="G608" s="8"/>
      <c r="H608" s="8"/>
      <c r="I608" s="8"/>
      <c r="L608" s="6"/>
      <c r="O608" s="6" t="s">
        <v>7759</v>
      </c>
      <c r="P608" s="6" t="s">
        <v>7760</v>
      </c>
      <c r="Q608" t="str">
        <f t="shared" si="74"/>
        <v xml:space="preserve">8 XHHW Stranded Copper Black </v>
      </c>
      <c r="R608" s="40" t="s">
        <v>4897</v>
      </c>
      <c r="T608" t="s">
        <v>7761</v>
      </c>
      <c r="U608" s="13">
        <v>45049.595328240743</v>
      </c>
      <c r="V608" t="s">
        <v>177</v>
      </c>
      <c r="W608" t="s">
        <v>7294</v>
      </c>
      <c r="X608" t="s">
        <v>7295</v>
      </c>
      <c r="Y608" t="s">
        <v>7711</v>
      </c>
      <c r="Z608" t="s">
        <v>7758</v>
      </c>
      <c r="AA608" s="11" t="s">
        <v>7396</v>
      </c>
      <c r="AF608" s="6" t="s">
        <v>7759</v>
      </c>
      <c r="AG608" s="6" t="s">
        <v>7760</v>
      </c>
      <c r="AH608" s="7" t="str">
        <f t="shared" si="75"/>
        <v xml:space="preserve">8 XHHW Stranded Copper Black </v>
      </c>
      <c r="AI608" s="38" t="s">
        <v>1517</v>
      </c>
      <c r="AK608" t="s">
        <v>7761</v>
      </c>
      <c r="AL608" s="13">
        <v>45049.57284857639</v>
      </c>
      <c r="AM608" t="s">
        <v>177</v>
      </c>
      <c r="AN608" t="s">
        <v>7294</v>
      </c>
      <c r="AO608" t="s">
        <v>7295</v>
      </c>
      <c r="AP608" t="s">
        <v>7711</v>
      </c>
      <c r="AQ608" t="s">
        <v>7758</v>
      </c>
      <c r="AR608" s="11" t="s">
        <v>7396</v>
      </c>
      <c r="AX608" s="52" t="s">
        <v>7762</v>
      </c>
      <c r="AY608">
        <v>98010024053</v>
      </c>
      <c r="AZ608" s="7" t="str">
        <f t="shared" si="76"/>
        <v xml:space="preserve">8 XHHW Stranded Copper Black </v>
      </c>
      <c r="BA608">
        <v>0.80561000000000005</v>
      </c>
      <c r="BC608" t="s">
        <v>7763</v>
      </c>
      <c r="BD608" s="18">
        <v>45014.650462962964</v>
      </c>
      <c r="BM608" s="3"/>
      <c r="BO608" s="52" t="s">
        <v>7764</v>
      </c>
      <c r="BP608">
        <v>98010024053</v>
      </c>
      <c r="BQ608" s="7" t="str">
        <f t="shared" si="77"/>
        <v xml:space="preserve">8 XHHW Stranded Copper Black </v>
      </c>
      <c r="BR608" s="32">
        <v>0.52397000000000005</v>
      </c>
      <c r="BT608" t="s">
        <v>7763</v>
      </c>
      <c r="BU608" s="18">
        <v>45024.636354166672</v>
      </c>
      <c r="CD608" s="3"/>
      <c r="CF608" t="s">
        <v>7765</v>
      </c>
      <c r="CG608" s="11" t="s">
        <v>7766</v>
      </c>
      <c r="CH608" s="7" t="str">
        <f t="shared" si="78"/>
        <v xml:space="preserve">8 XHHW Stranded Copper Black </v>
      </c>
      <c r="CI608" t="s">
        <v>7767</v>
      </c>
      <c r="CK608" t="s">
        <v>7768</v>
      </c>
      <c r="CL608" s="18">
        <v>45049.626571032532</v>
      </c>
      <c r="CU608" s="3"/>
      <c r="CX608">
        <v>78010024051</v>
      </c>
      <c r="CY608" s="7" t="str">
        <f t="shared" si="72"/>
        <v xml:space="preserve">8 XHHW Stranded Copper Black </v>
      </c>
      <c r="CZ608" t="s">
        <v>7769</v>
      </c>
      <c r="DB608" t="s">
        <v>7770</v>
      </c>
      <c r="DC608" s="18">
        <v>45038.500602118052</v>
      </c>
      <c r="DL608" s="3"/>
      <c r="DN608" s="52" t="s">
        <v>7771</v>
      </c>
      <c r="DO608" s="7">
        <v>98010024053</v>
      </c>
      <c r="DP608" s="7" t="str">
        <f t="shared" si="73"/>
        <v xml:space="preserve">8 XHHW Stranded Copper Black </v>
      </c>
      <c r="DQ608">
        <v>0.52898999999999996</v>
      </c>
      <c r="DS608" t="s">
        <v>7772</v>
      </c>
      <c r="DT608" s="13">
        <v>45038.399314421287</v>
      </c>
      <c r="EC608" s="3"/>
      <c r="EF608" s="7">
        <v>98010024053</v>
      </c>
      <c r="EG608" s="7" t="str">
        <f t="shared" si="79"/>
        <v xml:space="preserve">8 XHHW Stranded Copper Black </v>
      </c>
      <c r="EK608" s="13"/>
      <c r="ET608" s="3"/>
    </row>
    <row r="609" spans="1:150" x14ac:dyDescent="0.25">
      <c r="A609" s="6" t="s">
        <v>7773</v>
      </c>
      <c r="B609" t="s">
        <v>7294</v>
      </c>
      <c r="C609" t="s">
        <v>7295</v>
      </c>
      <c r="D609" t="s">
        <v>7711</v>
      </c>
      <c r="E609" t="s">
        <v>7774</v>
      </c>
      <c r="F609" s="11" t="s">
        <v>7414</v>
      </c>
      <c r="G609" s="8"/>
      <c r="H609" s="8"/>
      <c r="I609" s="8"/>
      <c r="L609" s="6"/>
      <c r="O609" s="6" t="s">
        <v>7775</v>
      </c>
      <c r="P609" s="6" t="s">
        <v>7776</v>
      </c>
      <c r="Q609" t="str">
        <f t="shared" si="74"/>
        <v xml:space="preserve">6 XHHW-2 Stranded Copper Black </v>
      </c>
      <c r="R609" s="40" t="s">
        <v>7777</v>
      </c>
      <c r="T609" t="s">
        <v>7778</v>
      </c>
      <c r="U609" s="13">
        <v>45049.595335474543</v>
      </c>
      <c r="V609" t="s">
        <v>177</v>
      </c>
      <c r="W609" t="s">
        <v>7294</v>
      </c>
      <c r="X609" t="s">
        <v>7295</v>
      </c>
      <c r="Y609" t="s">
        <v>7711</v>
      </c>
      <c r="Z609" t="s">
        <v>7774</v>
      </c>
      <c r="AA609" s="11" t="s">
        <v>7414</v>
      </c>
      <c r="AF609" s="6" t="s">
        <v>7775</v>
      </c>
      <c r="AG609" s="6" t="s">
        <v>7776</v>
      </c>
      <c r="AH609" s="7" t="str">
        <f t="shared" si="75"/>
        <v xml:space="preserve">6 XHHW-2 Stranded Copper Black </v>
      </c>
      <c r="AI609" s="37" t="s">
        <v>2515</v>
      </c>
      <c r="AK609" t="s">
        <v>7778</v>
      </c>
      <c r="AL609" s="13">
        <v>45049.572863287038</v>
      </c>
      <c r="AM609" t="s">
        <v>177</v>
      </c>
      <c r="AN609" t="s">
        <v>7294</v>
      </c>
      <c r="AO609" t="s">
        <v>7295</v>
      </c>
      <c r="AP609" t="s">
        <v>7711</v>
      </c>
      <c r="AQ609" t="s">
        <v>7774</v>
      </c>
      <c r="AR609" s="11" t="s">
        <v>7414</v>
      </c>
      <c r="AX609" s="52" t="s">
        <v>7779</v>
      </c>
      <c r="AY609">
        <v>98010024103</v>
      </c>
      <c r="AZ609" s="7" t="str">
        <f t="shared" si="76"/>
        <v xml:space="preserve">6 XHHW-2 Stranded Copper Black </v>
      </c>
      <c r="BA609">
        <v>1.2237100000000001</v>
      </c>
      <c r="BC609" t="s">
        <v>7780</v>
      </c>
      <c r="BD609" s="18">
        <v>45014.650601851848</v>
      </c>
      <c r="BM609" s="3"/>
      <c r="BO609" s="52" t="s">
        <v>7762</v>
      </c>
      <c r="BP609">
        <v>98010024103</v>
      </c>
      <c r="BQ609" s="7" t="str">
        <f t="shared" si="77"/>
        <v xml:space="preserve">6 XHHW-2 Stranded Copper Black </v>
      </c>
      <c r="BR609">
        <v>0.79591000000000001</v>
      </c>
      <c r="BT609" t="s">
        <v>7780</v>
      </c>
      <c r="BU609" s="18">
        <v>45024.636481481481</v>
      </c>
      <c r="CD609" s="3"/>
      <c r="CF609" t="s">
        <v>7781</v>
      </c>
      <c r="CG609" s="11" t="s">
        <v>7782</v>
      </c>
      <c r="CH609" s="7" t="str">
        <f t="shared" si="78"/>
        <v xml:space="preserve">6 XHHW-2 Stranded Copper Black </v>
      </c>
      <c r="CI609" t="s">
        <v>7783</v>
      </c>
      <c r="CK609" t="s">
        <v>7784</v>
      </c>
      <c r="CL609" s="18">
        <v>45049.626602962329</v>
      </c>
      <c r="CU609" s="3"/>
      <c r="CW609">
        <v>78010024128</v>
      </c>
      <c r="CX609">
        <v>78010024100</v>
      </c>
      <c r="CY609" s="7" t="str">
        <f t="shared" si="72"/>
        <v xml:space="preserve">6 XHHW-2 Stranded Copper Black </v>
      </c>
      <c r="CZ609" t="s">
        <v>7785</v>
      </c>
      <c r="DB609" t="s">
        <v>7786</v>
      </c>
      <c r="DC609" s="18">
        <v>45038.500629814807</v>
      </c>
      <c r="DL609" s="3"/>
      <c r="DN609" s="52" t="s">
        <v>7787</v>
      </c>
      <c r="DO609" s="7">
        <v>98010024100</v>
      </c>
      <c r="DP609" s="7" t="str">
        <f t="shared" si="73"/>
        <v xml:space="preserve">6 XHHW-2 Stranded Copper Black </v>
      </c>
      <c r="DQ609">
        <v>0.80354999999999999</v>
      </c>
      <c r="DS609" t="s">
        <v>7788</v>
      </c>
      <c r="DT609" s="13">
        <v>45038.399346319442</v>
      </c>
      <c r="EC609" s="3"/>
      <c r="EF609" s="7">
        <v>98010024100</v>
      </c>
      <c r="EG609" s="7" t="str">
        <f t="shared" si="79"/>
        <v xml:space="preserve">6 XHHW-2 Stranded Copper Black </v>
      </c>
      <c r="EK609" s="13"/>
      <c r="ET609" s="3"/>
    </row>
    <row r="610" spans="1:150" x14ac:dyDescent="0.25">
      <c r="A610" s="6" t="s">
        <v>7789</v>
      </c>
      <c r="B610" t="s">
        <v>7294</v>
      </c>
      <c r="C610" t="s">
        <v>7295</v>
      </c>
      <c r="D610" t="s">
        <v>7711</v>
      </c>
      <c r="E610" t="s">
        <v>7790</v>
      </c>
      <c r="F610" s="11" t="s">
        <v>2916</v>
      </c>
      <c r="G610" s="8"/>
      <c r="H610" s="8"/>
      <c r="I610" s="8"/>
      <c r="L610" s="6"/>
      <c r="O610" s="6" t="s">
        <v>7791</v>
      </c>
      <c r="P610" s="6" t="s">
        <v>7792</v>
      </c>
      <c r="Q610" t="str">
        <f t="shared" si="74"/>
        <v xml:space="preserve">4 AWG XHHW-2 Stranded Copper Black </v>
      </c>
      <c r="R610" s="40" t="s">
        <v>7793</v>
      </c>
      <c r="T610" t="s">
        <v>7794</v>
      </c>
      <c r="U610" s="13">
        <v>45049.595342442131</v>
      </c>
      <c r="V610" t="s">
        <v>177</v>
      </c>
      <c r="W610" t="s">
        <v>7294</v>
      </c>
      <c r="X610" t="s">
        <v>7295</v>
      </c>
      <c r="Y610" t="s">
        <v>7711</v>
      </c>
      <c r="Z610" t="s">
        <v>7790</v>
      </c>
      <c r="AA610" s="11" t="s">
        <v>2916</v>
      </c>
      <c r="AF610" s="6" t="s">
        <v>7791</v>
      </c>
      <c r="AG610" s="6" t="s">
        <v>7792</v>
      </c>
      <c r="AH610" s="7" t="str">
        <f t="shared" si="75"/>
        <v xml:space="preserve">4 AWG XHHW-2 Stranded Copper Black </v>
      </c>
      <c r="AI610" s="37" t="s">
        <v>2851</v>
      </c>
      <c r="AK610" t="s">
        <v>7794</v>
      </c>
      <c r="AL610" s="13">
        <v>45049.572880474538</v>
      </c>
      <c r="AM610" t="s">
        <v>177</v>
      </c>
      <c r="AN610" t="s">
        <v>7294</v>
      </c>
      <c r="AO610" t="s">
        <v>7295</v>
      </c>
      <c r="AP610" t="s">
        <v>7711</v>
      </c>
      <c r="AQ610" t="s">
        <v>7790</v>
      </c>
      <c r="AR610" s="11" t="s">
        <v>2916</v>
      </c>
      <c r="AX610" s="52" t="s">
        <v>7779</v>
      </c>
      <c r="AY610">
        <v>98010024153</v>
      </c>
      <c r="AZ610" s="7" t="str">
        <f t="shared" si="76"/>
        <v xml:space="preserve">4 AWG XHHW-2 Stranded Copper Black </v>
      </c>
      <c r="BA610">
        <v>1.8007200000000001</v>
      </c>
      <c r="BC610" t="s">
        <v>7795</v>
      </c>
      <c r="BD610" s="18">
        <v>45014.650740740741</v>
      </c>
      <c r="BM610" s="3"/>
      <c r="BO610" s="52" t="s">
        <v>7762</v>
      </c>
      <c r="BP610">
        <v>98010024153</v>
      </c>
      <c r="BQ610" s="7" t="str">
        <f t="shared" si="77"/>
        <v xml:space="preserve">4 AWG XHHW-2 Stranded Copper Black </v>
      </c>
      <c r="BR610">
        <v>0.79591000000000001</v>
      </c>
      <c r="BT610" t="s">
        <v>7795</v>
      </c>
      <c r="BU610" s="18">
        <v>45024.636608796303</v>
      </c>
      <c r="CD610" s="3"/>
      <c r="CF610" t="s">
        <v>7796</v>
      </c>
      <c r="CG610" s="11" t="s">
        <v>7797</v>
      </c>
      <c r="CH610" s="7" t="str">
        <f t="shared" si="78"/>
        <v xml:space="preserve">4 AWG XHHW-2 Stranded Copper Black </v>
      </c>
      <c r="CI610" t="s">
        <v>7798</v>
      </c>
      <c r="CK610" t="s">
        <v>7799</v>
      </c>
      <c r="CL610" s="18">
        <v>45049.626635505738</v>
      </c>
      <c r="CU610" s="3"/>
      <c r="CX610">
        <v>78010064152</v>
      </c>
      <c r="CY610" s="7" t="str">
        <f t="shared" ref="CY610:CY641" si="80">$A610</f>
        <v xml:space="preserve">4 AWG XHHW-2 Stranded Copper Black </v>
      </c>
      <c r="CZ610" t="s">
        <v>7800</v>
      </c>
      <c r="DB610" t="s">
        <v>7801</v>
      </c>
      <c r="DC610" s="18">
        <v>45038.500652071758</v>
      </c>
      <c r="DL610" s="3"/>
      <c r="DN610" s="52" t="s">
        <v>7802</v>
      </c>
      <c r="DO610" s="7">
        <v>98010024161</v>
      </c>
      <c r="DP610" s="7" t="str">
        <f t="shared" ref="DP610:DP641" si="81">$A610</f>
        <v xml:space="preserve">4 AWG XHHW-2 Stranded Copper Black </v>
      </c>
      <c r="DQ610">
        <v>1.18245</v>
      </c>
      <c r="DS610" t="s">
        <v>7803</v>
      </c>
      <c r="DT610" s="13">
        <v>45038.399374386572</v>
      </c>
      <c r="EC610" s="3"/>
      <c r="EF610" s="7">
        <v>98010024161</v>
      </c>
      <c r="EG610" s="7" t="str">
        <f t="shared" si="79"/>
        <v xml:space="preserve">4 AWG XHHW-2 Stranded Copper Black </v>
      </c>
      <c r="EK610" s="13"/>
      <c r="ET610" s="3"/>
    </row>
    <row r="611" spans="1:150" x14ac:dyDescent="0.25">
      <c r="A611" s="6" t="s">
        <v>7804</v>
      </c>
      <c r="B611" t="s">
        <v>7294</v>
      </c>
      <c r="C611" t="s">
        <v>7295</v>
      </c>
      <c r="D611" t="s">
        <v>7711</v>
      </c>
      <c r="E611" t="s">
        <v>7805</v>
      </c>
      <c r="F611" s="11" t="s">
        <v>2910</v>
      </c>
      <c r="G611" s="8"/>
      <c r="H611" s="8"/>
      <c r="I611" s="8"/>
      <c r="L611" s="6"/>
      <c r="O611" s="6" t="s">
        <v>7806</v>
      </c>
      <c r="P611" s="6" t="s">
        <v>7807</v>
      </c>
      <c r="Q611" t="str">
        <f t="shared" ref="Q611:Q642" si="82">A611</f>
        <v xml:space="preserve">3 XHHW-2 Stranded Copper Black </v>
      </c>
      <c r="R611" s="40" t="s">
        <v>7808</v>
      </c>
      <c r="T611" t="s">
        <v>7809</v>
      </c>
      <c r="U611" s="13">
        <v>45049.595348773153</v>
      </c>
      <c r="V611" t="s">
        <v>177</v>
      </c>
      <c r="W611" t="s">
        <v>7294</v>
      </c>
      <c r="X611" t="s">
        <v>7295</v>
      </c>
      <c r="Y611" t="s">
        <v>7711</v>
      </c>
      <c r="Z611" t="s">
        <v>7805</v>
      </c>
      <c r="AA611" s="11" t="s">
        <v>2910</v>
      </c>
      <c r="AF611" s="6" t="s">
        <v>7806</v>
      </c>
      <c r="AG611" s="6" t="s">
        <v>7807</v>
      </c>
      <c r="AH611" s="7" t="str">
        <f t="shared" ref="AH611:AH642" si="83">$A611</f>
        <v xml:space="preserve">3 XHHW-2 Stranded Copper Black </v>
      </c>
      <c r="AI611" s="37" t="s">
        <v>6666</v>
      </c>
      <c r="AK611" t="s">
        <v>7809</v>
      </c>
      <c r="AL611" s="13">
        <v>45049.572897835649</v>
      </c>
      <c r="AM611" t="s">
        <v>177</v>
      </c>
      <c r="AN611" t="s">
        <v>7294</v>
      </c>
      <c r="AO611" t="s">
        <v>7295</v>
      </c>
      <c r="AP611" t="s">
        <v>7711</v>
      </c>
      <c r="AQ611" t="s">
        <v>7805</v>
      </c>
      <c r="AR611" s="11" t="s">
        <v>2910</v>
      </c>
      <c r="AX611" s="52" t="s">
        <v>7762</v>
      </c>
      <c r="AY611">
        <v>98010024173</v>
      </c>
      <c r="AZ611" s="7" t="str">
        <f t="shared" ref="AZ611:AZ642" si="84">$A611</f>
        <v xml:space="preserve">3 XHHW-2 Stranded Copper Black </v>
      </c>
      <c r="BA611">
        <v>2.2133400000000001</v>
      </c>
      <c r="BC611" t="s">
        <v>7810</v>
      </c>
      <c r="BD611" s="18">
        <v>45014.650879629633</v>
      </c>
      <c r="BM611" s="3"/>
      <c r="BO611" s="52" t="s">
        <v>7811</v>
      </c>
      <c r="BP611">
        <v>98010024173</v>
      </c>
      <c r="BQ611" s="7" t="str">
        <f t="shared" ref="BQ611:BQ642" si="85">$A611</f>
        <v xml:space="preserve">3 XHHW-2 Stranded Copper Black </v>
      </c>
      <c r="BR611">
        <v>1.43957</v>
      </c>
      <c r="BT611" t="s">
        <v>7810</v>
      </c>
      <c r="BU611" s="18">
        <v>45024.636736111112</v>
      </c>
      <c r="CD611" s="3"/>
      <c r="CH611" s="7" t="str">
        <f t="shared" ref="CH611:CH642" si="86">$A611</f>
        <v xml:space="preserve">3 XHHW-2 Stranded Copper Black </v>
      </c>
      <c r="CU611" s="3"/>
      <c r="CX611">
        <v>78010049822</v>
      </c>
      <c r="CY611" s="7" t="str">
        <f t="shared" si="80"/>
        <v xml:space="preserve">3 XHHW-2 Stranded Copper Black </v>
      </c>
      <c r="DB611" t="s">
        <v>6649</v>
      </c>
      <c r="DC611" s="18">
        <v>44991.565601851849</v>
      </c>
      <c r="DL611" s="3"/>
      <c r="DN611" s="52" t="s">
        <v>7812</v>
      </c>
      <c r="DP611" s="7" t="str">
        <f t="shared" si="81"/>
        <v xml:space="preserve">3 XHHW-2 Stranded Copper Black </v>
      </c>
      <c r="DQ611">
        <v>1.45339</v>
      </c>
      <c r="DS611" t="s">
        <v>7813</v>
      </c>
      <c r="DT611" s="13">
        <v>45038.399404224539</v>
      </c>
      <c r="EC611" s="3"/>
      <c r="EG611" s="7" t="str">
        <f t="shared" ref="EG611:EG642" si="87">$A611</f>
        <v xml:space="preserve">3 XHHW-2 Stranded Copper Black </v>
      </c>
      <c r="EK611" s="13"/>
      <c r="ET611" s="3"/>
    </row>
    <row r="612" spans="1:150" x14ac:dyDescent="0.25">
      <c r="A612" s="6" t="s">
        <v>7814</v>
      </c>
      <c r="B612" t="s">
        <v>7294</v>
      </c>
      <c r="C612" t="s">
        <v>7295</v>
      </c>
      <c r="D612" t="s">
        <v>7711</v>
      </c>
      <c r="E612" t="s">
        <v>7815</v>
      </c>
      <c r="F612" s="11" t="s">
        <v>7458</v>
      </c>
      <c r="G612" s="8"/>
      <c r="H612" s="8"/>
      <c r="I612" s="8"/>
      <c r="L612" s="6"/>
      <c r="O612" s="6" t="s">
        <v>7816</v>
      </c>
      <c r="P612" s="6" t="s">
        <v>7817</v>
      </c>
      <c r="Q612" t="str">
        <f t="shared" si="82"/>
        <v>2 AWG XHHW Stranded Copper, Black</v>
      </c>
      <c r="R612" s="40" t="s">
        <v>7495</v>
      </c>
      <c r="T612" t="s">
        <v>7818</v>
      </c>
      <c r="U612" s="13">
        <v>45049.59536230324</v>
      </c>
      <c r="V612" t="s">
        <v>177</v>
      </c>
      <c r="W612" t="s">
        <v>7294</v>
      </c>
      <c r="X612" t="s">
        <v>7295</v>
      </c>
      <c r="Y612" t="s">
        <v>7711</v>
      </c>
      <c r="Z612" t="s">
        <v>7815</v>
      </c>
      <c r="AA612" s="11" t="s">
        <v>7458</v>
      </c>
      <c r="AF612" s="6" t="s">
        <v>7816</v>
      </c>
      <c r="AG612" s="6" t="s">
        <v>7817</v>
      </c>
      <c r="AH612" s="7" t="str">
        <f t="shared" si="83"/>
        <v>2 AWG XHHW Stranded Copper, Black</v>
      </c>
      <c r="AI612" s="37" t="s">
        <v>2535</v>
      </c>
      <c r="AK612" t="s">
        <v>7818</v>
      </c>
      <c r="AL612" s="13">
        <v>45049.572920046303</v>
      </c>
      <c r="AM612" t="s">
        <v>177</v>
      </c>
      <c r="AN612" t="s">
        <v>7294</v>
      </c>
      <c r="AO612" t="s">
        <v>7295</v>
      </c>
      <c r="AP612" t="s">
        <v>7711</v>
      </c>
      <c r="AQ612" t="s">
        <v>7815</v>
      </c>
      <c r="AR612" s="11" t="s">
        <v>7458</v>
      </c>
      <c r="AX612" s="52" t="s">
        <v>7819</v>
      </c>
      <c r="AY612">
        <v>98010024183</v>
      </c>
      <c r="AZ612" s="7" t="str">
        <f t="shared" si="84"/>
        <v>2 AWG XHHW Stranded Copper, Black</v>
      </c>
      <c r="BA612">
        <v>2.7789000000000001</v>
      </c>
      <c r="BC612" t="s">
        <v>7820</v>
      </c>
      <c r="BD612" s="18">
        <v>45014.651018518518</v>
      </c>
      <c r="BM612" s="3"/>
      <c r="BO612" s="52" t="s">
        <v>7779</v>
      </c>
      <c r="BP612">
        <v>98010024183</v>
      </c>
      <c r="BQ612" s="7" t="str">
        <f t="shared" si="85"/>
        <v>2 AWG XHHW Stranded Copper, Black</v>
      </c>
      <c r="BR612">
        <v>1.80741</v>
      </c>
      <c r="BT612" t="s">
        <v>7820</v>
      </c>
      <c r="BU612" s="18">
        <v>45024.636863425927</v>
      </c>
      <c r="CD612" s="3"/>
      <c r="CF612" t="s">
        <v>7821</v>
      </c>
      <c r="CG612" s="11" t="s">
        <v>7822</v>
      </c>
      <c r="CH612" s="7" t="str">
        <f t="shared" si="86"/>
        <v>2 AWG XHHW Stranded Copper, Black</v>
      </c>
      <c r="CI612" t="s">
        <v>7823</v>
      </c>
      <c r="CK612" t="s">
        <v>7824</v>
      </c>
      <c r="CL612" s="18">
        <v>45049.626667115939</v>
      </c>
      <c r="CU612" s="3"/>
      <c r="CX612">
        <v>78010024181</v>
      </c>
      <c r="CY612" s="7" t="str">
        <f t="shared" si="80"/>
        <v>2 AWG XHHW Stranded Copper, Black</v>
      </c>
      <c r="DB612" t="s">
        <v>6649</v>
      </c>
      <c r="DC612" s="18">
        <v>44991.566041666672</v>
      </c>
      <c r="DL612" s="3"/>
      <c r="DN612" s="52" t="s">
        <v>7825</v>
      </c>
      <c r="DO612" s="7">
        <v>98010024180</v>
      </c>
      <c r="DP612" s="7" t="str">
        <f t="shared" si="81"/>
        <v>2 AWG XHHW Stranded Copper, Black</v>
      </c>
      <c r="DQ612">
        <v>1.82474</v>
      </c>
      <c r="DS612" t="s">
        <v>7826</v>
      </c>
      <c r="DT612" s="13">
        <v>45038.399431504629</v>
      </c>
      <c r="EC612" s="3"/>
      <c r="EF612" s="7">
        <v>98010024180</v>
      </c>
      <c r="EG612" s="7" t="str">
        <f t="shared" si="87"/>
        <v>2 AWG XHHW Stranded Copper, Black</v>
      </c>
      <c r="EK612" s="13"/>
      <c r="ET612" s="3"/>
    </row>
    <row r="613" spans="1:150" x14ac:dyDescent="0.25">
      <c r="A613" s="6" t="s">
        <v>7827</v>
      </c>
      <c r="B613" t="s">
        <v>7294</v>
      </c>
      <c r="C613" t="s">
        <v>7295</v>
      </c>
      <c r="D613" t="s">
        <v>7711</v>
      </c>
      <c r="E613" t="s">
        <v>7828</v>
      </c>
      <c r="F613" s="11" t="s">
        <v>7474</v>
      </c>
      <c r="G613" s="8"/>
      <c r="H613" s="8"/>
      <c r="I613" s="8"/>
      <c r="L613" s="6"/>
      <c r="O613" s="6" t="s">
        <v>7829</v>
      </c>
      <c r="P613" s="6" t="s">
        <v>7830</v>
      </c>
      <c r="Q613" t="str">
        <f t="shared" si="82"/>
        <v xml:space="preserve">1 XHHW-2 Stranded Copper Black </v>
      </c>
      <c r="R613" s="40" t="s">
        <v>3652</v>
      </c>
      <c r="T613" t="s">
        <v>7831</v>
      </c>
      <c r="U613" s="13">
        <v>45049.595369039351</v>
      </c>
      <c r="V613" t="s">
        <v>177</v>
      </c>
      <c r="W613" t="s">
        <v>7294</v>
      </c>
      <c r="X613" t="s">
        <v>7295</v>
      </c>
      <c r="Y613" t="s">
        <v>7711</v>
      </c>
      <c r="Z613" t="s">
        <v>7828</v>
      </c>
      <c r="AA613" s="11" t="s">
        <v>7474</v>
      </c>
      <c r="AF613" s="6" t="s">
        <v>7829</v>
      </c>
      <c r="AG613" s="6" t="s">
        <v>7830</v>
      </c>
      <c r="AH613" s="7" t="str">
        <f t="shared" si="83"/>
        <v xml:space="preserve">1 XHHW-2 Stranded Copper Black </v>
      </c>
      <c r="AI613" s="37" t="s">
        <v>418</v>
      </c>
      <c r="AK613" t="s">
        <v>7831</v>
      </c>
      <c r="AL613" s="13">
        <v>45049.572935162039</v>
      </c>
      <c r="AM613" t="s">
        <v>177</v>
      </c>
      <c r="AN613" t="s">
        <v>7294</v>
      </c>
      <c r="AO613" t="s">
        <v>7295</v>
      </c>
      <c r="AP613" t="s">
        <v>7711</v>
      </c>
      <c r="AQ613" t="s">
        <v>7828</v>
      </c>
      <c r="AR613" s="11" t="s">
        <v>7474</v>
      </c>
      <c r="AX613" s="52" t="s">
        <v>7832</v>
      </c>
      <c r="AY613">
        <v>98010024203</v>
      </c>
      <c r="AZ613" s="7" t="str">
        <f t="shared" si="84"/>
        <v xml:space="preserve">1 XHHW-2 Stranded Copper Black </v>
      </c>
      <c r="BA613">
        <v>2.97756</v>
      </c>
      <c r="BC613" t="s">
        <v>7833</v>
      </c>
      <c r="BD613" s="18">
        <v>45014.65115740741</v>
      </c>
      <c r="BM613" s="3"/>
      <c r="BO613" s="52" t="s">
        <v>7834</v>
      </c>
      <c r="BP613">
        <v>98010024203</v>
      </c>
      <c r="BQ613" s="7" t="str">
        <f t="shared" si="85"/>
        <v xml:space="preserve">1 XHHW-2 Stranded Copper Black </v>
      </c>
      <c r="BR613">
        <v>1.9366300000000001</v>
      </c>
      <c r="BT613" t="s">
        <v>7833</v>
      </c>
      <c r="BU613" s="18">
        <v>45024.636990740742</v>
      </c>
      <c r="CD613" s="3"/>
      <c r="CF613" s="52" t="s">
        <v>7835</v>
      </c>
      <c r="CG613" s="52" t="s">
        <v>7836</v>
      </c>
      <c r="CH613" s="7" t="str">
        <f t="shared" si="86"/>
        <v xml:space="preserve">1 XHHW-2 Stranded Copper Black </v>
      </c>
      <c r="CI613" t="s">
        <v>7837</v>
      </c>
      <c r="CK613" t="s">
        <v>7838</v>
      </c>
      <c r="CL613" s="13">
        <v>45049.626699410917</v>
      </c>
      <c r="CU613" s="3"/>
      <c r="CX613">
        <v>78010064201</v>
      </c>
      <c r="CY613" s="7" t="str">
        <f t="shared" si="80"/>
        <v xml:space="preserve">1 XHHW-2 Stranded Copper Black </v>
      </c>
      <c r="DB613" t="s">
        <v>6649</v>
      </c>
      <c r="DC613" s="18">
        <v>44991.566481481481</v>
      </c>
      <c r="DL613" s="3"/>
      <c r="DN613" s="52" t="s">
        <v>7839</v>
      </c>
      <c r="DP613" s="7" t="str">
        <f t="shared" si="81"/>
        <v xml:space="preserve">1 XHHW-2 Stranded Copper Black </v>
      </c>
      <c r="DQ613">
        <v>1.9552</v>
      </c>
      <c r="DS613" t="s">
        <v>7840</v>
      </c>
      <c r="DT613" s="13">
        <v>45038.39946547454</v>
      </c>
      <c r="EC613" s="3"/>
      <c r="EG613" s="7" t="str">
        <f t="shared" si="87"/>
        <v xml:space="preserve">1 XHHW-2 Stranded Copper Black </v>
      </c>
      <c r="EK613" s="13"/>
      <c r="ET613" s="3"/>
    </row>
    <row r="614" spans="1:150" x14ac:dyDescent="0.25">
      <c r="A614" s="6" t="s">
        <v>7841</v>
      </c>
      <c r="B614" t="s">
        <v>7294</v>
      </c>
      <c r="C614" t="s">
        <v>7295</v>
      </c>
      <c r="D614" t="s">
        <v>7711</v>
      </c>
      <c r="E614" t="s">
        <v>7842</v>
      </c>
      <c r="F614" s="11" t="s">
        <v>7490</v>
      </c>
      <c r="G614" s="8"/>
      <c r="H614" s="8"/>
      <c r="I614" s="8"/>
      <c r="L614" s="6"/>
      <c r="O614" s="6" t="s">
        <v>7843</v>
      </c>
      <c r="P614" s="6" t="s">
        <v>7844</v>
      </c>
      <c r="Q614" t="str">
        <f t="shared" si="82"/>
        <v xml:space="preserve">1/0 AWG XHHW-2 Stranded Copper Black </v>
      </c>
      <c r="R614" s="40" t="s">
        <v>4408</v>
      </c>
      <c r="T614" t="s">
        <v>7845</v>
      </c>
      <c r="U614" s="13">
        <v>45049.595374976852</v>
      </c>
      <c r="V614" t="s">
        <v>177</v>
      </c>
      <c r="W614" t="s">
        <v>7294</v>
      </c>
      <c r="X614" t="s">
        <v>7295</v>
      </c>
      <c r="Y614" t="s">
        <v>7711</v>
      </c>
      <c r="Z614" t="s">
        <v>7842</v>
      </c>
      <c r="AA614" s="11" t="s">
        <v>7490</v>
      </c>
      <c r="AF614" s="6" t="s">
        <v>7843</v>
      </c>
      <c r="AG614" s="6" t="s">
        <v>7844</v>
      </c>
      <c r="AH614" s="7" t="str">
        <f t="shared" si="83"/>
        <v xml:space="preserve">1/0 AWG XHHW-2 Stranded Copper Black </v>
      </c>
      <c r="AI614" s="37" t="s">
        <v>7846</v>
      </c>
      <c r="AK614" t="s">
        <v>7845</v>
      </c>
      <c r="AL614" s="13">
        <v>45049.57296957176</v>
      </c>
      <c r="AM614" t="s">
        <v>177</v>
      </c>
      <c r="AN614" t="s">
        <v>7294</v>
      </c>
      <c r="AO614" t="s">
        <v>7295</v>
      </c>
      <c r="AP614" t="s">
        <v>7711</v>
      </c>
      <c r="AQ614" t="s">
        <v>7842</v>
      </c>
      <c r="AR614" s="11" t="s">
        <v>7490</v>
      </c>
      <c r="AX614" s="52" t="s">
        <v>7832</v>
      </c>
      <c r="AY614">
        <v>98010024225</v>
      </c>
      <c r="AZ614" s="7" t="str">
        <f t="shared" si="84"/>
        <v xml:space="preserve">1/0 AWG XHHW-2 Stranded Copper Black </v>
      </c>
      <c r="BA614">
        <v>3.6598999999999999</v>
      </c>
      <c r="BC614" t="s">
        <v>7847</v>
      </c>
      <c r="BD614" s="18">
        <v>45014.651284722233</v>
      </c>
      <c r="BM614" s="3"/>
      <c r="BO614" s="52" t="s">
        <v>7848</v>
      </c>
      <c r="BP614">
        <v>98010024225</v>
      </c>
      <c r="BQ614" s="7" t="str">
        <f t="shared" si="85"/>
        <v xml:space="preserve">1/0 AWG XHHW-2 Stranded Copper Black </v>
      </c>
      <c r="BR614">
        <v>2.38042</v>
      </c>
      <c r="BT614" t="s">
        <v>7847</v>
      </c>
      <c r="BU614" s="18">
        <v>45024.637118055558</v>
      </c>
      <c r="CD614" s="3"/>
      <c r="CF614" t="s">
        <v>7849</v>
      </c>
      <c r="CG614" s="11" t="s">
        <v>7850</v>
      </c>
      <c r="CH614" s="7" t="str">
        <f t="shared" si="86"/>
        <v xml:space="preserve">1/0 AWG XHHW-2 Stranded Copper Black </v>
      </c>
      <c r="CI614" t="s">
        <v>7851</v>
      </c>
      <c r="CK614" t="s">
        <v>7852</v>
      </c>
      <c r="CL614" s="18">
        <v>45049.626732644538</v>
      </c>
      <c r="CU614" s="3"/>
      <c r="CX614">
        <v>78010024225</v>
      </c>
      <c r="CY614" s="7" t="str">
        <f t="shared" si="80"/>
        <v xml:space="preserve">1/0 AWG XHHW-2 Stranded Copper Black </v>
      </c>
      <c r="DB614" t="s">
        <v>6649</v>
      </c>
      <c r="DC614" s="18">
        <v>44991.566921296297</v>
      </c>
      <c r="DL614" s="3"/>
      <c r="DN614" s="52" t="s">
        <v>7853</v>
      </c>
      <c r="DO614" s="7">
        <v>98010024225</v>
      </c>
      <c r="DP614" s="7" t="str">
        <f t="shared" si="81"/>
        <v xml:space="preserve">1/0 AWG XHHW-2 Stranded Copper Black </v>
      </c>
      <c r="DQ614">
        <v>2.40326</v>
      </c>
      <c r="DS614" t="s">
        <v>7854</v>
      </c>
      <c r="DT614" s="13">
        <v>45038.399494895843</v>
      </c>
      <c r="EC614" s="3"/>
      <c r="EF614" s="7">
        <v>98010024225</v>
      </c>
      <c r="EG614" s="7" t="str">
        <f t="shared" si="87"/>
        <v xml:space="preserve">1/0 AWG XHHW-2 Stranded Copper Black </v>
      </c>
      <c r="EK614" s="13"/>
      <c r="ET614" s="3"/>
    </row>
    <row r="615" spans="1:150" x14ac:dyDescent="0.25">
      <c r="A615" s="6" t="s">
        <v>7855</v>
      </c>
      <c r="B615" t="s">
        <v>7294</v>
      </c>
      <c r="C615" t="s">
        <v>7295</v>
      </c>
      <c r="D615" t="s">
        <v>7711</v>
      </c>
      <c r="E615" t="s">
        <v>7856</v>
      </c>
      <c r="F615" s="11" t="s">
        <v>7506</v>
      </c>
      <c r="G615" s="8"/>
      <c r="H615" s="8"/>
      <c r="I615" s="8"/>
      <c r="L615" s="6"/>
      <c r="O615" s="6" t="s">
        <v>7857</v>
      </c>
      <c r="P615" s="6" t="s">
        <v>7858</v>
      </c>
      <c r="Q615" t="str">
        <f t="shared" si="82"/>
        <v xml:space="preserve">2/0 AWG XHHW-2 Stranded Copper Black </v>
      </c>
      <c r="R615" s="40" t="s">
        <v>7859</v>
      </c>
      <c r="T615" t="s">
        <v>7860</v>
      </c>
      <c r="U615" s="13">
        <v>45049.595383553242</v>
      </c>
      <c r="V615" t="s">
        <v>177</v>
      </c>
      <c r="W615" t="s">
        <v>7294</v>
      </c>
      <c r="X615" t="s">
        <v>7295</v>
      </c>
      <c r="Y615" t="s">
        <v>7711</v>
      </c>
      <c r="Z615" t="s">
        <v>7856</v>
      </c>
      <c r="AA615" s="11" t="s">
        <v>7506</v>
      </c>
      <c r="AF615" s="6" t="s">
        <v>7857</v>
      </c>
      <c r="AG615" s="6" t="s">
        <v>7858</v>
      </c>
      <c r="AH615" s="7" t="str">
        <f t="shared" si="83"/>
        <v xml:space="preserve">2/0 AWG XHHW-2 Stranded Copper Black </v>
      </c>
      <c r="AI615" s="37" t="s">
        <v>1602</v>
      </c>
      <c r="AK615" t="s">
        <v>7860</v>
      </c>
      <c r="AL615" s="13">
        <v>45049.572985381943</v>
      </c>
      <c r="AM615" t="s">
        <v>177</v>
      </c>
      <c r="AN615" t="s">
        <v>7294</v>
      </c>
      <c r="AO615" t="s">
        <v>7295</v>
      </c>
      <c r="AP615" t="s">
        <v>7711</v>
      </c>
      <c r="AQ615" t="s">
        <v>7856</v>
      </c>
      <c r="AR615" s="11" t="s">
        <v>7506</v>
      </c>
      <c r="AX615" s="52" t="s">
        <v>7779</v>
      </c>
      <c r="AY615">
        <v>98010024234</v>
      </c>
      <c r="AZ615" s="7" t="str">
        <f t="shared" si="84"/>
        <v xml:space="preserve">2/0 AWG XHHW-2 Stranded Copper Black </v>
      </c>
      <c r="BA615">
        <v>4.5738799999999999</v>
      </c>
      <c r="BC615" t="s">
        <v>7861</v>
      </c>
      <c r="BD615" s="18">
        <v>45014.651435185187</v>
      </c>
      <c r="BM615" s="3"/>
      <c r="BO615" s="52" t="s">
        <v>7819</v>
      </c>
      <c r="BP615">
        <v>98010024234</v>
      </c>
      <c r="BQ615" s="7" t="str">
        <f t="shared" si="85"/>
        <v xml:space="preserve">2/0 AWG XHHW-2 Stranded Copper Black </v>
      </c>
      <c r="BR615">
        <v>2.9748800000000002</v>
      </c>
      <c r="BT615" t="s">
        <v>7861</v>
      </c>
      <c r="BU615" s="18">
        <v>45024.637245370373</v>
      </c>
      <c r="CD615" s="3"/>
      <c r="CF615" s="52" t="s">
        <v>7862</v>
      </c>
      <c r="CG615" s="52" t="s">
        <v>7863</v>
      </c>
      <c r="CH615" s="7" t="str">
        <f t="shared" si="86"/>
        <v xml:space="preserve">2/0 AWG XHHW-2 Stranded Copper Black </v>
      </c>
      <c r="CI615" t="s">
        <v>7864</v>
      </c>
      <c r="CK615" t="s">
        <v>7865</v>
      </c>
      <c r="CL615" s="13">
        <v>45049.626766841582</v>
      </c>
      <c r="CU615" s="3"/>
      <c r="CX615">
        <v>78010049831</v>
      </c>
      <c r="CY615" s="7" t="str">
        <f t="shared" si="80"/>
        <v xml:space="preserve">2/0 AWG XHHW-2 Stranded Copper Black </v>
      </c>
      <c r="DB615" t="s">
        <v>6649</v>
      </c>
      <c r="DC615" s="18">
        <v>44991.567361111112</v>
      </c>
      <c r="DL615" s="3"/>
      <c r="DN615" s="52" t="s">
        <v>7866</v>
      </c>
      <c r="DP615" s="7" t="str">
        <f t="shared" si="81"/>
        <v xml:space="preserve">2/0 AWG XHHW-2 Stranded Copper Black </v>
      </c>
      <c r="DQ615">
        <v>3.0034100000000001</v>
      </c>
      <c r="DS615" t="s">
        <v>7867</v>
      </c>
      <c r="DT615" s="13">
        <v>45038.39952190972</v>
      </c>
      <c r="EC615" s="3"/>
      <c r="EG615" s="7" t="str">
        <f t="shared" si="87"/>
        <v xml:space="preserve">2/0 AWG XHHW-2 Stranded Copper Black </v>
      </c>
      <c r="EK615" s="13"/>
      <c r="ET615" s="3"/>
    </row>
    <row r="616" spans="1:150" x14ac:dyDescent="0.25">
      <c r="A616" s="6" t="s">
        <v>7868</v>
      </c>
      <c r="B616" t="s">
        <v>7294</v>
      </c>
      <c r="C616" t="s">
        <v>7295</v>
      </c>
      <c r="D616" t="s">
        <v>7711</v>
      </c>
      <c r="E616" t="s">
        <v>7869</v>
      </c>
      <c r="F616" s="11" t="s">
        <v>7521</v>
      </c>
      <c r="G616" s="8"/>
      <c r="H616" s="8"/>
      <c r="I616" s="8"/>
      <c r="L616" s="6"/>
      <c r="O616" s="6" t="s">
        <v>7870</v>
      </c>
      <c r="P616" s="6" t="s">
        <v>7871</v>
      </c>
      <c r="Q616" t="str">
        <f t="shared" si="82"/>
        <v>3/0 AWG XHHW Stranded Copper, Black</v>
      </c>
      <c r="R616" s="40" t="s">
        <v>5849</v>
      </c>
      <c r="T616" t="s">
        <v>7872</v>
      </c>
      <c r="U616" s="13">
        <v>45049.595391620373</v>
      </c>
      <c r="V616" t="s">
        <v>177</v>
      </c>
      <c r="W616" t="s">
        <v>7294</v>
      </c>
      <c r="X616" t="s">
        <v>7295</v>
      </c>
      <c r="Y616" t="s">
        <v>7711</v>
      </c>
      <c r="Z616" t="s">
        <v>7869</v>
      </c>
      <c r="AA616" s="11" t="s">
        <v>7521</v>
      </c>
      <c r="AF616" s="6" t="s">
        <v>7870</v>
      </c>
      <c r="AG616" s="6" t="s">
        <v>7871</v>
      </c>
      <c r="AH616" s="7" t="str">
        <f t="shared" si="83"/>
        <v>3/0 AWG XHHW Stranded Copper, Black</v>
      </c>
      <c r="AI616" s="37" t="s">
        <v>4779</v>
      </c>
      <c r="AK616" t="s">
        <v>7872</v>
      </c>
      <c r="AL616" s="13">
        <v>45049.573002627323</v>
      </c>
      <c r="AM616" t="s">
        <v>177</v>
      </c>
      <c r="AN616" t="s">
        <v>7294</v>
      </c>
      <c r="AO616" t="s">
        <v>7295</v>
      </c>
      <c r="AP616" t="s">
        <v>7711</v>
      </c>
      <c r="AQ616" t="s">
        <v>7869</v>
      </c>
      <c r="AR616" s="11" t="s">
        <v>7521</v>
      </c>
      <c r="AX616" s="52" t="s">
        <v>7873</v>
      </c>
      <c r="AY616">
        <v>98010024651</v>
      </c>
      <c r="AZ616" s="7" t="str">
        <f t="shared" si="84"/>
        <v>3/0 AWG XHHW Stranded Copper, Black</v>
      </c>
      <c r="BA616">
        <v>5.7259799999999998</v>
      </c>
      <c r="BC616" t="s">
        <v>7874</v>
      </c>
      <c r="BD616" s="18">
        <v>45014.651574074072</v>
      </c>
      <c r="BM616" s="3"/>
      <c r="BO616" s="52" t="s">
        <v>7875</v>
      </c>
      <c r="BP616">
        <v>98010024651</v>
      </c>
      <c r="BQ616" s="7" t="str">
        <f t="shared" si="85"/>
        <v>3/0 AWG XHHW Stranded Copper, Black</v>
      </c>
      <c r="BR616">
        <v>3.7242199999999999</v>
      </c>
      <c r="BT616" t="s">
        <v>7874</v>
      </c>
      <c r="BU616" s="18">
        <v>45024.637384259258</v>
      </c>
      <c r="CD616" s="3"/>
      <c r="CF616" t="s">
        <v>7876</v>
      </c>
      <c r="CG616" s="11" t="s">
        <v>7877</v>
      </c>
      <c r="CH616" s="7" t="str">
        <f t="shared" si="86"/>
        <v>3/0 AWG XHHW Stranded Copper, Black</v>
      </c>
      <c r="CI616" t="s">
        <v>7878</v>
      </c>
      <c r="CK616" t="s">
        <v>7879</v>
      </c>
      <c r="CL616" s="18">
        <v>45049.626797915131</v>
      </c>
      <c r="CU616" s="3"/>
      <c r="CX616">
        <v>78010094660</v>
      </c>
      <c r="CY616" s="7" t="str">
        <f t="shared" si="80"/>
        <v>3/0 AWG XHHW Stranded Copper, Black</v>
      </c>
      <c r="DB616" t="s">
        <v>6649</v>
      </c>
      <c r="DC616" s="18">
        <v>44991.567800925928</v>
      </c>
      <c r="DL616" s="3"/>
      <c r="DN616" s="52" t="s">
        <v>7880</v>
      </c>
      <c r="DP616" s="7" t="str">
        <f t="shared" si="81"/>
        <v>3/0 AWG XHHW Stranded Copper, Black</v>
      </c>
      <c r="DQ616">
        <v>3.67638</v>
      </c>
      <c r="DS616" t="s">
        <v>7881</v>
      </c>
      <c r="DT616" s="13">
        <v>45063.284282407411</v>
      </c>
      <c r="EC616" s="3"/>
      <c r="EG616" s="7" t="str">
        <f t="shared" si="87"/>
        <v>3/0 AWG XHHW Stranded Copper, Black</v>
      </c>
      <c r="EK616" s="13"/>
      <c r="ET616" s="3"/>
    </row>
    <row r="617" spans="1:150" x14ac:dyDescent="0.25">
      <c r="A617" s="6" t="s">
        <v>7882</v>
      </c>
      <c r="B617" t="s">
        <v>7294</v>
      </c>
      <c r="C617" t="s">
        <v>7295</v>
      </c>
      <c r="D617" t="s">
        <v>7711</v>
      </c>
      <c r="E617" t="s">
        <v>7883</v>
      </c>
      <c r="F617" s="11" t="s">
        <v>7540</v>
      </c>
      <c r="G617" s="8"/>
      <c r="H617" s="8"/>
      <c r="I617" s="8"/>
      <c r="L617" s="6"/>
      <c r="O617" s="6" t="s">
        <v>7884</v>
      </c>
      <c r="P617" s="6" t="s">
        <v>7885</v>
      </c>
      <c r="Q617" t="str">
        <f t="shared" si="82"/>
        <v xml:space="preserve">4/0 AWG XHHW-2 Stranded Copper Black </v>
      </c>
      <c r="R617" s="40" t="s">
        <v>7886</v>
      </c>
      <c r="T617" t="s">
        <v>7887</v>
      </c>
      <c r="U617" s="13">
        <v>45049.595398773148</v>
      </c>
      <c r="V617" t="s">
        <v>177</v>
      </c>
      <c r="W617" t="s">
        <v>7294</v>
      </c>
      <c r="X617" t="s">
        <v>7295</v>
      </c>
      <c r="Y617" t="s">
        <v>7711</v>
      </c>
      <c r="Z617" t="s">
        <v>7883</v>
      </c>
      <c r="AA617" s="11" t="s">
        <v>7540</v>
      </c>
      <c r="AF617" s="6" t="s">
        <v>7884</v>
      </c>
      <c r="AG617" s="6" t="s">
        <v>7885</v>
      </c>
      <c r="AH617" s="7" t="str">
        <f t="shared" si="83"/>
        <v xml:space="preserve">4/0 AWG XHHW-2 Stranded Copper Black </v>
      </c>
      <c r="AI617" s="37" t="s">
        <v>2345</v>
      </c>
      <c r="AK617" t="s">
        <v>7887</v>
      </c>
      <c r="AL617" s="13">
        <v>45049.573028449071</v>
      </c>
      <c r="AM617" t="s">
        <v>177</v>
      </c>
      <c r="AN617" t="s">
        <v>7294</v>
      </c>
      <c r="AO617" t="s">
        <v>7295</v>
      </c>
      <c r="AP617" t="s">
        <v>7711</v>
      </c>
      <c r="AQ617" t="s">
        <v>7883</v>
      </c>
      <c r="AR617" s="11" t="s">
        <v>7540</v>
      </c>
      <c r="AX617" s="52" t="s">
        <v>7401</v>
      </c>
      <c r="AY617">
        <v>98010024244</v>
      </c>
      <c r="AZ617" s="7" t="str">
        <f t="shared" si="84"/>
        <v xml:space="preserve">4/0 AWG XHHW-2 Stranded Copper Black </v>
      </c>
      <c r="BA617">
        <v>7.1814999999999998</v>
      </c>
      <c r="BC617" t="s">
        <v>7888</v>
      </c>
      <c r="BD617" s="18">
        <v>45014.651712962957</v>
      </c>
      <c r="BM617" s="3"/>
      <c r="BO617" s="52" t="s">
        <v>7832</v>
      </c>
      <c r="BP617">
        <v>98010024244</v>
      </c>
      <c r="BQ617" s="7" t="str">
        <f t="shared" si="85"/>
        <v xml:space="preserve">4/0 AWG XHHW-2 Stranded Copper Black </v>
      </c>
      <c r="BR617">
        <v>4.67089</v>
      </c>
      <c r="BT617" t="s">
        <v>7888</v>
      </c>
      <c r="BU617" s="18">
        <v>45024.637511574067</v>
      </c>
      <c r="CD617" s="3"/>
      <c r="CF617" s="52" t="s">
        <v>7889</v>
      </c>
      <c r="CG617" s="52" t="s">
        <v>7890</v>
      </c>
      <c r="CH617" s="7" t="str">
        <f t="shared" si="86"/>
        <v xml:space="preserve">4/0 AWG XHHW-2 Stranded Copper Black </v>
      </c>
      <c r="CI617" t="s">
        <v>7891</v>
      </c>
      <c r="CK617" t="s">
        <v>7892</v>
      </c>
      <c r="CL617" s="13">
        <v>45049.626831286732</v>
      </c>
      <c r="CU617" s="3"/>
      <c r="CX617">
        <v>78010064511</v>
      </c>
      <c r="CY617" s="7" t="str">
        <f t="shared" si="80"/>
        <v xml:space="preserve">4/0 AWG XHHW-2 Stranded Copper Black </v>
      </c>
      <c r="CZ617" t="s">
        <v>7893</v>
      </c>
      <c r="DB617" t="s">
        <v>7894</v>
      </c>
      <c r="DC617" s="18">
        <v>45038.500674016213</v>
      </c>
      <c r="DL617" s="3"/>
      <c r="DN617" s="52" t="s">
        <v>7895</v>
      </c>
      <c r="DP617" s="7" t="str">
        <f t="shared" si="81"/>
        <v xml:space="preserve">4/0 AWG XHHW-2 Stranded Copper Black </v>
      </c>
      <c r="DQ617">
        <v>4.6627200000000002</v>
      </c>
      <c r="DS617" t="s">
        <v>7896</v>
      </c>
      <c r="DT617" s="13">
        <v>45063.284456018519</v>
      </c>
      <c r="EC617" s="3"/>
      <c r="EG617" s="7" t="str">
        <f t="shared" si="87"/>
        <v xml:space="preserve">4/0 AWG XHHW-2 Stranded Copper Black </v>
      </c>
      <c r="EK617" s="13"/>
      <c r="ET617" s="3"/>
    </row>
    <row r="618" spans="1:150" x14ac:dyDescent="0.25">
      <c r="A618" s="6" t="s">
        <v>7897</v>
      </c>
      <c r="B618" t="s">
        <v>7294</v>
      </c>
      <c r="C618" t="s">
        <v>7295</v>
      </c>
      <c r="D618" t="s">
        <v>7711</v>
      </c>
      <c r="E618" t="s">
        <v>7898</v>
      </c>
      <c r="F618" s="11" t="s">
        <v>7899</v>
      </c>
      <c r="G618" s="8"/>
      <c r="H618" s="8"/>
      <c r="I618" s="8"/>
      <c r="L618" s="6"/>
      <c r="O618" s="6" t="s">
        <v>7900</v>
      </c>
      <c r="P618" s="6" t="s">
        <v>7901</v>
      </c>
      <c r="Q618" t="str">
        <f t="shared" si="82"/>
        <v xml:space="preserve">250 MCM XHHW-2 Stranded Copper Black </v>
      </c>
      <c r="R618" s="40" t="s">
        <v>7902</v>
      </c>
      <c r="T618" t="s">
        <v>7903</v>
      </c>
      <c r="U618" s="13">
        <v>45049.595407893517</v>
      </c>
      <c r="V618" t="s">
        <v>177</v>
      </c>
      <c r="W618" t="s">
        <v>7294</v>
      </c>
      <c r="X618" t="s">
        <v>7295</v>
      </c>
      <c r="Y618" t="s">
        <v>7711</v>
      </c>
      <c r="Z618" t="s">
        <v>7898</v>
      </c>
      <c r="AA618" s="11" t="s">
        <v>7899</v>
      </c>
      <c r="AF618" s="6" t="s">
        <v>7900</v>
      </c>
      <c r="AG618" s="6" t="s">
        <v>7901</v>
      </c>
      <c r="AH618" s="7" t="str">
        <f t="shared" si="83"/>
        <v xml:space="preserve">250 MCM XHHW-2 Stranded Copper Black </v>
      </c>
      <c r="AI618" s="37" t="s">
        <v>7904</v>
      </c>
      <c r="AK618" t="s">
        <v>7903</v>
      </c>
      <c r="AL618" s="13">
        <v>45049.573053611108</v>
      </c>
      <c r="AM618" t="s">
        <v>177</v>
      </c>
      <c r="AN618" t="s">
        <v>7294</v>
      </c>
      <c r="AO618" t="s">
        <v>7295</v>
      </c>
      <c r="AP618" t="s">
        <v>7711</v>
      </c>
      <c r="AQ618" t="s">
        <v>7898</v>
      </c>
      <c r="AR618" s="11" t="s">
        <v>7899</v>
      </c>
      <c r="AX618" s="52" t="s">
        <v>7819</v>
      </c>
      <c r="AY618">
        <v>98010024249</v>
      </c>
      <c r="AZ618" s="7" t="str">
        <f t="shared" si="84"/>
        <v xml:space="preserve">250 MCM XHHW-2 Stranded Copper Black </v>
      </c>
      <c r="BA618">
        <v>8.2823899999999995</v>
      </c>
      <c r="BC618" t="s">
        <v>7905</v>
      </c>
      <c r="BD618" s="18">
        <v>45014.65185185185</v>
      </c>
      <c r="BM618" s="3"/>
      <c r="BO618" s="52" t="s">
        <v>7906</v>
      </c>
      <c r="BP618">
        <v>98010024249</v>
      </c>
      <c r="BQ618" s="7" t="str">
        <f t="shared" si="85"/>
        <v xml:space="preserve">250 MCM XHHW-2 Stranded Copper Black </v>
      </c>
      <c r="BR618">
        <v>5.3869199999999999</v>
      </c>
      <c r="BT618" t="s">
        <v>7905</v>
      </c>
      <c r="BU618" s="18">
        <v>45024.637638888889</v>
      </c>
      <c r="CD618" s="3"/>
      <c r="CF618" s="52" t="s">
        <v>7889</v>
      </c>
      <c r="CG618" s="52" t="s">
        <v>7890</v>
      </c>
      <c r="CH618" s="7" t="str">
        <f t="shared" si="86"/>
        <v xml:space="preserve">250 MCM XHHW-2 Stranded Copper Black </v>
      </c>
      <c r="CI618" t="s">
        <v>7891</v>
      </c>
      <c r="CK618" t="s">
        <v>7892</v>
      </c>
      <c r="CL618" s="13">
        <v>45049.626862765668</v>
      </c>
      <c r="CU618" s="3"/>
      <c r="CX618">
        <v>78010064541</v>
      </c>
      <c r="CY618" s="7" t="str">
        <f t="shared" si="80"/>
        <v xml:space="preserve">250 MCM XHHW-2 Stranded Copper Black </v>
      </c>
      <c r="DB618" t="s">
        <v>6649</v>
      </c>
      <c r="DC618" s="18">
        <v>44991.568680555552</v>
      </c>
      <c r="DL618" s="3"/>
      <c r="DN618" s="52" t="s">
        <v>7907</v>
      </c>
      <c r="DP618" s="7" t="str">
        <f t="shared" si="81"/>
        <v xml:space="preserve">250 MCM XHHW-2 Stranded Copper Black </v>
      </c>
      <c r="DQ618">
        <v>5.3774700000000006</v>
      </c>
      <c r="DS618" t="s">
        <v>7908</v>
      </c>
      <c r="DT618" s="13">
        <v>45063.284629629627</v>
      </c>
      <c r="EC618" s="3"/>
      <c r="EG618" s="7" t="str">
        <f t="shared" si="87"/>
        <v xml:space="preserve">250 MCM XHHW-2 Stranded Copper Black </v>
      </c>
      <c r="EK618" s="13"/>
      <c r="ET618" s="3"/>
    </row>
    <row r="619" spans="1:150" x14ac:dyDescent="0.25">
      <c r="A619" s="6" t="s">
        <v>7909</v>
      </c>
      <c r="B619" t="s">
        <v>7294</v>
      </c>
      <c r="C619" t="s">
        <v>7295</v>
      </c>
      <c r="D619" t="s">
        <v>7711</v>
      </c>
      <c r="E619" t="s">
        <v>7910</v>
      </c>
      <c r="F619" s="11" t="s">
        <v>7573</v>
      </c>
      <c r="G619" s="8"/>
      <c r="H619" s="8"/>
      <c r="I619" s="8"/>
      <c r="L619" s="6"/>
      <c r="O619" s="6" t="s">
        <v>7911</v>
      </c>
      <c r="P619" s="6" t="s">
        <v>7912</v>
      </c>
      <c r="Q619" t="str">
        <f t="shared" si="82"/>
        <v xml:space="preserve">300 MCM XHHW-2 Stranded Copper Black </v>
      </c>
      <c r="R619" s="40" t="s">
        <v>7913</v>
      </c>
      <c r="T619" t="s">
        <v>7914</v>
      </c>
      <c r="U619" s="13">
        <v>45049.59541548611</v>
      </c>
      <c r="V619" t="s">
        <v>177</v>
      </c>
      <c r="W619" t="s">
        <v>7294</v>
      </c>
      <c r="X619" t="s">
        <v>7295</v>
      </c>
      <c r="Y619" t="s">
        <v>7711</v>
      </c>
      <c r="Z619" t="s">
        <v>7910</v>
      </c>
      <c r="AA619" s="11" t="s">
        <v>7573</v>
      </c>
      <c r="AF619" s="6" t="s">
        <v>7911</v>
      </c>
      <c r="AG619" s="6" t="s">
        <v>7912</v>
      </c>
      <c r="AH619" s="7" t="str">
        <f t="shared" si="83"/>
        <v xml:space="preserve">300 MCM XHHW-2 Stranded Copper Black </v>
      </c>
      <c r="AI619" s="37" t="s">
        <v>7915</v>
      </c>
      <c r="AK619" t="s">
        <v>7914</v>
      </c>
      <c r="AL619" s="13">
        <v>45049.573071412036</v>
      </c>
      <c r="AM619" t="s">
        <v>177</v>
      </c>
      <c r="AN619" t="s">
        <v>7294</v>
      </c>
      <c r="AO619" t="s">
        <v>7295</v>
      </c>
      <c r="AP619" t="s">
        <v>7711</v>
      </c>
      <c r="AQ619" t="s">
        <v>7910</v>
      </c>
      <c r="AR619" s="11" t="s">
        <v>7573</v>
      </c>
      <c r="AX619" s="52" t="s">
        <v>7401</v>
      </c>
      <c r="AY619">
        <v>98010024275</v>
      </c>
      <c r="AZ619" s="7" t="str">
        <f t="shared" si="84"/>
        <v xml:space="preserve">300 MCM XHHW-2 Stranded Copper Black </v>
      </c>
      <c r="BA619">
        <v>7.0376200000000004</v>
      </c>
      <c r="BC619" t="s">
        <v>7916</v>
      </c>
      <c r="BD619" s="18">
        <v>45014.651990740742</v>
      </c>
      <c r="BM619" s="3"/>
      <c r="BO619" s="52" t="s">
        <v>7917</v>
      </c>
      <c r="BP619">
        <v>98010024275</v>
      </c>
      <c r="BQ619" s="7" t="str">
        <f t="shared" si="85"/>
        <v xml:space="preserve">300 MCM XHHW-2 Stranded Copper Black </v>
      </c>
      <c r="BR619">
        <v>4.6338299999999997</v>
      </c>
      <c r="BT619" t="s">
        <v>7916</v>
      </c>
      <c r="BU619" s="18">
        <v>45024.637766203698</v>
      </c>
      <c r="CD619" s="3"/>
      <c r="CF619" s="52" t="s">
        <v>7918</v>
      </c>
      <c r="CG619" s="52" t="s">
        <v>7919</v>
      </c>
      <c r="CH619" s="7" t="str">
        <f t="shared" si="86"/>
        <v xml:space="preserve">300 MCM XHHW-2 Stranded Copper Black </v>
      </c>
      <c r="CI619" t="s">
        <v>7920</v>
      </c>
      <c r="CK619" t="s">
        <v>7921</v>
      </c>
      <c r="CL619" s="13">
        <v>45049.626894927278</v>
      </c>
      <c r="CU619" s="3"/>
      <c r="CX619">
        <v>78010064251</v>
      </c>
      <c r="CY619" s="7" t="str">
        <f t="shared" si="80"/>
        <v xml:space="preserve">300 MCM XHHW-2 Stranded Copper Black </v>
      </c>
      <c r="DB619" t="s">
        <v>6649</v>
      </c>
      <c r="DC619" s="18">
        <v>44991.569120370368</v>
      </c>
      <c r="DL619" s="3"/>
      <c r="DN619" s="52" t="s">
        <v>7922</v>
      </c>
      <c r="DP619" s="7" t="str">
        <f t="shared" si="81"/>
        <v xml:space="preserve">300 MCM XHHW-2 Stranded Copper Black </v>
      </c>
      <c r="DQ619">
        <v>6.3932700000000002</v>
      </c>
      <c r="DS619" t="s">
        <v>7923</v>
      </c>
      <c r="DT619" s="13">
        <v>45063.284826388888</v>
      </c>
      <c r="EC619" s="3"/>
      <c r="EG619" s="7" t="str">
        <f t="shared" si="87"/>
        <v xml:space="preserve">300 MCM XHHW-2 Stranded Copper Black </v>
      </c>
      <c r="EK619" s="13"/>
      <c r="ET619" s="3"/>
    </row>
    <row r="620" spans="1:150" x14ac:dyDescent="0.25">
      <c r="A620" s="6" t="s">
        <v>7924</v>
      </c>
      <c r="B620" t="s">
        <v>7294</v>
      </c>
      <c r="C620" t="s">
        <v>7295</v>
      </c>
      <c r="D620" t="s">
        <v>7711</v>
      </c>
      <c r="E620" t="s">
        <v>7925</v>
      </c>
      <c r="F620" s="11" t="s">
        <v>7588</v>
      </c>
      <c r="G620" s="8"/>
      <c r="H620" s="8"/>
      <c r="I620" s="8"/>
      <c r="L620" s="6"/>
      <c r="O620" s="6" t="s">
        <v>7926</v>
      </c>
      <c r="P620" s="6" t="s">
        <v>7927</v>
      </c>
      <c r="Q620" t="str">
        <f t="shared" si="82"/>
        <v xml:space="preserve">350 XHHW-2 Stranded Copper Black </v>
      </c>
      <c r="R620" s="40" t="s">
        <v>7928</v>
      </c>
      <c r="T620" t="s">
        <v>7929</v>
      </c>
      <c r="U620" s="13">
        <v>45049.595422777777</v>
      </c>
      <c r="V620" t="s">
        <v>177</v>
      </c>
      <c r="W620" t="s">
        <v>7294</v>
      </c>
      <c r="X620" t="s">
        <v>7295</v>
      </c>
      <c r="Y620" t="s">
        <v>7711</v>
      </c>
      <c r="Z620" t="s">
        <v>7925</v>
      </c>
      <c r="AA620" s="11" t="s">
        <v>7588</v>
      </c>
      <c r="AF620" s="6" t="s">
        <v>7926</v>
      </c>
      <c r="AG620" s="6" t="s">
        <v>7927</v>
      </c>
      <c r="AH620" s="7" t="str">
        <f t="shared" si="83"/>
        <v xml:space="preserve">350 XHHW-2 Stranded Copper Black </v>
      </c>
      <c r="AI620" s="37" t="s">
        <v>7930</v>
      </c>
      <c r="AK620" t="s">
        <v>7929</v>
      </c>
      <c r="AL620" s="13">
        <v>45049.573087673612</v>
      </c>
      <c r="AM620" t="s">
        <v>177</v>
      </c>
      <c r="AN620" t="s">
        <v>7294</v>
      </c>
      <c r="AO620" t="s">
        <v>7295</v>
      </c>
      <c r="AP620" t="s">
        <v>7711</v>
      </c>
      <c r="AQ620" t="s">
        <v>7925</v>
      </c>
      <c r="AR620" s="11" t="s">
        <v>7588</v>
      </c>
      <c r="AX620" s="52" t="s">
        <v>7819</v>
      </c>
      <c r="AY620">
        <v>98010024254</v>
      </c>
      <c r="AZ620" s="7" t="str">
        <f t="shared" si="84"/>
        <v xml:space="preserve">350 XHHW-2 Stranded Copper Black </v>
      </c>
      <c r="BA620">
        <v>11.504799999999999</v>
      </c>
      <c r="BC620" t="s">
        <v>7931</v>
      </c>
      <c r="BD620" s="18">
        <v>45014.652129629627</v>
      </c>
      <c r="BM620" s="3"/>
      <c r="BO620" s="52" t="s">
        <v>7932</v>
      </c>
      <c r="BP620">
        <v>98010024254</v>
      </c>
      <c r="BQ620" s="7" t="str">
        <f t="shared" si="85"/>
        <v xml:space="preserve">350 XHHW-2 Stranded Copper Black </v>
      </c>
      <c r="BR620">
        <v>7.4828000000000001</v>
      </c>
      <c r="BT620" t="s">
        <v>7931</v>
      </c>
      <c r="BU620" s="18">
        <v>45024.63789351852</v>
      </c>
      <c r="CD620" s="3"/>
      <c r="CF620" s="52" t="s">
        <v>7933</v>
      </c>
      <c r="CG620" s="52" t="s">
        <v>7934</v>
      </c>
      <c r="CH620" s="7" t="str">
        <f t="shared" si="86"/>
        <v xml:space="preserve">350 XHHW-2 Stranded Copper Black </v>
      </c>
      <c r="CI620" t="s">
        <v>7935</v>
      </c>
      <c r="CK620" t="s">
        <v>7936</v>
      </c>
      <c r="CL620" s="13">
        <v>45049.626928109181</v>
      </c>
      <c r="CU620" s="3"/>
      <c r="CX620">
        <v>78010024259</v>
      </c>
      <c r="CY620" s="7" t="str">
        <f t="shared" si="80"/>
        <v xml:space="preserve">350 XHHW-2 Stranded Copper Black </v>
      </c>
      <c r="DB620" t="s">
        <v>6649</v>
      </c>
      <c r="DC620" s="18">
        <v>44991.569560185177</v>
      </c>
      <c r="DL620" s="3"/>
      <c r="DN620" s="52" t="s">
        <v>7937</v>
      </c>
      <c r="DP620" s="7" t="str">
        <f t="shared" si="81"/>
        <v xml:space="preserve">350 XHHW-2 Stranded Copper Black </v>
      </c>
      <c r="DQ620">
        <v>7.4696899999999999</v>
      </c>
      <c r="DS620" t="s">
        <v>7938</v>
      </c>
      <c r="DT620" s="13">
        <v>45063.285000000003</v>
      </c>
      <c r="EC620" s="3"/>
      <c r="EG620" s="7" t="str">
        <f t="shared" si="87"/>
        <v xml:space="preserve">350 XHHW-2 Stranded Copper Black </v>
      </c>
      <c r="EK620" s="13"/>
      <c r="ET620" s="3"/>
    </row>
    <row r="621" spans="1:150" x14ac:dyDescent="0.25">
      <c r="A621" s="6" t="s">
        <v>7939</v>
      </c>
      <c r="B621" t="s">
        <v>7294</v>
      </c>
      <c r="C621" t="s">
        <v>7295</v>
      </c>
      <c r="D621" t="s">
        <v>7711</v>
      </c>
      <c r="E621" t="s">
        <v>7940</v>
      </c>
      <c r="F621" s="11" t="s">
        <v>7605</v>
      </c>
      <c r="G621" s="8"/>
      <c r="H621" s="8"/>
      <c r="I621" s="8"/>
      <c r="L621" s="6"/>
      <c r="O621" s="6" t="s">
        <v>7941</v>
      </c>
      <c r="P621" s="6" t="s">
        <v>7942</v>
      </c>
      <c r="Q621" t="str">
        <f t="shared" si="82"/>
        <v xml:space="preserve">400 MCM XHHW-2 Stranded Copper Black </v>
      </c>
      <c r="R621" s="40" t="s">
        <v>7943</v>
      </c>
      <c r="T621" t="s">
        <v>7944</v>
      </c>
      <c r="U621" s="13">
        <v>45049.595438425917</v>
      </c>
      <c r="V621" t="s">
        <v>177</v>
      </c>
      <c r="W621" t="s">
        <v>7294</v>
      </c>
      <c r="X621" t="s">
        <v>7295</v>
      </c>
      <c r="Y621" t="s">
        <v>7711</v>
      </c>
      <c r="Z621" t="s">
        <v>7940</v>
      </c>
      <c r="AA621" s="11" t="s">
        <v>7605</v>
      </c>
      <c r="AF621" s="6" t="s">
        <v>7941</v>
      </c>
      <c r="AG621" s="6" t="s">
        <v>7942</v>
      </c>
      <c r="AH621" s="7" t="str">
        <f t="shared" si="83"/>
        <v xml:space="preserve">400 MCM XHHW-2 Stranded Copper Black </v>
      </c>
      <c r="AI621" s="37" t="s">
        <v>4422</v>
      </c>
      <c r="AK621" t="s">
        <v>7944</v>
      </c>
      <c r="AL621" s="13">
        <v>45049.573105266201</v>
      </c>
      <c r="AM621" t="s">
        <v>177</v>
      </c>
      <c r="AN621" t="s">
        <v>7294</v>
      </c>
      <c r="AO621" t="s">
        <v>7295</v>
      </c>
      <c r="AP621" t="s">
        <v>7711</v>
      </c>
      <c r="AQ621" t="s">
        <v>7940</v>
      </c>
      <c r="AR621" s="11" t="s">
        <v>7605</v>
      </c>
      <c r="AX621" s="52" t="s">
        <v>7945</v>
      </c>
      <c r="AY621">
        <v>98010024263</v>
      </c>
      <c r="AZ621" s="7" t="str">
        <f t="shared" si="84"/>
        <v xml:space="preserve">400 MCM XHHW-2 Stranded Copper Black </v>
      </c>
      <c r="BA621">
        <v>13.11918</v>
      </c>
      <c r="BC621" t="s">
        <v>7946</v>
      </c>
      <c r="BD621" s="18">
        <v>45014.652268518519</v>
      </c>
      <c r="BM621" s="3"/>
      <c r="BO621" s="52" t="s">
        <v>7947</v>
      </c>
      <c r="BP621">
        <v>98010024263</v>
      </c>
      <c r="BQ621" s="7" t="str">
        <f t="shared" si="85"/>
        <v xml:space="preserve">400 MCM XHHW-2 Stranded Copper Black </v>
      </c>
      <c r="BR621">
        <v>8.5327999999999999</v>
      </c>
      <c r="BT621" t="s">
        <v>7946</v>
      </c>
      <c r="BU621" s="18">
        <v>45024.638032407413</v>
      </c>
      <c r="CD621" s="3"/>
      <c r="CF621" s="52" t="s">
        <v>7948</v>
      </c>
      <c r="CG621" s="52" t="s">
        <v>7949</v>
      </c>
      <c r="CH621" s="7" t="str">
        <f t="shared" si="86"/>
        <v xml:space="preserve">400 MCM XHHW-2 Stranded Copper Black </v>
      </c>
      <c r="CI621" t="s">
        <v>7950</v>
      </c>
      <c r="CK621" t="s">
        <v>7951</v>
      </c>
      <c r="CL621" s="13">
        <v>45049.626959885092</v>
      </c>
      <c r="CU621" s="3"/>
      <c r="CX621">
        <v>78012054264</v>
      </c>
      <c r="CY621" s="7" t="str">
        <f t="shared" si="80"/>
        <v xml:space="preserve">400 MCM XHHW-2 Stranded Copper Black </v>
      </c>
      <c r="DB621" t="s">
        <v>6649</v>
      </c>
      <c r="DC621" s="18">
        <v>44991.57</v>
      </c>
      <c r="DL621" s="3"/>
      <c r="DN621" s="52" t="s">
        <v>7952</v>
      </c>
      <c r="DP621" s="7" t="str">
        <f t="shared" si="81"/>
        <v xml:space="preserve">400 MCM XHHW-2 Stranded Copper Black </v>
      </c>
      <c r="DQ621">
        <v>8.6146499999999993</v>
      </c>
      <c r="DS621" t="s">
        <v>7953</v>
      </c>
      <c r="DT621" s="13">
        <v>45063.285173611112</v>
      </c>
      <c r="EC621" s="3"/>
      <c r="EG621" s="7" t="str">
        <f t="shared" si="87"/>
        <v xml:space="preserve">400 MCM XHHW-2 Stranded Copper Black </v>
      </c>
      <c r="EK621" s="13"/>
      <c r="ET621" s="3"/>
    </row>
    <row r="622" spans="1:150" x14ac:dyDescent="0.25">
      <c r="A622" s="6" t="s">
        <v>7954</v>
      </c>
      <c r="B622" t="s">
        <v>7294</v>
      </c>
      <c r="C622" t="s">
        <v>7295</v>
      </c>
      <c r="D622" t="s">
        <v>7711</v>
      </c>
      <c r="E622" t="s">
        <v>7955</v>
      </c>
      <c r="F622" s="11" t="s">
        <v>7616</v>
      </c>
      <c r="G622" s="8"/>
      <c r="H622" s="8"/>
      <c r="I622" s="8"/>
      <c r="L622" s="6"/>
      <c r="O622" s="6" t="s">
        <v>7956</v>
      </c>
      <c r="P622" s="6" t="s">
        <v>7957</v>
      </c>
      <c r="Q622" t="str">
        <f t="shared" si="82"/>
        <v xml:space="preserve">500 MCM XHHW-2 Stranded Copper Black </v>
      </c>
      <c r="R622" s="40" t="s">
        <v>7958</v>
      </c>
      <c r="T622" t="s">
        <v>7959</v>
      </c>
      <c r="U622" s="13">
        <v>45049.595444340281</v>
      </c>
      <c r="V622" t="s">
        <v>177</v>
      </c>
      <c r="W622" t="s">
        <v>7294</v>
      </c>
      <c r="X622" t="s">
        <v>7295</v>
      </c>
      <c r="Y622" t="s">
        <v>7711</v>
      </c>
      <c r="Z622" t="s">
        <v>7955</v>
      </c>
      <c r="AA622" s="11" t="s">
        <v>7616</v>
      </c>
      <c r="AF622" s="6" t="s">
        <v>7956</v>
      </c>
      <c r="AG622" s="6" t="s">
        <v>7957</v>
      </c>
      <c r="AH622" s="7" t="str">
        <f t="shared" si="83"/>
        <v xml:space="preserve">500 MCM XHHW-2 Stranded Copper Black </v>
      </c>
      <c r="AI622" s="37" t="s">
        <v>7960</v>
      </c>
      <c r="AK622" t="s">
        <v>7959</v>
      </c>
      <c r="AL622" s="13">
        <v>45049.57312739583</v>
      </c>
      <c r="AM622" t="s">
        <v>177</v>
      </c>
      <c r="AN622" t="s">
        <v>7294</v>
      </c>
      <c r="AO622" t="s">
        <v>7295</v>
      </c>
      <c r="AP622" t="s">
        <v>7711</v>
      </c>
      <c r="AQ622" t="s">
        <v>7955</v>
      </c>
      <c r="AR622" s="11" t="s">
        <v>7616</v>
      </c>
      <c r="AX622" s="52" t="s">
        <v>7819</v>
      </c>
      <c r="AY622">
        <v>98010024268</v>
      </c>
      <c r="AZ622" s="7" t="str">
        <f t="shared" si="84"/>
        <v xml:space="preserve">500 MCM XHHW-2 Stranded Copper Black </v>
      </c>
      <c r="BA622">
        <v>16.363219999999998</v>
      </c>
      <c r="BC622" t="s">
        <v>7961</v>
      </c>
      <c r="BD622" s="18">
        <v>45014.652395833327</v>
      </c>
      <c r="BM622" s="3"/>
      <c r="BO622" s="52" t="s">
        <v>7962</v>
      </c>
      <c r="BP622">
        <v>98010024268</v>
      </c>
      <c r="BQ622" s="7" t="str">
        <f t="shared" si="85"/>
        <v xml:space="preserve">500 MCM XHHW-2 Stranded Copper Black </v>
      </c>
      <c r="BR622">
        <v>10.64274</v>
      </c>
      <c r="BT622" t="s">
        <v>7961</v>
      </c>
      <c r="BU622" s="18">
        <v>45024.638159722221</v>
      </c>
      <c r="CD622" s="3"/>
      <c r="CF622" s="52" t="s">
        <v>7963</v>
      </c>
      <c r="CG622" s="52" t="s">
        <v>7964</v>
      </c>
      <c r="CH622" s="7" t="str">
        <f t="shared" si="86"/>
        <v xml:space="preserve">500 MCM XHHW-2 Stranded Copper Black </v>
      </c>
      <c r="CI622" t="s">
        <v>7965</v>
      </c>
      <c r="CK622" t="s">
        <v>7966</v>
      </c>
      <c r="CL622" s="13">
        <v>45049.626992073703</v>
      </c>
      <c r="CU622" s="3"/>
      <c r="CX622">
        <v>78010024265</v>
      </c>
      <c r="CY622" s="7" t="str">
        <f t="shared" si="80"/>
        <v xml:space="preserve">500 MCM XHHW-2 Stranded Copper Black </v>
      </c>
      <c r="DB622" t="s">
        <v>6649</v>
      </c>
      <c r="DC622" s="18">
        <v>44991.570439814823</v>
      </c>
      <c r="DL622" s="3"/>
      <c r="DN622" s="52" t="s">
        <v>7967</v>
      </c>
      <c r="DP622" s="7" t="str">
        <f t="shared" si="81"/>
        <v xml:space="preserve">500 MCM XHHW-2 Stranded Copper Black </v>
      </c>
      <c r="DQ622">
        <v>10.624090000000001</v>
      </c>
      <c r="DS622" t="s">
        <v>7968</v>
      </c>
      <c r="DT622" s="13">
        <v>45063.28534722222</v>
      </c>
      <c r="EC622" s="3"/>
      <c r="EG622" s="7" t="str">
        <f t="shared" si="87"/>
        <v xml:space="preserve">500 MCM XHHW-2 Stranded Copper Black </v>
      </c>
      <c r="EK622" s="13"/>
      <c r="ET622" s="3"/>
    </row>
    <row r="623" spans="1:150" x14ac:dyDescent="0.25">
      <c r="A623" s="6" t="s">
        <v>7969</v>
      </c>
      <c r="B623" t="s">
        <v>7294</v>
      </c>
      <c r="C623" t="s">
        <v>7295</v>
      </c>
      <c r="D623" t="s">
        <v>7711</v>
      </c>
      <c r="E623" t="s">
        <v>7970</v>
      </c>
      <c r="F623" s="11" t="s">
        <v>7632</v>
      </c>
      <c r="G623" s="8"/>
      <c r="H623" s="8"/>
      <c r="I623" s="8"/>
      <c r="L623" s="6"/>
      <c r="O623" s="6" t="s">
        <v>7971</v>
      </c>
      <c r="P623" s="6" t="s">
        <v>7972</v>
      </c>
      <c r="Q623" t="str">
        <f t="shared" si="82"/>
        <v xml:space="preserve">600 MCM XHHW Stranded Copper Black </v>
      </c>
      <c r="R623" s="40" t="s">
        <v>7973</v>
      </c>
      <c r="T623" t="s">
        <v>7974</v>
      </c>
      <c r="U623" s="13">
        <v>45049.595449918983</v>
      </c>
      <c r="V623" t="s">
        <v>177</v>
      </c>
      <c r="W623" t="s">
        <v>7294</v>
      </c>
      <c r="X623" t="s">
        <v>7295</v>
      </c>
      <c r="Y623" t="s">
        <v>7711</v>
      </c>
      <c r="Z623" t="s">
        <v>7970</v>
      </c>
      <c r="AA623" s="11" t="s">
        <v>7632</v>
      </c>
      <c r="AF623" s="6" t="s">
        <v>7971</v>
      </c>
      <c r="AG623" s="6" t="s">
        <v>7972</v>
      </c>
      <c r="AH623" s="7" t="str">
        <f t="shared" si="83"/>
        <v xml:space="preserve">600 MCM XHHW Stranded Copper Black </v>
      </c>
      <c r="AI623" s="37" t="s">
        <v>7975</v>
      </c>
      <c r="AK623" t="s">
        <v>7974</v>
      </c>
      <c r="AL623" s="13">
        <v>45049.57314591435</v>
      </c>
      <c r="AM623" t="s">
        <v>177</v>
      </c>
      <c r="AN623" t="s">
        <v>7294</v>
      </c>
      <c r="AO623" t="s">
        <v>7295</v>
      </c>
      <c r="AP623" t="s">
        <v>7711</v>
      </c>
      <c r="AQ623" t="s">
        <v>7970</v>
      </c>
      <c r="AR623" s="11" t="s">
        <v>7632</v>
      </c>
      <c r="AZ623" s="7" t="str">
        <f t="shared" si="84"/>
        <v xml:space="preserve">600 MCM XHHW Stranded Copper Black </v>
      </c>
      <c r="BM623" s="3"/>
      <c r="BQ623" s="7" t="str">
        <f t="shared" si="85"/>
        <v xml:space="preserve">600 MCM XHHW Stranded Copper Black </v>
      </c>
      <c r="CD623" s="3"/>
      <c r="CF623" s="52" t="s">
        <v>7976</v>
      </c>
      <c r="CG623" s="52" t="s">
        <v>7977</v>
      </c>
      <c r="CH623" s="7" t="str">
        <f t="shared" si="86"/>
        <v xml:space="preserve">600 MCM XHHW Stranded Copper Black </v>
      </c>
      <c r="CI623" t="s">
        <v>7978</v>
      </c>
      <c r="CK623" t="s">
        <v>7979</v>
      </c>
      <c r="CL623" s="13">
        <v>45049.627026050453</v>
      </c>
      <c r="CU623" s="3"/>
      <c r="CY623" s="7" t="str">
        <f t="shared" si="80"/>
        <v xml:space="preserve">600 MCM XHHW Stranded Copper Black </v>
      </c>
      <c r="DL623" s="3"/>
      <c r="DN623" s="52" t="s">
        <v>7980</v>
      </c>
      <c r="DP623" s="7" t="str">
        <f t="shared" si="81"/>
        <v xml:space="preserve">600 MCM XHHW Stranded Copper Black </v>
      </c>
      <c r="DQ623">
        <v>13.41582</v>
      </c>
      <c r="DS623" t="s">
        <v>7981</v>
      </c>
      <c r="DT623" s="13">
        <v>45063.285520833335</v>
      </c>
      <c r="EC623" s="3"/>
      <c r="EG623" s="7" t="str">
        <f t="shared" si="87"/>
        <v xml:space="preserve">600 MCM XHHW Stranded Copper Black </v>
      </c>
      <c r="EK623" s="13"/>
      <c r="ET623" s="3"/>
    </row>
    <row r="624" spans="1:150" x14ac:dyDescent="0.25">
      <c r="A624" t="s">
        <v>7982</v>
      </c>
      <c r="B624" t="s">
        <v>7294</v>
      </c>
      <c r="C624" t="s">
        <v>7295</v>
      </c>
      <c r="D624" t="s">
        <v>7711</v>
      </c>
      <c r="E624" t="s">
        <v>7982</v>
      </c>
      <c r="F624" s="11" t="s">
        <v>7648</v>
      </c>
      <c r="G624" s="8"/>
      <c r="H624" s="8"/>
      <c r="I624" s="8"/>
      <c r="L624" s="6"/>
      <c r="O624" s="6" t="s">
        <v>7983</v>
      </c>
      <c r="P624" s="6" t="s">
        <v>7984</v>
      </c>
      <c r="Q624" t="str">
        <f t="shared" si="82"/>
        <v>750 MCM Stranded Copper XHHW</v>
      </c>
      <c r="R624" s="40" t="s">
        <v>7985</v>
      </c>
      <c r="T624" t="s">
        <v>7986</v>
      </c>
      <c r="U624" s="13">
        <v>45049.595456886571</v>
      </c>
      <c r="V624" t="s">
        <v>177</v>
      </c>
      <c r="W624" t="s">
        <v>7294</v>
      </c>
      <c r="X624" t="s">
        <v>7295</v>
      </c>
      <c r="Y624" t="s">
        <v>7711</v>
      </c>
      <c r="Z624" t="s">
        <v>7982</v>
      </c>
      <c r="AA624" s="11" t="s">
        <v>7648</v>
      </c>
      <c r="AF624" s="6" t="s">
        <v>7983</v>
      </c>
      <c r="AG624" s="6" t="s">
        <v>7984</v>
      </c>
      <c r="AH624" s="7" t="str">
        <f t="shared" si="83"/>
        <v>750 MCM Stranded Copper XHHW</v>
      </c>
      <c r="AI624" s="37" t="s">
        <v>7987</v>
      </c>
      <c r="AK624" t="s">
        <v>7986</v>
      </c>
      <c r="AL624" s="13">
        <v>45049.573165185182</v>
      </c>
      <c r="AM624" t="s">
        <v>177</v>
      </c>
      <c r="AN624" t="s">
        <v>7294</v>
      </c>
      <c r="AO624" t="s">
        <v>7295</v>
      </c>
      <c r="AP624" t="s">
        <v>7711</v>
      </c>
      <c r="AQ624" t="s">
        <v>7982</v>
      </c>
      <c r="AR624" s="11" t="s">
        <v>7648</v>
      </c>
      <c r="AZ624" s="7" t="str">
        <f t="shared" si="84"/>
        <v>750 MCM Stranded Copper XHHW</v>
      </c>
      <c r="BM624" s="3"/>
      <c r="BQ624" s="7" t="str">
        <f t="shared" si="85"/>
        <v>750 MCM Stranded Copper XHHW</v>
      </c>
      <c r="CD624" s="3"/>
      <c r="CF624" s="52" t="s">
        <v>7988</v>
      </c>
      <c r="CG624" s="52" t="s">
        <v>7989</v>
      </c>
      <c r="CH624" s="7" t="str">
        <f t="shared" si="86"/>
        <v>750 MCM Stranded Copper XHHW</v>
      </c>
      <c r="CI624" t="s">
        <v>7990</v>
      </c>
      <c r="CK624" t="s">
        <v>7991</v>
      </c>
      <c r="CL624" s="13">
        <v>45049.627059061168</v>
      </c>
      <c r="CU624" s="3"/>
      <c r="CY624" s="7" t="str">
        <f t="shared" si="80"/>
        <v>750 MCM Stranded Copper XHHW</v>
      </c>
      <c r="DL624" s="3"/>
      <c r="DN624" s="52" t="s">
        <v>7992</v>
      </c>
      <c r="DP624" s="7" t="str">
        <f t="shared" si="81"/>
        <v>750 MCM Stranded Copper XHHW</v>
      </c>
      <c r="DQ624">
        <v>22.110720000000001</v>
      </c>
      <c r="DS624" t="s">
        <v>7993</v>
      </c>
      <c r="DT624" s="13">
        <v>45038.399792314813</v>
      </c>
      <c r="EC624" s="3"/>
      <c r="EG624" s="7" t="str">
        <f t="shared" si="87"/>
        <v>750 MCM Stranded Copper XHHW</v>
      </c>
      <c r="EK624" s="13"/>
      <c r="ET624" s="3"/>
    </row>
    <row r="625" spans="1:150" x14ac:dyDescent="0.25">
      <c r="A625" s="6" t="s">
        <v>7994</v>
      </c>
      <c r="B625" t="s">
        <v>7294</v>
      </c>
      <c r="C625" t="s">
        <v>7995</v>
      </c>
      <c r="D625" t="s">
        <v>7996</v>
      </c>
      <c r="E625" t="s">
        <v>7997</v>
      </c>
      <c r="F625" s="11" t="s">
        <v>7998</v>
      </c>
      <c r="G625" s="8"/>
      <c r="H625" s="8"/>
      <c r="I625" s="8"/>
      <c r="L625" s="6"/>
      <c r="O625" s="6" t="s">
        <v>7999</v>
      </c>
      <c r="P625" s="6" t="s">
        <v>8000</v>
      </c>
      <c r="Q625" t="str">
        <f t="shared" si="82"/>
        <v xml:space="preserve">NM-B - 8/2 Stranded Copper </v>
      </c>
      <c r="R625" s="40" t="s">
        <v>2949</v>
      </c>
      <c r="T625" t="s">
        <v>8001</v>
      </c>
      <c r="U625" s="13">
        <v>45049.595464976846</v>
      </c>
      <c r="V625" t="s">
        <v>177</v>
      </c>
      <c r="W625" t="s">
        <v>7294</v>
      </c>
      <c r="X625" t="s">
        <v>7995</v>
      </c>
      <c r="Y625" t="s">
        <v>7996</v>
      </c>
      <c r="Z625" t="s">
        <v>7997</v>
      </c>
      <c r="AA625" s="11" t="s">
        <v>7998</v>
      </c>
      <c r="AF625" s="6" t="s">
        <v>7999</v>
      </c>
      <c r="AG625" s="6" t="s">
        <v>8000</v>
      </c>
      <c r="AH625" s="7" t="str">
        <f t="shared" si="83"/>
        <v xml:space="preserve">NM-B - 8/2 Stranded Copper </v>
      </c>
      <c r="AI625" s="37" t="s">
        <v>6666</v>
      </c>
      <c r="AK625" t="s">
        <v>8001</v>
      </c>
      <c r="AL625" s="13">
        <v>45049.573185208334</v>
      </c>
      <c r="AM625" t="s">
        <v>177</v>
      </c>
      <c r="AN625" t="s">
        <v>7294</v>
      </c>
      <c r="AO625" t="s">
        <v>7995</v>
      </c>
      <c r="AP625" t="s">
        <v>7996</v>
      </c>
      <c r="AQ625" t="s">
        <v>7997</v>
      </c>
      <c r="AR625" s="11" t="s">
        <v>7998</v>
      </c>
      <c r="AX625" s="52" t="s">
        <v>8002</v>
      </c>
      <c r="AY625">
        <v>98010024268</v>
      </c>
      <c r="AZ625" s="7" t="str">
        <f t="shared" si="84"/>
        <v xml:space="preserve">NM-B - 8/2 Stranded Copper </v>
      </c>
      <c r="BA625">
        <v>2.9247700000000001</v>
      </c>
      <c r="BC625" t="s">
        <v>8003</v>
      </c>
      <c r="BD625" s="18">
        <v>45014.65253472222</v>
      </c>
      <c r="BM625" s="4"/>
      <c r="BO625" s="52" t="s">
        <v>8004</v>
      </c>
      <c r="BP625">
        <v>98010026317</v>
      </c>
      <c r="BQ625" s="7" t="str">
        <f t="shared" si="85"/>
        <v xml:space="preserve">NM-B - 8/2 Stranded Copper </v>
      </c>
      <c r="BR625">
        <v>1.50468</v>
      </c>
      <c r="BT625" t="s">
        <v>8003</v>
      </c>
      <c r="BU625" s="18">
        <v>45024.638298611113</v>
      </c>
      <c r="CD625" s="4"/>
      <c r="CF625" s="52" t="s">
        <v>8005</v>
      </c>
      <c r="CG625" s="52" t="s">
        <v>8006</v>
      </c>
      <c r="CH625" s="7" t="str">
        <f t="shared" si="86"/>
        <v xml:space="preserve">NM-B - 8/2 Stranded Copper </v>
      </c>
      <c r="CI625" t="s">
        <v>8007</v>
      </c>
      <c r="CK625" t="s">
        <v>8008</v>
      </c>
      <c r="CL625" s="13">
        <v>45049.627090133203</v>
      </c>
      <c r="CU625" s="4"/>
      <c r="CX625">
        <v>78010026315</v>
      </c>
      <c r="CY625" s="7" t="str">
        <f t="shared" si="80"/>
        <v xml:space="preserve">NM-B - 8/2 Stranded Copper </v>
      </c>
      <c r="CZ625" t="s">
        <v>8009</v>
      </c>
      <c r="DB625" t="s">
        <v>8010</v>
      </c>
      <c r="DC625" s="18">
        <v>45038.50071388889</v>
      </c>
      <c r="DL625" s="4"/>
      <c r="DN625" s="52" t="s">
        <v>8011</v>
      </c>
      <c r="DP625" s="7" t="str">
        <f t="shared" si="81"/>
        <v xml:space="preserve">NM-B - 8/2 Stranded Copper </v>
      </c>
      <c r="DQ625">
        <v>1.47468</v>
      </c>
      <c r="DS625" t="s">
        <v>8012</v>
      </c>
      <c r="DT625" s="13">
        <v>45063.285856481481</v>
      </c>
      <c r="EC625" s="4"/>
      <c r="EG625" s="7" t="str">
        <f t="shared" si="87"/>
        <v xml:space="preserve">NM-B - 8/2 Stranded Copper </v>
      </c>
      <c r="EK625" s="13"/>
      <c r="ET625" s="4"/>
    </row>
    <row r="626" spans="1:150" x14ac:dyDescent="0.25">
      <c r="A626" s="6" t="s">
        <v>8013</v>
      </c>
      <c r="B626" t="s">
        <v>7294</v>
      </c>
      <c r="C626" t="s">
        <v>7995</v>
      </c>
      <c r="D626" t="s">
        <v>7996</v>
      </c>
      <c r="E626" t="s">
        <v>8014</v>
      </c>
      <c r="F626" s="11" t="s">
        <v>8015</v>
      </c>
      <c r="G626" s="8"/>
      <c r="H626" s="8"/>
      <c r="I626" s="8"/>
      <c r="L626" s="6"/>
      <c r="O626" s="6" t="s">
        <v>8016</v>
      </c>
      <c r="P626" s="6" t="s">
        <v>8017</v>
      </c>
      <c r="Q626" t="str">
        <f t="shared" si="82"/>
        <v xml:space="preserve">NM-B - 6/2 Stranded Copper </v>
      </c>
      <c r="R626" s="40" t="s">
        <v>8018</v>
      </c>
      <c r="T626" t="s">
        <v>8019</v>
      </c>
      <c r="U626" s="13">
        <v>45049.595472280103</v>
      </c>
      <c r="V626" t="s">
        <v>177</v>
      </c>
      <c r="W626" t="s">
        <v>7294</v>
      </c>
      <c r="X626" t="s">
        <v>7995</v>
      </c>
      <c r="Y626" t="s">
        <v>7996</v>
      </c>
      <c r="Z626" t="s">
        <v>8014</v>
      </c>
      <c r="AA626" s="11" t="s">
        <v>8015</v>
      </c>
      <c r="AF626" s="6" t="s">
        <v>8016</v>
      </c>
      <c r="AG626" s="6" t="s">
        <v>8017</v>
      </c>
      <c r="AH626" s="7" t="str">
        <f t="shared" si="83"/>
        <v xml:space="preserve">NM-B - 6/2 Stranded Copper </v>
      </c>
      <c r="AI626" s="37" t="s">
        <v>6490</v>
      </c>
      <c r="AK626" t="s">
        <v>8019</v>
      </c>
      <c r="AL626" s="13">
        <v>45049.573203738422</v>
      </c>
      <c r="AM626" t="s">
        <v>177</v>
      </c>
      <c r="AN626" t="s">
        <v>7294</v>
      </c>
      <c r="AO626" t="s">
        <v>7995</v>
      </c>
      <c r="AP626" t="s">
        <v>7996</v>
      </c>
      <c r="AQ626" t="s">
        <v>8014</v>
      </c>
      <c r="AR626" s="11" t="s">
        <v>8015</v>
      </c>
      <c r="AX626" s="52" t="s">
        <v>8020</v>
      </c>
      <c r="AY626">
        <v>98010026322</v>
      </c>
      <c r="AZ626" s="7" t="str">
        <f t="shared" si="84"/>
        <v xml:space="preserve">NM-B - 6/2 Stranded Copper </v>
      </c>
      <c r="BA626">
        <v>4.1213599999999992</v>
      </c>
      <c r="BC626" t="s">
        <v>8021</v>
      </c>
      <c r="BD626" s="18">
        <v>45014.652662037042</v>
      </c>
      <c r="BM626" s="4"/>
      <c r="BO626" s="52" t="s">
        <v>8022</v>
      </c>
      <c r="BP626">
        <v>98010026322</v>
      </c>
      <c r="BQ626" s="7" t="str">
        <f t="shared" si="85"/>
        <v xml:space="preserve">NM-B - 6/2 Stranded Copper </v>
      </c>
      <c r="BR626">
        <v>2.1202800000000002</v>
      </c>
      <c r="BT626" t="s">
        <v>8021</v>
      </c>
      <c r="BU626" s="18">
        <v>45024.638425925928</v>
      </c>
      <c r="CD626" s="4"/>
      <c r="CF626" s="52" t="s">
        <v>8023</v>
      </c>
      <c r="CG626" s="52" t="s">
        <v>8024</v>
      </c>
      <c r="CH626" s="7" t="str">
        <f t="shared" si="86"/>
        <v xml:space="preserve">NM-B - 6/2 Stranded Copper </v>
      </c>
      <c r="CI626" t="s">
        <v>8025</v>
      </c>
      <c r="CK626" t="s">
        <v>8026</v>
      </c>
      <c r="CL626" s="13">
        <v>45049.627121815269</v>
      </c>
      <c r="CU626" s="4"/>
      <c r="CX626">
        <v>78010097918</v>
      </c>
      <c r="CY626" s="7" t="str">
        <f t="shared" si="80"/>
        <v xml:space="preserve">NM-B - 6/2 Stranded Copper </v>
      </c>
      <c r="DL626" s="4"/>
      <c r="DN626" s="52" t="s">
        <v>8027</v>
      </c>
      <c r="DP626" s="7" t="str">
        <f t="shared" si="81"/>
        <v xml:space="preserve">NM-B - 6/2 Stranded Copper </v>
      </c>
      <c r="DQ626">
        <v>2.0827100000000001</v>
      </c>
      <c r="DS626" t="s">
        <v>8028</v>
      </c>
      <c r="DT626" s="13">
        <v>45038.399851736111</v>
      </c>
      <c r="EC626" s="4"/>
      <c r="EG626" s="7" t="str">
        <f t="shared" si="87"/>
        <v xml:space="preserve">NM-B - 6/2 Stranded Copper </v>
      </c>
      <c r="EK626" s="13"/>
      <c r="ET626" s="4"/>
    </row>
    <row r="627" spans="1:150" x14ac:dyDescent="0.25">
      <c r="A627" s="6" t="s">
        <v>8029</v>
      </c>
      <c r="B627" t="s">
        <v>7294</v>
      </c>
      <c r="C627" t="s">
        <v>7995</v>
      </c>
      <c r="D627" t="s">
        <v>7996</v>
      </c>
      <c r="E627" t="s">
        <v>8030</v>
      </c>
      <c r="F627" s="11" t="s">
        <v>8031</v>
      </c>
      <c r="G627" s="8"/>
      <c r="H627" s="8"/>
      <c r="I627" s="8"/>
      <c r="L627" s="6"/>
      <c r="O627" s="6" t="s">
        <v>8032</v>
      </c>
      <c r="P627" s="6" t="s">
        <v>8033</v>
      </c>
      <c r="Q627" t="str">
        <f t="shared" si="82"/>
        <v xml:space="preserve">NM-B - 14-2 Solid Copper White </v>
      </c>
      <c r="R627" s="40" t="s">
        <v>497</v>
      </c>
      <c r="T627" t="s">
        <v>8034</v>
      </c>
      <c r="U627" s="13">
        <v>45049.595480532407</v>
      </c>
      <c r="V627" t="s">
        <v>177</v>
      </c>
      <c r="W627" t="s">
        <v>7294</v>
      </c>
      <c r="X627" t="s">
        <v>7995</v>
      </c>
      <c r="Y627" t="s">
        <v>7996</v>
      </c>
      <c r="Z627" t="s">
        <v>8030</v>
      </c>
      <c r="AA627" s="11" t="s">
        <v>8031</v>
      </c>
      <c r="AF627" s="6" t="s">
        <v>8032</v>
      </c>
      <c r="AG627" s="6" t="s">
        <v>8033</v>
      </c>
      <c r="AH627" s="7" t="str">
        <f t="shared" si="83"/>
        <v xml:space="preserve">NM-B - 14-2 Solid Copper White </v>
      </c>
      <c r="AI627" s="38" t="s">
        <v>7381</v>
      </c>
      <c r="AK627" t="s">
        <v>8034</v>
      </c>
      <c r="AL627" s="13">
        <v>45049.573245821761</v>
      </c>
      <c r="AM627" t="s">
        <v>177</v>
      </c>
      <c r="AN627" t="s">
        <v>7294</v>
      </c>
      <c r="AO627" t="s">
        <v>7995</v>
      </c>
      <c r="AP627" t="s">
        <v>7996</v>
      </c>
      <c r="AQ627" t="s">
        <v>8030</v>
      </c>
      <c r="AR627" s="11" t="s">
        <v>8031</v>
      </c>
      <c r="AX627" s="52" t="s">
        <v>8035</v>
      </c>
      <c r="AY627">
        <v>98010026300</v>
      </c>
      <c r="AZ627" s="7" t="str">
        <f t="shared" si="84"/>
        <v xml:space="preserve">NM-B - 14-2 Solid Copper White </v>
      </c>
      <c r="BA627">
        <v>0.58875</v>
      </c>
      <c r="BC627" t="s">
        <v>8036</v>
      </c>
      <c r="BD627" s="18">
        <v>45014.652789351851</v>
      </c>
      <c r="BM627" s="3"/>
      <c r="BO627" s="52" t="s">
        <v>8037</v>
      </c>
      <c r="BP627">
        <v>98010026300</v>
      </c>
      <c r="BQ627" s="7" t="str">
        <f t="shared" si="85"/>
        <v xml:space="preserve">NM-B - 14-2 Solid Copper White </v>
      </c>
      <c r="BR627" s="32">
        <v>0.29383999999999999</v>
      </c>
      <c r="BT627" t="s">
        <v>8036</v>
      </c>
      <c r="BU627" s="18">
        <v>45024.638564814813</v>
      </c>
      <c r="CD627" s="3"/>
      <c r="CF627" t="s">
        <v>8038</v>
      </c>
      <c r="CG627" s="11" t="s">
        <v>8039</v>
      </c>
      <c r="CH627" s="7" t="str">
        <f t="shared" si="86"/>
        <v xml:space="preserve">NM-B - 14-2 Solid Copper White </v>
      </c>
      <c r="CI627" t="s">
        <v>8040</v>
      </c>
      <c r="CK627" t="s">
        <v>8041</v>
      </c>
      <c r="CL627" s="18">
        <v>45049.627153398927</v>
      </c>
      <c r="CU627" s="3"/>
      <c r="CX627">
        <v>78010026300</v>
      </c>
      <c r="CY627" s="7" t="str">
        <f t="shared" si="80"/>
        <v xml:space="preserve">NM-B - 14-2 Solid Copper White </v>
      </c>
      <c r="CZ627" t="s">
        <v>8042</v>
      </c>
      <c r="DB627" t="s">
        <v>8043</v>
      </c>
      <c r="DC627" s="18">
        <v>45038.500738692128</v>
      </c>
      <c r="DL627" s="3"/>
      <c r="DN627" s="52" t="s">
        <v>8044</v>
      </c>
      <c r="DO627" s="7">
        <v>98010026300</v>
      </c>
      <c r="DP627" s="7" t="str">
        <f t="shared" si="81"/>
        <v xml:space="preserve">NM-B - 14-2 Solid Copper White </v>
      </c>
      <c r="DQ627">
        <v>0.33315</v>
      </c>
      <c r="DS627" t="s">
        <v>8045</v>
      </c>
      <c r="DT627" s="13">
        <v>45063.286192129628</v>
      </c>
      <c r="EC627" s="3"/>
      <c r="EF627" s="7">
        <v>98010026300</v>
      </c>
      <c r="EG627" s="7" t="str">
        <f t="shared" si="87"/>
        <v xml:space="preserve">NM-B - 14-2 Solid Copper White </v>
      </c>
      <c r="EK627" s="13"/>
      <c r="ET627" s="3"/>
    </row>
    <row r="628" spans="1:150" x14ac:dyDescent="0.25">
      <c r="A628" s="6" t="s">
        <v>8046</v>
      </c>
      <c r="B628" t="s">
        <v>7294</v>
      </c>
      <c r="C628" t="s">
        <v>7995</v>
      </c>
      <c r="D628" t="s">
        <v>7996</v>
      </c>
      <c r="E628" t="s">
        <v>8047</v>
      </c>
      <c r="F628" s="11" t="s">
        <v>8048</v>
      </c>
      <c r="G628" s="8"/>
      <c r="H628" s="8"/>
      <c r="I628" s="8"/>
      <c r="L628" s="6"/>
      <c r="O628" s="6" t="s">
        <v>8049</v>
      </c>
      <c r="P628" s="6" t="s">
        <v>8050</v>
      </c>
      <c r="Q628" t="str">
        <f t="shared" si="82"/>
        <v>NM-B - 12/2 Solid Copper Yellow</v>
      </c>
      <c r="R628" s="40" t="s">
        <v>673</v>
      </c>
      <c r="T628" t="s">
        <v>8051</v>
      </c>
      <c r="U628" s="13">
        <v>45049.595496296293</v>
      </c>
      <c r="V628" t="s">
        <v>177</v>
      </c>
      <c r="W628" t="s">
        <v>7294</v>
      </c>
      <c r="X628" t="s">
        <v>7995</v>
      </c>
      <c r="Y628" t="s">
        <v>7996</v>
      </c>
      <c r="Z628" t="s">
        <v>8047</v>
      </c>
      <c r="AA628" s="11" t="s">
        <v>8048</v>
      </c>
      <c r="AF628" s="6" t="s">
        <v>8049</v>
      </c>
      <c r="AG628" s="6" t="s">
        <v>8050</v>
      </c>
      <c r="AH628" s="7" t="str">
        <f t="shared" si="83"/>
        <v>NM-B - 12/2 Solid Copper Yellow</v>
      </c>
      <c r="AI628" s="38" t="s">
        <v>370</v>
      </c>
      <c r="AK628" t="s">
        <v>8051</v>
      </c>
      <c r="AL628" s="13">
        <v>45049.573272268521</v>
      </c>
      <c r="AM628" t="s">
        <v>177</v>
      </c>
      <c r="AN628" t="s">
        <v>7294</v>
      </c>
      <c r="AO628" t="s">
        <v>7995</v>
      </c>
      <c r="AP628" t="s">
        <v>7996</v>
      </c>
      <c r="AQ628" t="s">
        <v>8047</v>
      </c>
      <c r="AR628" s="11" t="s">
        <v>8048</v>
      </c>
      <c r="AX628" s="52" t="s">
        <v>8052</v>
      </c>
      <c r="AY628">
        <v>98010026305</v>
      </c>
      <c r="AZ628" s="7" t="str">
        <f t="shared" si="84"/>
        <v>NM-B - 12/2 Solid Copper Yellow</v>
      </c>
      <c r="BA628">
        <v>0.87211000000000005</v>
      </c>
      <c r="BC628" t="s">
        <v>8053</v>
      </c>
      <c r="BD628" s="18">
        <v>45014.652916666673</v>
      </c>
      <c r="BM628" s="3"/>
      <c r="BO628" s="52" t="s">
        <v>5867</v>
      </c>
      <c r="BP628">
        <v>98010026305</v>
      </c>
      <c r="BQ628" s="7" t="str">
        <f t="shared" si="85"/>
        <v>NM-B - 12/2 Solid Copper Yellow</v>
      </c>
      <c r="BR628" s="32">
        <v>0.43525999999999998</v>
      </c>
      <c r="BT628" t="s">
        <v>8053</v>
      </c>
      <c r="BU628" s="18">
        <v>45024.638703703713</v>
      </c>
      <c r="CD628" s="3"/>
      <c r="CF628" t="s">
        <v>8054</v>
      </c>
      <c r="CG628" s="11" t="s">
        <v>8055</v>
      </c>
      <c r="CH628" s="7" t="str">
        <f t="shared" si="86"/>
        <v>NM-B - 12/2 Solid Copper Yellow</v>
      </c>
      <c r="CI628" t="s">
        <v>8056</v>
      </c>
      <c r="CK628" t="s">
        <v>8057</v>
      </c>
      <c r="CL628" s="18">
        <v>45049.627186110767</v>
      </c>
      <c r="CU628" s="3"/>
      <c r="CX628">
        <v>78010026305</v>
      </c>
      <c r="CY628" s="7" t="str">
        <f t="shared" si="80"/>
        <v>NM-B - 12/2 Solid Copper Yellow</v>
      </c>
      <c r="CZ628" t="s">
        <v>8058</v>
      </c>
      <c r="DB628" t="s">
        <v>8059</v>
      </c>
      <c r="DC628" s="18">
        <v>45038.500763090276</v>
      </c>
      <c r="DL628" s="3"/>
      <c r="DN628" s="52" t="s">
        <v>8060</v>
      </c>
      <c r="DO628" s="7">
        <v>98010026305</v>
      </c>
      <c r="DP628" s="7" t="str">
        <f t="shared" si="81"/>
        <v>NM-B - 12/2 Solid Copper Yellow</v>
      </c>
      <c r="DQ628">
        <v>0.49348999999999998</v>
      </c>
      <c r="DS628" t="s">
        <v>8061</v>
      </c>
      <c r="DT628" s="13">
        <v>45063.286365740743</v>
      </c>
      <c r="EC628" s="3"/>
      <c r="EF628" s="7">
        <v>98010026305</v>
      </c>
      <c r="EG628" s="7" t="str">
        <f t="shared" si="87"/>
        <v>NM-B - 12/2 Solid Copper Yellow</v>
      </c>
      <c r="EK628" s="13"/>
      <c r="ET628" s="3"/>
    </row>
    <row r="629" spans="1:150" x14ac:dyDescent="0.25">
      <c r="A629" s="6" t="s">
        <v>8062</v>
      </c>
      <c r="B629" t="s">
        <v>7294</v>
      </c>
      <c r="C629" t="s">
        <v>7995</v>
      </c>
      <c r="D629" t="s">
        <v>7996</v>
      </c>
      <c r="E629" t="s">
        <v>8063</v>
      </c>
      <c r="F629" s="11" t="s">
        <v>8064</v>
      </c>
      <c r="G629" s="8"/>
      <c r="H629" s="8"/>
      <c r="I629" s="8"/>
      <c r="L629" s="6"/>
      <c r="O629" s="6" t="s">
        <v>8065</v>
      </c>
      <c r="P629" s="6" t="s">
        <v>8066</v>
      </c>
      <c r="Q629" t="str">
        <f t="shared" si="82"/>
        <v xml:space="preserve">NM-B - 10/2 Solid Copper Orange </v>
      </c>
      <c r="R629" s="40" t="s">
        <v>3609</v>
      </c>
      <c r="T629" t="s">
        <v>8067</v>
      </c>
      <c r="U629" s="13">
        <v>45049.595507604157</v>
      </c>
      <c r="V629" t="s">
        <v>177</v>
      </c>
      <c r="W629" t="s">
        <v>7294</v>
      </c>
      <c r="X629" t="s">
        <v>7995</v>
      </c>
      <c r="Y629" t="s">
        <v>7996</v>
      </c>
      <c r="Z629" t="s">
        <v>8063</v>
      </c>
      <c r="AA629" s="11" t="s">
        <v>8064</v>
      </c>
      <c r="AF629" s="6" t="s">
        <v>8065</v>
      </c>
      <c r="AG629" s="6" t="s">
        <v>8066</v>
      </c>
      <c r="AH629" s="7" t="str">
        <f t="shared" si="83"/>
        <v xml:space="preserve">NM-B - 10/2 Solid Copper Orange </v>
      </c>
      <c r="AI629" s="37" t="s">
        <v>5034</v>
      </c>
      <c r="AK629" t="s">
        <v>8067</v>
      </c>
      <c r="AL629" s="13">
        <v>45049.573300532407</v>
      </c>
      <c r="AM629" t="s">
        <v>177</v>
      </c>
      <c r="AN629" t="s">
        <v>7294</v>
      </c>
      <c r="AO629" t="s">
        <v>7995</v>
      </c>
      <c r="AP629" t="s">
        <v>7996</v>
      </c>
      <c r="AQ629" t="s">
        <v>8063</v>
      </c>
      <c r="AR629" s="11" t="s">
        <v>8064</v>
      </c>
      <c r="AX629" s="52" t="s">
        <v>8004</v>
      </c>
      <c r="AY629">
        <v>98010026310</v>
      </c>
      <c r="AZ629" s="7" t="str">
        <f t="shared" si="84"/>
        <v xml:space="preserve">NM-B - 10/2 Solid Copper Orange </v>
      </c>
      <c r="BA629">
        <v>1.5216400000000001</v>
      </c>
      <c r="BC629" t="s">
        <v>8068</v>
      </c>
      <c r="BD629" s="18">
        <v>45014.653043981481</v>
      </c>
      <c r="BM629" s="3"/>
      <c r="BO629" s="52" t="s">
        <v>8069</v>
      </c>
      <c r="BP629">
        <v>98010026310</v>
      </c>
      <c r="BQ629" s="7" t="str">
        <f t="shared" si="85"/>
        <v xml:space="preserve">NM-B - 10/2 Solid Copper Orange </v>
      </c>
      <c r="BR629">
        <v>0.87178999999999995</v>
      </c>
      <c r="BT629" t="s">
        <v>8068</v>
      </c>
      <c r="BU629" s="18">
        <v>45024.638842592591</v>
      </c>
      <c r="CD629" s="3"/>
      <c r="CF629" t="s">
        <v>8070</v>
      </c>
      <c r="CG629" s="11" t="s">
        <v>8071</v>
      </c>
      <c r="CH629" s="7" t="str">
        <f t="shared" si="86"/>
        <v xml:space="preserve">NM-B - 10/2 Solid Copper Orange </v>
      </c>
      <c r="CI629" t="s">
        <v>8072</v>
      </c>
      <c r="CK629" t="s">
        <v>8073</v>
      </c>
      <c r="CL629" s="18">
        <v>45049.627219884642</v>
      </c>
      <c r="CU629" s="3"/>
      <c r="CX629">
        <v>78010026310</v>
      </c>
      <c r="CY629" s="7" t="str">
        <f t="shared" si="80"/>
        <v xml:space="preserve">NM-B - 10/2 Solid Copper Orange </v>
      </c>
      <c r="CZ629" t="s">
        <v>8074</v>
      </c>
      <c r="DB629" t="s">
        <v>8075</v>
      </c>
      <c r="DC629" s="18">
        <v>45038.500790219907</v>
      </c>
      <c r="DL629" s="3"/>
      <c r="DN629" s="52" t="s">
        <v>8076</v>
      </c>
      <c r="DO629" s="7">
        <v>98010026310</v>
      </c>
      <c r="DP629" s="7" t="str">
        <f t="shared" si="81"/>
        <v xml:space="preserve">NM-B - 10/2 Solid Copper Orange </v>
      </c>
      <c r="DQ629">
        <v>0.86108000000000007</v>
      </c>
      <c r="DS629" t="s">
        <v>8077</v>
      </c>
      <c r="DT629" s="13">
        <v>45063.286539351851</v>
      </c>
      <c r="EC629" s="3"/>
      <c r="EF629" s="7">
        <v>98010026310</v>
      </c>
      <c r="EG629" s="7" t="str">
        <f t="shared" si="87"/>
        <v xml:space="preserve">NM-B - 10/2 Solid Copper Orange </v>
      </c>
      <c r="EK629" s="13"/>
      <c r="ET629" s="3"/>
    </row>
    <row r="630" spans="1:150" x14ac:dyDescent="0.25">
      <c r="A630" s="6" t="s">
        <v>8078</v>
      </c>
      <c r="B630" t="s">
        <v>7294</v>
      </c>
      <c r="C630" t="s">
        <v>7995</v>
      </c>
      <c r="D630" t="s">
        <v>7996</v>
      </c>
      <c r="E630" t="s">
        <v>8030</v>
      </c>
      <c r="F630" s="11" t="s">
        <v>8079</v>
      </c>
      <c r="G630" s="8"/>
      <c r="H630" s="8"/>
      <c r="I630" s="8"/>
      <c r="L630" s="6"/>
      <c r="O630" s="6" t="s">
        <v>8080</v>
      </c>
      <c r="P630" s="6" t="s">
        <v>8081</v>
      </c>
      <c r="Q630" t="str">
        <f t="shared" si="82"/>
        <v xml:space="preserve">NM-B - 14-3 Solid Copper White </v>
      </c>
      <c r="R630" s="40" t="s">
        <v>1503</v>
      </c>
      <c r="T630" t="s">
        <v>8082</v>
      </c>
      <c r="U630" s="13">
        <v>45049.595520266201</v>
      </c>
      <c r="V630" t="s">
        <v>177</v>
      </c>
      <c r="W630" t="s">
        <v>7294</v>
      </c>
      <c r="X630" t="s">
        <v>7995</v>
      </c>
      <c r="Y630" t="s">
        <v>7996</v>
      </c>
      <c r="Z630" t="s">
        <v>8030</v>
      </c>
      <c r="AA630" s="11" t="s">
        <v>8079</v>
      </c>
      <c r="AF630" s="6" t="s">
        <v>8080</v>
      </c>
      <c r="AG630" s="6" t="s">
        <v>8081</v>
      </c>
      <c r="AH630" s="7" t="str">
        <f t="shared" si="83"/>
        <v xml:space="preserve">NM-B - 14-3 Solid Copper White </v>
      </c>
      <c r="AI630" s="38" t="s">
        <v>3065</v>
      </c>
      <c r="AK630" t="s">
        <v>8082</v>
      </c>
      <c r="AL630" s="13">
        <v>45049.573318726849</v>
      </c>
      <c r="AM630" t="s">
        <v>177</v>
      </c>
      <c r="AN630" t="s">
        <v>7294</v>
      </c>
      <c r="AO630" t="s">
        <v>7995</v>
      </c>
      <c r="AP630" t="s">
        <v>7996</v>
      </c>
      <c r="AQ630" t="s">
        <v>8030</v>
      </c>
      <c r="AR630" s="11" t="s">
        <v>8079</v>
      </c>
      <c r="AX630" s="52" t="s">
        <v>8022</v>
      </c>
      <c r="AY630">
        <v>98010026350</v>
      </c>
      <c r="AZ630" s="7" t="str">
        <f t="shared" si="84"/>
        <v xml:space="preserve">NM-B - 14-3 Solid Copper White </v>
      </c>
      <c r="BA630">
        <v>0.78400000000000003</v>
      </c>
      <c r="BC630" t="s">
        <v>8083</v>
      </c>
      <c r="BD630" s="18">
        <v>45014.653171296297</v>
      </c>
      <c r="BM630" s="3"/>
      <c r="BO630" s="52" t="s">
        <v>6513</v>
      </c>
      <c r="BP630">
        <v>98010026350</v>
      </c>
      <c r="BQ630" s="7" t="str">
        <f t="shared" si="85"/>
        <v xml:space="preserve">NM-B - 14-3 Solid Copper White </v>
      </c>
      <c r="BR630">
        <v>0.44917000000000001</v>
      </c>
      <c r="BT630" t="s">
        <v>8083</v>
      </c>
      <c r="BU630" s="18">
        <v>45024.638981481483</v>
      </c>
      <c r="CD630" s="3"/>
      <c r="CF630" t="s">
        <v>8084</v>
      </c>
      <c r="CG630" s="11" t="s">
        <v>8085</v>
      </c>
      <c r="CH630" s="7" t="str">
        <f t="shared" si="86"/>
        <v xml:space="preserve">NM-B - 14-3 Solid Copper White </v>
      </c>
      <c r="CI630" t="s">
        <v>8086</v>
      </c>
      <c r="CK630" t="s">
        <v>8087</v>
      </c>
      <c r="CL630" s="18">
        <v>45049.627251751714</v>
      </c>
      <c r="CU630" s="3"/>
      <c r="CX630">
        <v>78010016350</v>
      </c>
      <c r="CY630" s="7" t="str">
        <f t="shared" si="80"/>
        <v xml:space="preserve">NM-B - 14-3 Solid Copper White </v>
      </c>
      <c r="DL630" s="3"/>
      <c r="DN630" s="52" t="s">
        <v>8088</v>
      </c>
      <c r="DO630" s="7">
        <v>98010026350</v>
      </c>
      <c r="DP630" s="7" t="str">
        <f t="shared" si="81"/>
        <v xml:space="preserve">NM-B - 14-3 Solid Copper White </v>
      </c>
      <c r="DQ630">
        <v>0.44367000000000001</v>
      </c>
      <c r="DS630" t="s">
        <v>8089</v>
      </c>
      <c r="DT630" s="13">
        <v>45063.286712962959</v>
      </c>
      <c r="EC630" s="3"/>
      <c r="EF630" s="7">
        <v>98010026350</v>
      </c>
      <c r="EG630" s="7" t="str">
        <f t="shared" si="87"/>
        <v xml:space="preserve">NM-B - 14-3 Solid Copper White </v>
      </c>
      <c r="EK630" s="13"/>
      <c r="ET630" s="3"/>
    </row>
    <row r="631" spans="1:150" x14ac:dyDescent="0.25">
      <c r="A631" s="6" t="s">
        <v>8090</v>
      </c>
      <c r="B631" t="s">
        <v>7294</v>
      </c>
      <c r="C631" t="s">
        <v>7995</v>
      </c>
      <c r="D631" t="s">
        <v>7996</v>
      </c>
      <c r="E631" t="s">
        <v>8047</v>
      </c>
      <c r="F631" s="11" t="s">
        <v>8091</v>
      </c>
      <c r="G631" s="8"/>
      <c r="H631" s="8"/>
      <c r="I631" s="8"/>
      <c r="L631" s="6"/>
      <c r="O631" s="6" t="s">
        <v>8092</v>
      </c>
      <c r="P631" s="6" t="s">
        <v>8093</v>
      </c>
      <c r="Q631" t="str">
        <f t="shared" si="82"/>
        <v xml:space="preserve">NM-B - 12-3 Solid Copper Yellow </v>
      </c>
      <c r="R631" s="40" t="s">
        <v>943</v>
      </c>
      <c r="T631" t="s">
        <v>8094</v>
      </c>
      <c r="U631" s="13">
        <v>45049.595528877318</v>
      </c>
      <c r="V631" t="s">
        <v>177</v>
      </c>
      <c r="W631" t="s">
        <v>7294</v>
      </c>
      <c r="X631" t="s">
        <v>7995</v>
      </c>
      <c r="Y631" t="s">
        <v>7996</v>
      </c>
      <c r="Z631" t="s">
        <v>8047</v>
      </c>
      <c r="AA631" s="11" t="s">
        <v>8091</v>
      </c>
      <c r="AF631" s="6" t="s">
        <v>8092</v>
      </c>
      <c r="AG631" s="6" t="s">
        <v>8093</v>
      </c>
      <c r="AH631" s="7" t="str">
        <f t="shared" si="83"/>
        <v xml:space="preserve">NM-B - 12-3 Solid Copper Yellow </v>
      </c>
      <c r="AI631" s="37" t="s">
        <v>811</v>
      </c>
      <c r="AK631" t="s">
        <v>8094</v>
      </c>
      <c r="AL631" s="13">
        <v>45049.573341087962</v>
      </c>
      <c r="AM631" t="s">
        <v>177</v>
      </c>
      <c r="AN631" t="s">
        <v>7294</v>
      </c>
      <c r="AO631" t="s">
        <v>7995</v>
      </c>
      <c r="AP631" t="s">
        <v>7996</v>
      </c>
      <c r="AQ631" t="s">
        <v>8047</v>
      </c>
      <c r="AR631" s="11" t="s">
        <v>8091</v>
      </c>
      <c r="AX631" s="52" t="s">
        <v>8022</v>
      </c>
      <c r="AY631">
        <v>98010026355</v>
      </c>
      <c r="AZ631" s="7" t="str">
        <f t="shared" si="84"/>
        <v xml:space="preserve">NM-B - 12-3 Solid Copper Yellow </v>
      </c>
      <c r="BA631">
        <v>1.1964699999999999</v>
      </c>
      <c r="BC631" t="s">
        <v>8095</v>
      </c>
      <c r="BD631" s="18">
        <v>45014.653298611112</v>
      </c>
      <c r="BM631" s="3"/>
      <c r="BO631" s="52" t="s">
        <v>8096</v>
      </c>
      <c r="BP631">
        <v>98010026355</v>
      </c>
      <c r="BQ631" s="7" t="str">
        <f t="shared" si="85"/>
        <v xml:space="preserve">NM-B - 12-3 Solid Copper Yellow </v>
      </c>
      <c r="BR631">
        <v>0.68547999999999998</v>
      </c>
      <c r="BT631" t="s">
        <v>8095</v>
      </c>
      <c r="BU631" s="18">
        <v>45024.639120370368</v>
      </c>
      <c r="CD631" s="3"/>
      <c r="CF631" t="s">
        <v>8097</v>
      </c>
      <c r="CG631" s="11" t="s">
        <v>8098</v>
      </c>
      <c r="CH631" s="7" t="str">
        <f t="shared" si="86"/>
        <v xml:space="preserve">NM-B - 12-3 Solid Copper Yellow </v>
      </c>
      <c r="CI631" t="s">
        <v>8099</v>
      </c>
      <c r="CK631" t="s">
        <v>8100</v>
      </c>
      <c r="CL631" s="18">
        <v>45049.627284100927</v>
      </c>
      <c r="CU631" s="3"/>
      <c r="CX631">
        <v>78010016355</v>
      </c>
      <c r="CY631" s="7" t="str">
        <f t="shared" si="80"/>
        <v xml:space="preserve">NM-B - 12-3 Solid Copper Yellow </v>
      </c>
      <c r="DL631" s="3"/>
      <c r="DN631" s="52" t="s">
        <v>8101</v>
      </c>
      <c r="DO631" s="7">
        <v>98010026355</v>
      </c>
      <c r="DP631" s="7" t="str">
        <f t="shared" si="81"/>
        <v xml:space="preserve">NM-B - 12-3 Solid Copper Yellow </v>
      </c>
      <c r="DQ631">
        <v>0.67707000000000006</v>
      </c>
      <c r="DS631" t="s">
        <v>8102</v>
      </c>
      <c r="DT631" s="13">
        <v>45063.286886574075</v>
      </c>
      <c r="EC631" s="3"/>
      <c r="EF631" s="7">
        <v>98010026355</v>
      </c>
      <c r="EG631" s="7" t="str">
        <f t="shared" si="87"/>
        <v xml:space="preserve">NM-B - 12-3 Solid Copper Yellow </v>
      </c>
      <c r="EK631" s="13"/>
      <c r="ET631" s="3"/>
    </row>
    <row r="632" spans="1:150" x14ac:dyDescent="0.25">
      <c r="A632" s="6" t="s">
        <v>8103</v>
      </c>
      <c r="B632" t="s">
        <v>7294</v>
      </c>
      <c r="C632" t="s">
        <v>7995</v>
      </c>
      <c r="D632" t="s">
        <v>7996</v>
      </c>
      <c r="E632" t="s">
        <v>8063</v>
      </c>
      <c r="F632" s="11" t="s">
        <v>8104</v>
      </c>
      <c r="G632" s="8"/>
      <c r="H632" s="8"/>
      <c r="I632" s="8"/>
      <c r="L632" s="6"/>
      <c r="O632" s="6" t="s">
        <v>8105</v>
      </c>
      <c r="P632" s="6" t="s">
        <v>8106</v>
      </c>
      <c r="Q632" t="str">
        <f t="shared" si="82"/>
        <v xml:space="preserve">10/3 NM-B Solid Copper Orange </v>
      </c>
      <c r="R632" s="40" t="s">
        <v>8107</v>
      </c>
      <c r="T632" t="s">
        <v>8108</v>
      </c>
      <c r="U632" s="13">
        <v>45049.595537314817</v>
      </c>
      <c r="V632" t="s">
        <v>177</v>
      </c>
      <c r="W632" t="s">
        <v>7294</v>
      </c>
      <c r="X632" t="s">
        <v>7995</v>
      </c>
      <c r="Y632" t="s">
        <v>7996</v>
      </c>
      <c r="Z632" t="s">
        <v>8063</v>
      </c>
      <c r="AA632" s="11" t="s">
        <v>8104</v>
      </c>
      <c r="AF632" s="6" t="s">
        <v>8105</v>
      </c>
      <c r="AG632" s="6" t="s">
        <v>8106</v>
      </c>
      <c r="AH632" s="7" t="str">
        <f t="shared" si="83"/>
        <v xml:space="preserve">10/3 NM-B Solid Copper Orange </v>
      </c>
      <c r="AI632" s="37" t="s">
        <v>612</v>
      </c>
      <c r="AK632" t="s">
        <v>8108</v>
      </c>
      <c r="AL632" s="13">
        <v>45049.573361041657</v>
      </c>
      <c r="AM632" t="s">
        <v>177</v>
      </c>
      <c r="AN632" t="s">
        <v>7294</v>
      </c>
      <c r="AO632" t="s">
        <v>7995</v>
      </c>
      <c r="AP632" t="s">
        <v>7996</v>
      </c>
      <c r="AQ632" t="s">
        <v>8063</v>
      </c>
      <c r="AR632" s="11" t="s">
        <v>8104</v>
      </c>
      <c r="AX632" s="52" t="s">
        <v>8022</v>
      </c>
      <c r="AY632">
        <v>98010026360</v>
      </c>
      <c r="AZ632" s="7" t="str">
        <f t="shared" si="84"/>
        <v xml:space="preserve">10/3 NM-B Solid Copper Orange </v>
      </c>
      <c r="BA632">
        <v>1.89472</v>
      </c>
      <c r="BC632" t="s">
        <v>8109</v>
      </c>
      <c r="BD632" s="18">
        <v>45014.653425925928</v>
      </c>
      <c r="BM632" s="3"/>
      <c r="BO632" s="52" t="s">
        <v>8110</v>
      </c>
      <c r="BP632">
        <v>98010026360</v>
      </c>
      <c r="BQ632" s="7" t="str">
        <f t="shared" si="85"/>
        <v xml:space="preserve">10/3 NM-B Solid Copper Orange </v>
      </c>
      <c r="BR632">
        <v>1.0855300000000001</v>
      </c>
      <c r="BT632" t="s">
        <v>8109</v>
      </c>
      <c r="BU632" s="18">
        <v>45024.639247685183</v>
      </c>
      <c r="CD632" s="3"/>
      <c r="CF632" t="s">
        <v>8111</v>
      </c>
      <c r="CG632" s="11" t="s">
        <v>8112</v>
      </c>
      <c r="CH632" s="7" t="str">
        <f t="shared" si="86"/>
        <v xml:space="preserve">10/3 NM-B Solid Copper Orange </v>
      </c>
      <c r="CI632" t="s">
        <v>8113</v>
      </c>
      <c r="CK632" t="s">
        <v>8114</v>
      </c>
      <c r="CL632" s="18">
        <v>45049.627315778052</v>
      </c>
      <c r="CU632" s="3"/>
      <c r="CY632" s="7" t="str">
        <f t="shared" si="80"/>
        <v xml:space="preserve">10/3 NM-B Solid Copper Orange </v>
      </c>
      <c r="DL632" s="3"/>
      <c r="DN632" s="52" t="s">
        <v>8115</v>
      </c>
      <c r="DO632" s="7">
        <v>98010026360</v>
      </c>
      <c r="DP632" s="7" t="str">
        <f t="shared" si="81"/>
        <v xml:space="preserve">10/3 NM-B Solid Copper Orange </v>
      </c>
      <c r="DQ632">
        <v>1.0818399999999999</v>
      </c>
      <c r="DS632" t="s">
        <v>8116</v>
      </c>
      <c r="DT632" s="13">
        <v>45063.287060185183</v>
      </c>
      <c r="EC632" s="3"/>
      <c r="EF632" s="7">
        <v>98010026360</v>
      </c>
      <c r="EG632" s="7" t="str">
        <f t="shared" si="87"/>
        <v xml:space="preserve">10/3 NM-B Solid Copper Orange </v>
      </c>
      <c r="EK632" s="13"/>
      <c r="ET632" s="3"/>
    </row>
    <row r="633" spans="1:150" x14ac:dyDescent="0.25">
      <c r="A633" s="6" t="s">
        <v>8117</v>
      </c>
      <c r="B633" t="s">
        <v>7294</v>
      </c>
      <c r="C633" t="s">
        <v>7995</v>
      </c>
      <c r="D633" t="s">
        <v>7996</v>
      </c>
      <c r="E633" t="s">
        <v>7997</v>
      </c>
      <c r="F633" s="11" t="s">
        <v>8118</v>
      </c>
      <c r="G633" s="8"/>
      <c r="H633" s="8"/>
      <c r="I633" s="8"/>
      <c r="L633" s="6"/>
      <c r="O633" s="6" t="s">
        <v>8119</v>
      </c>
      <c r="P633" s="6" t="s">
        <v>8120</v>
      </c>
      <c r="Q633" t="str">
        <f t="shared" si="82"/>
        <v xml:space="preserve">NM-B - 8/3 Stranded Copper </v>
      </c>
      <c r="R633" s="40" t="s">
        <v>8121</v>
      </c>
      <c r="T633" t="s">
        <v>8122</v>
      </c>
      <c r="U633" s="13">
        <v>45049.595559155103</v>
      </c>
      <c r="V633" t="s">
        <v>177</v>
      </c>
      <c r="W633" t="s">
        <v>7294</v>
      </c>
      <c r="X633" t="s">
        <v>7995</v>
      </c>
      <c r="Y633" t="s">
        <v>7996</v>
      </c>
      <c r="Z633" t="s">
        <v>7997</v>
      </c>
      <c r="AA633" s="11" t="s">
        <v>8118</v>
      </c>
      <c r="AF633" s="6" t="s">
        <v>8119</v>
      </c>
      <c r="AG633" s="6" t="s">
        <v>8120</v>
      </c>
      <c r="AH633" s="7" t="str">
        <f t="shared" si="83"/>
        <v xml:space="preserve">NM-B - 8/3 Stranded Copper </v>
      </c>
      <c r="AI633" s="37" t="s">
        <v>3264</v>
      </c>
      <c r="AK633" t="s">
        <v>8122</v>
      </c>
      <c r="AL633" s="13">
        <v>45049.573378113433</v>
      </c>
      <c r="AM633" t="s">
        <v>177</v>
      </c>
      <c r="AN633" t="s">
        <v>7294</v>
      </c>
      <c r="AO633" t="s">
        <v>7995</v>
      </c>
      <c r="AP633" t="s">
        <v>7996</v>
      </c>
      <c r="AQ633" t="s">
        <v>7997</v>
      </c>
      <c r="AR633" s="11" t="s">
        <v>8118</v>
      </c>
      <c r="AX633" s="52" t="s">
        <v>8004</v>
      </c>
      <c r="AY633">
        <v>98010026365</v>
      </c>
      <c r="AZ633" s="7" t="str">
        <f t="shared" si="84"/>
        <v xml:space="preserve">NM-B - 8/3 Stranded Copper </v>
      </c>
      <c r="BA633">
        <v>4.0855300000000003</v>
      </c>
      <c r="BC633" t="s">
        <v>8123</v>
      </c>
      <c r="BD633" s="18">
        <v>45014.653553240743</v>
      </c>
      <c r="BM633" s="3"/>
      <c r="BO633" s="52" t="s">
        <v>8020</v>
      </c>
      <c r="BP633">
        <v>98010026365</v>
      </c>
      <c r="BQ633" s="7" t="str">
        <f t="shared" si="85"/>
        <v xml:space="preserve">NM-B - 8/3 Stranded Copper </v>
      </c>
      <c r="BR633">
        <v>2.1018500000000002</v>
      </c>
      <c r="BT633" t="s">
        <v>8123</v>
      </c>
      <c r="BU633" s="18">
        <v>45024.639374999999</v>
      </c>
      <c r="CD633" s="3"/>
      <c r="CF633" t="s">
        <v>8124</v>
      </c>
      <c r="CG633" s="11" t="s">
        <v>8125</v>
      </c>
      <c r="CH633" s="7" t="str">
        <f t="shared" si="86"/>
        <v xml:space="preserve">NM-B - 8/3 Stranded Copper </v>
      </c>
      <c r="CI633" t="s">
        <v>8126</v>
      </c>
      <c r="CK633" t="s">
        <v>8127</v>
      </c>
      <c r="CL633" s="18">
        <v>45049.627346519082</v>
      </c>
      <c r="CU633" s="3"/>
      <c r="CY633" s="7" t="str">
        <f t="shared" si="80"/>
        <v xml:space="preserve">NM-B - 8/3 Stranded Copper </v>
      </c>
      <c r="DL633" s="3"/>
      <c r="DN633" s="52" t="s">
        <v>8128</v>
      </c>
      <c r="DO633" s="7">
        <v>98010026365</v>
      </c>
      <c r="DP633" s="7" t="str">
        <f t="shared" si="81"/>
        <v xml:space="preserve">NM-B - 8/3 Stranded Copper </v>
      </c>
      <c r="DQ633">
        <v>2.0760399999999999</v>
      </c>
      <c r="DS633" t="s">
        <v>8129</v>
      </c>
      <c r="DT633" s="13">
        <v>45063.287233796298</v>
      </c>
      <c r="EC633" s="3"/>
      <c r="EF633" s="7">
        <v>98010026365</v>
      </c>
      <c r="EG633" s="7" t="str">
        <f t="shared" si="87"/>
        <v xml:space="preserve">NM-B - 8/3 Stranded Copper </v>
      </c>
      <c r="EK633" s="13"/>
      <c r="ET633" s="3"/>
    </row>
    <row r="634" spans="1:150" x14ac:dyDescent="0.25">
      <c r="A634" s="6" t="s">
        <v>8130</v>
      </c>
      <c r="B634" t="s">
        <v>7294</v>
      </c>
      <c r="C634" t="s">
        <v>7995</v>
      </c>
      <c r="D634" t="s">
        <v>7996</v>
      </c>
      <c r="E634" t="s">
        <v>8014</v>
      </c>
      <c r="F634" s="11" t="s">
        <v>8131</v>
      </c>
      <c r="G634" s="8"/>
      <c r="H634" s="8"/>
      <c r="I634" s="8"/>
      <c r="L634" s="6"/>
      <c r="O634" s="6" t="s">
        <v>8132</v>
      </c>
      <c r="P634" s="6" t="s">
        <v>8133</v>
      </c>
      <c r="Q634" t="str">
        <f t="shared" si="82"/>
        <v xml:space="preserve">NM-B - 6/3 Stranded Copper </v>
      </c>
      <c r="R634" s="40" t="s">
        <v>8134</v>
      </c>
      <c r="T634" t="s">
        <v>8135</v>
      </c>
      <c r="U634" s="13">
        <v>45049.59557445602</v>
      </c>
      <c r="V634" t="s">
        <v>177</v>
      </c>
      <c r="W634" t="s">
        <v>7294</v>
      </c>
      <c r="X634" t="s">
        <v>7995</v>
      </c>
      <c r="Y634" t="s">
        <v>7996</v>
      </c>
      <c r="Z634" t="s">
        <v>8014</v>
      </c>
      <c r="AA634" s="11" t="s">
        <v>8131</v>
      </c>
      <c r="AF634" s="6" t="s">
        <v>8132</v>
      </c>
      <c r="AG634" s="6" t="s">
        <v>8133</v>
      </c>
      <c r="AH634" s="7" t="str">
        <f t="shared" si="83"/>
        <v xml:space="preserve">NM-B - 6/3 Stranded Copper </v>
      </c>
      <c r="AI634" s="37" t="s">
        <v>8136</v>
      </c>
      <c r="AK634" t="s">
        <v>8135</v>
      </c>
      <c r="AL634" s="13">
        <v>45049.573396122687</v>
      </c>
      <c r="AM634" t="s">
        <v>177</v>
      </c>
      <c r="AN634" t="s">
        <v>7294</v>
      </c>
      <c r="AO634" t="s">
        <v>7995</v>
      </c>
      <c r="AP634" t="s">
        <v>7996</v>
      </c>
      <c r="AQ634" t="s">
        <v>8014</v>
      </c>
      <c r="AR634" s="11" t="s">
        <v>8131</v>
      </c>
      <c r="AX634" s="52" t="s">
        <v>8020</v>
      </c>
      <c r="AY634">
        <v>98010026372</v>
      </c>
      <c r="AZ634" s="7" t="str">
        <f t="shared" si="84"/>
        <v xml:space="preserve">NM-B - 6/3 Stranded Copper </v>
      </c>
      <c r="BA634">
        <v>5.9706299999999999</v>
      </c>
      <c r="BC634" t="s">
        <v>8137</v>
      </c>
      <c r="BD634" s="18">
        <v>45014.653680555559</v>
      </c>
      <c r="BM634" s="3"/>
      <c r="BO634" s="52" t="s">
        <v>8138</v>
      </c>
      <c r="BP634">
        <v>98010026372</v>
      </c>
      <c r="BQ634" s="7" t="str">
        <f t="shared" si="85"/>
        <v xml:space="preserve">NM-B - 6/3 Stranded Copper </v>
      </c>
      <c r="BR634">
        <v>3.0716600000000001</v>
      </c>
      <c r="BT634" t="s">
        <v>8137</v>
      </c>
      <c r="BU634" s="18">
        <v>45024.639502314807</v>
      </c>
      <c r="CD634" s="3"/>
      <c r="CF634" s="52" t="s">
        <v>8139</v>
      </c>
      <c r="CG634" s="52" t="s">
        <v>8140</v>
      </c>
      <c r="CH634" s="7" t="str">
        <f t="shared" si="86"/>
        <v xml:space="preserve">NM-B - 6/3 Stranded Copper </v>
      </c>
      <c r="CI634" t="s">
        <v>8141</v>
      </c>
      <c r="CK634" t="s">
        <v>8142</v>
      </c>
      <c r="CL634" s="13">
        <v>45049.62737650521</v>
      </c>
      <c r="CU634" s="3"/>
      <c r="CY634" s="7" t="str">
        <f t="shared" si="80"/>
        <v xml:space="preserve">NM-B - 6/3 Stranded Copper </v>
      </c>
      <c r="DL634" s="3"/>
      <c r="DN634" s="52" t="s">
        <v>8143</v>
      </c>
      <c r="DP634" s="7" t="str">
        <f t="shared" si="81"/>
        <v xml:space="preserve">NM-B - 6/3 Stranded Copper </v>
      </c>
      <c r="DQ634">
        <v>3.0339999999999998</v>
      </c>
      <c r="DS634" t="s">
        <v>8144</v>
      </c>
      <c r="DT634" s="13">
        <v>45063.287407407406</v>
      </c>
      <c r="EC634" s="3"/>
      <c r="EG634" s="7" t="str">
        <f t="shared" si="87"/>
        <v xml:space="preserve">NM-B - 6/3 Stranded Copper </v>
      </c>
      <c r="EK634" s="13"/>
      <c r="ET634" s="3"/>
    </row>
    <row r="635" spans="1:150" x14ac:dyDescent="0.25">
      <c r="A635" s="6" t="s">
        <v>8145</v>
      </c>
      <c r="B635" t="s">
        <v>7294</v>
      </c>
      <c r="C635" t="s">
        <v>7995</v>
      </c>
      <c r="D635" t="s">
        <v>7996</v>
      </c>
      <c r="E635" t="s">
        <v>8146</v>
      </c>
      <c r="F635" s="11" t="s">
        <v>8147</v>
      </c>
      <c r="G635" s="8"/>
      <c r="H635" s="8"/>
      <c r="I635" s="8"/>
      <c r="L635" s="6"/>
      <c r="O635" s="6" t="s">
        <v>8148</v>
      </c>
      <c r="P635" s="6" t="s">
        <v>8149</v>
      </c>
      <c r="Q635" t="str">
        <f t="shared" si="82"/>
        <v xml:space="preserve">NM-B - 4/3 Stranded Copper </v>
      </c>
      <c r="R635" s="40" t="s">
        <v>8150</v>
      </c>
      <c r="T635" t="s">
        <v>8151</v>
      </c>
      <c r="U635" s="13">
        <v>45049.595588530086</v>
      </c>
      <c r="V635" t="s">
        <v>177</v>
      </c>
      <c r="W635" t="s">
        <v>7294</v>
      </c>
      <c r="X635" t="s">
        <v>7995</v>
      </c>
      <c r="Y635" t="s">
        <v>7996</v>
      </c>
      <c r="Z635" t="s">
        <v>8146</v>
      </c>
      <c r="AA635" s="11" t="s">
        <v>8147</v>
      </c>
      <c r="AF635" s="6" t="s">
        <v>8148</v>
      </c>
      <c r="AG635" s="6" t="s">
        <v>8149</v>
      </c>
      <c r="AH635" s="7" t="str">
        <f t="shared" si="83"/>
        <v xml:space="preserve">NM-B - 4/3 Stranded Copper </v>
      </c>
      <c r="AI635" s="37" t="s">
        <v>3678</v>
      </c>
      <c r="AK635" t="s">
        <v>8151</v>
      </c>
      <c r="AL635" s="13">
        <v>45049.573416481478</v>
      </c>
      <c r="AM635" t="s">
        <v>177</v>
      </c>
      <c r="AN635" t="s">
        <v>7294</v>
      </c>
      <c r="AO635" t="s">
        <v>7995</v>
      </c>
      <c r="AP635" t="s">
        <v>7996</v>
      </c>
      <c r="AQ635" t="s">
        <v>8146</v>
      </c>
      <c r="AR635" s="11" t="s">
        <v>8147</v>
      </c>
      <c r="AX635" s="52" t="s">
        <v>8002</v>
      </c>
      <c r="AY635">
        <v>98010026376</v>
      </c>
      <c r="AZ635" s="7" t="str">
        <f t="shared" si="84"/>
        <v xml:space="preserve">NM-B - 4/3 Stranded Copper </v>
      </c>
      <c r="BA635">
        <v>14.888870000000001</v>
      </c>
      <c r="BC635" t="s">
        <v>8152</v>
      </c>
      <c r="BD635" s="18">
        <v>45014.653807870367</v>
      </c>
      <c r="BM635" s="3"/>
      <c r="BO635" s="52" t="s">
        <v>8153</v>
      </c>
      <c r="BP635">
        <v>98010026376</v>
      </c>
      <c r="BQ635" s="7" t="str">
        <f t="shared" si="85"/>
        <v xml:space="preserve">NM-B - 4/3 Stranded Copper </v>
      </c>
      <c r="BR635">
        <v>7.6597499999999998</v>
      </c>
      <c r="BT635" t="s">
        <v>8152</v>
      </c>
      <c r="BU635" s="18">
        <v>45024.63962962963</v>
      </c>
      <c r="CD635" s="3"/>
      <c r="CF635" s="52" t="s">
        <v>8154</v>
      </c>
      <c r="CG635" s="52" t="s">
        <v>8155</v>
      </c>
      <c r="CH635" s="7" t="str">
        <f t="shared" si="86"/>
        <v xml:space="preserve">NM-B - 4/3 Stranded Copper </v>
      </c>
      <c r="CI635" t="s">
        <v>8156</v>
      </c>
      <c r="CK635" t="s">
        <v>8157</v>
      </c>
      <c r="CL635" s="13">
        <v>45049.627409816101</v>
      </c>
      <c r="CU635" s="3"/>
      <c r="CY635" s="7" t="str">
        <f t="shared" si="80"/>
        <v xml:space="preserve">NM-B - 4/3 Stranded Copper </v>
      </c>
      <c r="DL635" s="3"/>
      <c r="DN635" s="52" t="s">
        <v>8158</v>
      </c>
      <c r="DP635" s="7" t="str">
        <f t="shared" si="81"/>
        <v xml:space="preserve">NM-B - 4/3 Stranded Copper </v>
      </c>
      <c r="DQ635">
        <v>7.5657899999999998</v>
      </c>
      <c r="DS635" t="s">
        <v>8159</v>
      </c>
      <c r="DT635" s="13">
        <v>45063.287604166668</v>
      </c>
      <c r="EC635" s="3"/>
      <c r="EG635" s="7" t="str">
        <f t="shared" si="87"/>
        <v xml:space="preserve">NM-B - 4/3 Stranded Copper </v>
      </c>
      <c r="EK635" s="13"/>
      <c r="ET635" s="3"/>
    </row>
    <row r="636" spans="1:150" x14ac:dyDescent="0.25">
      <c r="A636" s="6" t="s">
        <v>8160</v>
      </c>
      <c r="B636" t="s">
        <v>7294</v>
      </c>
      <c r="C636" t="s">
        <v>7995</v>
      </c>
      <c r="D636" t="s">
        <v>7996</v>
      </c>
      <c r="E636" t="s">
        <v>8161</v>
      </c>
      <c r="F636" s="11" t="s">
        <v>8162</v>
      </c>
      <c r="G636" s="8"/>
      <c r="H636" s="8"/>
      <c r="I636" s="8"/>
      <c r="L636" s="6"/>
      <c r="O636" s="6" t="s">
        <v>8163</v>
      </c>
      <c r="P636" s="6" t="s">
        <v>8164</v>
      </c>
      <c r="Q636" t="str">
        <f t="shared" si="82"/>
        <v xml:space="preserve">NM-B - 2/3 Stranded Copper </v>
      </c>
      <c r="R636" s="40" t="s">
        <v>997</v>
      </c>
      <c r="T636" t="s">
        <v>8165</v>
      </c>
      <c r="U636" s="13">
        <v>45049.595601863417</v>
      </c>
      <c r="V636" t="s">
        <v>177</v>
      </c>
      <c r="W636" t="s">
        <v>7294</v>
      </c>
      <c r="X636" t="s">
        <v>7995</v>
      </c>
      <c r="Y636" t="s">
        <v>7996</v>
      </c>
      <c r="Z636" t="s">
        <v>8161</v>
      </c>
      <c r="AA636" s="11" t="s">
        <v>8162</v>
      </c>
      <c r="AF636" s="6" t="s">
        <v>8163</v>
      </c>
      <c r="AG636" s="6" t="s">
        <v>8164</v>
      </c>
      <c r="AH636" s="7" t="str">
        <f t="shared" si="83"/>
        <v xml:space="preserve">NM-B - 2/3 Stranded Copper </v>
      </c>
      <c r="AI636" s="37" t="s">
        <v>8166</v>
      </c>
      <c r="AK636" t="s">
        <v>8165</v>
      </c>
      <c r="AL636" s="13">
        <v>45049.573450069453</v>
      </c>
      <c r="AM636" t="s">
        <v>177</v>
      </c>
      <c r="AN636" t="s">
        <v>7294</v>
      </c>
      <c r="AO636" t="s">
        <v>7995</v>
      </c>
      <c r="AP636" t="s">
        <v>7996</v>
      </c>
      <c r="AQ636" t="s">
        <v>8161</v>
      </c>
      <c r="AR636" s="11" t="s">
        <v>8162</v>
      </c>
      <c r="AZ636" s="7" t="str">
        <f t="shared" si="84"/>
        <v xml:space="preserve">NM-B - 2/3 Stranded Copper </v>
      </c>
      <c r="BM636" s="3"/>
      <c r="BQ636" s="7" t="str">
        <f t="shared" si="85"/>
        <v xml:space="preserve">NM-B - 2/3 Stranded Copper </v>
      </c>
      <c r="CD636" s="3"/>
      <c r="CH636" s="7" t="str">
        <f t="shared" si="86"/>
        <v xml:space="preserve">NM-B - 2/3 Stranded Copper </v>
      </c>
      <c r="CU636" s="3"/>
      <c r="CY636" s="7" t="str">
        <f t="shared" si="80"/>
        <v xml:space="preserve">NM-B - 2/3 Stranded Copper </v>
      </c>
      <c r="DL636" s="3"/>
      <c r="DN636" s="52" t="s">
        <v>8167</v>
      </c>
      <c r="DP636" s="7" t="str">
        <f t="shared" si="81"/>
        <v xml:space="preserve">NM-B - 2/3 Stranded Copper </v>
      </c>
      <c r="DQ636">
        <v>11.341939999999999</v>
      </c>
      <c r="DS636" t="s">
        <v>8168</v>
      </c>
      <c r="DT636" s="13">
        <v>45063.287777777776</v>
      </c>
      <c r="EC636" s="3"/>
      <c r="EG636" s="7" t="str">
        <f t="shared" si="87"/>
        <v xml:space="preserve">NM-B - 2/3 Stranded Copper </v>
      </c>
      <c r="EK636" s="13"/>
      <c r="ET636" s="3"/>
    </row>
    <row r="637" spans="1:150" x14ac:dyDescent="0.25">
      <c r="A637" s="6" t="s">
        <v>8169</v>
      </c>
      <c r="B637" t="s">
        <v>7294</v>
      </c>
      <c r="C637" t="s">
        <v>7995</v>
      </c>
      <c r="D637" t="s">
        <v>8170</v>
      </c>
      <c r="E637" t="s">
        <v>8171</v>
      </c>
      <c r="F637" s="11" t="s">
        <v>8031</v>
      </c>
      <c r="G637" s="8"/>
      <c r="H637" s="8"/>
      <c r="I637" s="8"/>
      <c r="L637" s="6"/>
      <c r="O637" s="6" t="s">
        <v>8172</v>
      </c>
      <c r="P637" s="6" t="s">
        <v>8173</v>
      </c>
      <c r="Q637" t="str">
        <f t="shared" si="82"/>
        <v xml:space="preserve">12/2 UF/NMC Copper Gray </v>
      </c>
      <c r="R637" s="40" t="s">
        <v>2741</v>
      </c>
      <c r="T637" t="s">
        <v>8174</v>
      </c>
      <c r="U637" s="13">
        <v>45049.595613796293</v>
      </c>
      <c r="V637" t="s">
        <v>177</v>
      </c>
      <c r="W637" t="s">
        <v>7294</v>
      </c>
      <c r="X637" t="s">
        <v>7995</v>
      </c>
      <c r="Y637" t="s">
        <v>8170</v>
      </c>
      <c r="Z637" t="s">
        <v>8171</v>
      </c>
      <c r="AA637" s="11" t="s">
        <v>8031</v>
      </c>
      <c r="AF637" s="6" t="s">
        <v>8172</v>
      </c>
      <c r="AG637" s="6" t="s">
        <v>8173</v>
      </c>
      <c r="AH637" s="7" t="str">
        <f t="shared" si="83"/>
        <v xml:space="preserve">12/2 UF/NMC Copper Gray </v>
      </c>
      <c r="AI637" s="37" t="s">
        <v>811</v>
      </c>
      <c r="AK637" t="s">
        <v>8174</v>
      </c>
      <c r="AL637" s="13">
        <v>45049.573465138892</v>
      </c>
      <c r="AM637" t="s">
        <v>177</v>
      </c>
      <c r="AN637" t="s">
        <v>7294</v>
      </c>
      <c r="AO637" t="s">
        <v>7995</v>
      </c>
      <c r="AP637" t="s">
        <v>8170</v>
      </c>
      <c r="AQ637" t="s">
        <v>8171</v>
      </c>
      <c r="AR637" s="11" t="s">
        <v>8031</v>
      </c>
      <c r="AX637" s="52" t="s">
        <v>8022</v>
      </c>
      <c r="AY637">
        <v>98010026605</v>
      </c>
      <c r="AZ637" s="7" t="str">
        <f t="shared" si="84"/>
        <v xml:space="preserve">12/2 UF/NMC Copper Gray </v>
      </c>
      <c r="BA637">
        <v>0.98994000000000004</v>
      </c>
      <c r="BC637" t="s">
        <v>8175</v>
      </c>
      <c r="BD637" s="18">
        <v>45014.653935185182</v>
      </c>
      <c r="BM637" s="3"/>
      <c r="BO637" s="52" t="s">
        <v>8176</v>
      </c>
      <c r="BP637">
        <v>98010026605</v>
      </c>
      <c r="BQ637" s="7" t="str">
        <f t="shared" si="85"/>
        <v xml:space="preserve">12/2 UF/NMC Copper Gray </v>
      </c>
      <c r="BR637" s="32">
        <v>0.56716</v>
      </c>
      <c r="BT637" t="s">
        <v>8175</v>
      </c>
      <c r="BU637" s="18">
        <v>45024.639768518522</v>
      </c>
      <c r="CD637" s="3"/>
      <c r="CF637" t="s">
        <v>8177</v>
      </c>
      <c r="CG637" s="11" t="s">
        <v>8178</v>
      </c>
      <c r="CH637" s="7" t="str">
        <f t="shared" si="86"/>
        <v xml:space="preserve">12/2 UF/NMC Copper Gray </v>
      </c>
      <c r="CI637" t="s">
        <v>8179</v>
      </c>
      <c r="CK637" t="s">
        <v>8180</v>
      </c>
      <c r="CL637" s="18">
        <v>45049.627441544333</v>
      </c>
      <c r="CU637" s="3"/>
      <c r="CY637" s="7" t="str">
        <f t="shared" si="80"/>
        <v xml:space="preserve">12/2 UF/NMC Copper Gray </v>
      </c>
      <c r="DL637" s="3"/>
      <c r="DN637" s="52" t="s">
        <v>8181</v>
      </c>
      <c r="DO637" s="7">
        <v>98010026605</v>
      </c>
      <c r="DP637" s="7" t="str">
        <f t="shared" si="81"/>
        <v xml:space="preserve">12/2 UF/NMC Copper Gray </v>
      </c>
      <c r="DQ637">
        <v>0.57629999999999992</v>
      </c>
      <c r="DS637" t="s">
        <v>8182</v>
      </c>
      <c r="DT637" s="13">
        <v>45063.287951388891</v>
      </c>
      <c r="EC637" s="3"/>
      <c r="EF637" s="7">
        <v>98010026605</v>
      </c>
      <c r="EG637" s="7" t="str">
        <f t="shared" si="87"/>
        <v xml:space="preserve">12/2 UF/NMC Copper Gray </v>
      </c>
      <c r="EK637" s="13"/>
      <c r="ET637" s="3"/>
    </row>
    <row r="638" spans="1:150" x14ac:dyDescent="0.25">
      <c r="A638" s="6" t="s">
        <v>8183</v>
      </c>
      <c r="B638" t="s">
        <v>7294</v>
      </c>
      <c r="C638" t="s">
        <v>7995</v>
      </c>
      <c r="D638" t="s">
        <v>8170</v>
      </c>
      <c r="E638" t="s">
        <v>8184</v>
      </c>
      <c r="F638" s="11" t="s">
        <v>8064</v>
      </c>
      <c r="G638" s="8"/>
      <c r="H638" s="8"/>
      <c r="I638" s="8"/>
      <c r="L638" s="6"/>
      <c r="O638" s="6" t="s">
        <v>8185</v>
      </c>
      <c r="P638" s="6" t="s">
        <v>8186</v>
      </c>
      <c r="Q638" t="str">
        <f t="shared" si="82"/>
        <v xml:space="preserve">10/2 UF/NMC Copper Gray </v>
      </c>
      <c r="R638" s="40" t="s">
        <v>8187</v>
      </c>
      <c r="T638" t="s">
        <v>8188</v>
      </c>
      <c r="U638" s="13">
        <v>45049.595642418979</v>
      </c>
      <c r="V638" t="s">
        <v>177</v>
      </c>
      <c r="W638" t="s">
        <v>7294</v>
      </c>
      <c r="X638" t="s">
        <v>7995</v>
      </c>
      <c r="Y638" t="s">
        <v>8170</v>
      </c>
      <c r="Z638" t="s">
        <v>8184</v>
      </c>
      <c r="AA638" s="11" t="s">
        <v>8064</v>
      </c>
      <c r="AF638" s="6" t="s">
        <v>8185</v>
      </c>
      <c r="AG638" s="6" t="s">
        <v>8186</v>
      </c>
      <c r="AH638" s="7" t="str">
        <f t="shared" si="83"/>
        <v xml:space="preserve">10/2 UF/NMC Copper Gray </v>
      </c>
      <c r="AI638" s="37" t="s">
        <v>612</v>
      </c>
      <c r="AK638" t="s">
        <v>8188</v>
      </c>
      <c r="AL638" s="13">
        <v>45049.573481539352</v>
      </c>
      <c r="AM638" t="s">
        <v>177</v>
      </c>
      <c r="AN638" t="s">
        <v>7294</v>
      </c>
      <c r="AO638" t="s">
        <v>7995</v>
      </c>
      <c r="AP638" t="s">
        <v>8170</v>
      </c>
      <c r="AQ638" t="s">
        <v>8184</v>
      </c>
      <c r="AR638" s="11" t="s">
        <v>8064</v>
      </c>
      <c r="AX638" s="52" t="s">
        <v>8020</v>
      </c>
      <c r="AY638">
        <v>98010026610</v>
      </c>
      <c r="AZ638" s="7" t="str">
        <f t="shared" si="84"/>
        <v xml:space="preserve">10/2 UF/NMC Copper Gray </v>
      </c>
      <c r="BA638">
        <v>1.8</v>
      </c>
      <c r="BC638" t="s">
        <v>8189</v>
      </c>
      <c r="BD638" s="18">
        <v>45014.654062499998</v>
      </c>
      <c r="BM638" s="3"/>
      <c r="BO638" s="52" t="s">
        <v>8190</v>
      </c>
      <c r="BP638">
        <v>98010026610</v>
      </c>
      <c r="BQ638" s="7" t="str">
        <f t="shared" si="85"/>
        <v xml:space="preserve">10/2 UF/NMC Copper Gray </v>
      </c>
      <c r="BR638">
        <v>0.92603000000000002</v>
      </c>
      <c r="BT638" t="s">
        <v>8189</v>
      </c>
      <c r="BU638" s="18">
        <v>45024.63989583333</v>
      </c>
      <c r="CD638" s="3"/>
      <c r="CF638" t="s">
        <v>8191</v>
      </c>
      <c r="CG638" s="11" t="s">
        <v>8192</v>
      </c>
      <c r="CH638" s="7" t="str">
        <f t="shared" si="86"/>
        <v xml:space="preserve">10/2 UF/NMC Copper Gray </v>
      </c>
      <c r="CI638" t="s">
        <v>8193</v>
      </c>
      <c r="CK638" t="s">
        <v>8194</v>
      </c>
      <c r="CL638" s="18">
        <v>45049.627474199428</v>
      </c>
      <c r="CU638" s="3"/>
      <c r="CY638" s="7" t="str">
        <f t="shared" si="80"/>
        <v xml:space="preserve">10/2 UF/NMC Copper Gray </v>
      </c>
      <c r="DL638" s="3"/>
      <c r="DN638" s="52" t="s">
        <v>8195</v>
      </c>
      <c r="DO638" s="7">
        <v>98010026610</v>
      </c>
      <c r="DP638" s="7" t="str">
        <f t="shared" si="81"/>
        <v xml:space="preserve">10/2 UF/NMC Copper Gray </v>
      </c>
      <c r="DQ638">
        <v>1.0085599999999999</v>
      </c>
      <c r="DS638" t="s">
        <v>8196</v>
      </c>
      <c r="DT638" s="13">
        <v>45063.288124999999</v>
      </c>
      <c r="EC638" s="3"/>
      <c r="EF638" s="7">
        <v>98010026610</v>
      </c>
      <c r="EG638" s="7" t="str">
        <f t="shared" si="87"/>
        <v xml:space="preserve">10/2 UF/NMC Copper Gray </v>
      </c>
      <c r="EK638" s="13"/>
      <c r="ET638" s="3"/>
    </row>
    <row r="639" spans="1:150" x14ac:dyDescent="0.25">
      <c r="A639" s="6" t="s">
        <v>8197</v>
      </c>
      <c r="B639" t="s">
        <v>7294</v>
      </c>
      <c r="C639" t="s">
        <v>7995</v>
      </c>
      <c r="D639" t="s">
        <v>8170</v>
      </c>
      <c r="E639" t="s">
        <v>8198</v>
      </c>
      <c r="F639" s="11" t="s">
        <v>8079</v>
      </c>
      <c r="G639" s="8"/>
      <c r="H639" s="8"/>
      <c r="I639" s="8"/>
      <c r="L639" s="6"/>
      <c r="O639" s="6" t="s">
        <v>8199</v>
      </c>
      <c r="P639" s="6" t="s">
        <v>8200</v>
      </c>
      <c r="Q639" t="str">
        <f t="shared" si="82"/>
        <v xml:space="preserve">14/2 UF Copper Gray </v>
      </c>
      <c r="R639" s="40" t="s">
        <v>1503</v>
      </c>
      <c r="T639" t="s">
        <v>8201</v>
      </c>
      <c r="U639" s="13">
        <v>45049.595650451389</v>
      </c>
      <c r="V639" t="s">
        <v>177</v>
      </c>
      <c r="W639" t="s">
        <v>7294</v>
      </c>
      <c r="X639" t="s">
        <v>7995</v>
      </c>
      <c r="Y639" t="s">
        <v>8170</v>
      </c>
      <c r="Z639" t="s">
        <v>8198</v>
      </c>
      <c r="AA639" s="11" t="s">
        <v>8079</v>
      </c>
      <c r="AF639" s="6" t="s">
        <v>8199</v>
      </c>
      <c r="AG639" s="6" t="s">
        <v>8200</v>
      </c>
      <c r="AH639" s="7" t="str">
        <f t="shared" si="83"/>
        <v xml:space="preserve">14/2 UF Copper Gray </v>
      </c>
      <c r="AI639" s="38" t="s">
        <v>2507</v>
      </c>
      <c r="AK639" t="s">
        <v>8201</v>
      </c>
      <c r="AL639" s="13">
        <v>45049.573496770827</v>
      </c>
      <c r="AM639" t="s">
        <v>177</v>
      </c>
      <c r="AN639" t="s">
        <v>7294</v>
      </c>
      <c r="AO639" t="s">
        <v>7995</v>
      </c>
      <c r="AP639" t="s">
        <v>8170</v>
      </c>
      <c r="AQ639" t="s">
        <v>8198</v>
      </c>
      <c r="AR639" s="11" t="s">
        <v>8079</v>
      </c>
      <c r="AX639" s="52" t="s">
        <v>8020</v>
      </c>
      <c r="AY639">
        <v>98010026600</v>
      </c>
      <c r="AZ639" s="7" t="str">
        <f t="shared" si="84"/>
        <v xml:space="preserve">14/2 UF Copper Gray </v>
      </c>
      <c r="BA639">
        <v>0.64587000000000006</v>
      </c>
      <c r="BC639" t="s">
        <v>8202</v>
      </c>
      <c r="BD639" s="18">
        <v>45014.654189814813</v>
      </c>
      <c r="BM639" s="3"/>
      <c r="BO639" s="52" t="s">
        <v>8203</v>
      </c>
      <c r="BP639">
        <v>98010026600</v>
      </c>
      <c r="BQ639" s="7" t="str">
        <f t="shared" si="85"/>
        <v xml:space="preserve">14/2 UF Copper Gray </v>
      </c>
      <c r="BR639" s="32">
        <v>0.37003000000000003</v>
      </c>
      <c r="BT639" t="s">
        <v>8202</v>
      </c>
      <c r="BU639" s="18">
        <v>45024.640023148153</v>
      </c>
      <c r="CD639" s="3"/>
      <c r="CF639" t="s">
        <v>8204</v>
      </c>
      <c r="CG639" s="11" t="s">
        <v>8205</v>
      </c>
      <c r="CH639" s="7" t="str">
        <f t="shared" si="86"/>
        <v xml:space="preserve">14/2 UF Copper Gray </v>
      </c>
      <c r="CI639" t="s">
        <v>8206</v>
      </c>
      <c r="CK639" t="s">
        <v>8207</v>
      </c>
      <c r="CL639" s="18">
        <v>45049.627507664853</v>
      </c>
      <c r="CU639" s="3"/>
      <c r="CY639" s="7" t="str">
        <f t="shared" si="80"/>
        <v xml:space="preserve">14/2 UF Copper Gray </v>
      </c>
      <c r="DL639" s="3"/>
      <c r="DO639" s="7">
        <v>98010026600</v>
      </c>
      <c r="DP639" s="7" t="str">
        <f t="shared" si="81"/>
        <v xml:space="preserve">14/2 UF Copper Gray </v>
      </c>
      <c r="DQ639">
        <v>0</v>
      </c>
      <c r="DS639" t="s">
        <v>8208</v>
      </c>
      <c r="DT639" s="13">
        <v>45063.288298611114</v>
      </c>
      <c r="EC639" s="3"/>
      <c r="EF639" s="7">
        <v>98010026600</v>
      </c>
      <c r="EG639" s="7" t="str">
        <f t="shared" si="87"/>
        <v xml:space="preserve">14/2 UF Copper Gray </v>
      </c>
      <c r="EK639" s="13"/>
      <c r="ET639" s="3"/>
    </row>
    <row r="640" spans="1:150" x14ac:dyDescent="0.25">
      <c r="A640" s="6" t="s">
        <v>8209</v>
      </c>
      <c r="B640" t="s">
        <v>7294</v>
      </c>
      <c r="C640" t="s">
        <v>7995</v>
      </c>
      <c r="D640" t="s">
        <v>8170</v>
      </c>
      <c r="E640" t="s">
        <v>8171</v>
      </c>
      <c r="F640" s="11" t="s">
        <v>8091</v>
      </c>
      <c r="G640" s="8"/>
      <c r="H640" s="8"/>
      <c r="I640" s="8"/>
      <c r="L640" s="6"/>
      <c r="O640" s="6" t="s">
        <v>8210</v>
      </c>
      <c r="P640" s="6" t="s">
        <v>8211</v>
      </c>
      <c r="Q640" t="str">
        <f t="shared" si="82"/>
        <v xml:space="preserve">12/3 UF Copper Gray </v>
      </c>
      <c r="R640" s="40" t="s">
        <v>8212</v>
      </c>
      <c r="T640" t="s">
        <v>8213</v>
      </c>
      <c r="U640" s="13">
        <v>45049.595678078702</v>
      </c>
      <c r="V640" t="s">
        <v>177</v>
      </c>
      <c r="W640" t="s">
        <v>7294</v>
      </c>
      <c r="X640" t="s">
        <v>7995</v>
      </c>
      <c r="Y640" t="s">
        <v>8170</v>
      </c>
      <c r="Z640" t="s">
        <v>8171</v>
      </c>
      <c r="AA640" s="11" t="s">
        <v>8091</v>
      </c>
      <c r="AF640" s="6" t="s">
        <v>8210</v>
      </c>
      <c r="AG640" s="6" t="s">
        <v>8211</v>
      </c>
      <c r="AH640" s="7" t="str">
        <f t="shared" si="83"/>
        <v xml:space="preserve">12/3 UF Copper Gray </v>
      </c>
      <c r="AI640" s="37" t="s">
        <v>8214</v>
      </c>
      <c r="AK640" t="s">
        <v>8213</v>
      </c>
      <c r="AL640" s="13">
        <v>45049.573514293981</v>
      </c>
      <c r="AM640" t="s">
        <v>177</v>
      </c>
      <c r="AN640" t="s">
        <v>7294</v>
      </c>
      <c r="AO640" t="s">
        <v>7995</v>
      </c>
      <c r="AP640" t="s">
        <v>8170</v>
      </c>
      <c r="AQ640" t="s">
        <v>8171</v>
      </c>
      <c r="AR640" s="11" t="s">
        <v>8091</v>
      </c>
      <c r="AX640" s="52" t="s">
        <v>8020</v>
      </c>
      <c r="AY640">
        <v>98010026655</v>
      </c>
      <c r="AZ640" s="7" t="str">
        <f t="shared" si="84"/>
        <v xml:space="preserve">12/3 UF Copper Gray </v>
      </c>
      <c r="BA640">
        <v>1.5477300000000001</v>
      </c>
      <c r="BC640" t="s">
        <v>8215</v>
      </c>
      <c r="BD640" s="18">
        <v>45014.654317129629</v>
      </c>
      <c r="BM640" s="3"/>
      <c r="BO640" s="52" t="s">
        <v>8216</v>
      </c>
      <c r="BP640">
        <v>98010026655</v>
      </c>
      <c r="BQ640" s="7" t="str">
        <f t="shared" si="85"/>
        <v xml:space="preserve">12/3 UF Copper Gray </v>
      </c>
      <c r="BR640">
        <v>0.79625000000000001</v>
      </c>
      <c r="BT640" t="s">
        <v>8215</v>
      </c>
      <c r="BU640" s="18">
        <v>45024.640162037038</v>
      </c>
      <c r="CD640" s="3"/>
      <c r="CF640" t="s">
        <v>8217</v>
      </c>
      <c r="CG640" s="11" t="s">
        <v>8218</v>
      </c>
      <c r="CH640" s="7" t="str">
        <f t="shared" si="86"/>
        <v xml:space="preserve">12/3 UF Copper Gray </v>
      </c>
      <c r="CI640" t="s">
        <v>8219</v>
      </c>
      <c r="CK640" t="s">
        <v>8220</v>
      </c>
      <c r="CL640" s="18">
        <v>45049.627541967282</v>
      </c>
      <c r="CU640" s="3"/>
      <c r="CY640" s="7" t="str">
        <f t="shared" si="80"/>
        <v xml:space="preserve">12/3 UF Copper Gray </v>
      </c>
      <c r="DL640" s="3"/>
      <c r="DO640" s="7">
        <v>98010026655</v>
      </c>
      <c r="DP640" s="7" t="str">
        <f t="shared" si="81"/>
        <v xml:space="preserve">12/3 UF Copper Gray </v>
      </c>
      <c r="DQ640">
        <v>0</v>
      </c>
      <c r="DS640" t="s">
        <v>8221</v>
      </c>
      <c r="DT640" s="13">
        <v>45063.288472222222</v>
      </c>
      <c r="EC640" s="3"/>
      <c r="EF640" s="7">
        <v>98010026655</v>
      </c>
      <c r="EG640" s="7" t="str">
        <f t="shared" si="87"/>
        <v xml:space="preserve">12/3 UF Copper Gray </v>
      </c>
      <c r="EK640" s="13"/>
      <c r="ET640" s="3"/>
    </row>
    <row r="641" spans="1:150" x14ac:dyDescent="0.25">
      <c r="A641" s="6" t="s">
        <v>8222</v>
      </c>
      <c r="B641" t="s">
        <v>7294</v>
      </c>
      <c r="C641" t="s">
        <v>7995</v>
      </c>
      <c r="D641" t="s">
        <v>8170</v>
      </c>
      <c r="E641" t="s">
        <v>8184</v>
      </c>
      <c r="F641" s="11" t="s">
        <v>8104</v>
      </c>
      <c r="G641" s="8"/>
      <c r="H641" s="8"/>
      <c r="I641" s="8"/>
      <c r="L641" s="6"/>
      <c r="O641" s="6" t="s">
        <v>8223</v>
      </c>
      <c r="P641" s="6" t="s">
        <v>8224</v>
      </c>
      <c r="Q641" t="str">
        <f t="shared" si="82"/>
        <v xml:space="preserve">10/3 UF/NMC Copper Gray </v>
      </c>
      <c r="R641" s="40" t="s">
        <v>706</v>
      </c>
      <c r="T641" t="s">
        <v>8225</v>
      </c>
      <c r="U641" s="13">
        <v>45049.59568416667</v>
      </c>
      <c r="V641" t="s">
        <v>177</v>
      </c>
      <c r="W641" t="s">
        <v>7294</v>
      </c>
      <c r="X641" t="s">
        <v>7995</v>
      </c>
      <c r="Y641" t="s">
        <v>8170</v>
      </c>
      <c r="Z641" t="s">
        <v>8184</v>
      </c>
      <c r="AA641" s="11" t="s">
        <v>8104</v>
      </c>
      <c r="AF641" s="6" t="s">
        <v>8223</v>
      </c>
      <c r="AG641" s="6" t="s">
        <v>8224</v>
      </c>
      <c r="AH641" s="7" t="str">
        <f t="shared" si="83"/>
        <v xml:space="preserve">10/3 UF/NMC Copper Gray </v>
      </c>
      <c r="AI641" s="37" t="s">
        <v>2476</v>
      </c>
      <c r="AK641" t="s">
        <v>8225</v>
      </c>
      <c r="AL641" s="13">
        <v>45049.573531666669</v>
      </c>
      <c r="AM641" t="s">
        <v>177</v>
      </c>
      <c r="AN641" t="s">
        <v>7294</v>
      </c>
      <c r="AO641" t="s">
        <v>7995</v>
      </c>
      <c r="AP641" t="s">
        <v>8170</v>
      </c>
      <c r="AQ641" t="s">
        <v>8184</v>
      </c>
      <c r="AR641" s="11" t="s">
        <v>8104</v>
      </c>
      <c r="AX641" s="52" t="s">
        <v>8004</v>
      </c>
      <c r="AY641">
        <v>98010026661</v>
      </c>
      <c r="AZ641" s="7" t="str">
        <f t="shared" si="84"/>
        <v xml:space="preserve">10/3 UF/NMC Copper Gray </v>
      </c>
      <c r="BA641">
        <v>2.45899</v>
      </c>
      <c r="BC641" t="s">
        <v>8226</v>
      </c>
      <c r="BD641" s="18">
        <v>45014.654444444437</v>
      </c>
      <c r="BM641" s="3"/>
      <c r="BO641" s="52" t="s">
        <v>8227</v>
      </c>
      <c r="BP641">
        <v>98010026661</v>
      </c>
      <c r="BQ641" s="7" t="str">
        <f t="shared" si="85"/>
        <v xml:space="preserve">10/3 UF/NMC Copper Gray </v>
      </c>
      <c r="BR641">
        <v>1.2650600000000001</v>
      </c>
      <c r="BT641" t="s">
        <v>8226</v>
      </c>
      <c r="BU641" s="18">
        <v>45024.640289351853</v>
      </c>
      <c r="CD641" s="3"/>
      <c r="CF641" s="52" t="s">
        <v>8228</v>
      </c>
      <c r="CG641" s="52" t="s">
        <v>8229</v>
      </c>
      <c r="CH641" s="7" t="str">
        <f t="shared" si="86"/>
        <v xml:space="preserve">10/3 UF/NMC Copper Gray </v>
      </c>
      <c r="CI641" t="s">
        <v>8230</v>
      </c>
      <c r="CK641" t="s">
        <v>8231</v>
      </c>
      <c r="CL641" s="13">
        <v>45049.627573858073</v>
      </c>
      <c r="CU641" s="3"/>
      <c r="CY641" s="7" t="str">
        <f t="shared" si="80"/>
        <v xml:space="preserve">10/3 UF/NMC Copper Gray </v>
      </c>
      <c r="DL641" s="3"/>
      <c r="DN641" s="52" t="s">
        <v>8232</v>
      </c>
      <c r="DP641" s="7" t="str">
        <f t="shared" si="81"/>
        <v xml:space="preserve">10/3 UF/NMC Copper Gray </v>
      </c>
      <c r="DQ641">
        <v>1.4137</v>
      </c>
      <c r="DS641" t="s">
        <v>8233</v>
      </c>
      <c r="DT641" s="13">
        <v>45063.288645833331</v>
      </c>
      <c r="EC641" s="3"/>
      <c r="EG641" s="7" t="str">
        <f t="shared" si="87"/>
        <v xml:space="preserve">10/3 UF/NMC Copper Gray </v>
      </c>
      <c r="EK641" s="13"/>
      <c r="ET641" s="3"/>
    </row>
    <row r="642" spans="1:150" x14ac:dyDescent="0.25">
      <c r="A642" s="6" t="s">
        <v>8234</v>
      </c>
      <c r="B642" t="s">
        <v>7294</v>
      </c>
      <c r="C642" t="s">
        <v>7995</v>
      </c>
      <c r="D642" t="s">
        <v>8170</v>
      </c>
      <c r="E642" t="s">
        <v>8235</v>
      </c>
      <c r="F642" s="11" t="s">
        <v>8118</v>
      </c>
      <c r="G642" s="8"/>
      <c r="H642" s="8"/>
      <c r="I642" s="8"/>
      <c r="L642" s="6"/>
      <c r="O642" s="6" t="s">
        <v>8236</v>
      </c>
      <c r="P642" s="6" t="s">
        <v>8237</v>
      </c>
      <c r="Q642" t="str">
        <f t="shared" si="82"/>
        <v xml:space="preserve">8/3 UF/NMC Copper Gray </v>
      </c>
      <c r="R642" s="40" t="s">
        <v>8238</v>
      </c>
      <c r="T642" t="s">
        <v>8239</v>
      </c>
      <c r="U642" s="13">
        <v>45049.595698344907</v>
      </c>
      <c r="V642" t="s">
        <v>177</v>
      </c>
      <c r="W642" t="s">
        <v>7294</v>
      </c>
      <c r="X642" t="s">
        <v>7995</v>
      </c>
      <c r="Y642" t="s">
        <v>8170</v>
      </c>
      <c r="Z642" t="s">
        <v>8235</v>
      </c>
      <c r="AA642" s="11" t="s">
        <v>8118</v>
      </c>
      <c r="AF642" s="6" t="s">
        <v>8236</v>
      </c>
      <c r="AG642" s="6" t="s">
        <v>8237</v>
      </c>
      <c r="AH642" s="7" t="str">
        <f t="shared" si="83"/>
        <v xml:space="preserve">8/3 UF/NMC Copper Gray </v>
      </c>
      <c r="AI642" s="37" t="s">
        <v>4809</v>
      </c>
      <c r="AK642" t="s">
        <v>8239</v>
      </c>
      <c r="AL642" s="13">
        <v>45049.573558784723</v>
      </c>
      <c r="AM642" t="s">
        <v>177</v>
      </c>
      <c r="AN642" t="s">
        <v>7294</v>
      </c>
      <c r="AO642" t="s">
        <v>7995</v>
      </c>
      <c r="AP642" t="s">
        <v>8170</v>
      </c>
      <c r="AQ642" t="s">
        <v>8235</v>
      </c>
      <c r="AR642" s="11" t="s">
        <v>8118</v>
      </c>
      <c r="AX642" s="52" t="s">
        <v>8004</v>
      </c>
      <c r="AY642">
        <v>98010026666</v>
      </c>
      <c r="AZ642" s="7" t="str">
        <f t="shared" si="84"/>
        <v xml:space="preserve">8/3 UF/NMC Copper Gray </v>
      </c>
      <c r="BA642">
        <v>4.7287700000000008</v>
      </c>
      <c r="BC642" t="s">
        <v>8240</v>
      </c>
      <c r="BD642" s="18">
        <v>45014.65457175926</v>
      </c>
      <c r="BM642" s="3"/>
      <c r="BO642" s="52" t="s">
        <v>8241</v>
      </c>
      <c r="BP642">
        <v>98010026666</v>
      </c>
      <c r="BQ642" s="7" t="str">
        <f t="shared" si="85"/>
        <v xml:space="preserve">8/3 UF/NMC Copper Gray </v>
      </c>
      <c r="BR642">
        <v>2.4327700000000001</v>
      </c>
      <c r="BT642" t="s">
        <v>8240</v>
      </c>
      <c r="BU642" s="18">
        <v>45024.640428240738</v>
      </c>
      <c r="CD642" s="3"/>
      <c r="CF642" s="52" t="s">
        <v>8242</v>
      </c>
      <c r="CG642" s="52" t="s">
        <v>8243</v>
      </c>
      <c r="CH642" s="7" t="str">
        <f t="shared" si="86"/>
        <v xml:space="preserve">8/3 UF/NMC Copper Gray </v>
      </c>
      <c r="CI642" t="s">
        <v>8244</v>
      </c>
      <c r="CK642" t="s">
        <v>8245</v>
      </c>
      <c r="CL642" s="13">
        <v>45049.627606267633</v>
      </c>
      <c r="CU642" s="3"/>
      <c r="CY642" s="7" t="str">
        <f t="shared" ref="CY642:CY673" si="88">$A642</f>
        <v xml:space="preserve">8/3 UF/NMC Copper Gray </v>
      </c>
      <c r="DL642" s="3"/>
      <c r="DN642" s="52" t="s">
        <v>8246</v>
      </c>
      <c r="DP642" s="7" t="str">
        <f t="shared" ref="DP642:DP673" si="89">$A642</f>
        <v xml:space="preserve">8/3 UF/NMC Copper Gray </v>
      </c>
      <c r="DQ642">
        <v>2.8899900000000001</v>
      </c>
      <c r="DS642" t="s">
        <v>8247</v>
      </c>
      <c r="DT642" s="13">
        <v>45063.288819444446</v>
      </c>
      <c r="EC642" s="3"/>
      <c r="EG642" s="7" t="str">
        <f t="shared" si="87"/>
        <v xml:space="preserve">8/3 UF/NMC Copper Gray </v>
      </c>
      <c r="EK642" s="13"/>
      <c r="ET642" s="3"/>
    </row>
    <row r="643" spans="1:150" x14ac:dyDescent="0.25">
      <c r="A643" s="6" t="s">
        <v>8248</v>
      </c>
      <c r="B643" t="s">
        <v>7294</v>
      </c>
      <c r="C643" t="s">
        <v>7995</v>
      </c>
      <c r="D643" t="s">
        <v>8170</v>
      </c>
      <c r="E643" t="s">
        <v>8249</v>
      </c>
      <c r="F643" s="11" t="s">
        <v>8131</v>
      </c>
      <c r="G643" s="8"/>
      <c r="H643" s="8"/>
      <c r="I643" s="8"/>
      <c r="L643" s="6"/>
      <c r="O643" s="6" t="s">
        <v>8250</v>
      </c>
      <c r="P643" s="6" t="s">
        <v>8251</v>
      </c>
      <c r="Q643" t="str">
        <f t="shared" ref="Q643:Q674" si="90">A643</f>
        <v xml:space="preserve">6/3 UF/NMC Copper Gray </v>
      </c>
      <c r="R643" s="40" t="s">
        <v>8252</v>
      </c>
      <c r="T643" t="s">
        <v>8253</v>
      </c>
      <c r="U643" s="13">
        <v>45049.595706504631</v>
      </c>
      <c r="V643" t="s">
        <v>177</v>
      </c>
      <c r="W643" t="s">
        <v>7294</v>
      </c>
      <c r="X643" t="s">
        <v>7995</v>
      </c>
      <c r="Y643" t="s">
        <v>8170</v>
      </c>
      <c r="Z643" t="s">
        <v>8249</v>
      </c>
      <c r="AA643" s="11" t="s">
        <v>8131</v>
      </c>
      <c r="AF643" s="6" t="s">
        <v>8250</v>
      </c>
      <c r="AG643" s="6" t="s">
        <v>8251</v>
      </c>
      <c r="AH643" s="7" t="str">
        <f t="shared" ref="AH643:AH674" si="91">$A643</f>
        <v xml:space="preserve">6/3 UF/NMC Copper Gray </v>
      </c>
      <c r="AI643" s="37" t="s">
        <v>8254</v>
      </c>
      <c r="AK643" t="s">
        <v>8253</v>
      </c>
      <c r="AL643" s="13">
        <v>45049.57357403935</v>
      </c>
      <c r="AM643" t="s">
        <v>177</v>
      </c>
      <c r="AN643" t="s">
        <v>7294</v>
      </c>
      <c r="AO643" t="s">
        <v>7995</v>
      </c>
      <c r="AP643" t="s">
        <v>8170</v>
      </c>
      <c r="AQ643" t="s">
        <v>8249</v>
      </c>
      <c r="AR643" s="11" t="s">
        <v>8131</v>
      </c>
      <c r="AX643" s="52" t="s">
        <v>8255</v>
      </c>
      <c r="AY643">
        <v>98010026671</v>
      </c>
      <c r="AZ643" s="7" t="str">
        <f t="shared" ref="AZ643:AZ674" si="92">$A643</f>
        <v xml:space="preserve">6/3 UF/NMC Copper Gray </v>
      </c>
      <c r="BA643">
        <v>7.0077999999999996</v>
      </c>
      <c r="BC643" t="s">
        <v>8256</v>
      </c>
      <c r="BD643" s="18">
        <v>45014.654710648138</v>
      </c>
      <c r="BM643" s="3"/>
      <c r="BO643" s="52" t="s">
        <v>8257</v>
      </c>
      <c r="BP643">
        <v>98010026671</v>
      </c>
      <c r="BQ643" s="7" t="str">
        <f t="shared" ref="BQ643:BQ674" si="93">$A643</f>
        <v xml:space="preserve">6/3 UF/NMC Copper Gray </v>
      </c>
      <c r="BR643">
        <v>3.6052499999999998</v>
      </c>
      <c r="BT643" t="s">
        <v>8256</v>
      </c>
      <c r="BU643" s="18">
        <v>45024.640567129631</v>
      </c>
      <c r="CD643" s="3"/>
      <c r="CF643" s="52" t="s">
        <v>8258</v>
      </c>
      <c r="CG643" s="52" t="s">
        <v>8259</v>
      </c>
      <c r="CH643" s="7" t="str">
        <f t="shared" ref="CH643:CH674" si="94">$A643</f>
        <v xml:space="preserve">6/3 UF/NMC Copper Gray </v>
      </c>
      <c r="CI643" t="s">
        <v>8260</v>
      </c>
      <c r="CK643" t="s">
        <v>8261</v>
      </c>
      <c r="CL643" s="13">
        <v>45049.627637457488</v>
      </c>
      <c r="CU643" s="3"/>
      <c r="CY643" s="7" t="str">
        <f t="shared" si="88"/>
        <v xml:space="preserve">6/3 UF/NMC Copper Gray </v>
      </c>
      <c r="DL643" s="3"/>
      <c r="DN643" s="52" t="s">
        <v>8262</v>
      </c>
      <c r="DP643" s="7" t="str">
        <f t="shared" si="89"/>
        <v xml:space="preserve">6/3 UF/NMC Copper Gray </v>
      </c>
      <c r="DQ643">
        <v>4.6150399999999996</v>
      </c>
      <c r="DS643" t="s">
        <v>8263</v>
      </c>
      <c r="DT643" s="13">
        <v>45063.288993055554</v>
      </c>
      <c r="EC643" s="3"/>
      <c r="EG643" s="7" t="str">
        <f t="shared" ref="EG643:EG674" si="95">$A643</f>
        <v xml:space="preserve">6/3 UF/NMC Copper Gray </v>
      </c>
      <c r="EK643" s="13"/>
      <c r="ET643" s="3"/>
    </row>
    <row r="644" spans="1:150" x14ac:dyDescent="0.25">
      <c r="A644" s="6" t="s">
        <v>8264</v>
      </c>
      <c r="B644" t="s">
        <v>7294</v>
      </c>
      <c r="C644" t="s">
        <v>8265</v>
      </c>
      <c r="D644" t="s">
        <v>8266</v>
      </c>
      <c r="E644" t="s">
        <v>8267</v>
      </c>
      <c r="F644" s="11" t="s">
        <v>7298</v>
      </c>
      <c r="G644" s="8"/>
      <c r="H644" s="8"/>
      <c r="I644" s="8"/>
      <c r="L644" s="6"/>
      <c r="O644" s="6" t="s">
        <v>8268</v>
      </c>
      <c r="P644" s="6" t="s">
        <v>8269</v>
      </c>
      <c r="Q644" t="str">
        <f t="shared" si="90"/>
        <v>14 Bare Solid Copper Wire</v>
      </c>
      <c r="R644" s="40" t="s">
        <v>3045</v>
      </c>
      <c r="T644" t="s">
        <v>8270</v>
      </c>
      <c r="U644" s="13">
        <v>45049.595712962961</v>
      </c>
      <c r="V644" t="s">
        <v>177</v>
      </c>
      <c r="W644" t="s">
        <v>7294</v>
      </c>
      <c r="X644" t="s">
        <v>8265</v>
      </c>
      <c r="Y644" t="s">
        <v>8266</v>
      </c>
      <c r="Z644" t="s">
        <v>8267</v>
      </c>
      <c r="AA644" s="11" t="s">
        <v>7298</v>
      </c>
      <c r="AF644" s="6" t="s">
        <v>8268</v>
      </c>
      <c r="AG644" s="6" t="s">
        <v>8269</v>
      </c>
      <c r="AH644" s="7" t="str">
        <f t="shared" si="91"/>
        <v>14 Bare Solid Copper Wire</v>
      </c>
      <c r="AI644" s="38" t="s">
        <v>3035</v>
      </c>
      <c r="AK644" t="s">
        <v>8270</v>
      </c>
      <c r="AL644" s="13">
        <v>45049.573589386571</v>
      </c>
      <c r="AM644" t="s">
        <v>177</v>
      </c>
      <c r="AN644" t="s">
        <v>7294</v>
      </c>
      <c r="AO644" t="s">
        <v>8265</v>
      </c>
      <c r="AP644" t="s">
        <v>8266</v>
      </c>
      <c r="AQ644" t="s">
        <v>8267</v>
      </c>
      <c r="AR644" s="11" t="s">
        <v>7298</v>
      </c>
      <c r="AX644" s="52" t="s">
        <v>8271</v>
      </c>
      <c r="AY644">
        <v>98010033400</v>
      </c>
      <c r="AZ644" s="7" t="str">
        <f t="shared" si="92"/>
        <v>14 Bare Solid Copper Wire</v>
      </c>
      <c r="BA644">
        <v>0.17254</v>
      </c>
      <c r="BC644" t="s">
        <v>8272</v>
      </c>
      <c r="BD644" s="18">
        <v>45014.654872685183</v>
      </c>
      <c r="BM644" s="3"/>
      <c r="BO644" s="52" t="s">
        <v>8273</v>
      </c>
      <c r="BP644">
        <v>98010033400</v>
      </c>
      <c r="BQ644" s="7" t="str">
        <f t="shared" si="93"/>
        <v>14 Bare Solid Copper Wire</v>
      </c>
      <c r="BR644" s="32">
        <v>8.2780000000000006E-2</v>
      </c>
      <c r="BT644" t="s">
        <v>8272</v>
      </c>
      <c r="BU644" s="18">
        <v>45024.640706018523</v>
      </c>
      <c r="CD644" s="3"/>
      <c r="CF644" s="52" t="s">
        <v>8274</v>
      </c>
      <c r="CG644" s="52" t="s">
        <v>8275</v>
      </c>
      <c r="CH644" s="7" t="str">
        <f t="shared" si="94"/>
        <v>14 Bare Solid Copper Wire</v>
      </c>
      <c r="CI644" t="s">
        <v>7704</v>
      </c>
      <c r="CK644" t="s">
        <v>8276</v>
      </c>
      <c r="CL644" s="13">
        <v>45049.627666784647</v>
      </c>
      <c r="CU644" s="3"/>
      <c r="CX644">
        <v>78013099997</v>
      </c>
      <c r="CY644" s="7" t="str">
        <f t="shared" si="88"/>
        <v>14 Bare Solid Copper Wire</v>
      </c>
      <c r="CZ644" t="s">
        <v>629</v>
      </c>
      <c r="DB644" t="s">
        <v>8277</v>
      </c>
      <c r="DC644" s="18">
        <v>45038.500915497687</v>
      </c>
      <c r="DL644" s="3"/>
      <c r="DN644" s="52" t="s">
        <v>8278</v>
      </c>
      <c r="DP644" s="7" t="str">
        <f t="shared" si="89"/>
        <v>14 Bare Solid Copper Wire</v>
      </c>
      <c r="DQ644">
        <v>8.8650000000000007E-2</v>
      </c>
      <c r="DS644" t="s">
        <v>8279</v>
      </c>
      <c r="DT644" s="13">
        <v>45063.289155092592</v>
      </c>
      <c r="EC644" s="3"/>
      <c r="EG644" s="7" t="str">
        <f t="shared" si="95"/>
        <v>14 Bare Solid Copper Wire</v>
      </c>
      <c r="EK644" s="13"/>
      <c r="ET644" s="3"/>
    </row>
    <row r="645" spans="1:150" x14ac:dyDescent="0.25">
      <c r="A645" s="6" t="s">
        <v>8280</v>
      </c>
      <c r="B645" t="s">
        <v>7294</v>
      </c>
      <c r="C645" t="s">
        <v>8265</v>
      </c>
      <c r="D645" t="s">
        <v>8266</v>
      </c>
      <c r="E645" t="s">
        <v>8267</v>
      </c>
      <c r="F645" s="11" t="s">
        <v>7314</v>
      </c>
      <c r="G645" s="8"/>
      <c r="H645" s="8"/>
      <c r="I645" s="8"/>
      <c r="L645" s="6"/>
      <c r="O645" s="6" t="s">
        <v>8281</v>
      </c>
      <c r="P645" s="6" t="s">
        <v>8282</v>
      </c>
      <c r="Q645" t="str">
        <f t="shared" si="90"/>
        <v>12 Bare Solid Copper Wire</v>
      </c>
      <c r="R645" s="40" t="s">
        <v>2427</v>
      </c>
      <c r="T645" t="s">
        <v>8283</v>
      </c>
      <c r="U645" s="13">
        <v>45049.595720578713</v>
      </c>
      <c r="V645" t="s">
        <v>177</v>
      </c>
      <c r="W645" t="s">
        <v>7294</v>
      </c>
      <c r="X645" t="s">
        <v>8265</v>
      </c>
      <c r="Y645" t="s">
        <v>8266</v>
      </c>
      <c r="Z645" t="s">
        <v>8267</v>
      </c>
      <c r="AA645" s="11" t="s">
        <v>7314</v>
      </c>
      <c r="AF645" s="6" t="s">
        <v>8281</v>
      </c>
      <c r="AG645" s="6" t="s">
        <v>8282</v>
      </c>
      <c r="AH645" s="7" t="str">
        <f t="shared" si="91"/>
        <v>12 Bare Solid Copper Wire</v>
      </c>
      <c r="AI645" s="38" t="s">
        <v>1288</v>
      </c>
      <c r="AK645" t="s">
        <v>8283</v>
      </c>
      <c r="AL645" s="13">
        <v>45049.57361039352</v>
      </c>
      <c r="AM645" t="s">
        <v>177</v>
      </c>
      <c r="AN645" t="s">
        <v>7294</v>
      </c>
      <c r="AO645" t="s">
        <v>8265</v>
      </c>
      <c r="AP645" t="s">
        <v>8266</v>
      </c>
      <c r="AQ645" t="s">
        <v>8267</v>
      </c>
      <c r="AR645" s="11" t="s">
        <v>7314</v>
      </c>
      <c r="AX645" s="52" t="s">
        <v>8284</v>
      </c>
      <c r="AY645">
        <v>98010033410</v>
      </c>
      <c r="AZ645" s="7" t="str">
        <f t="shared" si="92"/>
        <v>12 Bare Solid Copper Wire</v>
      </c>
      <c r="BA645">
        <v>0.26734999999999998</v>
      </c>
      <c r="BC645" t="s">
        <v>8285</v>
      </c>
      <c r="BD645" s="18">
        <v>45014.654999999999</v>
      </c>
      <c r="BM645" s="3"/>
      <c r="BO645" s="52" t="s">
        <v>8286</v>
      </c>
      <c r="BP645">
        <v>98010033410</v>
      </c>
      <c r="BQ645" s="7" t="str">
        <f t="shared" si="93"/>
        <v>12 Bare Solid Copper Wire</v>
      </c>
      <c r="BR645" s="32">
        <v>0.12828000000000001</v>
      </c>
      <c r="BT645" t="s">
        <v>8285</v>
      </c>
      <c r="BU645" s="18">
        <v>45024.640833333331</v>
      </c>
      <c r="CD645" s="3"/>
      <c r="CF645" s="52" t="s">
        <v>8287</v>
      </c>
      <c r="CG645" s="52" t="s">
        <v>8288</v>
      </c>
      <c r="CH645" s="7" t="str">
        <f t="shared" si="94"/>
        <v>12 Bare Solid Copper Wire</v>
      </c>
      <c r="CI645" t="s">
        <v>8289</v>
      </c>
      <c r="CK645" t="s">
        <v>8290</v>
      </c>
      <c r="CL645" s="13">
        <v>45049.627698681739</v>
      </c>
      <c r="CU645" s="3"/>
      <c r="CX645">
        <v>78010022400</v>
      </c>
      <c r="CY645" s="7" t="str">
        <f t="shared" si="88"/>
        <v>12 Bare Solid Copper Wire</v>
      </c>
      <c r="CZ645" t="s">
        <v>7325</v>
      </c>
      <c r="DB645" t="s">
        <v>8291</v>
      </c>
      <c r="DC645" s="18">
        <v>45038.50092327546</v>
      </c>
      <c r="DL645" s="3"/>
      <c r="DN645" s="52" t="s">
        <v>8292</v>
      </c>
      <c r="DP645" s="7" t="str">
        <f t="shared" si="89"/>
        <v>12 Bare Solid Copper Wire</v>
      </c>
      <c r="DQ645">
        <v>0.14074</v>
      </c>
      <c r="DS645" t="s">
        <v>8293</v>
      </c>
      <c r="DT645" s="13">
        <v>45063.289340277777</v>
      </c>
      <c r="EC645" s="3"/>
      <c r="EG645" s="7" t="str">
        <f t="shared" si="95"/>
        <v>12 Bare Solid Copper Wire</v>
      </c>
      <c r="EK645" s="13"/>
      <c r="ET645" s="3"/>
    </row>
    <row r="646" spans="1:150" x14ac:dyDescent="0.25">
      <c r="A646" s="6" t="s">
        <v>8294</v>
      </c>
      <c r="B646" t="s">
        <v>7294</v>
      </c>
      <c r="C646" t="s">
        <v>8265</v>
      </c>
      <c r="D646" t="s">
        <v>8266</v>
      </c>
      <c r="E646" t="s">
        <v>8267</v>
      </c>
      <c r="F646" s="11" t="s">
        <v>7332</v>
      </c>
      <c r="G646" s="8"/>
      <c r="H646" s="8"/>
      <c r="I646" s="8"/>
      <c r="L646" s="6"/>
      <c r="O646" s="6" t="s">
        <v>8295</v>
      </c>
      <c r="P646" s="6" t="s">
        <v>8296</v>
      </c>
      <c r="Q646" t="str">
        <f t="shared" si="90"/>
        <v>10 Bare Solid Copper Wire</v>
      </c>
      <c r="R646" s="40" t="s">
        <v>7381</v>
      </c>
      <c r="T646" t="s">
        <v>8297</v>
      </c>
      <c r="U646" s="13">
        <v>45049.595728854169</v>
      </c>
      <c r="V646" t="s">
        <v>177</v>
      </c>
      <c r="W646" t="s">
        <v>7294</v>
      </c>
      <c r="X646" t="s">
        <v>8265</v>
      </c>
      <c r="Y646" t="s">
        <v>8266</v>
      </c>
      <c r="Z646" t="s">
        <v>8267</v>
      </c>
      <c r="AA646" s="11" t="s">
        <v>7332</v>
      </c>
      <c r="AF646" s="6" t="s">
        <v>8295</v>
      </c>
      <c r="AG646" s="6" t="s">
        <v>8296</v>
      </c>
      <c r="AH646" s="7" t="str">
        <f t="shared" si="91"/>
        <v>10 Bare Solid Copper Wire</v>
      </c>
      <c r="AI646" s="38" t="s">
        <v>639</v>
      </c>
      <c r="AK646" t="s">
        <v>8297</v>
      </c>
      <c r="AL646" s="13">
        <v>45049.573625682868</v>
      </c>
      <c r="AM646" t="s">
        <v>177</v>
      </c>
      <c r="AN646" t="s">
        <v>7294</v>
      </c>
      <c r="AO646" t="s">
        <v>8265</v>
      </c>
      <c r="AP646" t="s">
        <v>8266</v>
      </c>
      <c r="AQ646" t="s">
        <v>8267</v>
      </c>
      <c r="AR646" s="11" t="s">
        <v>7332</v>
      </c>
      <c r="AX646" s="52" t="s">
        <v>8298</v>
      </c>
      <c r="AY646">
        <v>98010033420</v>
      </c>
      <c r="AZ646" s="7" t="str">
        <f t="shared" si="92"/>
        <v>10 Bare Solid Copper Wire</v>
      </c>
      <c r="BA646">
        <v>0.42271999999999998</v>
      </c>
      <c r="BC646" t="s">
        <v>8299</v>
      </c>
      <c r="BD646" s="18">
        <v>45014.655127314807</v>
      </c>
      <c r="BM646" s="3"/>
      <c r="BO646" s="52" t="s">
        <v>8300</v>
      </c>
      <c r="BP646">
        <v>98010033420</v>
      </c>
      <c r="BQ646" s="7" t="str">
        <f t="shared" si="93"/>
        <v>10 Bare Solid Copper Wire</v>
      </c>
      <c r="BR646" s="32">
        <v>0.20282</v>
      </c>
      <c r="BT646" t="s">
        <v>8299</v>
      </c>
      <c r="BU646" s="18">
        <v>45024.640960648147</v>
      </c>
      <c r="CD646" s="3"/>
      <c r="CF646" s="52" t="s">
        <v>8301</v>
      </c>
      <c r="CG646" s="52" t="s">
        <v>8302</v>
      </c>
      <c r="CH646" s="7" t="str">
        <f t="shared" si="94"/>
        <v>10 Bare Solid Copper Wire</v>
      </c>
      <c r="CI646" t="s">
        <v>8303</v>
      </c>
      <c r="CK646" t="s">
        <v>8304</v>
      </c>
      <c r="CL646" s="13">
        <v>45049.627729639913</v>
      </c>
      <c r="CU646" s="3"/>
      <c r="CX646">
        <v>78010098145</v>
      </c>
      <c r="CY646" s="7" t="str">
        <f t="shared" si="88"/>
        <v>10 Bare Solid Copper Wire</v>
      </c>
      <c r="CZ646" t="s">
        <v>8305</v>
      </c>
      <c r="DB646" t="s">
        <v>8306</v>
      </c>
      <c r="DC646" s="18">
        <v>45038.500946180553</v>
      </c>
      <c r="DL646" s="3"/>
      <c r="DN646" s="52" t="s">
        <v>8307</v>
      </c>
      <c r="DP646" s="7" t="str">
        <f t="shared" si="89"/>
        <v>10 Bare Solid Copper Wire</v>
      </c>
      <c r="DQ646">
        <v>0.21836</v>
      </c>
      <c r="DS646" t="s">
        <v>8308</v>
      </c>
      <c r="DT646" s="13">
        <v>45063.289513888885</v>
      </c>
      <c r="EC646" s="3"/>
      <c r="EG646" s="7" t="str">
        <f t="shared" si="95"/>
        <v>10 Bare Solid Copper Wire</v>
      </c>
      <c r="EK646" s="13"/>
      <c r="ET646" s="3"/>
    </row>
    <row r="647" spans="1:150" x14ac:dyDescent="0.25">
      <c r="A647" s="6" t="s">
        <v>8309</v>
      </c>
      <c r="B647" t="s">
        <v>7294</v>
      </c>
      <c r="C647" t="s">
        <v>8265</v>
      </c>
      <c r="D647" t="s">
        <v>8266</v>
      </c>
      <c r="E647" t="s">
        <v>8267</v>
      </c>
      <c r="F647" s="11" t="s">
        <v>7396</v>
      </c>
      <c r="G647" s="8"/>
      <c r="H647" s="8"/>
      <c r="I647" s="8"/>
      <c r="L647" s="6"/>
      <c r="O647" s="6" t="s">
        <v>8310</v>
      </c>
      <c r="P647" s="6" t="s">
        <v>8311</v>
      </c>
      <c r="Q647" t="str">
        <f t="shared" si="90"/>
        <v>8 Bare Solid Copper Wire</v>
      </c>
      <c r="R647" s="40" t="s">
        <v>2549</v>
      </c>
      <c r="T647" t="s">
        <v>8312</v>
      </c>
      <c r="U647" s="13">
        <v>45049.595741446763</v>
      </c>
      <c r="V647" t="s">
        <v>177</v>
      </c>
      <c r="W647" t="s">
        <v>7294</v>
      </c>
      <c r="X647" t="s">
        <v>8265</v>
      </c>
      <c r="Y647" t="s">
        <v>8266</v>
      </c>
      <c r="Z647" t="s">
        <v>8267</v>
      </c>
      <c r="AA647" s="11" t="s">
        <v>7396</v>
      </c>
      <c r="AF647" s="6" t="s">
        <v>8310</v>
      </c>
      <c r="AG647" s="6" t="s">
        <v>8311</v>
      </c>
      <c r="AH647" s="7" t="str">
        <f t="shared" si="91"/>
        <v>8 Bare Solid Copper Wire</v>
      </c>
      <c r="AI647" s="38" t="s">
        <v>541</v>
      </c>
      <c r="AK647" t="s">
        <v>8312</v>
      </c>
      <c r="AL647" s="13">
        <v>45049.573645706019</v>
      </c>
      <c r="AM647" t="s">
        <v>177</v>
      </c>
      <c r="AN647" t="s">
        <v>7294</v>
      </c>
      <c r="AO647" t="s">
        <v>8265</v>
      </c>
      <c r="AP647" t="s">
        <v>8266</v>
      </c>
      <c r="AQ647" t="s">
        <v>8267</v>
      </c>
      <c r="AR647" s="11" t="s">
        <v>7396</v>
      </c>
      <c r="AX647" s="52" t="s">
        <v>8284</v>
      </c>
      <c r="AY647">
        <v>98010033430</v>
      </c>
      <c r="AZ647" s="7" t="str">
        <f t="shared" si="92"/>
        <v>8 Bare Solid Copper Wire</v>
      </c>
      <c r="BA647">
        <v>0.75883</v>
      </c>
      <c r="BC647" t="s">
        <v>8313</v>
      </c>
      <c r="BD647" s="18">
        <v>45014.65525462963</v>
      </c>
      <c r="BM647" s="3"/>
      <c r="BO647" s="52" t="s">
        <v>8314</v>
      </c>
      <c r="BP647">
        <v>98010033430</v>
      </c>
      <c r="BQ647" s="7" t="str">
        <f t="shared" si="93"/>
        <v>8 Bare Solid Copper Wire</v>
      </c>
      <c r="BR647">
        <v>0.36409999999999998</v>
      </c>
      <c r="BT647" t="s">
        <v>8313</v>
      </c>
      <c r="BU647" s="18">
        <v>45024.641087962962</v>
      </c>
      <c r="CD647" s="3"/>
      <c r="CF647" t="s">
        <v>8315</v>
      </c>
      <c r="CG647" s="11" t="s">
        <v>8316</v>
      </c>
      <c r="CH647" s="7" t="str">
        <f t="shared" si="94"/>
        <v>8 Bare Solid Copper Wire</v>
      </c>
      <c r="CI647" t="s">
        <v>8317</v>
      </c>
      <c r="CK647" t="s">
        <v>8318</v>
      </c>
      <c r="CL647" s="18">
        <v>45049.627761913267</v>
      </c>
      <c r="CU647" s="3"/>
      <c r="CX647">
        <v>78010033433</v>
      </c>
      <c r="CY647" s="7" t="str">
        <f t="shared" si="88"/>
        <v>8 Bare Solid Copper Wire</v>
      </c>
      <c r="CZ647" t="s">
        <v>8319</v>
      </c>
      <c r="DB647" t="s">
        <v>8320</v>
      </c>
      <c r="DC647" s="18">
        <v>45038.500981585647</v>
      </c>
      <c r="DL647" s="3"/>
      <c r="DN647" s="52" t="s">
        <v>8321</v>
      </c>
      <c r="DO647" s="7">
        <v>98010033430</v>
      </c>
      <c r="DP647" s="7" t="str">
        <f t="shared" si="89"/>
        <v>8 Bare Solid Copper Wire</v>
      </c>
      <c r="DQ647">
        <v>0.37613999999999997</v>
      </c>
      <c r="DS647" t="s">
        <v>8322</v>
      </c>
      <c r="DT647" s="13">
        <v>45063.289675925924</v>
      </c>
      <c r="EC647" s="3"/>
      <c r="EF647" s="7">
        <v>98010033430</v>
      </c>
      <c r="EG647" s="7" t="str">
        <f t="shared" si="95"/>
        <v>8 Bare Solid Copper Wire</v>
      </c>
      <c r="EK647" s="13"/>
      <c r="ET647" s="3"/>
    </row>
    <row r="648" spans="1:150" x14ac:dyDescent="0.25">
      <c r="A648" s="6" t="s">
        <v>8323</v>
      </c>
      <c r="B648" t="s">
        <v>7294</v>
      </c>
      <c r="C648" t="s">
        <v>8265</v>
      </c>
      <c r="D648" t="s">
        <v>8266</v>
      </c>
      <c r="E648" t="s">
        <v>8267</v>
      </c>
      <c r="F648" s="11" t="s">
        <v>7414</v>
      </c>
      <c r="G648" s="8"/>
      <c r="H648" s="8"/>
      <c r="I648" s="8"/>
      <c r="L648" s="6"/>
      <c r="O648" s="6" t="s">
        <v>8324</v>
      </c>
      <c r="P648" s="6" t="s">
        <v>8325</v>
      </c>
      <c r="Q648" t="str">
        <f t="shared" si="90"/>
        <v>6 Bare Solid Copper Wire</v>
      </c>
      <c r="R648" s="40" t="s">
        <v>5078</v>
      </c>
      <c r="T648" t="s">
        <v>8326</v>
      </c>
      <c r="U648" s="13">
        <v>45049.59575915509</v>
      </c>
      <c r="V648" t="s">
        <v>177</v>
      </c>
      <c r="W648" t="s">
        <v>7294</v>
      </c>
      <c r="X648" t="s">
        <v>8265</v>
      </c>
      <c r="Y648" t="s">
        <v>8266</v>
      </c>
      <c r="Z648" t="s">
        <v>8267</v>
      </c>
      <c r="AA648" s="11" t="s">
        <v>7414</v>
      </c>
      <c r="AF648" s="6" t="s">
        <v>8324</v>
      </c>
      <c r="AG648" s="6" t="s">
        <v>8325</v>
      </c>
      <c r="AH648" s="7" t="str">
        <f t="shared" si="91"/>
        <v>6 Bare Solid Copper Wire</v>
      </c>
      <c r="AI648" s="38" t="s">
        <v>5779</v>
      </c>
      <c r="AK648" t="s">
        <v>8326</v>
      </c>
      <c r="AL648" s="13">
        <v>45049.573665335651</v>
      </c>
      <c r="AM648" t="s">
        <v>177</v>
      </c>
      <c r="AN648" t="s">
        <v>7294</v>
      </c>
      <c r="AO648" t="s">
        <v>8265</v>
      </c>
      <c r="AP648" t="s">
        <v>8266</v>
      </c>
      <c r="AQ648" t="s">
        <v>8267</v>
      </c>
      <c r="AR648" s="11" t="s">
        <v>7414</v>
      </c>
      <c r="AX648" s="52" t="s">
        <v>8284</v>
      </c>
      <c r="AY648">
        <v>98010033443</v>
      </c>
      <c r="AZ648" s="7" t="str">
        <f t="shared" si="92"/>
        <v>6 Bare Solid Copper Wire</v>
      </c>
      <c r="BA648">
        <v>1.2100200000000001</v>
      </c>
      <c r="BC648" t="s">
        <v>8327</v>
      </c>
      <c r="BD648" s="18">
        <v>45014.655381944453</v>
      </c>
      <c r="BM648" s="3"/>
      <c r="BO648" s="52" t="s">
        <v>8328</v>
      </c>
      <c r="BP648">
        <v>98010033443</v>
      </c>
      <c r="BQ648" s="7" t="str">
        <f t="shared" si="93"/>
        <v>6 Bare Solid Copper Wire</v>
      </c>
      <c r="BR648">
        <v>0.5805800000000001</v>
      </c>
      <c r="BT648" t="s">
        <v>8327</v>
      </c>
      <c r="BU648" s="18">
        <v>45024.641215277778</v>
      </c>
      <c r="CD648" s="3"/>
      <c r="CF648" s="52" t="s">
        <v>8329</v>
      </c>
      <c r="CG648" s="52" t="s">
        <v>8330</v>
      </c>
      <c r="CH648" s="7" t="str">
        <f t="shared" si="94"/>
        <v>6 Bare Solid Copper Wire</v>
      </c>
      <c r="CI648" t="s">
        <v>8331</v>
      </c>
      <c r="CK648" t="s">
        <v>8332</v>
      </c>
      <c r="CL648" s="13">
        <v>45049.627794333712</v>
      </c>
      <c r="CU648" s="3"/>
      <c r="CX648">
        <v>78010033440</v>
      </c>
      <c r="CY648" s="7" t="str">
        <f t="shared" si="88"/>
        <v>6 Bare Solid Copper Wire</v>
      </c>
      <c r="CZ648" t="s">
        <v>8333</v>
      </c>
      <c r="DB648" t="s">
        <v>8334</v>
      </c>
      <c r="DC648" s="18">
        <v>45038.501017696763</v>
      </c>
      <c r="DL648" s="3"/>
      <c r="DN648" s="52" t="s">
        <v>8335</v>
      </c>
      <c r="DP648" s="7" t="str">
        <f t="shared" si="89"/>
        <v>6 Bare Solid Copper Wire</v>
      </c>
      <c r="DQ648">
        <v>0.59977999999999998</v>
      </c>
      <c r="DS648" t="s">
        <v>8336</v>
      </c>
      <c r="DT648" s="13">
        <v>45063.289849537039</v>
      </c>
      <c r="EC648" s="3"/>
      <c r="EG648" s="7" t="str">
        <f t="shared" si="95"/>
        <v>6 Bare Solid Copper Wire</v>
      </c>
      <c r="EK648" s="13"/>
      <c r="ET648" s="3"/>
    </row>
    <row r="649" spans="1:150" x14ac:dyDescent="0.25">
      <c r="A649" s="6" t="s">
        <v>8337</v>
      </c>
      <c r="B649" t="s">
        <v>7294</v>
      </c>
      <c r="C649" t="s">
        <v>8265</v>
      </c>
      <c r="D649" t="s">
        <v>8266</v>
      </c>
      <c r="E649" t="s">
        <v>8267</v>
      </c>
      <c r="F649" s="11" t="s">
        <v>2916</v>
      </c>
      <c r="G649" s="8"/>
      <c r="H649" s="8"/>
      <c r="I649" s="8"/>
      <c r="L649" s="6"/>
      <c r="O649" s="6" t="s">
        <v>8338</v>
      </c>
      <c r="P649" s="6" t="s">
        <v>8339</v>
      </c>
      <c r="Q649" t="str">
        <f t="shared" si="90"/>
        <v>4 Bare Solid Copper Wire</v>
      </c>
      <c r="R649" s="40" t="s">
        <v>8340</v>
      </c>
      <c r="T649" t="s">
        <v>8341</v>
      </c>
      <c r="U649" s="13">
        <v>45049.595766990737</v>
      </c>
      <c r="V649" t="s">
        <v>177</v>
      </c>
      <c r="W649" t="s">
        <v>7294</v>
      </c>
      <c r="X649" t="s">
        <v>8265</v>
      </c>
      <c r="Y649" t="s">
        <v>8266</v>
      </c>
      <c r="Z649" t="s">
        <v>8267</v>
      </c>
      <c r="AA649" s="11" t="s">
        <v>2916</v>
      </c>
      <c r="AF649" s="6" t="s">
        <v>8338</v>
      </c>
      <c r="AG649" s="6" t="s">
        <v>8339</v>
      </c>
      <c r="AH649" s="7" t="str">
        <f t="shared" si="91"/>
        <v>4 Bare Solid Copper Wire</v>
      </c>
      <c r="AI649" s="37" t="s">
        <v>8214</v>
      </c>
      <c r="AK649" t="s">
        <v>8341</v>
      </c>
      <c r="AL649" s="13">
        <v>45049.573692361111</v>
      </c>
      <c r="AM649" t="s">
        <v>177</v>
      </c>
      <c r="AN649" t="s">
        <v>7294</v>
      </c>
      <c r="AO649" t="s">
        <v>8265</v>
      </c>
      <c r="AP649" t="s">
        <v>8266</v>
      </c>
      <c r="AQ649" t="s">
        <v>8267</v>
      </c>
      <c r="AR649" s="11" t="s">
        <v>2916</v>
      </c>
      <c r="AX649" s="52" t="s">
        <v>8342</v>
      </c>
      <c r="AY649">
        <v>98010033453</v>
      </c>
      <c r="AZ649" s="7" t="str">
        <f t="shared" si="92"/>
        <v>4 Bare Solid Copper Wire</v>
      </c>
      <c r="BA649">
        <v>1.9794700000000001</v>
      </c>
      <c r="BC649" t="s">
        <v>8343</v>
      </c>
      <c r="BD649" s="18">
        <v>45014.655509259261</v>
      </c>
      <c r="BM649" s="3"/>
      <c r="BO649" s="52" t="s">
        <v>8284</v>
      </c>
      <c r="BP649">
        <v>98010033453</v>
      </c>
      <c r="BQ649" s="7" t="str">
        <f t="shared" si="93"/>
        <v>4 Bare Solid Copper Wire</v>
      </c>
      <c r="BR649">
        <v>0.94977</v>
      </c>
      <c r="BT649" t="s">
        <v>8343</v>
      </c>
      <c r="BU649" s="18">
        <v>45024.641342592593</v>
      </c>
      <c r="CD649" s="3"/>
      <c r="CF649" s="52" t="s">
        <v>8344</v>
      </c>
      <c r="CG649" s="52" t="s">
        <v>8345</v>
      </c>
      <c r="CH649" s="7" t="str">
        <f t="shared" si="94"/>
        <v>4 Bare Solid Copper Wire</v>
      </c>
      <c r="CI649" t="s">
        <v>8346</v>
      </c>
      <c r="CK649" t="s">
        <v>8347</v>
      </c>
      <c r="CL649" s="13">
        <v>45049.627826221193</v>
      </c>
      <c r="CU649" s="3"/>
      <c r="CX649">
        <v>78010033452</v>
      </c>
      <c r="CY649" s="7" t="str">
        <f t="shared" si="88"/>
        <v>4 Bare Solid Copper Wire</v>
      </c>
      <c r="CZ649" t="s">
        <v>8348</v>
      </c>
      <c r="DB649" t="s">
        <v>8349</v>
      </c>
      <c r="DC649" s="18">
        <v>45038.501045798614</v>
      </c>
      <c r="DL649" s="3"/>
      <c r="DN649" s="52" t="s">
        <v>8350</v>
      </c>
      <c r="DP649" s="7" t="str">
        <f t="shared" si="89"/>
        <v>4 Bare Solid Copper Wire</v>
      </c>
      <c r="DQ649">
        <v>0.98115999999999992</v>
      </c>
      <c r="DS649" t="s">
        <v>8351</v>
      </c>
      <c r="DT649" s="13">
        <v>45038.400579340283</v>
      </c>
      <c r="EC649" s="3"/>
      <c r="EG649" s="7" t="str">
        <f t="shared" si="95"/>
        <v>4 Bare Solid Copper Wire</v>
      </c>
      <c r="EK649" s="13"/>
      <c r="ET649" s="3"/>
    </row>
    <row r="650" spans="1:150" x14ac:dyDescent="0.25">
      <c r="A650" s="6" t="s">
        <v>8352</v>
      </c>
      <c r="B650" t="s">
        <v>7294</v>
      </c>
      <c r="C650" t="s">
        <v>8265</v>
      </c>
      <c r="D650" t="s">
        <v>8266</v>
      </c>
      <c r="E650" t="s">
        <v>8267</v>
      </c>
      <c r="F650" s="11" t="s">
        <v>7458</v>
      </c>
      <c r="G650" s="8"/>
      <c r="H650" s="8"/>
      <c r="I650" s="8"/>
      <c r="L650" s="6"/>
      <c r="O650" s="6" t="s">
        <v>8353</v>
      </c>
      <c r="P650" s="6" t="s">
        <v>8354</v>
      </c>
      <c r="Q650" t="str">
        <f t="shared" si="90"/>
        <v>2 Bare Solid Copper Wire</v>
      </c>
      <c r="R650" s="40" t="s">
        <v>7510</v>
      </c>
      <c r="T650" t="s">
        <v>8355</v>
      </c>
      <c r="U650" s="13">
        <v>45049.595776180548</v>
      </c>
      <c r="V650" t="s">
        <v>177</v>
      </c>
      <c r="W650" t="s">
        <v>7294</v>
      </c>
      <c r="X650" t="s">
        <v>8265</v>
      </c>
      <c r="Y650" t="s">
        <v>8266</v>
      </c>
      <c r="Z650" t="s">
        <v>8267</v>
      </c>
      <c r="AA650" s="11" t="s">
        <v>7458</v>
      </c>
      <c r="AF650" s="6" t="s">
        <v>8353</v>
      </c>
      <c r="AG650" s="6" t="s">
        <v>8354</v>
      </c>
      <c r="AH650" s="7" t="str">
        <f t="shared" si="91"/>
        <v>2 Bare Solid Copper Wire</v>
      </c>
      <c r="AI650" s="37" t="s">
        <v>6500</v>
      </c>
      <c r="AK650" t="s">
        <v>8355</v>
      </c>
      <c r="AL650" s="13">
        <v>45049.573717210653</v>
      </c>
      <c r="AM650" t="s">
        <v>177</v>
      </c>
      <c r="AN650" t="s">
        <v>7294</v>
      </c>
      <c r="AO650" t="s">
        <v>8265</v>
      </c>
      <c r="AP650" t="s">
        <v>8266</v>
      </c>
      <c r="AQ650" t="s">
        <v>8267</v>
      </c>
      <c r="AR650" s="11" t="s">
        <v>7458</v>
      </c>
      <c r="AX650" s="52" t="s">
        <v>8298</v>
      </c>
      <c r="AY650">
        <v>98010033460</v>
      </c>
      <c r="AZ650" s="7" t="str">
        <f t="shared" si="92"/>
        <v>2 Bare Solid Copper Wire</v>
      </c>
      <c r="BA650">
        <v>3.1184599999999998</v>
      </c>
      <c r="BC650" t="s">
        <v>8356</v>
      </c>
      <c r="BD650" s="18">
        <v>45014.655636574083</v>
      </c>
      <c r="BM650" s="3"/>
      <c r="BO650" s="52" t="s">
        <v>8357</v>
      </c>
      <c r="BP650">
        <v>98010033460</v>
      </c>
      <c r="BQ650" s="7" t="str">
        <f t="shared" si="93"/>
        <v>2 Bare Solid Copper Wire</v>
      </c>
      <c r="BR650">
        <v>1.4962599999999999</v>
      </c>
      <c r="BT650" t="s">
        <v>8356</v>
      </c>
      <c r="BU650" s="18">
        <v>45024.641469907408</v>
      </c>
      <c r="CD650" s="3"/>
      <c r="CF650" t="s">
        <v>8358</v>
      </c>
      <c r="CG650" s="11" t="s">
        <v>8359</v>
      </c>
      <c r="CH650" s="7" t="str">
        <f t="shared" si="94"/>
        <v>2 Bare Solid Copper Wire</v>
      </c>
      <c r="CI650" t="s">
        <v>8360</v>
      </c>
      <c r="CK650" t="s">
        <v>8361</v>
      </c>
      <c r="CL650" s="18">
        <v>45049.627862699723</v>
      </c>
      <c r="CU650" s="3"/>
      <c r="CX650">
        <v>78010033540</v>
      </c>
      <c r="CY650" s="7" t="str">
        <f t="shared" si="88"/>
        <v>2 Bare Solid Copper Wire</v>
      </c>
      <c r="CZ650" t="s">
        <v>8362</v>
      </c>
      <c r="DB650" t="s">
        <v>8363</v>
      </c>
      <c r="DC650" s="18">
        <v>45038.501069143524</v>
      </c>
      <c r="DL650" s="3"/>
      <c r="DN650" s="52" t="s">
        <v>8364</v>
      </c>
      <c r="DO650" s="7">
        <v>98010033460</v>
      </c>
      <c r="DP650" s="7" t="str">
        <f t="shared" si="89"/>
        <v>2 Bare Solid Copper Wire</v>
      </c>
      <c r="DQ650">
        <v>1.5457399999999999</v>
      </c>
      <c r="DS650" t="s">
        <v>8365</v>
      </c>
      <c r="DT650" s="13">
        <v>45063.290173611109</v>
      </c>
      <c r="EC650" s="3"/>
      <c r="EF650" s="7">
        <v>98010033460</v>
      </c>
      <c r="EG650" s="7" t="str">
        <f t="shared" si="95"/>
        <v>2 Bare Solid Copper Wire</v>
      </c>
      <c r="EK650" s="13"/>
      <c r="ET650" s="3"/>
    </row>
    <row r="651" spans="1:150" x14ac:dyDescent="0.25">
      <c r="A651" s="6" t="s">
        <v>8366</v>
      </c>
      <c r="B651" t="s">
        <v>7294</v>
      </c>
      <c r="C651" t="s">
        <v>8265</v>
      </c>
      <c r="D651" t="s">
        <v>8266</v>
      </c>
      <c r="E651" t="s">
        <v>8367</v>
      </c>
      <c r="F651" s="11" t="s">
        <v>7396</v>
      </c>
      <c r="G651" s="8"/>
      <c r="H651" s="8"/>
      <c r="I651" s="8"/>
      <c r="L651" s="6"/>
      <c r="O651" s="6" t="s">
        <v>8368</v>
      </c>
      <c r="P651" s="6" t="s">
        <v>8369</v>
      </c>
      <c r="Q651" t="str">
        <f t="shared" si="90"/>
        <v>8 Bare Stranded Copper Wire</v>
      </c>
      <c r="R651" s="40" t="s">
        <v>5779</v>
      </c>
      <c r="T651" t="s">
        <v>8370</v>
      </c>
      <c r="U651" s="13">
        <v>45049.595787465281</v>
      </c>
      <c r="V651" t="s">
        <v>177</v>
      </c>
      <c r="W651" t="s">
        <v>7294</v>
      </c>
      <c r="X651" t="s">
        <v>8265</v>
      </c>
      <c r="Y651" t="s">
        <v>8266</v>
      </c>
      <c r="Z651" t="s">
        <v>8367</v>
      </c>
      <c r="AA651" s="11" t="s">
        <v>7396</v>
      </c>
      <c r="AF651" s="6" t="s">
        <v>8368</v>
      </c>
      <c r="AG651" s="6" t="s">
        <v>8369</v>
      </c>
      <c r="AH651" s="7" t="str">
        <f t="shared" si="91"/>
        <v>8 Bare Stranded Copper Wire</v>
      </c>
      <c r="AI651" s="38" t="s">
        <v>4868</v>
      </c>
      <c r="AK651" t="s">
        <v>8370</v>
      </c>
      <c r="AL651" s="13">
        <v>45049.573732534722</v>
      </c>
      <c r="AM651" t="s">
        <v>177</v>
      </c>
      <c r="AN651" t="s">
        <v>7294</v>
      </c>
      <c r="AO651" t="s">
        <v>8265</v>
      </c>
      <c r="AP651" t="s">
        <v>8266</v>
      </c>
      <c r="AQ651" t="s">
        <v>8367</v>
      </c>
      <c r="AR651" s="11" t="s">
        <v>7396</v>
      </c>
      <c r="AX651" s="52" t="s">
        <v>8298</v>
      </c>
      <c r="AY651">
        <v>98010033500</v>
      </c>
      <c r="AZ651" s="7" t="str">
        <f t="shared" si="92"/>
        <v>8 Bare Stranded Copper Wire</v>
      </c>
      <c r="BA651">
        <v>0.78415999999999997</v>
      </c>
      <c r="BC651" t="s">
        <v>8371</v>
      </c>
      <c r="BD651" s="18">
        <v>45014.655763888892</v>
      </c>
      <c r="BM651" s="3"/>
      <c r="BO651" s="52" t="s">
        <v>8372</v>
      </c>
      <c r="BP651">
        <v>98010033500</v>
      </c>
      <c r="BQ651" s="7" t="str">
        <f t="shared" si="93"/>
        <v>8 Bare Stranded Copper Wire</v>
      </c>
      <c r="BR651" s="32">
        <v>0.37624999999999997</v>
      </c>
      <c r="BT651" t="s">
        <v>8371</v>
      </c>
      <c r="BU651" s="18">
        <v>45024.641608796293</v>
      </c>
      <c r="CD651" s="3"/>
      <c r="CF651" t="s">
        <v>8373</v>
      </c>
      <c r="CG651" s="11" t="s">
        <v>8374</v>
      </c>
      <c r="CH651" s="7" t="str">
        <f t="shared" si="94"/>
        <v>8 Bare Stranded Copper Wire</v>
      </c>
      <c r="CI651" t="s">
        <v>8375</v>
      </c>
      <c r="CK651" t="s">
        <v>8376</v>
      </c>
      <c r="CL651" s="18">
        <v>45049.627896851503</v>
      </c>
      <c r="CU651" s="3"/>
      <c r="CX651">
        <v>78010069434</v>
      </c>
      <c r="CY651" s="7" t="str">
        <f t="shared" si="88"/>
        <v>8 Bare Stranded Copper Wire</v>
      </c>
      <c r="CZ651" t="s">
        <v>8319</v>
      </c>
      <c r="DB651" t="s">
        <v>8377</v>
      </c>
      <c r="DC651" s="18">
        <v>45038.501077685192</v>
      </c>
      <c r="DL651" s="3"/>
      <c r="DN651" s="52" t="s">
        <v>8378</v>
      </c>
      <c r="DO651" s="7">
        <v>98010033500</v>
      </c>
      <c r="DP651" s="7" t="str">
        <f t="shared" si="89"/>
        <v>8 Bare Stranded Copper Wire</v>
      </c>
      <c r="DQ651">
        <v>0.38868999999999998</v>
      </c>
      <c r="DS651" t="s">
        <v>8379</v>
      </c>
      <c r="DT651" s="13">
        <v>45063.290335648147</v>
      </c>
      <c r="EC651" s="3"/>
      <c r="EF651" s="7">
        <v>98010033500</v>
      </c>
      <c r="EG651" s="7" t="str">
        <f t="shared" si="95"/>
        <v>8 Bare Stranded Copper Wire</v>
      </c>
      <c r="EK651" s="13"/>
      <c r="ET651" s="3"/>
    </row>
    <row r="652" spans="1:150" x14ac:dyDescent="0.25">
      <c r="A652" s="6" t="s">
        <v>8380</v>
      </c>
      <c r="B652" t="s">
        <v>7294</v>
      </c>
      <c r="C652" t="s">
        <v>8265</v>
      </c>
      <c r="D652" t="s">
        <v>8266</v>
      </c>
      <c r="E652" t="s">
        <v>8367</v>
      </c>
      <c r="F652" s="11" t="s">
        <v>7414</v>
      </c>
      <c r="G652" s="8"/>
      <c r="H652" s="8"/>
      <c r="I652" s="8"/>
      <c r="L652" s="6"/>
      <c r="O652" s="6" t="s">
        <v>8381</v>
      </c>
      <c r="P652" s="6" t="s">
        <v>8382</v>
      </c>
      <c r="Q652" t="str">
        <f t="shared" si="90"/>
        <v>6 Bare Stranded Copper Wire</v>
      </c>
      <c r="R652" s="40" t="s">
        <v>1328</v>
      </c>
      <c r="T652" t="s">
        <v>8383</v>
      </c>
      <c r="U652" s="13">
        <v>45049.595830138889</v>
      </c>
      <c r="V652" t="s">
        <v>177</v>
      </c>
      <c r="W652" t="s">
        <v>7294</v>
      </c>
      <c r="X652" t="s">
        <v>8265</v>
      </c>
      <c r="Y652" t="s">
        <v>8266</v>
      </c>
      <c r="Z652" t="s">
        <v>8367</v>
      </c>
      <c r="AA652" s="11" t="s">
        <v>7414</v>
      </c>
      <c r="AF652" s="6" t="s">
        <v>8381</v>
      </c>
      <c r="AG652" s="6" t="s">
        <v>8382</v>
      </c>
      <c r="AH652" s="7" t="str">
        <f t="shared" si="91"/>
        <v>6 Bare Stranded Copper Wire</v>
      </c>
      <c r="AI652" s="38" t="s">
        <v>1314</v>
      </c>
      <c r="AK652" t="s">
        <v>8383</v>
      </c>
      <c r="AL652" s="13">
        <v>45049.573749456024</v>
      </c>
      <c r="AM652" t="s">
        <v>177</v>
      </c>
      <c r="AN652" t="s">
        <v>7294</v>
      </c>
      <c r="AO652" t="s">
        <v>8265</v>
      </c>
      <c r="AP652" t="s">
        <v>8266</v>
      </c>
      <c r="AQ652" t="s">
        <v>8367</v>
      </c>
      <c r="AR652" s="11" t="s">
        <v>7414</v>
      </c>
      <c r="AX652" s="52" t="s">
        <v>8328</v>
      </c>
      <c r="AY652">
        <v>98010033510</v>
      </c>
      <c r="AZ652" s="7" t="str">
        <f t="shared" si="92"/>
        <v>6 Bare Stranded Copper Wire</v>
      </c>
      <c r="BA652">
        <v>1.2346900000000001</v>
      </c>
      <c r="BC652" t="s">
        <v>8384</v>
      </c>
      <c r="BD652" s="18">
        <v>45014.655891203707</v>
      </c>
      <c r="BM652" s="3"/>
      <c r="BO652" s="52" t="s">
        <v>8385</v>
      </c>
      <c r="BP652">
        <v>98010033510</v>
      </c>
      <c r="BQ652" s="7" t="str">
        <f t="shared" si="93"/>
        <v>6 Bare Stranded Copper Wire</v>
      </c>
      <c r="BR652" s="32">
        <v>0.59240999999999999</v>
      </c>
      <c r="BT652" t="s">
        <v>8384</v>
      </c>
      <c r="BU652" s="18">
        <v>45024.641736111109</v>
      </c>
      <c r="CD652" s="3"/>
      <c r="CF652" s="52" t="s">
        <v>8386</v>
      </c>
      <c r="CG652" s="11" t="s">
        <v>8387</v>
      </c>
      <c r="CH652" s="7" t="str">
        <f t="shared" si="94"/>
        <v>6 Bare Stranded Copper Wire</v>
      </c>
      <c r="CI652" t="s">
        <v>8388</v>
      </c>
      <c r="CK652" t="s">
        <v>8389</v>
      </c>
      <c r="CL652" s="18">
        <v>45049.62793011852</v>
      </c>
      <c r="CU652" s="3"/>
      <c r="CW652">
        <v>78010033513</v>
      </c>
      <c r="CX652">
        <v>78010069513</v>
      </c>
      <c r="CY652" s="7" t="str">
        <f t="shared" si="88"/>
        <v>6 Bare Stranded Copper Wire</v>
      </c>
      <c r="CZ652" t="s">
        <v>629</v>
      </c>
      <c r="DB652" t="s">
        <v>8390</v>
      </c>
      <c r="DC652" s="18">
        <v>45038.501203043983</v>
      </c>
      <c r="DL652" s="3"/>
      <c r="DN652" s="52" t="s">
        <v>8391</v>
      </c>
      <c r="DO652" s="7">
        <v>98010033510</v>
      </c>
      <c r="DP652" s="7" t="str">
        <f t="shared" si="89"/>
        <v>6 Bare Stranded Copper Wire</v>
      </c>
      <c r="DQ652">
        <v>0.61199999999999999</v>
      </c>
      <c r="DS652" t="s">
        <v>8392</v>
      </c>
      <c r="DT652" s="13">
        <v>45063.290497685186</v>
      </c>
      <c r="EC652" s="3"/>
      <c r="EF652" s="7">
        <v>98010033510</v>
      </c>
      <c r="EG652" s="7" t="str">
        <f t="shared" si="95"/>
        <v>6 Bare Stranded Copper Wire</v>
      </c>
      <c r="EK652" s="13"/>
      <c r="ET652" s="3"/>
    </row>
    <row r="653" spans="1:150" x14ac:dyDescent="0.25">
      <c r="A653" s="6" t="s">
        <v>8393</v>
      </c>
      <c r="B653" t="s">
        <v>7294</v>
      </c>
      <c r="C653" t="s">
        <v>8265</v>
      </c>
      <c r="D653" t="s">
        <v>8266</v>
      </c>
      <c r="E653" t="s">
        <v>8367</v>
      </c>
      <c r="F653" s="11" t="s">
        <v>7396</v>
      </c>
      <c r="G653" s="8"/>
      <c r="H653" s="8"/>
      <c r="I653" s="8"/>
      <c r="L653" s="6"/>
      <c r="O653" s="6" t="s">
        <v>8394</v>
      </c>
      <c r="P653" s="6" t="s">
        <v>8395</v>
      </c>
      <c r="Q653" t="str">
        <f t="shared" si="90"/>
        <v>4 Bare Stranded Copper Wire</v>
      </c>
      <c r="R653" s="40" t="s">
        <v>402</v>
      </c>
      <c r="T653" t="s">
        <v>8396</v>
      </c>
      <c r="U653" s="13">
        <v>45049.595840069444</v>
      </c>
      <c r="V653" t="s">
        <v>177</v>
      </c>
      <c r="W653" t="s">
        <v>7294</v>
      </c>
      <c r="X653" t="s">
        <v>8265</v>
      </c>
      <c r="Y653" t="s">
        <v>8266</v>
      </c>
      <c r="Z653" t="s">
        <v>8367</v>
      </c>
      <c r="AA653" s="11" t="s">
        <v>7396</v>
      </c>
      <c r="AF653" s="6" t="s">
        <v>8394</v>
      </c>
      <c r="AG653" s="6" t="s">
        <v>8395</v>
      </c>
      <c r="AH653" s="7" t="str">
        <f t="shared" si="91"/>
        <v>4 Bare Stranded Copper Wire</v>
      </c>
      <c r="AI653" s="37" t="s">
        <v>4866</v>
      </c>
      <c r="AK653" t="s">
        <v>8396</v>
      </c>
      <c r="AL653" s="13">
        <v>45049.573766296293</v>
      </c>
      <c r="AM653" t="s">
        <v>177</v>
      </c>
      <c r="AN653" t="s">
        <v>7294</v>
      </c>
      <c r="AO653" t="s">
        <v>8265</v>
      </c>
      <c r="AP653" t="s">
        <v>8266</v>
      </c>
      <c r="AQ653" t="s">
        <v>8367</v>
      </c>
      <c r="AR653" s="11" t="s">
        <v>7396</v>
      </c>
      <c r="AX653" s="52" t="s">
        <v>8397</v>
      </c>
      <c r="AY653">
        <v>98010033525</v>
      </c>
      <c r="AZ653" s="7" t="str">
        <f t="shared" si="92"/>
        <v>4 Bare Stranded Copper Wire</v>
      </c>
      <c r="BA653">
        <v>2.0406599999999999</v>
      </c>
      <c r="BC653" t="s">
        <v>8398</v>
      </c>
      <c r="BD653" s="18">
        <v>45014.656018518523</v>
      </c>
      <c r="BM653" s="3"/>
      <c r="BO653" s="52" t="s">
        <v>8399</v>
      </c>
      <c r="BP653">
        <v>98010033525</v>
      </c>
      <c r="BQ653" s="7" t="str">
        <f t="shared" si="93"/>
        <v>4 Bare Stranded Copper Wire</v>
      </c>
      <c r="BR653">
        <v>0.97911999999999999</v>
      </c>
      <c r="BT653" t="s">
        <v>8398</v>
      </c>
      <c r="BU653" s="18">
        <v>45024.641863425917</v>
      </c>
      <c r="CD653" s="3"/>
      <c r="CF653" s="52" t="s">
        <v>8400</v>
      </c>
      <c r="CG653" s="52" t="s">
        <v>8401</v>
      </c>
      <c r="CH653" s="7" t="str">
        <f t="shared" si="94"/>
        <v>4 Bare Stranded Copper Wire</v>
      </c>
      <c r="CI653" t="s">
        <v>8402</v>
      </c>
      <c r="CK653" t="s">
        <v>8403</v>
      </c>
      <c r="CL653" s="13">
        <v>45049.627963016021</v>
      </c>
      <c r="CU653" s="3"/>
      <c r="CX653">
        <v>78010069523</v>
      </c>
      <c r="CY653" s="7" t="str">
        <f t="shared" si="88"/>
        <v>4 Bare Stranded Copper Wire</v>
      </c>
      <c r="CZ653" t="s">
        <v>8404</v>
      </c>
      <c r="DB653" t="s">
        <v>8405</v>
      </c>
      <c r="DC653" s="18">
        <v>45038.501224872693</v>
      </c>
      <c r="DL653" s="3"/>
      <c r="DN653" s="52" t="s">
        <v>8406</v>
      </c>
      <c r="DP653" s="7" t="str">
        <f t="shared" si="89"/>
        <v>4 Bare Stranded Copper Wire</v>
      </c>
      <c r="DQ653">
        <v>1.0115000000000001</v>
      </c>
      <c r="DS653" t="s">
        <v>8407</v>
      </c>
      <c r="DT653" s="13">
        <v>45063.290659722225</v>
      </c>
      <c r="EC653" s="3"/>
      <c r="EG653" s="7" t="str">
        <f t="shared" si="95"/>
        <v>4 Bare Stranded Copper Wire</v>
      </c>
      <c r="EK653" s="13"/>
      <c r="ET653" s="3"/>
    </row>
    <row r="654" spans="1:150" x14ac:dyDescent="0.25">
      <c r="A654" s="6" t="s">
        <v>8408</v>
      </c>
      <c r="B654" t="s">
        <v>7294</v>
      </c>
      <c r="C654" t="s">
        <v>8265</v>
      </c>
      <c r="D654" t="s">
        <v>8266</v>
      </c>
      <c r="E654" t="s">
        <v>8367</v>
      </c>
      <c r="F654" s="11" t="s">
        <v>7458</v>
      </c>
      <c r="G654" s="8"/>
      <c r="H654" s="8"/>
      <c r="I654" s="8"/>
      <c r="L654" s="6"/>
      <c r="O654" s="6" t="s">
        <v>8409</v>
      </c>
      <c r="P654" s="6" t="s">
        <v>8410</v>
      </c>
      <c r="Q654" t="str">
        <f t="shared" si="90"/>
        <v>2 Bare Stranded Copper Wire</v>
      </c>
      <c r="R654" s="40" t="s">
        <v>6500</v>
      </c>
      <c r="T654" t="s">
        <v>8411</v>
      </c>
      <c r="U654" s="13">
        <v>45049.59584869213</v>
      </c>
      <c r="V654" t="s">
        <v>177</v>
      </c>
      <c r="W654" t="s">
        <v>7294</v>
      </c>
      <c r="X654" t="s">
        <v>8265</v>
      </c>
      <c r="Y654" t="s">
        <v>8266</v>
      </c>
      <c r="Z654" t="s">
        <v>8367</v>
      </c>
      <c r="AA654" s="11" t="s">
        <v>7458</v>
      </c>
      <c r="AF654" s="6" t="s">
        <v>8409</v>
      </c>
      <c r="AG654" s="6" t="s">
        <v>8410</v>
      </c>
      <c r="AH654" s="7" t="str">
        <f t="shared" si="91"/>
        <v>2 Bare Stranded Copper Wire</v>
      </c>
      <c r="AI654" s="37" t="s">
        <v>4184</v>
      </c>
      <c r="AK654" t="s">
        <v>8411</v>
      </c>
      <c r="AL654" s="13">
        <v>45049.573782997693</v>
      </c>
      <c r="AM654" t="s">
        <v>177</v>
      </c>
      <c r="AN654" t="s">
        <v>7294</v>
      </c>
      <c r="AO654" t="s">
        <v>8265</v>
      </c>
      <c r="AP654" t="s">
        <v>8266</v>
      </c>
      <c r="AQ654" t="s">
        <v>8367</v>
      </c>
      <c r="AR654" s="11" t="s">
        <v>7458</v>
      </c>
      <c r="AX654" s="52" t="s">
        <v>8298</v>
      </c>
      <c r="AY654">
        <v>98010033543</v>
      </c>
      <c r="AZ654" s="7" t="str">
        <f t="shared" si="92"/>
        <v>2 Bare Stranded Copper Wire</v>
      </c>
      <c r="BA654">
        <v>3.2149200000000002</v>
      </c>
      <c r="BC654" t="s">
        <v>8412</v>
      </c>
      <c r="BD654" s="18">
        <v>45014.656145833331</v>
      </c>
      <c r="BM654" s="3"/>
      <c r="BO654" s="52" t="s">
        <v>8413</v>
      </c>
      <c r="BP654">
        <v>98010033543</v>
      </c>
      <c r="BQ654" s="7" t="str">
        <f t="shared" si="93"/>
        <v>2 Bare Stranded Copper Wire</v>
      </c>
      <c r="BR654">
        <v>1.54254</v>
      </c>
      <c r="BT654" t="s">
        <v>8412</v>
      </c>
      <c r="BU654" s="18">
        <v>45024.64199074074</v>
      </c>
      <c r="CD654" s="3"/>
      <c r="CF654" s="52" t="s">
        <v>8414</v>
      </c>
      <c r="CG654" s="52" t="s">
        <v>8415</v>
      </c>
      <c r="CH654" s="7" t="str">
        <f t="shared" si="94"/>
        <v>2 Bare Stranded Copper Wire</v>
      </c>
      <c r="CI654" t="s">
        <v>8416</v>
      </c>
      <c r="CK654" t="s">
        <v>8417</v>
      </c>
      <c r="CL654" s="13">
        <v>45049.627995905452</v>
      </c>
      <c r="CU654" s="3"/>
      <c r="CX654">
        <v>78010033540</v>
      </c>
      <c r="CY654" s="7" t="str">
        <f t="shared" si="88"/>
        <v>2 Bare Stranded Copper Wire</v>
      </c>
      <c r="CZ654" t="s">
        <v>8362</v>
      </c>
      <c r="DB654" t="s">
        <v>8418</v>
      </c>
      <c r="DC654" s="18">
        <v>45038.501235347219</v>
      </c>
      <c r="DL654" s="3"/>
      <c r="DN654" s="52" t="s">
        <v>8419</v>
      </c>
      <c r="DP654" s="7" t="str">
        <f t="shared" si="89"/>
        <v>2 Bare Stranded Copper Wire</v>
      </c>
      <c r="DQ654">
        <v>1.5935699999999999</v>
      </c>
      <c r="DS654" t="s">
        <v>8420</v>
      </c>
      <c r="DT654" s="13">
        <v>45063.290821759256</v>
      </c>
      <c r="EC654" s="3"/>
      <c r="EG654" s="7" t="str">
        <f t="shared" si="95"/>
        <v>2 Bare Stranded Copper Wire</v>
      </c>
      <c r="EK654" s="13"/>
      <c r="ET654" s="3"/>
    </row>
    <row r="655" spans="1:150" x14ac:dyDescent="0.25">
      <c r="A655" s="6" t="s">
        <v>8421</v>
      </c>
      <c r="B655" t="s">
        <v>7294</v>
      </c>
      <c r="C655" t="s">
        <v>8265</v>
      </c>
      <c r="D655" t="s">
        <v>8266</v>
      </c>
      <c r="E655" t="s">
        <v>8367</v>
      </c>
      <c r="F655" s="11" t="s">
        <v>7474</v>
      </c>
      <c r="G655" s="8"/>
      <c r="H655" s="8"/>
      <c r="I655" s="8"/>
      <c r="L655" s="6"/>
      <c r="O655" s="6" t="s">
        <v>8422</v>
      </c>
      <c r="P655" s="6" t="s">
        <v>8423</v>
      </c>
      <c r="Q655" t="str">
        <f t="shared" si="90"/>
        <v>1 Bare Stranded Copper Wire</v>
      </c>
      <c r="R655" s="40" t="s">
        <v>8424</v>
      </c>
      <c r="T655" t="s">
        <v>8425</v>
      </c>
      <c r="U655" s="13">
        <v>45049.595857534718</v>
      </c>
      <c r="V655" t="s">
        <v>177</v>
      </c>
      <c r="W655" t="s">
        <v>7294</v>
      </c>
      <c r="X655" t="s">
        <v>8265</v>
      </c>
      <c r="Y655" t="s">
        <v>8266</v>
      </c>
      <c r="Z655" t="s">
        <v>8367</v>
      </c>
      <c r="AA655" s="11" t="s">
        <v>7474</v>
      </c>
      <c r="AF655" s="6" t="s">
        <v>8422</v>
      </c>
      <c r="AG655" s="6" t="s">
        <v>8423</v>
      </c>
      <c r="AH655" s="7" t="str">
        <f t="shared" si="91"/>
        <v>1 Bare Stranded Copper Wire</v>
      </c>
      <c r="AI655" s="37" t="s">
        <v>8426</v>
      </c>
      <c r="AK655" t="s">
        <v>8425</v>
      </c>
      <c r="AL655" s="13">
        <v>45049.573805706023</v>
      </c>
      <c r="AM655" t="s">
        <v>177</v>
      </c>
      <c r="AN655" t="s">
        <v>7294</v>
      </c>
      <c r="AO655" t="s">
        <v>8265</v>
      </c>
      <c r="AP655" t="s">
        <v>8266</v>
      </c>
      <c r="AQ655" t="s">
        <v>8367</v>
      </c>
      <c r="AR655" s="11" t="s">
        <v>7474</v>
      </c>
      <c r="AX655" s="52" t="s">
        <v>8427</v>
      </c>
      <c r="AY655">
        <v>98010069632</v>
      </c>
      <c r="AZ655" s="7" t="str">
        <f t="shared" si="92"/>
        <v>1 Bare Stranded Copper Wire</v>
      </c>
      <c r="BA655">
        <v>3.9258299999999999</v>
      </c>
      <c r="BC655" t="s">
        <v>8428</v>
      </c>
      <c r="BD655" s="18">
        <v>45014.656284722223</v>
      </c>
      <c r="BM655" s="1"/>
      <c r="BO655" s="52" t="s">
        <v>8429</v>
      </c>
      <c r="BP655">
        <v>98010069632</v>
      </c>
      <c r="BQ655" s="7" t="str">
        <f t="shared" si="93"/>
        <v>1 Bare Stranded Copper Wire</v>
      </c>
      <c r="BR655">
        <v>1.88364</v>
      </c>
      <c r="BT655" t="s">
        <v>8428</v>
      </c>
      <c r="BU655" s="18">
        <v>45024.642118055563</v>
      </c>
      <c r="CD655" s="1"/>
      <c r="CF655" s="52" t="s">
        <v>8430</v>
      </c>
      <c r="CG655" s="52" t="s">
        <v>8431</v>
      </c>
      <c r="CH655" s="7" t="str">
        <f t="shared" si="94"/>
        <v>1 Bare Stranded Copper Wire</v>
      </c>
      <c r="CI655" t="s">
        <v>8432</v>
      </c>
      <c r="CK655" t="s">
        <v>8433</v>
      </c>
      <c r="CL655" s="13">
        <v>45049.628027571518</v>
      </c>
      <c r="CU655" s="1"/>
      <c r="CY655" s="7" t="str">
        <f t="shared" si="88"/>
        <v>1 Bare Stranded Copper Wire</v>
      </c>
      <c r="DL655" s="1"/>
      <c r="DN655" s="52" t="s">
        <v>8434</v>
      </c>
      <c r="DP655" s="7" t="str">
        <f t="shared" si="89"/>
        <v>1 Bare Stranded Copper Wire</v>
      </c>
      <c r="DQ655">
        <v>1.88127</v>
      </c>
      <c r="DS655" t="s">
        <v>8435</v>
      </c>
      <c r="DT655" s="13">
        <v>45063.290983796294</v>
      </c>
      <c r="EC655" s="1"/>
      <c r="EG655" s="7" t="str">
        <f t="shared" si="95"/>
        <v>1 Bare Stranded Copper Wire</v>
      </c>
      <c r="EK655" s="13"/>
      <c r="ET655" s="1"/>
    </row>
    <row r="656" spans="1:150" x14ac:dyDescent="0.25">
      <c r="A656" s="6" t="s">
        <v>8436</v>
      </c>
      <c r="B656" t="s">
        <v>7294</v>
      </c>
      <c r="C656" t="s">
        <v>8265</v>
      </c>
      <c r="D656" t="s">
        <v>8266</v>
      </c>
      <c r="E656" t="s">
        <v>8367</v>
      </c>
      <c r="F656" s="11" t="s">
        <v>7490</v>
      </c>
      <c r="G656" s="8"/>
      <c r="H656" s="8"/>
      <c r="I656" s="8"/>
      <c r="L656" s="6"/>
      <c r="O656" s="6" t="s">
        <v>8437</v>
      </c>
      <c r="P656" s="6" t="s">
        <v>8438</v>
      </c>
      <c r="Q656" t="str">
        <f t="shared" si="90"/>
        <v>1/0 Bare Stranded Copper Wire</v>
      </c>
      <c r="R656" s="40" t="s">
        <v>8439</v>
      </c>
      <c r="T656" t="s">
        <v>8440</v>
      </c>
      <c r="U656" s="13">
        <v>45049.595866608797</v>
      </c>
      <c r="V656" t="s">
        <v>177</v>
      </c>
      <c r="W656" t="s">
        <v>7294</v>
      </c>
      <c r="X656" t="s">
        <v>8265</v>
      </c>
      <c r="Y656" t="s">
        <v>8266</v>
      </c>
      <c r="Z656" t="s">
        <v>8367</v>
      </c>
      <c r="AA656" s="11" t="s">
        <v>7490</v>
      </c>
      <c r="AF656" s="6" t="s">
        <v>8437</v>
      </c>
      <c r="AG656" s="6" t="s">
        <v>8438</v>
      </c>
      <c r="AH656" s="7" t="str">
        <f t="shared" si="91"/>
        <v>1/0 Bare Stranded Copper Wire</v>
      </c>
      <c r="AI656" s="37" t="s">
        <v>7846</v>
      </c>
      <c r="AK656" t="s">
        <v>8440</v>
      </c>
      <c r="AL656" s="13">
        <v>45049.573820833342</v>
      </c>
      <c r="AM656" t="s">
        <v>177</v>
      </c>
      <c r="AN656" t="s">
        <v>7294</v>
      </c>
      <c r="AO656" t="s">
        <v>8265</v>
      </c>
      <c r="AP656" t="s">
        <v>8266</v>
      </c>
      <c r="AQ656" t="s">
        <v>8367</v>
      </c>
      <c r="AR656" s="11" t="s">
        <v>7490</v>
      </c>
      <c r="AX656" s="52" t="s">
        <v>8271</v>
      </c>
      <c r="AY656">
        <v>98010033763</v>
      </c>
      <c r="AZ656" s="7" t="str">
        <f t="shared" si="92"/>
        <v>1/0 Bare Stranded Copper Wire</v>
      </c>
      <c r="BA656">
        <v>4.30159</v>
      </c>
      <c r="BC656" t="s">
        <v>8441</v>
      </c>
      <c r="BD656" s="18">
        <v>45014.656423611108</v>
      </c>
      <c r="BM656" s="3"/>
      <c r="BO656" s="52" t="s">
        <v>8442</v>
      </c>
      <c r="BP656">
        <v>98010033763</v>
      </c>
      <c r="BQ656" s="7" t="str">
        <f t="shared" si="93"/>
        <v>1/0 Bare Stranded Copper Wire</v>
      </c>
      <c r="BR656">
        <v>2.0639400000000001</v>
      </c>
      <c r="BT656" t="s">
        <v>8441</v>
      </c>
      <c r="BU656" s="18">
        <v>45024.642256944448</v>
      </c>
      <c r="CD656" s="3"/>
      <c r="CF656" s="52" t="s">
        <v>8443</v>
      </c>
      <c r="CG656" s="52" t="s">
        <v>8444</v>
      </c>
      <c r="CH656" s="7" t="str">
        <f t="shared" si="94"/>
        <v>1/0 Bare Stranded Copper Wire</v>
      </c>
      <c r="CI656" t="s">
        <v>8445</v>
      </c>
      <c r="CK656" t="s">
        <v>8446</v>
      </c>
      <c r="CL656" s="13">
        <v>45049.628059580107</v>
      </c>
      <c r="CU656" s="3"/>
      <c r="CX656">
        <v>78010069763</v>
      </c>
      <c r="CY656" s="7" t="str">
        <f t="shared" si="88"/>
        <v>1/0 Bare Stranded Copper Wire</v>
      </c>
      <c r="CZ656" t="s">
        <v>8447</v>
      </c>
      <c r="DB656" t="s">
        <v>8448</v>
      </c>
      <c r="DC656" s="18">
        <v>45038.501261817131</v>
      </c>
      <c r="DL656" s="3"/>
      <c r="DN656" s="52" t="s">
        <v>8449</v>
      </c>
      <c r="DP656" s="7" t="str">
        <f t="shared" si="89"/>
        <v>1/0 Bare Stranded Copper Wire</v>
      </c>
      <c r="DQ656">
        <v>2.13219</v>
      </c>
      <c r="DS656" t="s">
        <v>8450</v>
      </c>
      <c r="DT656" s="13">
        <v>45038.400819282397</v>
      </c>
      <c r="EC656" s="3"/>
      <c r="EG656" s="7" t="str">
        <f t="shared" si="95"/>
        <v>1/0 Bare Stranded Copper Wire</v>
      </c>
      <c r="EK656" s="13"/>
      <c r="ET656" s="3"/>
    </row>
    <row r="657" spans="1:150" x14ac:dyDescent="0.25">
      <c r="A657" s="6" t="s">
        <v>8451</v>
      </c>
      <c r="B657" t="s">
        <v>7294</v>
      </c>
      <c r="C657" t="s">
        <v>8265</v>
      </c>
      <c r="D657" t="s">
        <v>8266</v>
      </c>
      <c r="E657" t="s">
        <v>8367</v>
      </c>
      <c r="F657" s="11" t="s">
        <v>7506</v>
      </c>
      <c r="G657" s="8"/>
      <c r="H657" s="8"/>
      <c r="I657" s="8"/>
      <c r="L657" s="6"/>
      <c r="O657" s="6" t="s">
        <v>8452</v>
      </c>
      <c r="P657" s="6" t="s">
        <v>8453</v>
      </c>
      <c r="Q657" t="str">
        <f t="shared" si="90"/>
        <v>2/0 Bare Stranded Copper Wire</v>
      </c>
      <c r="R657" s="40" t="s">
        <v>3285</v>
      </c>
      <c r="T657" t="s">
        <v>8454</v>
      </c>
      <c r="U657" s="13">
        <v>45049.595876261577</v>
      </c>
      <c r="V657" t="s">
        <v>177</v>
      </c>
      <c r="W657" t="s">
        <v>7294</v>
      </c>
      <c r="X657" t="s">
        <v>8265</v>
      </c>
      <c r="Y657" t="s">
        <v>8266</v>
      </c>
      <c r="Z657" t="s">
        <v>8367</v>
      </c>
      <c r="AA657" s="11" t="s">
        <v>7506</v>
      </c>
      <c r="AF657" s="6" t="s">
        <v>8452</v>
      </c>
      <c r="AG657" s="6" t="s">
        <v>8453</v>
      </c>
      <c r="AH657" s="7" t="str">
        <f t="shared" si="91"/>
        <v>2/0 Bare Stranded Copper Wire</v>
      </c>
      <c r="AI657" s="37" t="s">
        <v>4602</v>
      </c>
      <c r="AK657" t="s">
        <v>8454</v>
      </c>
      <c r="AL657" s="13">
        <v>45049.573849166663</v>
      </c>
      <c r="AM657" t="s">
        <v>177</v>
      </c>
      <c r="AN657" t="s">
        <v>7294</v>
      </c>
      <c r="AO657" t="s">
        <v>8265</v>
      </c>
      <c r="AP657" t="s">
        <v>8266</v>
      </c>
      <c r="AQ657" t="s">
        <v>8367</v>
      </c>
      <c r="AR657" s="11" t="s">
        <v>7506</v>
      </c>
      <c r="AX657" s="52" t="s">
        <v>8442</v>
      </c>
      <c r="AY657">
        <v>98010033773</v>
      </c>
      <c r="AZ657" s="7" t="str">
        <f t="shared" si="92"/>
        <v>2/0 Bare Stranded Copper Wire</v>
      </c>
      <c r="BA657">
        <v>5.5064599999999997</v>
      </c>
      <c r="BC657" t="s">
        <v>8455</v>
      </c>
      <c r="BD657" s="18">
        <v>45014.6565625</v>
      </c>
      <c r="BM657" s="3"/>
      <c r="BO657" s="52" t="s">
        <v>8271</v>
      </c>
      <c r="BP657">
        <v>98010033773</v>
      </c>
      <c r="BQ657" s="7" t="str">
        <f t="shared" si="93"/>
        <v>2/0 Bare Stranded Copper Wire</v>
      </c>
      <c r="BR657">
        <v>2.6420400000000002</v>
      </c>
      <c r="BT657" t="s">
        <v>8455</v>
      </c>
      <c r="BU657" s="18">
        <v>45024.642395833333</v>
      </c>
      <c r="CD657" s="3"/>
      <c r="CF657" s="52" t="s">
        <v>8456</v>
      </c>
      <c r="CG657" s="52" t="s">
        <v>8457</v>
      </c>
      <c r="CH657" s="7" t="str">
        <f t="shared" si="94"/>
        <v>2/0 Bare Stranded Copper Wire</v>
      </c>
      <c r="CI657" t="s">
        <v>8458</v>
      </c>
      <c r="CK657" t="s">
        <v>8459</v>
      </c>
      <c r="CL657" s="13">
        <v>45049.628093881693</v>
      </c>
      <c r="CU657" s="3"/>
      <c r="CX657">
        <v>78010069773</v>
      </c>
      <c r="CY657" s="7" t="str">
        <f t="shared" si="88"/>
        <v>2/0 Bare Stranded Copper Wire</v>
      </c>
      <c r="CZ657" t="s">
        <v>8460</v>
      </c>
      <c r="DB657" t="s">
        <v>8461</v>
      </c>
      <c r="DC657" s="18">
        <v>45038.501293472233</v>
      </c>
      <c r="DL657" s="3"/>
      <c r="DN657" s="52" t="s">
        <v>8462</v>
      </c>
      <c r="DP657" s="7" t="str">
        <f t="shared" si="89"/>
        <v>2/0 Bare Stranded Copper Wire</v>
      </c>
      <c r="DQ657">
        <v>2.6673800000000001</v>
      </c>
      <c r="DS657" t="s">
        <v>8463</v>
      </c>
      <c r="DT657" s="13">
        <v>45063.291319444441</v>
      </c>
      <c r="EC657" s="3"/>
      <c r="EG657" s="7" t="str">
        <f t="shared" si="95"/>
        <v>2/0 Bare Stranded Copper Wire</v>
      </c>
      <c r="EK657" s="13"/>
      <c r="ET657" s="3"/>
    </row>
    <row r="658" spans="1:150" x14ac:dyDescent="0.25">
      <c r="A658" s="6" t="s">
        <v>8464</v>
      </c>
      <c r="B658" t="s">
        <v>7294</v>
      </c>
      <c r="C658" t="s">
        <v>8265</v>
      </c>
      <c r="D658" t="s">
        <v>8266</v>
      </c>
      <c r="E658" t="s">
        <v>8367</v>
      </c>
      <c r="F658" s="11" t="s">
        <v>7521</v>
      </c>
      <c r="G658" s="8"/>
      <c r="H658" s="8"/>
      <c r="I658" s="8"/>
      <c r="L658" s="6"/>
      <c r="O658" s="6" t="s">
        <v>8465</v>
      </c>
      <c r="P658" s="6" t="s">
        <v>8466</v>
      </c>
      <c r="Q658" t="str">
        <f t="shared" si="90"/>
        <v>3/0 Bare Stranded Copper Wire</v>
      </c>
      <c r="R658" s="40" t="s">
        <v>7904</v>
      </c>
      <c r="T658" t="s">
        <v>8467</v>
      </c>
      <c r="U658" s="13">
        <v>45049.59589099537</v>
      </c>
      <c r="V658" t="s">
        <v>177</v>
      </c>
      <c r="W658" t="s">
        <v>7294</v>
      </c>
      <c r="X658" t="s">
        <v>8265</v>
      </c>
      <c r="Y658" t="s">
        <v>8266</v>
      </c>
      <c r="Z658" t="s">
        <v>8367</v>
      </c>
      <c r="AA658" s="11" t="s">
        <v>7521</v>
      </c>
      <c r="AF658" s="6" t="s">
        <v>8465</v>
      </c>
      <c r="AG658" s="6" t="s">
        <v>8466</v>
      </c>
      <c r="AH658" s="7" t="str">
        <f t="shared" si="91"/>
        <v>3/0 Bare Stranded Copper Wire</v>
      </c>
      <c r="AI658" s="37" t="s">
        <v>8468</v>
      </c>
      <c r="AK658" t="s">
        <v>8467</v>
      </c>
      <c r="AL658" s="13">
        <v>45049.573864444443</v>
      </c>
      <c r="AM658" t="s">
        <v>177</v>
      </c>
      <c r="AN658" t="s">
        <v>7294</v>
      </c>
      <c r="AO658" t="s">
        <v>8265</v>
      </c>
      <c r="AP658" t="s">
        <v>8266</v>
      </c>
      <c r="AQ658" t="s">
        <v>8367</v>
      </c>
      <c r="AR658" s="11" t="s">
        <v>7521</v>
      </c>
      <c r="AX658" s="52" t="s">
        <v>8442</v>
      </c>
      <c r="AY658">
        <v>98010033783</v>
      </c>
      <c r="AZ658" s="7" t="str">
        <f t="shared" si="92"/>
        <v>3/0 Bare Stranded Copper Wire</v>
      </c>
      <c r="BA658">
        <v>6.3507400000000001</v>
      </c>
      <c r="BC658" t="s">
        <v>8469</v>
      </c>
      <c r="BD658" s="18">
        <v>45014.656701388893</v>
      </c>
      <c r="BM658" s="3"/>
      <c r="BO658" s="52" t="s">
        <v>7873</v>
      </c>
      <c r="BP658">
        <v>98010033783</v>
      </c>
      <c r="BQ658" s="7" t="str">
        <f t="shared" si="93"/>
        <v>3/0 Bare Stranded Copper Wire</v>
      </c>
      <c r="BR658">
        <v>3.0471400000000002</v>
      </c>
      <c r="BT658" t="s">
        <v>8469</v>
      </c>
      <c r="BU658" s="18">
        <v>45024.642523148148</v>
      </c>
      <c r="CD658" s="3"/>
      <c r="CF658" s="52" t="s">
        <v>8470</v>
      </c>
      <c r="CG658" s="52" t="s">
        <v>8471</v>
      </c>
      <c r="CH658" s="7" t="str">
        <f t="shared" si="94"/>
        <v>3/0 Bare Stranded Copper Wire</v>
      </c>
      <c r="CI658" t="s">
        <v>8472</v>
      </c>
      <c r="CK658" t="s">
        <v>8473</v>
      </c>
      <c r="CL658" s="13">
        <v>45049.628126023679</v>
      </c>
      <c r="CU658" s="3"/>
      <c r="CW658">
        <v>78010033782</v>
      </c>
      <c r="CX658">
        <v>78010069783</v>
      </c>
      <c r="CY658" s="7" t="str">
        <f t="shared" si="88"/>
        <v>3/0 Bare Stranded Copper Wire</v>
      </c>
      <c r="CZ658" t="s">
        <v>629</v>
      </c>
      <c r="DB658" t="s">
        <v>8474</v>
      </c>
      <c r="DC658" s="18">
        <v>45038.501427777781</v>
      </c>
      <c r="DL658" s="3"/>
      <c r="DN658" s="52" t="s">
        <v>8475</v>
      </c>
      <c r="DP658" s="7" t="str">
        <f t="shared" si="89"/>
        <v>3/0 Bare Stranded Copper Wire</v>
      </c>
      <c r="DQ658">
        <v>3.0763600000000002</v>
      </c>
      <c r="DS658" t="s">
        <v>8476</v>
      </c>
      <c r="DT658" s="13">
        <v>45063.291481481479</v>
      </c>
      <c r="EC658" s="3"/>
      <c r="EG658" s="7" t="str">
        <f t="shared" si="95"/>
        <v>3/0 Bare Stranded Copper Wire</v>
      </c>
      <c r="EK658" s="13"/>
      <c r="ET658" s="3"/>
    </row>
    <row r="659" spans="1:150" x14ac:dyDescent="0.25">
      <c r="A659" s="6" t="s">
        <v>8477</v>
      </c>
      <c r="B659" t="s">
        <v>7294</v>
      </c>
      <c r="C659" t="s">
        <v>8265</v>
      </c>
      <c r="D659" t="s">
        <v>8266</v>
      </c>
      <c r="E659" t="s">
        <v>8367</v>
      </c>
      <c r="F659" s="11" t="s">
        <v>7540</v>
      </c>
      <c r="G659" s="8"/>
      <c r="H659" s="8"/>
      <c r="I659" s="8"/>
      <c r="L659" s="6"/>
      <c r="O659" s="6" t="s">
        <v>8478</v>
      </c>
      <c r="P659" s="6" t="s">
        <v>8479</v>
      </c>
      <c r="Q659" t="str">
        <f t="shared" si="90"/>
        <v>4/0 AWG Bare Stranded Copper Wire</v>
      </c>
      <c r="R659" s="40" t="s">
        <v>5095</v>
      </c>
      <c r="T659" t="s">
        <v>8480</v>
      </c>
      <c r="U659" s="13">
        <v>45049.595899583343</v>
      </c>
      <c r="V659" t="s">
        <v>177</v>
      </c>
      <c r="W659" t="s">
        <v>7294</v>
      </c>
      <c r="X659" t="s">
        <v>8265</v>
      </c>
      <c r="Y659" t="s">
        <v>8266</v>
      </c>
      <c r="Z659" t="s">
        <v>8367</v>
      </c>
      <c r="AA659" s="11" t="s">
        <v>7540</v>
      </c>
      <c r="AF659" s="6" t="s">
        <v>8478</v>
      </c>
      <c r="AG659" s="6" t="s">
        <v>8479</v>
      </c>
      <c r="AH659" s="7" t="str">
        <f t="shared" si="91"/>
        <v>4/0 AWG Bare Stranded Copper Wire</v>
      </c>
      <c r="AI659" s="37" t="s">
        <v>8481</v>
      </c>
      <c r="AK659" t="s">
        <v>8480</v>
      </c>
      <c r="AL659" s="13">
        <v>45049.573883287027</v>
      </c>
      <c r="AM659" t="s">
        <v>177</v>
      </c>
      <c r="AN659" t="s">
        <v>7294</v>
      </c>
      <c r="AO659" t="s">
        <v>8265</v>
      </c>
      <c r="AP659" t="s">
        <v>8266</v>
      </c>
      <c r="AQ659" t="s">
        <v>8367</v>
      </c>
      <c r="AR659" s="11" t="s">
        <v>7540</v>
      </c>
      <c r="AX659" s="52" t="s">
        <v>8271</v>
      </c>
      <c r="AY659">
        <v>98010033795</v>
      </c>
      <c r="AZ659" s="7" t="str">
        <f t="shared" si="92"/>
        <v>4/0 AWG Bare Stranded Copper Wire</v>
      </c>
      <c r="BA659">
        <v>8.7420300000000015</v>
      </c>
      <c r="BC659" t="s">
        <v>8482</v>
      </c>
      <c r="BD659" s="18">
        <v>45014.656840277778</v>
      </c>
      <c r="BM659" s="3"/>
      <c r="BO659" s="52" t="s">
        <v>8483</v>
      </c>
      <c r="BP659">
        <v>98010033795</v>
      </c>
      <c r="BQ659" s="7" t="str">
        <f t="shared" si="93"/>
        <v>4/0 AWG Bare Stranded Copper Wire</v>
      </c>
      <c r="BR659">
        <v>4.1944999999999997</v>
      </c>
      <c r="BT659" t="s">
        <v>8482</v>
      </c>
      <c r="BU659" s="18">
        <v>45024.642650462964</v>
      </c>
      <c r="CD659" s="3"/>
      <c r="CF659" s="52" t="s">
        <v>8484</v>
      </c>
      <c r="CG659" s="52" t="s">
        <v>8485</v>
      </c>
      <c r="CH659" s="7" t="str">
        <f t="shared" si="94"/>
        <v>4/0 AWG Bare Stranded Copper Wire</v>
      </c>
      <c r="CI659" t="s">
        <v>8486</v>
      </c>
      <c r="CK659" t="s">
        <v>8487</v>
      </c>
      <c r="CL659" s="13">
        <v>45049.628159285101</v>
      </c>
      <c r="CU659" s="3"/>
      <c r="CX659">
        <v>78010033793</v>
      </c>
      <c r="CY659" s="7" t="str">
        <f t="shared" si="88"/>
        <v>4/0 AWG Bare Stranded Copper Wire</v>
      </c>
      <c r="CZ659" t="s">
        <v>8488</v>
      </c>
      <c r="DB659" t="s">
        <v>8489</v>
      </c>
      <c r="DC659" s="18">
        <v>45038.501452939818</v>
      </c>
      <c r="DL659" s="3"/>
      <c r="DN659" s="52" t="s">
        <v>8490</v>
      </c>
      <c r="DP659" s="7" t="str">
        <f t="shared" si="89"/>
        <v>4/0 AWG Bare Stranded Copper Wire</v>
      </c>
      <c r="DQ659">
        <v>4.23475</v>
      </c>
      <c r="DS659" t="s">
        <v>8491</v>
      </c>
      <c r="DT659" s="13">
        <v>45063.291643518518</v>
      </c>
      <c r="EC659" s="3"/>
      <c r="EG659" s="7" t="str">
        <f t="shared" si="95"/>
        <v>4/0 AWG Bare Stranded Copper Wire</v>
      </c>
      <c r="EK659" s="13"/>
      <c r="ET659" s="3"/>
    </row>
    <row r="660" spans="1:150" x14ac:dyDescent="0.25">
      <c r="A660" s="6" t="s">
        <v>8492</v>
      </c>
      <c r="B660" t="s">
        <v>7294</v>
      </c>
      <c r="C660" t="s">
        <v>8265</v>
      </c>
      <c r="D660" t="s">
        <v>8266</v>
      </c>
      <c r="E660" t="s">
        <v>8367</v>
      </c>
      <c r="F660" s="11" t="s">
        <v>7899</v>
      </c>
      <c r="G660" s="8"/>
      <c r="H660" s="8"/>
      <c r="I660" s="8"/>
      <c r="L660" s="6"/>
      <c r="O660" s="6" t="s">
        <v>8493</v>
      </c>
      <c r="P660" s="6" t="s">
        <v>8494</v>
      </c>
      <c r="Q660" t="str">
        <f t="shared" si="90"/>
        <v>250 MCM Stranded Soft Drawn Bare Copper</v>
      </c>
      <c r="R660" s="40" t="s">
        <v>8495</v>
      </c>
      <c r="T660" t="s">
        <v>8496</v>
      </c>
      <c r="U660" s="13">
        <v>45049.59590734954</v>
      </c>
      <c r="V660" t="s">
        <v>177</v>
      </c>
      <c r="W660" t="s">
        <v>7294</v>
      </c>
      <c r="X660" t="s">
        <v>8265</v>
      </c>
      <c r="Y660" t="s">
        <v>8266</v>
      </c>
      <c r="Z660" t="s">
        <v>8367</v>
      </c>
      <c r="AA660" s="11" t="s">
        <v>7899</v>
      </c>
      <c r="AF660" s="6" t="s">
        <v>8493</v>
      </c>
      <c r="AG660" s="6" t="s">
        <v>8494</v>
      </c>
      <c r="AH660" s="7" t="str">
        <f t="shared" si="91"/>
        <v>250 MCM Stranded Soft Drawn Bare Copper</v>
      </c>
      <c r="AI660" s="37" t="s">
        <v>8497</v>
      </c>
      <c r="AK660" t="s">
        <v>8496</v>
      </c>
      <c r="AL660" s="13">
        <v>45049.573902777767</v>
      </c>
      <c r="AM660" t="s">
        <v>177</v>
      </c>
      <c r="AN660" t="s">
        <v>7294</v>
      </c>
      <c r="AO660" t="s">
        <v>8265</v>
      </c>
      <c r="AP660" t="s">
        <v>8266</v>
      </c>
      <c r="AQ660" t="s">
        <v>8367</v>
      </c>
      <c r="AR660" s="11" t="s">
        <v>7899</v>
      </c>
      <c r="AX660" s="52" t="s">
        <v>8271</v>
      </c>
      <c r="AY660">
        <v>98010033603</v>
      </c>
      <c r="AZ660" s="7" t="str">
        <f t="shared" si="92"/>
        <v>250 MCM Stranded Soft Drawn Bare Copper</v>
      </c>
      <c r="BA660">
        <v>9.853530000000001</v>
      </c>
      <c r="BC660" t="s">
        <v>8498</v>
      </c>
      <c r="BD660" s="18">
        <v>45014.65697916667</v>
      </c>
      <c r="BM660" s="3"/>
      <c r="BO660" s="52" t="s">
        <v>8499</v>
      </c>
      <c r="BP660">
        <v>98010033603</v>
      </c>
      <c r="BQ660" s="7" t="str">
        <f t="shared" si="93"/>
        <v>250 MCM Stranded Soft Drawn Bare Copper</v>
      </c>
      <c r="BR660">
        <v>4.7278000000000002</v>
      </c>
      <c r="BT660" t="s">
        <v>8498</v>
      </c>
      <c r="BU660" s="18">
        <v>45024.642777777779</v>
      </c>
      <c r="CD660" s="3"/>
      <c r="CF660" s="52" t="s">
        <v>8500</v>
      </c>
      <c r="CG660" s="52" t="s">
        <v>8501</v>
      </c>
      <c r="CH660" s="7" t="str">
        <f t="shared" si="94"/>
        <v>250 MCM Stranded Soft Drawn Bare Copper</v>
      </c>
      <c r="CI660" t="s">
        <v>8502</v>
      </c>
      <c r="CK660" t="s">
        <v>8503</v>
      </c>
      <c r="CL660" s="13">
        <v>45049.628191786913</v>
      </c>
      <c r="CU660" s="3"/>
      <c r="CY660" s="7" t="str">
        <f t="shared" si="88"/>
        <v>250 MCM Stranded Soft Drawn Bare Copper</v>
      </c>
      <c r="DL660" s="3"/>
      <c r="DN660" s="52" t="s">
        <v>8504</v>
      </c>
      <c r="DP660" s="7" t="str">
        <f t="shared" si="89"/>
        <v>250 MCM Stranded Soft Drawn Bare Copper</v>
      </c>
      <c r="DQ660">
        <v>4.8841599999999996</v>
      </c>
      <c r="DS660" t="s">
        <v>8505</v>
      </c>
      <c r="DT660" s="13">
        <v>45063.291805555556</v>
      </c>
      <c r="EC660" s="3"/>
      <c r="EG660" s="7" t="str">
        <f t="shared" si="95"/>
        <v>250 MCM Stranded Soft Drawn Bare Copper</v>
      </c>
      <c r="EK660" s="13"/>
      <c r="ET660" s="3"/>
    </row>
    <row r="661" spans="1:150" x14ac:dyDescent="0.25">
      <c r="A661" s="6" t="s">
        <v>8506</v>
      </c>
      <c r="B661" t="s">
        <v>7294</v>
      </c>
      <c r="C661" t="s">
        <v>8265</v>
      </c>
      <c r="D661" t="s">
        <v>8266</v>
      </c>
      <c r="E661" t="s">
        <v>8367</v>
      </c>
      <c r="F661" s="11" t="s">
        <v>7588</v>
      </c>
      <c r="G661" s="8"/>
      <c r="H661" s="8"/>
      <c r="I661" s="8"/>
      <c r="L661" s="6"/>
      <c r="O661" s="6" t="s">
        <v>8507</v>
      </c>
      <c r="P661" s="6" t="s">
        <v>8508</v>
      </c>
      <c r="Q661" t="str">
        <f t="shared" si="90"/>
        <v xml:space="preserve">350 MCM 37-Strand Soft Drawn Copper Wire </v>
      </c>
      <c r="R661" s="40" t="s">
        <v>8509</v>
      </c>
      <c r="T661" t="s">
        <v>8510</v>
      </c>
      <c r="U661" s="13">
        <v>45049.595916874998</v>
      </c>
      <c r="V661" t="s">
        <v>177</v>
      </c>
      <c r="W661" t="s">
        <v>7294</v>
      </c>
      <c r="X661" t="s">
        <v>8265</v>
      </c>
      <c r="Y661" t="s">
        <v>8266</v>
      </c>
      <c r="Z661" t="s">
        <v>8367</v>
      </c>
      <c r="AA661" s="11" t="s">
        <v>7588</v>
      </c>
      <c r="AF661" s="6" t="s">
        <v>8507</v>
      </c>
      <c r="AG661" s="6" t="s">
        <v>8508</v>
      </c>
      <c r="AH661" s="7" t="str">
        <f t="shared" si="91"/>
        <v xml:space="preserve">350 MCM 37-Strand Soft Drawn Copper Wire </v>
      </c>
      <c r="AI661" s="37" t="s">
        <v>8511</v>
      </c>
      <c r="AK661" t="s">
        <v>8510</v>
      </c>
      <c r="AL661" s="13">
        <v>45049.573920104172</v>
      </c>
      <c r="AM661" t="s">
        <v>177</v>
      </c>
      <c r="AN661" t="s">
        <v>7294</v>
      </c>
      <c r="AO661" t="s">
        <v>8265</v>
      </c>
      <c r="AP661" t="s">
        <v>8266</v>
      </c>
      <c r="AQ661" t="s">
        <v>8367</v>
      </c>
      <c r="AR661" s="11" t="s">
        <v>7588</v>
      </c>
      <c r="AX661" s="52" t="s">
        <v>8271</v>
      </c>
      <c r="AY661">
        <v>98010033623</v>
      </c>
      <c r="AZ661" s="7" t="str">
        <f t="shared" si="92"/>
        <v xml:space="preserve">350 MCM 37-Strand Soft Drawn Copper Wire </v>
      </c>
      <c r="BA661">
        <v>13.76061</v>
      </c>
      <c r="BC661" t="s">
        <v>8512</v>
      </c>
      <c r="BD661" s="18">
        <v>45014.657118055547</v>
      </c>
      <c r="BM661" s="3"/>
      <c r="BO661" s="52" t="s">
        <v>8513</v>
      </c>
      <c r="BP661">
        <v>98010033623</v>
      </c>
      <c r="BQ661" s="7" t="str">
        <f t="shared" si="93"/>
        <v xml:space="preserve">350 MCM 37-Strand Soft Drawn Copper Wire </v>
      </c>
      <c r="BR661">
        <v>6.6024500000000002</v>
      </c>
      <c r="BT661" t="s">
        <v>8512</v>
      </c>
      <c r="BU661" s="18">
        <v>45024.642905092587</v>
      </c>
      <c r="CD661" s="3"/>
      <c r="CF661" s="52" t="s">
        <v>8514</v>
      </c>
      <c r="CG661" s="52" t="s">
        <v>8515</v>
      </c>
      <c r="CH661" s="7" t="str">
        <f t="shared" si="94"/>
        <v xml:space="preserve">350 MCM 37-Strand Soft Drawn Copper Wire </v>
      </c>
      <c r="CI661" t="s">
        <v>8516</v>
      </c>
      <c r="CK661" t="s">
        <v>8517</v>
      </c>
      <c r="CL661" s="13">
        <v>45049.628222528547</v>
      </c>
      <c r="CU661" s="3"/>
      <c r="CY661" s="7" t="str">
        <f t="shared" si="88"/>
        <v xml:space="preserve">350 MCM 37-Strand Soft Drawn Copper Wire </v>
      </c>
      <c r="DL661" s="3"/>
      <c r="DN661" s="52" t="s">
        <v>8518</v>
      </c>
      <c r="DP661" s="7" t="str">
        <f t="shared" si="89"/>
        <v xml:space="preserve">350 MCM 37-Strand Soft Drawn Copper Wire </v>
      </c>
      <c r="DQ661">
        <v>6.8207899999999997</v>
      </c>
      <c r="DS661" t="s">
        <v>8519</v>
      </c>
      <c r="DT661" s="13">
        <v>45063.291967592595</v>
      </c>
      <c r="EC661" s="3"/>
      <c r="EG661" s="7" t="str">
        <f t="shared" si="95"/>
        <v xml:space="preserve">350 MCM 37-Strand Soft Drawn Copper Wire </v>
      </c>
      <c r="EK661" s="13"/>
      <c r="ET661" s="3"/>
    </row>
    <row r="662" spans="1:150" x14ac:dyDescent="0.25">
      <c r="A662" s="6" t="s">
        <v>8520</v>
      </c>
      <c r="B662" t="s">
        <v>7294</v>
      </c>
      <c r="C662" t="s">
        <v>8265</v>
      </c>
      <c r="D662" t="s">
        <v>8266</v>
      </c>
      <c r="E662" t="s">
        <v>8367</v>
      </c>
      <c r="F662" s="11" t="s">
        <v>7605</v>
      </c>
      <c r="G662" s="8"/>
      <c r="H662" s="8"/>
      <c r="I662" s="8"/>
      <c r="L662" s="6"/>
      <c r="O662" s="6" t="s">
        <v>8521</v>
      </c>
      <c r="P662" s="6" t="s">
        <v>8522</v>
      </c>
      <c r="Q662" t="str">
        <f t="shared" si="90"/>
        <v>400 Stranded Copper Wire, Soft Drawn</v>
      </c>
      <c r="R662" s="40" t="s">
        <v>8523</v>
      </c>
      <c r="T662" t="s">
        <v>8524</v>
      </c>
      <c r="U662" s="13">
        <v>45049.595924710651</v>
      </c>
      <c r="V662" t="s">
        <v>177</v>
      </c>
      <c r="W662" t="s">
        <v>7294</v>
      </c>
      <c r="X662" t="s">
        <v>8265</v>
      </c>
      <c r="Y662" t="s">
        <v>8266</v>
      </c>
      <c r="Z662" t="s">
        <v>8367</v>
      </c>
      <c r="AA662" s="11" t="s">
        <v>7605</v>
      </c>
      <c r="AF662" s="6" t="s">
        <v>8521</v>
      </c>
      <c r="AG662" s="6" t="s">
        <v>8522</v>
      </c>
      <c r="AH662" s="7" t="str">
        <f t="shared" si="91"/>
        <v>400 Stranded Copper Wire, Soft Drawn</v>
      </c>
      <c r="AI662" s="37" t="s">
        <v>8525</v>
      </c>
      <c r="AK662" t="s">
        <v>8524</v>
      </c>
      <c r="AL662" s="13">
        <v>45049.573933634259</v>
      </c>
      <c r="AM662" t="s">
        <v>177</v>
      </c>
      <c r="AN662" t="s">
        <v>7294</v>
      </c>
      <c r="AO662" t="s">
        <v>8265</v>
      </c>
      <c r="AP662" t="s">
        <v>8266</v>
      </c>
      <c r="AQ662" t="s">
        <v>8367</v>
      </c>
      <c r="AR662" s="11" t="s">
        <v>7605</v>
      </c>
      <c r="AZ662" s="7" t="str">
        <f t="shared" si="92"/>
        <v>400 Stranded Copper Wire, Soft Drawn</v>
      </c>
      <c r="BM662" s="3"/>
      <c r="BQ662" s="7" t="str">
        <f t="shared" si="93"/>
        <v>400 Stranded Copper Wire, Soft Drawn</v>
      </c>
      <c r="CD662" s="3"/>
      <c r="CH662" s="7" t="str">
        <f t="shared" si="94"/>
        <v>400 Stranded Copper Wire, Soft Drawn</v>
      </c>
      <c r="CU662" s="3"/>
      <c r="CY662" s="7" t="str">
        <f t="shared" si="88"/>
        <v>400 Stranded Copper Wire, Soft Drawn</v>
      </c>
      <c r="DL662" s="3"/>
      <c r="DP662" s="7" t="str">
        <f t="shared" si="89"/>
        <v>400 Stranded Copper Wire, Soft Drawn</v>
      </c>
      <c r="EC662" s="3"/>
      <c r="EG662" s="7" t="str">
        <f t="shared" si="95"/>
        <v>400 Stranded Copper Wire, Soft Drawn</v>
      </c>
      <c r="ET662" s="3"/>
    </row>
    <row r="663" spans="1:150" x14ac:dyDescent="0.25">
      <c r="A663" s="6" t="s">
        <v>8526</v>
      </c>
      <c r="B663" t="s">
        <v>7294</v>
      </c>
      <c r="C663" t="s">
        <v>8265</v>
      </c>
      <c r="D663" t="s">
        <v>8266</v>
      </c>
      <c r="E663" t="s">
        <v>8367</v>
      </c>
      <c r="F663" s="11" t="s">
        <v>7616</v>
      </c>
      <c r="G663" s="8"/>
      <c r="H663" s="8"/>
      <c r="I663" s="8"/>
      <c r="L663" s="6"/>
      <c r="O663" s="6" t="s">
        <v>8527</v>
      </c>
      <c r="P663" s="6" t="s">
        <v>8528</v>
      </c>
      <c r="Q663" t="str">
        <f t="shared" si="90"/>
        <v xml:space="preserve">500 Stranded Copper Wire Soft Drawn </v>
      </c>
      <c r="R663" s="40" t="s">
        <v>8529</v>
      </c>
      <c r="T663" t="s">
        <v>8530</v>
      </c>
      <c r="U663" s="13">
        <v>45049.595936527781</v>
      </c>
      <c r="V663" t="s">
        <v>177</v>
      </c>
      <c r="W663" t="s">
        <v>7294</v>
      </c>
      <c r="X663" t="s">
        <v>8265</v>
      </c>
      <c r="Y663" t="s">
        <v>8266</v>
      </c>
      <c r="Z663" t="s">
        <v>8367</v>
      </c>
      <c r="AA663" s="11" t="s">
        <v>7616</v>
      </c>
      <c r="AF663" s="6" t="s">
        <v>8527</v>
      </c>
      <c r="AG663" s="6" t="s">
        <v>8528</v>
      </c>
      <c r="AH663" s="7" t="str">
        <f t="shared" si="91"/>
        <v xml:space="preserve">500 Stranded Copper Wire Soft Drawn </v>
      </c>
      <c r="AI663" s="37" t="s">
        <v>8531</v>
      </c>
      <c r="AK663" t="s">
        <v>8530</v>
      </c>
      <c r="AL663" s="13">
        <v>45049.573949155092</v>
      </c>
      <c r="AM663" t="s">
        <v>177</v>
      </c>
      <c r="AN663" t="s">
        <v>7294</v>
      </c>
      <c r="AO663" t="s">
        <v>8265</v>
      </c>
      <c r="AP663" t="s">
        <v>8266</v>
      </c>
      <c r="AQ663" t="s">
        <v>8367</v>
      </c>
      <c r="AR663" s="11" t="s">
        <v>7616</v>
      </c>
      <c r="AX663" s="52" t="s">
        <v>8342</v>
      </c>
      <c r="AY663">
        <v>98010033643</v>
      </c>
      <c r="AZ663" s="7" t="str">
        <f t="shared" si="92"/>
        <v xml:space="preserve">500 Stranded Copper Wire Soft Drawn </v>
      </c>
      <c r="BA663">
        <v>19.639620000000001</v>
      </c>
      <c r="BC663" t="s">
        <v>8532</v>
      </c>
      <c r="BD663" s="18">
        <v>45014.65724537037</v>
      </c>
      <c r="BM663" s="3"/>
      <c r="BO663" s="52" t="s">
        <v>8533</v>
      </c>
      <c r="BP663">
        <v>98010033643</v>
      </c>
      <c r="BQ663" s="7" t="str">
        <f t="shared" si="93"/>
        <v xml:space="preserve">500 Stranded Copper Wire Soft Drawn </v>
      </c>
      <c r="BR663">
        <v>9.4232499999999995</v>
      </c>
      <c r="BT663" t="s">
        <v>8532</v>
      </c>
      <c r="BU663" s="18">
        <v>45024.64303240741</v>
      </c>
      <c r="CD663" s="3"/>
      <c r="CH663" s="7" t="str">
        <f t="shared" si="94"/>
        <v xml:space="preserve">500 Stranded Copper Wire Soft Drawn </v>
      </c>
      <c r="CU663" s="3"/>
      <c r="CY663" s="7" t="str">
        <f t="shared" si="88"/>
        <v xml:space="preserve">500 Stranded Copper Wire Soft Drawn </v>
      </c>
      <c r="DL663" s="3"/>
      <c r="DN663" s="52" t="s">
        <v>8534</v>
      </c>
      <c r="DP663" s="7" t="str">
        <f t="shared" si="89"/>
        <v xml:space="preserve">500 Stranded Copper Wire Soft Drawn </v>
      </c>
      <c r="DQ663">
        <v>9.7348999999999997</v>
      </c>
      <c r="DS663" t="s">
        <v>8535</v>
      </c>
      <c r="DT663" s="13">
        <v>45063.292141203703</v>
      </c>
      <c r="EC663" s="3"/>
      <c r="EG663" s="7" t="str">
        <f t="shared" si="95"/>
        <v xml:space="preserve">500 Stranded Copper Wire Soft Drawn </v>
      </c>
      <c r="EK663" s="13"/>
      <c r="ET663" s="3"/>
    </row>
    <row r="664" spans="1:150" ht="15.75" customHeight="1" x14ac:dyDescent="0.25">
      <c r="A664" s="6" t="s">
        <v>8536</v>
      </c>
      <c r="B664" t="s">
        <v>7294</v>
      </c>
      <c r="C664" t="s">
        <v>8537</v>
      </c>
      <c r="D664" t="s">
        <v>8538</v>
      </c>
      <c r="E664" t="s">
        <v>8539</v>
      </c>
      <c r="F664" s="11" t="s">
        <v>8048</v>
      </c>
      <c r="G664" s="8"/>
      <c r="H664" s="8"/>
      <c r="I664" s="8"/>
      <c r="L664" s="6"/>
      <c r="O664" s="6" t="s">
        <v>8540</v>
      </c>
      <c r="P664" s="6" t="s">
        <v>8541</v>
      </c>
      <c r="Q664" t="str">
        <f t="shared" si="90"/>
        <v xml:space="preserve">12/2 Solid 600V Steel Armor </v>
      </c>
      <c r="R664" s="40" t="s">
        <v>2868</v>
      </c>
      <c r="T664" t="s">
        <v>8542</v>
      </c>
      <c r="U664" s="13">
        <v>45049.59594890046</v>
      </c>
      <c r="V664" t="s">
        <v>177</v>
      </c>
      <c r="W664" t="s">
        <v>7294</v>
      </c>
      <c r="X664" t="s">
        <v>8537</v>
      </c>
      <c r="Y664" t="s">
        <v>8538</v>
      </c>
      <c r="Z664" t="s">
        <v>8539</v>
      </c>
      <c r="AA664" s="11" t="s">
        <v>8048</v>
      </c>
      <c r="AF664" s="6" t="s">
        <v>8540</v>
      </c>
      <c r="AG664" s="6" t="s">
        <v>8541</v>
      </c>
      <c r="AH664" s="7" t="str">
        <f t="shared" si="91"/>
        <v xml:space="preserve">12/2 Solid 600V Steel Armor </v>
      </c>
      <c r="AI664" s="37" t="s">
        <v>811</v>
      </c>
      <c r="AK664" t="s">
        <v>8542</v>
      </c>
      <c r="AL664" s="13">
        <v>45049.573971041667</v>
      </c>
      <c r="AM664" t="s">
        <v>177</v>
      </c>
      <c r="AN664" t="s">
        <v>7294</v>
      </c>
      <c r="AO664" t="s">
        <v>8537</v>
      </c>
      <c r="AP664" t="s">
        <v>8538</v>
      </c>
      <c r="AQ664" t="s">
        <v>8539</v>
      </c>
      <c r="AR664" s="11" t="s">
        <v>8048</v>
      </c>
      <c r="AZ664" s="7" t="str">
        <f t="shared" si="92"/>
        <v xml:space="preserve">12/2 Solid 600V Steel Armor </v>
      </c>
      <c r="BM664" s="1"/>
      <c r="BQ664" s="7" t="str">
        <f t="shared" si="93"/>
        <v xml:space="preserve">12/2 Solid 600V Steel Armor </v>
      </c>
      <c r="CD664" s="1"/>
      <c r="CF664" s="52" t="s">
        <v>8543</v>
      </c>
      <c r="CG664" s="52" t="s">
        <v>8544</v>
      </c>
      <c r="CH664" s="7" t="str">
        <f t="shared" si="94"/>
        <v xml:space="preserve">12/2 Solid 600V Steel Armor </v>
      </c>
      <c r="CI664" t="s">
        <v>8545</v>
      </c>
      <c r="CK664" t="s">
        <v>8546</v>
      </c>
      <c r="CL664" s="13">
        <v>45049.628256669057</v>
      </c>
      <c r="CU664" s="1"/>
      <c r="CY664" s="7" t="str">
        <f t="shared" si="88"/>
        <v xml:space="preserve">12/2 Solid 600V Steel Armor </v>
      </c>
      <c r="DL664" s="1"/>
      <c r="DN664" s="52" t="s">
        <v>8547</v>
      </c>
      <c r="DP664" s="7" t="str">
        <f t="shared" si="89"/>
        <v xml:space="preserve">12/2 Solid 600V Steel Armor </v>
      </c>
      <c r="DQ664">
        <v>0.87373999999999996</v>
      </c>
      <c r="DS664" t="s">
        <v>8548</v>
      </c>
      <c r="DT664" s="13">
        <v>45038.401043437501</v>
      </c>
      <c r="EC664" s="1"/>
      <c r="EG664" s="7" t="str">
        <f t="shared" si="95"/>
        <v xml:space="preserve">12/2 Solid 600V Steel Armor </v>
      </c>
      <c r="EK664" s="13"/>
      <c r="ET664" s="1"/>
    </row>
    <row r="665" spans="1:150" ht="15.75" customHeight="1" x14ac:dyDescent="0.25">
      <c r="A665" s="6" t="s">
        <v>8549</v>
      </c>
      <c r="B665" t="s">
        <v>7294</v>
      </c>
      <c r="C665" t="s">
        <v>8537</v>
      </c>
      <c r="D665" t="s">
        <v>8538</v>
      </c>
      <c r="E665" t="s">
        <v>8539</v>
      </c>
      <c r="F665" s="11" t="s">
        <v>8064</v>
      </c>
      <c r="G665" s="8"/>
      <c r="H665" s="8"/>
      <c r="I665" s="8"/>
      <c r="L665" s="6"/>
      <c r="O665" s="6" t="s">
        <v>8550</v>
      </c>
      <c r="P665" s="6" t="s">
        <v>8551</v>
      </c>
      <c r="Q665" t="str">
        <f t="shared" si="90"/>
        <v xml:space="preserve">10/2 Solid 600V Steel Armor </v>
      </c>
      <c r="R665" s="40" t="s">
        <v>8552</v>
      </c>
      <c r="T665" t="s">
        <v>8553</v>
      </c>
      <c r="U665" s="13">
        <v>45049.595957384263</v>
      </c>
      <c r="V665" t="s">
        <v>177</v>
      </c>
      <c r="W665" t="s">
        <v>7294</v>
      </c>
      <c r="X665" t="s">
        <v>8537</v>
      </c>
      <c r="Y665" t="s">
        <v>8538</v>
      </c>
      <c r="Z665" t="s">
        <v>8539</v>
      </c>
      <c r="AA665" s="11" t="s">
        <v>8064</v>
      </c>
      <c r="AF665" s="6" t="s">
        <v>8550</v>
      </c>
      <c r="AG665" s="6" t="s">
        <v>8551</v>
      </c>
      <c r="AH665" s="7" t="str">
        <f t="shared" si="91"/>
        <v xml:space="preserve">10/2 Solid 600V Steel Armor </v>
      </c>
      <c r="AI665" s="37" t="s">
        <v>8554</v>
      </c>
      <c r="AK665" t="s">
        <v>8553</v>
      </c>
      <c r="AL665" s="13">
        <v>45049.573987523137</v>
      </c>
      <c r="AM665" t="s">
        <v>177</v>
      </c>
      <c r="AN665" t="s">
        <v>7294</v>
      </c>
      <c r="AO665" t="s">
        <v>8537</v>
      </c>
      <c r="AP665" t="s">
        <v>8538</v>
      </c>
      <c r="AQ665" t="s">
        <v>8539</v>
      </c>
      <c r="AR665" s="11" t="s">
        <v>8064</v>
      </c>
      <c r="AZ665" s="7" t="str">
        <f t="shared" si="92"/>
        <v xml:space="preserve">10/2 Solid 600V Steel Armor </v>
      </c>
      <c r="BM665" s="1"/>
      <c r="BQ665" s="7" t="str">
        <f t="shared" si="93"/>
        <v xml:space="preserve">10/2 Solid 600V Steel Armor </v>
      </c>
      <c r="CD665" s="1"/>
      <c r="CF665" s="52" t="s">
        <v>8555</v>
      </c>
      <c r="CG665" s="52" t="s">
        <v>8556</v>
      </c>
      <c r="CH665" s="7" t="str">
        <f t="shared" si="94"/>
        <v xml:space="preserve">10/2 Solid 600V Steel Armor </v>
      </c>
      <c r="CI665" t="s">
        <v>8557</v>
      </c>
      <c r="CK665" t="s">
        <v>8558</v>
      </c>
      <c r="CL665" s="13">
        <v>45049.628289959677</v>
      </c>
      <c r="CU665" s="1"/>
      <c r="CY665" s="7" t="str">
        <f t="shared" si="88"/>
        <v xml:space="preserve">10/2 Solid 600V Steel Armor </v>
      </c>
      <c r="DL665" s="1"/>
      <c r="DN665" s="52" t="s">
        <v>8559</v>
      </c>
      <c r="DP665" s="7" t="str">
        <f t="shared" si="89"/>
        <v xml:space="preserve">10/2 Solid 600V Steel Armor </v>
      </c>
      <c r="DQ665">
        <v>1.7861100000000001</v>
      </c>
      <c r="DS665" t="s">
        <v>8560</v>
      </c>
      <c r="DT665" s="13">
        <v>45038.401070335647</v>
      </c>
      <c r="EC665" s="1"/>
      <c r="EG665" s="7" t="str">
        <f t="shared" si="95"/>
        <v xml:space="preserve">10/2 Solid 600V Steel Armor </v>
      </c>
      <c r="EK665" s="13"/>
      <c r="ET665" s="1"/>
    </row>
    <row r="666" spans="1:150" ht="15.75" customHeight="1" x14ac:dyDescent="0.25">
      <c r="A666" s="6" t="s">
        <v>8561</v>
      </c>
      <c r="B666" t="s">
        <v>7294</v>
      </c>
      <c r="C666" t="s">
        <v>8537</v>
      </c>
      <c r="D666" t="s">
        <v>8538</v>
      </c>
      <c r="E666" t="s">
        <v>8539</v>
      </c>
      <c r="F666" s="11" t="s">
        <v>8079</v>
      </c>
      <c r="G666" s="8"/>
      <c r="H666" s="8"/>
      <c r="I666" s="8"/>
      <c r="L666" s="6"/>
      <c r="O666" s="6" t="s">
        <v>8562</v>
      </c>
      <c r="P666" s="6" t="s">
        <v>8563</v>
      </c>
      <c r="Q666" t="str">
        <f t="shared" si="90"/>
        <v xml:space="preserve">14/3 Solid 600V Steel Armor </v>
      </c>
      <c r="R666" s="40" t="s">
        <v>2476</v>
      </c>
      <c r="T666" t="s">
        <v>8564</v>
      </c>
      <c r="U666" s="13">
        <v>45049.595965231492</v>
      </c>
      <c r="V666" t="s">
        <v>177</v>
      </c>
      <c r="W666" t="s">
        <v>7294</v>
      </c>
      <c r="X666" t="s">
        <v>8537</v>
      </c>
      <c r="Y666" t="s">
        <v>8538</v>
      </c>
      <c r="Z666" t="s">
        <v>8539</v>
      </c>
      <c r="AA666" s="11" t="s">
        <v>8079</v>
      </c>
      <c r="AF666" s="6" t="s">
        <v>8562</v>
      </c>
      <c r="AG666" s="6" t="s">
        <v>8563</v>
      </c>
      <c r="AH666" s="7" t="str">
        <f t="shared" si="91"/>
        <v xml:space="preserve">14/3 Solid 600V Steel Armor </v>
      </c>
      <c r="AI666" s="37" t="s">
        <v>612</v>
      </c>
      <c r="AK666" t="s">
        <v>8564</v>
      </c>
      <c r="AL666" s="13">
        <v>45049.574003657413</v>
      </c>
      <c r="AM666" t="s">
        <v>177</v>
      </c>
      <c r="AN666" t="s">
        <v>7294</v>
      </c>
      <c r="AO666" t="s">
        <v>8537</v>
      </c>
      <c r="AP666" t="s">
        <v>8538</v>
      </c>
      <c r="AQ666" t="s">
        <v>8539</v>
      </c>
      <c r="AR666" s="11" t="s">
        <v>8079</v>
      </c>
      <c r="AZ666" s="7" t="str">
        <f t="shared" si="92"/>
        <v xml:space="preserve">14/3 Solid 600V Steel Armor </v>
      </c>
      <c r="BM666" s="1"/>
      <c r="BQ666" s="7" t="str">
        <f t="shared" si="93"/>
        <v xml:space="preserve">14/3 Solid 600V Steel Armor </v>
      </c>
      <c r="CD666" s="1"/>
      <c r="CH666" s="7" t="str">
        <f t="shared" si="94"/>
        <v xml:space="preserve">14/3 Solid 600V Steel Armor </v>
      </c>
      <c r="CU666" s="1"/>
      <c r="CY666" s="7" t="str">
        <f t="shared" si="88"/>
        <v xml:space="preserve">14/3 Solid 600V Steel Armor </v>
      </c>
      <c r="DL666" s="1"/>
      <c r="DP666" s="7" t="str">
        <f t="shared" si="89"/>
        <v xml:space="preserve">14/3 Solid 600V Steel Armor </v>
      </c>
      <c r="EC666" s="1"/>
      <c r="EG666" s="7" t="str">
        <f t="shared" si="95"/>
        <v xml:space="preserve">14/3 Solid 600V Steel Armor </v>
      </c>
      <c r="ET666" s="1"/>
    </row>
    <row r="667" spans="1:150" ht="15.75" customHeight="1" x14ac:dyDescent="0.25">
      <c r="A667" s="6" t="s">
        <v>8565</v>
      </c>
      <c r="B667" t="s">
        <v>7294</v>
      </c>
      <c r="C667" t="s">
        <v>8537</v>
      </c>
      <c r="D667" t="s">
        <v>8538</v>
      </c>
      <c r="E667" t="s">
        <v>8539</v>
      </c>
      <c r="F667" s="11" t="s">
        <v>8091</v>
      </c>
      <c r="G667" s="8"/>
      <c r="H667" s="8"/>
      <c r="I667" s="8"/>
      <c r="L667" s="6"/>
      <c r="O667" s="6" t="s">
        <v>8566</v>
      </c>
      <c r="P667" s="6" t="s">
        <v>8567</v>
      </c>
      <c r="Q667" t="str">
        <f t="shared" si="90"/>
        <v xml:space="preserve">12/3 Solid 600V Steel Armor </v>
      </c>
      <c r="R667" s="40" t="s">
        <v>8568</v>
      </c>
      <c r="T667" t="s">
        <v>8569</v>
      </c>
      <c r="U667" s="13">
        <v>45049.59597790509</v>
      </c>
      <c r="V667" t="s">
        <v>177</v>
      </c>
      <c r="W667" t="s">
        <v>7294</v>
      </c>
      <c r="X667" t="s">
        <v>8537</v>
      </c>
      <c r="Y667" t="s">
        <v>8538</v>
      </c>
      <c r="Z667" t="s">
        <v>8539</v>
      </c>
      <c r="AA667" s="11" t="s">
        <v>8091</v>
      </c>
      <c r="AF667" s="6" t="s">
        <v>8566</v>
      </c>
      <c r="AG667" s="6" t="s">
        <v>8567</v>
      </c>
      <c r="AH667" s="7" t="str">
        <f t="shared" si="91"/>
        <v xml:space="preserve">12/3 Solid 600V Steel Armor </v>
      </c>
      <c r="AI667" s="37" t="s">
        <v>3609</v>
      </c>
      <c r="AK667" t="s">
        <v>8569</v>
      </c>
      <c r="AL667" s="13">
        <v>45049.574017245373</v>
      </c>
      <c r="AM667" t="s">
        <v>177</v>
      </c>
      <c r="AN667" t="s">
        <v>7294</v>
      </c>
      <c r="AO667" t="s">
        <v>8537</v>
      </c>
      <c r="AP667" t="s">
        <v>8538</v>
      </c>
      <c r="AQ667" t="s">
        <v>8539</v>
      </c>
      <c r="AR667" s="11" t="s">
        <v>8091</v>
      </c>
      <c r="AZ667" s="7" t="str">
        <f t="shared" si="92"/>
        <v xml:space="preserve">12/3 Solid 600V Steel Armor </v>
      </c>
      <c r="BM667" s="1"/>
      <c r="BQ667" s="7" t="str">
        <f t="shared" si="93"/>
        <v xml:space="preserve">12/3 Solid 600V Steel Armor </v>
      </c>
      <c r="CD667" s="1"/>
      <c r="CF667" s="52" t="s">
        <v>8570</v>
      </c>
      <c r="CG667" s="52" t="s">
        <v>8571</v>
      </c>
      <c r="CH667" s="7" t="str">
        <f t="shared" si="94"/>
        <v xml:space="preserve">12/3 Solid 600V Steel Armor </v>
      </c>
      <c r="CI667" t="s">
        <v>8572</v>
      </c>
      <c r="CK667" t="s">
        <v>8573</v>
      </c>
      <c r="CL667" s="13">
        <v>45049.628323338497</v>
      </c>
      <c r="CU667" s="1"/>
      <c r="CY667" s="7" t="str">
        <f t="shared" si="88"/>
        <v xml:space="preserve">12/3 Solid 600V Steel Armor </v>
      </c>
      <c r="DL667" s="1"/>
      <c r="DP667" s="7" t="str">
        <f t="shared" si="89"/>
        <v xml:space="preserve">12/3 Solid 600V Steel Armor </v>
      </c>
      <c r="DQ667">
        <v>0</v>
      </c>
      <c r="DS667" t="s">
        <v>8574</v>
      </c>
      <c r="DT667" s="13">
        <v>45063.292627314811</v>
      </c>
      <c r="EC667" s="1"/>
      <c r="EG667" s="7" t="str">
        <f t="shared" si="95"/>
        <v xml:space="preserve">12/3 Solid 600V Steel Armor </v>
      </c>
      <c r="EK667" s="13"/>
      <c r="ET667" s="1"/>
    </row>
    <row r="668" spans="1:150" ht="15.75" customHeight="1" x14ac:dyDescent="0.25">
      <c r="A668" s="6" t="s">
        <v>8575</v>
      </c>
      <c r="B668" t="s">
        <v>7294</v>
      </c>
      <c r="C668" t="s">
        <v>8537</v>
      </c>
      <c r="D668" t="s">
        <v>8538</v>
      </c>
      <c r="E668" t="s">
        <v>8539</v>
      </c>
      <c r="F668" s="11" t="s">
        <v>8104</v>
      </c>
      <c r="G668" s="8"/>
      <c r="H668" s="8"/>
      <c r="I668" s="8"/>
      <c r="L668" s="6"/>
      <c r="O668" s="6" t="s">
        <v>8576</v>
      </c>
      <c r="P668" s="6" t="s">
        <v>8577</v>
      </c>
      <c r="Q668" t="str">
        <f t="shared" si="90"/>
        <v>10/3  w/Ground, Steel Armor, Solid</v>
      </c>
      <c r="R668" s="40" t="s">
        <v>3923</v>
      </c>
      <c r="T668" t="s">
        <v>8578</v>
      </c>
      <c r="U668" s="13">
        <v>45049.595993159717</v>
      </c>
      <c r="V668" t="s">
        <v>177</v>
      </c>
      <c r="W668" t="s">
        <v>7294</v>
      </c>
      <c r="X668" t="s">
        <v>8537</v>
      </c>
      <c r="Y668" t="s">
        <v>8538</v>
      </c>
      <c r="Z668" t="s">
        <v>8539</v>
      </c>
      <c r="AA668" s="11" t="s">
        <v>8104</v>
      </c>
      <c r="AF668" s="6" t="s">
        <v>8576</v>
      </c>
      <c r="AG668" s="6" t="s">
        <v>8577</v>
      </c>
      <c r="AH668" s="7" t="str">
        <f t="shared" si="91"/>
        <v>10/3  w/Ground, Steel Armor, Solid</v>
      </c>
      <c r="AI668" s="37" t="s">
        <v>6212</v>
      </c>
      <c r="AK668" t="s">
        <v>8578</v>
      </c>
      <c r="AL668" s="13">
        <v>45049.574040185187</v>
      </c>
      <c r="AM668" t="s">
        <v>177</v>
      </c>
      <c r="AN668" t="s">
        <v>7294</v>
      </c>
      <c r="AO668" t="s">
        <v>8537</v>
      </c>
      <c r="AP668" t="s">
        <v>8538</v>
      </c>
      <c r="AQ668" t="s">
        <v>8539</v>
      </c>
      <c r="AR668" s="11" t="s">
        <v>8104</v>
      </c>
      <c r="AZ668" s="7" t="str">
        <f t="shared" si="92"/>
        <v>10/3  w/Ground, Steel Armor, Solid</v>
      </c>
      <c r="BM668" s="1"/>
      <c r="BQ668" s="7" t="str">
        <f t="shared" si="93"/>
        <v>10/3  w/Ground, Steel Armor, Solid</v>
      </c>
      <c r="CD668" s="1"/>
      <c r="CH668" s="7" t="str">
        <f t="shared" si="94"/>
        <v>10/3  w/Ground, Steel Armor, Solid</v>
      </c>
      <c r="CU668" s="1"/>
      <c r="CY668" s="7" t="str">
        <f t="shared" si="88"/>
        <v>10/3  w/Ground, Steel Armor, Solid</v>
      </c>
      <c r="DL668" s="1"/>
      <c r="DN668" s="52" t="s">
        <v>8579</v>
      </c>
      <c r="DP668" s="7" t="str">
        <f t="shared" si="89"/>
        <v>10/3  w/Ground, Steel Armor, Solid</v>
      </c>
      <c r="DQ668">
        <v>2.3154699999999999</v>
      </c>
      <c r="DS668" t="s">
        <v>8580</v>
      </c>
      <c r="DT668" s="13">
        <v>45063.292800925927</v>
      </c>
      <c r="EC668" s="1"/>
      <c r="EG668" s="7" t="str">
        <f t="shared" si="95"/>
        <v>10/3  w/Ground, Steel Armor, Solid</v>
      </c>
      <c r="EK668" s="13"/>
      <c r="ET668" s="1"/>
    </row>
    <row r="669" spans="1:150" ht="15.75" customHeight="1" x14ac:dyDescent="0.25">
      <c r="A669" s="6" t="s">
        <v>8581</v>
      </c>
      <c r="B669" t="s">
        <v>7294</v>
      </c>
      <c r="C669" t="s">
        <v>8537</v>
      </c>
      <c r="D669" t="s">
        <v>8538</v>
      </c>
      <c r="E669" t="s">
        <v>8539</v>
      </c>
      <c r="F669" s="11" t="s">
        <v>8582</v>
      </c>
      <c r="G669" s="8"/>
      <c r="H669" s="8"/>
      <c r="I669" s="8"/>
      <c r="L669" s="6"/>
      <c r="O669" s="6" t="s">
        <v>8583</v>
      </c>
      <c r="P669" s="6" t="s">
        <v>8584</v>
      </c>
      <c r="Q669" t="str">
        <f t="shared" si="90"/>
        <v xml:space="preserve">12/4 Solid 600V Steel Armor </v>
      </c>
      <c r="R669" s="40" t="s">
        <v>965</v>
      </c>
      <c r="T669" t="s">
        <v>8585</v>
      </c>
      <c r="U669" s="13">
        <v>45049.596006956017</v>
      </c>
      <c r="V669" t="s">
        <v>177</v>
      </c>
      <c r="W669" t="s">
        <v>7294</v>
      </c>
      <c r="X669" t="s">
        <v>8537</v>
      </c>
      <c r="Y669" t="s">
        <v>8538</v>
      </c>
      <c r="Z669" t="s">
        <v>8539</v>
      </c>
      <c r="AA669" s="11" t="s">
        <v>8582</v>
      </c>
      <c r="AF669" s="6" t="s">
        <v>8583</v>
      </c>
      <c r="AG669" s="6" t="s">
        <v>8584</v>
      </c>
      <c r="AH669" s="7" t="str">
        <f t="shared" si="91"/>
        <v xml:space="preserve">12/4 Solid 600V Steel Armor </v>
      </c>
      <c r="AI669" s="37" t="s">
        <v>8586</v>
      </c>
      <c r="AK669" t="s">
        <v>8585</v>
      </c>
      <c r="AL669" s="13">
        <v>45049.574055567129</v>
      </c>
      <c r="AM669" t="s">
        <v>177</v>
      </c>
      <c r="AN669" t="s">
        <v>7294</v>
      </c>
      <c r="AO669" t="s">
        <v>8537</v>
      </c>
      <c r="AP669" t="s">
        <v>8538</v>
      </c>
      <c r="AQ669" t="s">
        <v>8539</v>
      </c>
      <c r="AR669" s="11" t="s">
        <v>8582</v>
      </c>
      <c r="AZ669" s="7" t="str">
        <f t="shared" si="92"/>
        <v xml:space="preserve">12/4 Solid 600V Steel Armor </v>
      </c>
      <c r="BM669" s="1"/>
      <c r="BQ669" s="7" t="str">
        <f t="shared" si="93"/>
        <v xml:space="preserve">12/4 Solid 600V Steel Armor </v>
      </c>
      <c r="CD669" s="1"/>
      <c r="CH669" s="7" t="str">
        <f t="shared" si="94"/>
        <v xml:space="preserve">12/4 Solid 600V Steel Armor </v>
      </c>
      <c r="CU669" s="1"/>
      <c r="CY669" s="7" t="str">
        <f t="shared" si="88"/>
        <v xml:space="preserve">12/4 Solid 600V Steel Armor </v>
      </c>
      <c r="DL669" s="1"/>
      <c r="DN669" s="52" t="s">
        <v>8587</v>
      </c>
      <c r="DP669" s="7" t="str">
        <f t="shared" si="89"/>
        <v xml:space="preserve">12/4 Solid 600V Steel Armor </v>
      </c>
      <c r="DQ669">
        <v>1.7698499999999999</v>
      </c>
      <c r="DS669" t="s">
        <v>8588</v>
      </c>
      <c r="DT669" s="13">
        <v>45063.292962962965</v>
      </c>
      <c r="EC669" s="1"/>
      <c r="EG669" s="7" t="str">
        <f t="shared" si="95"/>
        <v xml:space="preserve">12/4 Solid 600V Steel Armor </v>
      </c>
      <c r="EK669" s="13"/>
      <c r="ET669" s="1"/>
    </row>
    <row r="670" spans="1:150" ht="15.75" customHeight="1" x14ac:dyDescent="0.25">
      <c r="A670" s="6" t="s">
        <v>8589</v>
      </c>
      <c r="B670" t="s">
        <v>7294</v>
      </c>
      <c r="C670" t="s">
        <v>8537</v>
      </c>
      <c r="D670" t="s">
        <v>8538</v>
      </c>
      <c r="E670" t="s">
        <v>8539</v>
      </c>
      <c r="F670" s="11" t="s">
        <v>8590</v>
      </c>
      <c r="G670" s="8"/>
      <c r="H670" s="8"/>
      <c r="I670" s="8"/>
      <c r="L670" s="6"/>
      <c r="O670" s="6" t="s">
        <v>8591</v>
      </c>
      <c r="P670" s="6" t="s">
        <v>8592</v>
      </c>
      <c r="Q670" t="str">
        <f t="shared" si="90"/>
        <v xml:space="preserve">10/4 Solid 600V Steel Armor </v>
      </c>
      <c r="R670" s="40" t="s">
        <v>8593</v>
      </c>
      <c r="T670" t="s">
        <v>8594</v>
      </c>
      <c r="U670" s="13">
        <v>45049.596017766213</v>
      </c>
      <c r="V670" t="s">
        <v>177</v>
      </c>
      <c r="W670" t="s">
        <v>7294</v>
      </c>
      <c r="X670" t="s">
        <v>8537</v>
      </c>
      <c r="Y670" t="s">
        <v>8538</v>
      </c>
      <c r="Z670" t="s">
        <v>8539</v>
      </c>
      <c r="AA670" s="11" t="s">
        <v>8590</v>
      </c>
      <c r="AF670" s="6" t="s">
        <v>8591</v>
      </c>
      <c r="AG670" s="6" t="s">
        <v>8592</v>
      </c>
      <c r="AH670" s="7" t="str">
        <f t="shared" si="91"/>
        <v xml:space="preserve">10/4 Solid 600V Steel Armor </v>
      </c>
      <c r="AI670" s="37" t="s">
        <v>8595</v>
      </c>
      <c r="AK670" t="s">
        <v>8594</v>
      </c>
      <c r="AL670" s="13">
        <v>45049.574070428243</v>
      </c>
      <c r="AM670" t="s">
        <v>177</v>
      </c>
      <c r="AN670" t="s">
        <v>7294</v>
      </c>
      <c r="AO670" t="s">
        <v>8537</v>
      </c>
      <c r="AP670" t="s">
        <v>8538</v>
      </c>
      <c r="AQ670" t="s">
        <v>8539</v>
      </c>
      <c r="AR670" s="11" t="s">
        <v>8590</v>
      </c>
      <c r="AZ670" s="7" t="str">
        <f t="shared" si="92"/>
        <v xml:space="preserve">10/4 Solid 600V Steel Armor </v>
      </c>
      <c r="BM670" s="1"/>
      <c r="BQ670" s="7" t="str">
        <f t="shared" si="93"/>
        <v xml:space="preserve">10/4 Solid 600V Steel Armor </v>
      </c>
      <c r="CD670" s="1"/>
      <c r="CH670" s="7" t="str">
        <f t="shared" si="94"/>
        <v xml:space="preserve">10/4 Solid 600V Steel Armor </v>
      </c>
      <c r="CU670" s="1"/>
      <c r="CY670" s="7" t="str">
        <f t="shared" si="88"/>
        <v xml:space="preserve">10/4 Solid 600V Steel Armor </v>
      </c>
      <c r="DL670" s="1"/>
      <c r="DN670" t="s">
        <v>8596</v>
      </c>
      <c r="DP670" s="7" t="str">
        <f t="shared" si="89"/>
        <v xml:space="preserve">10/4 Solid 600V Steel Armor </v>
      </c>
      <c r="DQ670">
        <v>0</v>
      </c>
      <c r="DS670" t="s">
        <v>8597</v>
      </c>
      <c r="DT670" s="13">
        <v>45063.293124999997</v>
      </c>
      <c r="EC670" s="1"/>
      <c r="EG670" s="7" t="str">
        <f t="shared" si="95"/>
        <v xml:space="preserve">10/4 Solid 600V Steel Armor </v>
      </c>
      <c r="EK670" s="13"/>
      <c r="ET670" s="1"/>
    </row>
    <row r="671" spans="1:150" ht="15.75" customHeight="1" x14ac:dyDescent="0.25">
      <c r="A671" s="6" t="s">
        <v>8598</v>
      </c>
      <c r="F671" s="11"/>
      <c r="G671" s="8"/>
      <c r="H671" s="8"/>
      <c r="I671" s="8"/>
      <c r="L671" s="6"/>
      <c r="O671" s="6" t="s">
        <v>8599</v>
      </c>
      <c r="P671" s="6" t="s">
        <v>8600</v>
      </c>
      <c r="Q671" t="str">
        <f t="shared" si="90"/>
        <v xml:space="preserve">12/2 HCF Stranded w/Ground </v>
      </c>
      <c r="R671" t="s">
        <v>1590</v>
      </c>
      <c r="T671" t="s">
        <v>8601</v>
      </c>
      <c r="U671" s="13">
        <v>45049.596026574072</v>
      </c>
      <c r="AA671" s="11"/>
      <c r="AF671" s="6" t="s">
        <v>8599</v>
      </c>
      <c r="AG671" s="6" t="s">
        <v>8600</v>
      </c>
      <c r="AH671" s="7" t="str">
        <f t="shared" si="91"/>
        <v xml:space="preserve">12/2 HCF Stranded w/Ground </v>
      </c>
      <c r="AI671" t="s">
        <v>622</v>
      </c>
      <c r="AK671" t="s">
        <v>8601</v>
      </c>
      <c r="AL671" s="13">
        <v>45049.574084872693</v>
      </c>
      <c r="AR671" s="11"/>
      <c r="AZ671" s="7" t="str">
        <f t="shared" si="92"/>
        <v xml:space="preserve">12/2 HCF Stranded w/Ground </v>
      </c>
      <c r="BC671" t="s">
        <v>8602</v>
      </c>
      <c r="BM671" s="1"/>
      <c r="BO671" s="52" t="s">
        <v>8603</v>
      </c>
      <c r="BP671">
        <v>7768016344</v>
      </c>
      <c r="BQ671" s="7" t="str">
        <f t="shared" si="93"/>
        <v xml:space="preserve">12/2 HCF Stranded w/Ground </v>
      </c>
      <c r="BR671">
        <v>1.3624400000000001</v>
      </c>
      <c r="BT671" t="s">
        <v>8604</v>
      </c>
      <c r="BU671" s="18">
        <v>45024.643182870372</v>
      </c>
      <c r="CD671" s="1"/>
      <c r="CF671" s="52" t="s">
        <v>8605</v>
      </c>
      <c r="CG671" s="52" t="s">
        <v>8606</v>
      </c>
      <c r="CH671" s="7" t="str">
        <f t="shared" si="94"/>
        <v xml:space="preserve">12/2 HCF Stranded w/Ground </v>
      </c>
      <c r="CI671" t="s">
        <v>8607</v>
      </c>
      <c r="CK671" t="s">
        <v>8608</v>
      </c>
      <c r="CL671" s="13">
        <v>45049.628357074362</v>
      </c>
      <c r="CU671" s="1"/>
      <c r="CY671" s="7" t="str">
        <f t="shared" si="88"/>
        <v xml:space="preserve">12/2 HCF Stranded w/Ground </v>
      </c>
      <c r="CZ671" t="s">
        <v>8609</v>
      </c>
      <c r="DB671" t="s">
        <v>8610</v>
      </c>
      <c r="DC671" s="13">
        <v>45038.501478969913</v>
      </c>
      <c r="DL671" s="1"/>
      <c r="DN671" t="s">
        <v>8611</v>
      </c>
      <c r="DP671" s="7" t="str">
        <f t="shared" si="89"/>
        <v xml:space="preserve">12/2 HCF Stranded w/Ground </v>
      </c>
      <c r="DQ671">
        <v>1.3649100000000001</v>
      </c>
      <c r="DS671" t="s">
        <v>8612</v>
      </c>
      <c r="DT671" s="13">
        <v>45063.293287037035</v>
      </c>
      <c r="EC671" s="1"/>
      <c r="EG671" s="7" t="str">
        <f t="shared" si="95"/>
        <v xml:space="preserve">12/2 HCF Stranded w/Ground </v>
      </c>
      <c r="EK671" s="13"/>
      <c r="ET671" s="1"/>
    </row>
    <row r="672" spans="1:150" ht="15.75" customHeight="1" x14ac:dyDescent="0.25">
      <c r="A672" s="6" t="s">
        <v>8613</v>
      </c>
      <c r="F672" s="11"/>
      <c r="G672" s="8"/>
      <c r="H672" s="8"/>
      <c r="I672" s="8"/>
      <c r="L672" s="6"/>
      <c r="O672" s="6"/>
      <c r="P672" s="6"/>
      <c r="Q672" t="str">
        <f t="shared" si="90"/>
        <v>12/3 HCF Stranded w/Ground</v>
      </c>
      <c r="U672" s="13"/>
      <c r="AA672" s="11"/>
      <c r="AF672" s="6"/>
      <c r="AG672" s="6"/>
      <c r="AH672" s="7" t="str">
        <f t="shared" si="91"/>
        <v>12/3 HCF Stranded w/Ground</v>
      </c>
      <c r="AL672" s="13"/>
      <c r="AR672" s="11"/>
      <c r="AZ672" s="7" t="str">
        <f t="shared" si="92"/>
        <v>12/3 HCF Stranded w/Ground</v>
      </c>
      <c r="BM672" s="1"/>
      <c r="BO672" s="52"/>
      <c r="BQ672" s="7" t="str">
        <f t="shared" si="93"/>
        <v>12/3 HCF Stranded w/Ground</v>
      </c>
      <c r="BU672" s="18"/>
      <c r="CD672" s="1"/>
      <c r="CG672" s="52"/>
      <c r="CH672" s="7" t="str">
        <f t="shared" si="94"/>
        <v>12/3 HCF Stranded w/Ground</v>
      </c>
      <c r="CL672" s="13"/>
      <c r="CU672" s="1"/>
      <c r="CY672" s="7" t="str">
        <f t="shared" si="88"/>
        <v>12/3 HCF Stranded w/Ground</v>
      </c>
      <c r="CZ672" t="s">
        <v>8614</v>
      </c>
      <c r="DB672" t="s">
        <v>8615</v>
      </c>
      <c r="DC672" s="13">
        <v>45038.501502013889</v>
      </c>
      <c r="DL672" s="1"/>
      <c r="DN672" t="s">
        <v>8616</v>
      </c>
      <c r="DP672" s="7" t="str">
        <f t="shared" si="89"/>
        <v>12/3 HCF Stranded w/Ground</v>
      </c>
      <c r="DQ672">
        <v>1.66632</v>
      </c>
      <c r="DS672" t="s">
        <v>8617</v>
      </c>
      <c r="DT672" s="13">
        <v>45063.293449074074</v>
      </c>
      <c r="EC672" s="1"/>
      <c r="EG672" s="7" t="str">
        <f t="shared" si="95"/>
        <v>12/3 HCF Stranded w/Ground</v>
      </c>
      <c r="EK672" s="13"/>
      <c r="ET672" s="1"/>
    </row>
    <row r="673" spans="1:150" ht="15.75" customHeight="1" x14ac:dyDescent="0.25">
      <c r="A673" s="6" t="s">
        <v>8618</v>
      </c>
      <c r="F673" s="11"/>
      <c r="G673" s="8"/>
      <c r="H673" s="8"/>
      <c r="I673" s="8"/>
      <c r="L673" s="6"/>
      <c r="O673" s="6" t="s">
        <v>8619</v>
      </c>
      <c r="P673" s="6" t="s">
        <v>8620</v>
      </c>
      <c r="Q673" t="str">
        <f t="shared" si="90"/>
        <v>10/2 HCF Stranded W/ Ground</v>
      </c>
      <c r="R673" t="s">
        <v>1828</v>
      </c>
      <c r="T673" t="s">
        <v>8621</v>
      </c>
      <c r="U673" s="13">
        <v>45049.596036770832</v>
      </c>
      <c r="AA673" s="11"/>
      <c r="AF673" s="6" t="s">
        <v>8619</v>
      </c>
      <c r="AG673" s="6" t="s">
        <v>8620</v>
      </c>
      <c r="AH673" s="7" t="str">
        <f t="shared" si="91"/>
        <v>10/2 HCF Stranded W/ Ground</v>
      </c>
      <c r="AI673" t="s">
        <v>8622</v>
      </c>
      <c r="AK673" t="s">
        <v>8621</v>
      </c>
      <c r="AL673" s="13">
        <v>45049.574102233797</v>
      </c>
      <c r="AR673" s="11"/>
      <c r="AZ673" s="7" t="str">
        <f t="shared" si="92"/>
        <v>10/2 HCF Stranded W/ Ground</v>
      </c>
      <c r="BC673" t="s">
        <v>8623</v>
      </c>
      <c r="BM673" s="1"/>
      <c r="BO673" s="52" t="s">
        <v>8624</v>
      </c>
      <c r="BP673">
        <v>7768016308</v>
      </c>
      <c r="BQ673" s="7" t="str">
        <f t="shared" si="93"/>
        <v>10/2 HCF Stranded W/ Ground</v>
      </c>
      <c r="BR673">
        <v>1.8919900000000001</v>
      </c>
      <c r="BT673" t="s">
        <v>8623</v>
      </c>
      <c r="BU673" s="18">
        <v>45024.643310185187</v>
      </c>
      <c r="CD673" s="1"/>
      <c r="CF673" s="52" t="s">
        <v>8625</v>
      </c>
      <c r="CG673" s="52" t="s">
        <v>8626</v>
      </c>
      <c r="CH673" s="7" t="str">
        <f t="shared" si="94"/>
        <v>10/2 HCF Stranded W/ Ground</v>
      </c>
      <c r="CI673" t="s">
        <v>8627</v>
      </c>
      <c r="CK673" t="s">
        <v>8628</v>
      </c>
      <c r="CL673" s="13">
        <v>45049.62839119538</v>
      </c>
      <c r="CU673" s="1"/>
      <c r="CY673" s="7" t="str">
        <f t="shared" si="88"/>
        <v>10/2 HCF Stranded W/ Ground</v>
      </c>
      <c r="CZ673" t="s">
        <v>8629</v>
      </c>
      <c r="DB673" t="s">
        <v>8630</v>
      </c>
      <c r="DC673" s="13">
        <v>45038.501526041669</v>
      </c>
      <c r="DL673" s="1"/>
      <c r="DN673" t="s">
        <v>8631</v>
      </c>
      <c r="DP673" s="7" t="str">
        <f t="shared" si="89"/>
        <v>10/2 HCF Stranded W/ Ground</v>
      </c>
      <c r="DQ673">
        <v>1.8369800000000001</v>
      </c>
      <c r="DS673" t="s">
        <v>8632</v>
      </c>
      <c r="DT673" s="13">
        <v>45063.293611111112</v>
      </c>
      <c r="EC673" s="1"/>
      <c r="EG673" s="7" t="str">
        <f t="shared" si="95"/>
        <v>10/2 HCF Stranded W/ Ground</v>
      </c>
      <c r="EK673" s="13"/>
      <c r="ET673" s="1"/>
    </row>
    <row r="674" spans="1:150" ht="15.75" customHeight="1" x14ac:dyDescent="0.25">
      <c r="A674" s="6" t="s">
        <v>8633</v>
      </c>
      <c r="B674" t="s">
        <v>7294</v>
      </c>
      <c r="C674" t="s">
        <v>8537</v>
      </c>
      <c r="D674" t="s">
        <v>8634</v>
      </c>
      <c r="E674" t="s">
        <v>8635</v>
      </c>
      <c r="F674" s="11" t="s">
        <v>8031</v>
      </c>
      <c r="G674" s="8"/>
      <c r="H674" s="8"/>
      <c r="I674" s="8"/>
      <c r="L674" s="6"/>
      <c r="O674" s="6" t="s">
        <v>8636</v>
      </c>
      <c r="P674" s="6" t="s">
        <v>8637</v>
      </c>
      <c r="Q674" t="str">
        <f t="shared" si="90"/>
        <v>14/2 w/Ground, MC, Aluminum Armor, Solid</v>
      </c>
      <c r="R674" s="40" t="s">
        <v>1328</v>
      </c>
      <c r="T674" t="s">
        <v>8638</v>
      </c>
      <c r="U674" s="13">
        <v>45049.59604596065</v>
      </c>
      <c r="V674" t="s">
        <v>177</v>
      </c>
      <c r="W674" t="s">
        <v>7294</v>
      </c>
      <c r="X674" t="s">
        <v>8537</v>
      </c>
      <c r="Y674" t="s">
        <v>8634</v>
      </c>
      <c r="Z674" t="s">
        <v>8635</v>
      </c>
      <c r="AA674" s="11" t="s">
        <v>8031</v>
      </c>
      <c r="AF674" s="6" t="s">
        <v>8636</v>
      </c>
      <c r="AG674" s="6" t="s">
        <v>8637</v>
      </c>
      <c r="AH674" s="7" t="str">
        <f t="shared" si="91"/>
        <v>14/2 w/Ground, MC, Aluminum Armor, Solid</v>
      </c>
      <c r="AI674" s="37" t="s">
        <v>2692</v>
      </c>
      <c r="AK674" t="s">
        <v>8638</v>
      </c>
      <c r="AL674" s="13">
        <v>45049.57412798611</v>
      </c>
      <c r="AM674" t="s">
        <v>177</v>
      </c>
      <c r="AN674" t="s">
        <v>7294</v>
      </c>
      <c r="AO674" t="s">
        <v>8537</v>
      </c>
      <c r="AP674" t="s">
        <v>8634</v>
      </c>
      <c r="AQ674" t="s">
        <v>8635</v>
      </c>
      <c r="AR674" s="11" t="s">
        <v>8031</v>
      </c>
      <c r="AZ674" s="7" t="str">
        <f t="shared" si="92"/>
        <v>14/2 w/Ground, MC, Aluminum Armor, Solid</v>
      </c>
      <c r="BM674" s="1"/>
      <c r="BQ674" s="7" t="str">
        <f t="shared" si="93"/>
        <v>14/2 w/Ground, MC, Aluminum Armor, Solid</v>
      </c>
      <c r="CD674" s="1"/>
      <c r="CH674" s="7" t="str">
        <f t="shared" si="94"/>
        <v>14/2 w/Ground, MC, Aluminum Armor, Solid</v>
      </c>
      <c r="CU674" s="1"/>
      <c r="CX674">
        <v>78010044701</v>
      </c>
      <c r="CY674" s="7" t="str">
        <f t="shared" ref="CY674:CY705" si="96">$A674</f>
        <v>14/2 w/Ground, MC, Aluminum Armor, Solid</v>
      </c>
      <c r="CZ674" t="s">
        <v>8639</v>
      </c>
      <c r="DB674" t="s">
        <v>8640</v>
      </c>
      <c r="DC674" s="18">
        <v>45038.501547453707</v>
      </c>
      <c r="DL674" s="1"/>
      <c r="DN674" s="52" t="s">
        <v>8641</v>
      </c>
      <c r="DP674" s="7" t="str">
        <f t="shared" ref="DP674:DP705" si="97">$A674</f>
        <v>14/2 w/Ground, MC, Aluminum Armor, Solid</v>
      </c>
      <c r="DQ674">
        <v>0.64710000000000001</v>
      </c>
      <c r="DS674" t="s">
        <v>8642</v>
      </c>
      <c r="DT674" s="13">
        <v>45063.293773148151</v>
      </c>
      <c r="EC674" s="1"/>
      <c r="EG674" s="7" t="str">
        <f t="shared" si="95"/>
        <v>14/2 w/Ground, MC, Aluminum Armor, Solid</v>
      </c>
      <c r="EK674" s="13"/>
      <c r="ET674" s="1"/>
    </row>
    <row r="675" spans="1:150" ht="15.75" customHeight="1" x14ac:dyDescent="0.25">
      <c r="A675" s="6" t="s">
        <v>8643</v>
      </c>
      <c r="B675" t="s">
        <v>7294</v>
      </c>
      <c r="C675" t="s">
        <v>8537</v>
      </c>
      <c r="D675" t="s">
        <v>8634</v>
      </c>
      <c r="E675" t="s">
        <v>8635</v>
      </c>
      <c r="F675" s="11" t="s">
        <v>8048</v>
      </c>
      <c r="G675" s="8"/>
      <c r="H675" s="8"/>
      <c r="I675" s="8"/>
      <c r="L675" s="6"/>
      <c r="O675" s="6" t="s">
        <v>8644</v>
      </c>
      <c r="P675" s="6" t="s">
        <v>8645</v>
      </c>
      <c r="Q675" t="str">
        <f t="shared" ref="Q675:Q706" si="98">A675</f>
        <v>12/2 w/Ground, MC, Aluminum Armor, Solid</v>
      </c>
      <c r="R675" s="40" t="s">
        <v>1530</v>
      </c>
      <c r="T675" t="s">
        <v>8646</v>
      </c>
      <c r="U675" s="13">
        <v>45049.596055682872</v>
      </c>
      <c r="V675" t="s">
        <v>177</v>
      </c>
      <c r="W675" t="s">
        <v>7294</v>
      </c>
      <c r="X675" t="s">
        <v>8537</v>
      </c>
      <c r="Y675" t="s">
        <v>8634</v>
      </c>
      <c r="Z675" t="s">
        <v>8635</v>
      </c>
      <c r="AA675" s="11" t="s">
        <v>8048</v>
      </c>
      <c r="AF675" s="6" t="s">
        <v>8644</v>
      </c>
      <c r="AG675" s="6" t="s">
        <v>8645</v>
      </c>
      <c r="AH675" s="7" t="str">
        <f t="shared" ref="AH675:AH706" si="99">$A675</f>
        <v>12/2 w/Ground, MC, Aluminum Armor, Solid</v>
      </c>
      <c r="AI675" s="37" t="s">
        <v>174</v>
      </c>
      <c r="AK675" t="s">
        <v>8646</v>
      </c>
      <c r="AL675" s="13">
        <v>45049.574148391213</v>
      </c>
      <c r="AM675" t="s">
        <v>177</v>
      </c>
      <c r="AN675" t="s">
        <v>7294</v>
      </c>
      <c r="AO675" t="s">
        <v>8537</v>
      </c>
      <c r="AP675" t="s">
        <v>8634</v>
      </c>
      <c r="AQ675" t="s">
        <v>8635</v>
      </c>
      <c r="AR675" s="11" t="s">
        <v>8048</v>
      </c>
      <c r="AX675" s="52" t="s">
        <v>8647</v>
      </c>
      <c r="AY675">
        <v>7768022898</v>
      </c>
      <c r="AZ675" s="7" t="str">
        <f t="shared" ref="AZ675:AZ706" si="100">$A675</f>
        <v>12/2 w/Ground, MC, Aluminum Armor, Solid</v>
      </c>
      <c r="BA675">
        <v>1.16533</v>
      </c>
      <c r="BC675" t="s">
        <v>8648</v>
      </c>
      <c r="BD675" s="18">
        <v>45014.657372685193</v>
      </c>
      <c r="BM675" s="1"/>
      <c r="BO675" s="52" t="s">
        <v>8649</v>
      </c>
      <c r="BP675">
        <v>7768022898</v>
      </c>
      <c r="BQ675" s="7" t="str">
        <f t="shared" ref="BQ675:BQ706" si="101">$A675</f>
        <v>12/2 w/Ground, MC, Aluminum Armor, Solid</v>
      </c>
      <c r="BR675">
        <v>0.64549999999999996</v>
      </c>
      <c r="BT675" t="s">
        <v>8648</v>
      </c>
      <c r="BU675" s="18">
        <v>45024.643449074072</v>
      </c>
      <c r="CD675" s="1"/>
      <c r="CF675" t="s">
        <v>8650</v>
      </c>
      <c r="CG675" s="11" t="s">
        <v>8651</v>
      </c>
      <c r="CH675" s="7" t="str">
        <f t="shared" ref="CH675:CH706" si="102">$A675</f>
        <v>12/2 w/Ground, MC, Aluminum Armor, Solid</v>
      </c>
      <c r="CI675" t="s">
        <v>8652</v>
      </c>
      <c r="CK675" t="s">
        <v>8653</v>
      </c>
      <c r="CL675" s="18">
        <v>45049.628421516652</v>
      </c>
      <c r="CU675" s="1"/>
      <c r="CY675" s="7" t="str">
        <f t="shared" si="96"/>
        <v>12/2 w/Ground, MC, Aluminum Armor, Solid</v>
      </c>
      <c r="DL675" s="1"/>
      <c r="DN675" s="52" t="s">
        <v>8654</v>
      </c>
      <c r="DO675" s="7">
        <v>7768022898</v>
      </c>
      <c r="DP675" s="7" t="str">
        <f t="shared" si="97"/>
        <v>12/2 w/Ground, MC, Aluminum Armor, Solid</v>
      </c>
      <c r="DQ675">
        <v>0.66060000000000008</v>
      </c>
      <c r="DS675" t="s">
        <v>8655</v>
      </c>
      <c r="DT675" s="13">
        <v>45063.293935185182</v>
      </c>
      <c r="EC675" s="1"/>
      <c r="EF675" s="7">
        <v>7768022898</v>
      </c>
      <c r="EG675" s="7" t="str">
        <f t="shared" ref="EG675:EG706" si="103">$A675</f>
        <v>12/2 w/Ground, MC, Aluminum Armor, Solid</v>
      </c>
      <c r="EK675" s="13"/>
      <c r="ET675" s="1"/>
    </row>
    <row r="676" spans="1:150" ht="15.75" customHeight="1" x14ac:dyDescent="0.25">
      <c r="A676" s="6" t="s">
        <v>8656</v>
      </c>
      <c r="B676" t="s">
        <v>7294</v>
      </c>
      <c r="C676" t="s">
        <v>8537</v>
      </c>
      <c r="D676" t="s">
        <v>8634</v>
      </c>
      <c r="E676" t="s">
        <v>8635</v>
      </c>
      <c r="F676" s="11" t="s">
        <v>8064</v>
      </c>
      <c r="G676" s="8"/>
      <c r="H676" s="8"/>
      <c r="I676" s="8"/>
      <c r="L676" s="6"/>
      <c r="O676" s="6" t="s">
        <v>8657</v>
      </c>
      <c r="P676" s="6" t="s">
        <v>8658</v>
      </c>
      <c r="Q676" t="str">
        <f t="shared" si="98"/>
        <v>10/2 w/Ground, MC, Aluminum Armor, Solid</v>
      </c>
      <c r="R676" s="40" t="s">
        <v>8552</v>
      </c>
      <c r="T676" t="s">
        <v>8659</v>
      </c>
      <c r="U676" s="13">
        <v>45049.596067233797</v>
      </c>
      <c r="V676" t="s">
        <v>177</v>
      </c>
      <c r="W676" t="s">
        <v>7294</v>
      </c>
      <c r="X676" t="s">
        <v>8537</v>
      </c>
      <c r="Y676" t="s">
        <v>8634</v>
      </c>
      <c r="Z676" t="s">
        <v>8635</v>
      </c>
      <c r="AA676" s="11" t="s">
        <v>8064</v>
      </c>
      <c r="AF676" s="6" t="s">
        <v>8657</v>
      </c>
      <c r="AG676" s="6" t="s">
        <v>8658</v>
      </c>
      <c r="AH676" s="7" t="str">
        <f t="shared" si="99"/>
        <v>10/2 w/Ground, MC, Aluminum Armor, Solid</v>
      </c>
      <c r="AI676" s="37" t="s">
        <v>8554</v>
      </c>
      <c r="AK676" t="s">
        <v>8659</v>
      </c>
      <c r="AL676" s="13">
        <v>45049.574162604164</v>
      </c>
      <c r="AM676" t="s">
        <v>177</v>
      </c>
      <c r="AN676" t="s">
        <v>7294</v>
      </c>
      <c r="AO676" t="s">
        <v>8537</v>
      </c>
      <c r="AP676" t="s">
        <v>8634</v>
      </c>
      <c r="AQ676" t="s">
        <v>8635</v>
      </c>
      <c r="AR676" s="11" t="s">
        <v>8064</v>
      </c>
      <c r="AZ676" s="7" t="str">
        <f t="shared" si="100"/>
        <v>10/2 w/Ground, MC, Aluminum Armor, Solid</v>
      </c>
      <c r="BM676" s="1"/>
      <c r="BQ676" s="7" t="str">
        <f t="shared" si="101"/>
        <v>10/2 w/Ground, MC, Aluminum Armor, Solid</v>
      </c>
      <c r="CD676" s="1"/>
      <c r="CF676" s="52" t="s">
        <v>8660</v>
      </c>
      <c r="CG676" s="52" t="s">
        <v>8661</v>
      </c>
      <c r="CH676" s="7" t="str">
        <f t="shared" si="102"/>
        <v>10/2 w/Ground, MC, Aluminum Armor, Solid</v>
      </c>
      <c r="CI676" t="s">
        <v>8662</v>
      </c>
      <c r="CK676" t="s">
        <v>8663</v>
      </c>
      <c r="CL676" s="13">
        <v>45049.628453668163</v>
      </c>
      <c r="CU676" s="1"/>
      <c r="CX676">
        <v>78010044703</v>
      </c>
      <c r="CY676" s="7" t="str">
        <f t="shared" si="96"/>
        <v>10/2 w/Ground, MC, Aluminum Armor, Solid</v>
      </c>
      <c r="CZ676" t="s">
        <v>8664</v>
      </c>
      <c r="DB676" t="s">
        <v>8665</v>
      </c>
      <c r="DC676" s="18">
        <v>45038.501572245368</v>
      </c>
      <c r="DL676" s="1"/>
      <c r="DN676" s="52" t="s">
        <v>8666</v>
      </c>
      <c r="DP676" s="7" t="str">
        <f t="shared" si="97"/>
        <v>10/2 w/Ground, MC, Aluminum Armor, Solid</v>
      </c>
      <c r="DQ676">
        <v>1.50844</v>
      </c>
      <c r="DS676" t="s">
        <v>8667</v>
      </c>
      <c r="DT676" s="13">
        <v>45063.29409722222</v>
      </c>
      <c r="EC676" s="1"/>
      <c r="EG676" s="7" t="str">
        <f t="shared" si="103"/>
        <v>10/2 w/Ground, MC, Aluminum Armor, Solid</v>
      </c>
      <c r="EK676" s="13"/>
      <c r="ET676" s="1"/>
    </row>
    <row r="677" spans="1:150" ht="15.75" customHeight="1" x14ac:dyDescent="0.25">
      <c r="A677" s="6" t="s">
        <v>8668</v>
      </c>
      <c r="B677" t="s">
        <v>7294</v>
      </c>
      <c r="C677" t="s">
        <v>8537</v>
      </c>
      <c r="D677" t="s">
        <v>8634</v>
      </c>
      <c r="E677" t="s">
        <v>8635</v>
      </c>
      <c r="F677" s="11" t="s">
        <v>8079</v>
      </c>
      <c r="G677" s="8"/>
      <c r="H677" s="8"/>
      <c r="I677" s="8"/>
      <c r="L677" s="6"/>
      <c r="O677" s="6" t="s">
        <v>8669</v>
      </c>
      <c r="P677" s="6" t="s">
        <v>8670</v>
      </c>
      <c r="Q677" t="str">
        <f t="shared" si="98"/>
        <v>14/3 w/Ground, MC, Aluminum Armor, Solid</v>
      </c>
      <c r="R677" s="40" t="s">
        <v>2476</v>
      </c>
      <c r="T677" t="s">
        <v>8671</v>
      </c>
      <c r="U677" s="13">
        <v>45049.596076712973</v>
      </c>
      <c r="V677" t="s">
        <v>177</v>
      </c>
      <c r="W677" t="s">
        <v>7294</v>
      </c>
      <c r="X677" t="s">
        <v>8537</v>
      </c>
      <c r="Y677" t="s">
        <v>8634</v>
      </c>
      <c r="Z677" t="s">
        <v>8635</v>
      </c>
      <c r="AA677" s="11" t="s">
        <v>8079</v>
      </c>
      <c r="AF677" s="6" t="s">
        <v>8669</v>
      </c>
      <c r="AG677" s="6" t="s">
        <v>8670</v>
      </c>
      <c r="AH677" s="7" t="str">
        <f t="shared" si="99"/>
        <v>14/3 w/Ground, MC, Aluminum Armor, Solid</v>
      </c>
      <c r="AI677" s="37" t="s">
        <v>612</v>
      </c>
      <c r="AK677" t="s">
        <v>8671</v>
      </c>
      <c r="AL677" s="13">
        <v>45049.574179351846</v>
      </c>
      <c r="AM677" t="s">
        <v>177</v>
      </c>
      <c r="AN677" t="s">
        <v>7294</v>
      </c>
      <c r="AO677" t="s">
        <v>8537</v>
      </c>
      <c r="AP677" t="s">
        <v>8634</v>
      </c>
      <c r="AQ677" t="s">
        <v>8635</v>
      </c>
      <c r="AR677" s="11" t="s">
        <v>8079</v>
      </c>
      <c r="AZ677" s="7" t="str">
        <f t="shared" si="100"/>
        <v>14/3 w/Ground, MC, Aluminum Armor, Solid</v>
      </c>
      <c r="BM677" s="1"/>
      <c r="BQ677" s="7" t="str">
        <f t="shared" si="101"/>
        <v>14/3 w/Ground, MC, Aluminum Armor, Solid</v>
      </c>
      <c r="CD677" s="1"/>
      <c r="CF677" s="52" t="s">
        <v>8672</v>
      </c>
      <c r="CG677" s="52" t="s">
        <v>8673</v>
      </c>
      <c r="CH677" s="7" t="str">
        <f t="shared" si="102"/>
        <v>14/3 w/Ground, MC, Aluminum Armor, Solid</v>
      </c>
      <c r="CI677" t="s">
        <v>8674</v>
      </c>
      <c r="CK677" t="s">
        <v>8675</v>
      </c>
      <c r="CL677" s="13">
        <v>45049.628488290917</v>
      </c>
      <c r="CU677" s="1"/>
      <c r="CX677">
        <v>78010044704</v>
      </c>
      <c r="CY677" s="7" t="str">
        <f t="shared" si="96"/>
        <v>14/3 w/Ground, MC, Aluminum Armor, Solid</v>
      </c>
      <c r="CZ677" t="s">
        <v>8676</v>
      </c>
      <c r="DB677" t="s">
        <v>8677</v>
      </c>
      <c r="DC677" s="18">
        <v>45038.501595092603</v>
      </c>
      <c r="DL677" s="1"/>
      <c r="DN677" s="52" t="s">
        <v>8678</v>
      </c>
      <c r="DP677" s="7" t="str">
        <f t="shared" si="97"/>
        <v>14/3 w/Ground, MC, Aluminum Armor, Solid</v>
      </c>
      <c r="DQ677">
        <v>1.1241399999999999</v>
      </c>
      <c r="DS677" t="s">
        <v>8679</v>
      </c>
      <c r="DT677" s="13">
        <v>45063.294259259259</v>
      </c>
      <c r="EC677" s="1"/>
      <c r="EG677" s="7" t="str">
        <f t="shared" si="103"/>
        <v>14/3 w/Ground, MC, Aluminum Armor, Solid</v>
      </c>
      <c r="EK677" s="13"/>
      <c r="ET677" s="1"/>
    </row>
    <row r="678" spans="1:150" ht="15.75" customHeight="1" x14ac:dyDescent="0.25">
      <c r="A678" s="6" t="s">
        <v>8680</v>
      </c>
      <c r="B678" t="s">
        <v>7294</v>
      </c>
      <c r="C678" t="s">
        <v>8537</v>
      </c>
      <c r="D678" t="s">
        <v>8634</v>
      </c>
      <c r="E678" t="s">
        <v>8635</v>
      </c>
      <c r="F678" s="11" t="s">
        <v>8091</v>
      </c>
      <c r="G678" s="8"/>
      <c r="H678" s="8"/>
      <c r="I678" s="8"/>
      <c r="L678" s="6"/>
      <c r="O678" s="6" t="s">
        <v>8681</v>
      </c>
      <c r="P678" s="6" t="s">
        <v>8682</v>
      </c>
      <c r="Q678" t="str">
        <f t="shared" si="98"/>
        <v>12/3 w/Ground, MC, Aluminum Armor, Solid</v>
      </c>
      <c r="R678" s="40" t="s">
        <v>6666</v>
      </c>
      <c r="T678" t="s">
        <v>8683</v>
      </c>
      <c r="U678" s="13">
        <v>45049.596087233796</v>
      </c>
      <c r="V678" t="s">
        <v>177</v>
      </c>
      <c r="W678" t="s">
        <v>7294</v>
      </c>
      <c r="X678" t="s">
        <v>8537</v>
      </c>
      <c r="Y678" t="s">
        <v>8634</v>
      </c>
      <c r="Z678" t="s">
        <v>8635</v>
      </c>
      <c r="AA678" s="11" t="s">
        <v>8091</v>
      </c>
      <c r="AF678" s="6" t="s">
        <v>8681</v>
      </c>
      <c r="AG678" s="6" t="s">
        <v>8682</v>
      </c>
      <c r="AH678" s="7" t="str">
        <f t="shared" si="99"/>
        <v>12/3 w/Ground, MC, Aluminum Armor, Solid</v>
      </c>
      <c r="AI678" s="37" t="s">
        <v>690</v>
      </c>
      <c r="AK678" t="s">
        <v>8683</v>
      </c>
      <c r="AL678" s="13">
        <v>45049.574197222217</v>
      </c>
      <c r="AM678" t="s">
        <v>177</v>
      </c>
      <c r="AN678" t="s">
        <v>7294</v>
      </c>
      <c r="AO678" t="s">
        <v>8537</v>
      </c>
      <c r="AP678" t="s">
        <v>8634</v>
      </c>
      <c r="AQ678" t="s">
        <v>8635</v>
      </c>
      <c r="AR678" s="11" t="s">
        <v>8091</v>
      </c>
      <c r="AX678" s="52" t="s">
        <v>8684</v>
      </c>
      <c r="AY678">
        <v>7768035173</v>
      </c>
      <c r="AZ678" s="7" t="str">
        <f t="shared" si="100"/>
        <v>12/3 w/Ground, MC, Aluminum Armor, Solid</v>
      </c>
      <c r="BA678">
        <v>2.1814499999999999</v>
      </c>
      <c r="BC678" t="s">
        <v>8685</v>
      </c>
      <c r="BD678" s="18">
        <v>45014.657534722217</v>
      </c>
      <c r="BM678" s="1"/>
      <c r="BO678" s="52" t="s">
        <v>8686</v>
      </c>
      <c r="BP678">
        <v>7768035173</v>
      </c>
      <c r="BQ678" s="7" t="str">
        <f t="shared" si="101"/>
        <v>12/3 w/Ground, MC, Aluminum Armor, Solid</v>
      </c>
      <c r="BR678">
        <v>1.1646099999999999</v>
      </c>
      <c r="BT678" t="s">
        <v>8685</v>
      </c>
      <c r="BU678" s="18">
        <v>45024.643587962957</v>
      </c>
      <c r="CD678" s="1"/>
      <c r="CF678" s="52" t="s">
        <v>8570</v>
      </c>
      <c r="CG678" s="52" t="s">
        <v>8571</v>
      </c>
      <c r="CH678" s="7" t="str">
        <f t="shared" si="102"/>
        <v>12/3 w/Ground, MC, Aluminum Armor, Solid</v>
      </c>
      <c r="CI678" t="s">
        <v>8572</v>
      </c>
      <c r="CK678" t="s">
        <v>8573</v>
      </c>
      <c r="CL678" s="13">
        <v>45049.628520603357</v>
      </c>
      <c r="CU678" s="1"/>
      <c r="CX678">
        <v>78010044705</v>
      </c>
      <c r="CY678" s="7" t="str">
        <f t="shared" si="96"/>
        <v>12/3 w/Ground, MC, Aluminum Armor, Solid</v>
      </c>
      <c r="CZ678" t="s">
        <v>8687</v>
      </c>
      <c r="DB678" t="s">
        <v>8688</v>
      </c>
      <c r="DC678" s="18">
        <v>45038.501620451389</v>
      </c>
      <c r="DL678" s="1"/>
      <c r="DN678" s="52" t="s">
        <v>8689</v>
      </c>
      <c r="DP678" s="7" t="str">
        <f t="shared" si="97"/>
        <v>12/3 w/Ground, MC, Aluminum Armor, Solid</v>
      </c>
      <c r="DQ678">
        <v>1.16642</v>
      </c>
      <c r="DS678" t="s">
        <v>8690</v>
      </c>
      <c r="DT678" s="13">
        <v>45063.294421296298</v>
      </c>
      <c r="EC678" s="1"/>
      <c r="EG678" s="7" t="str">
        <f t="shared" si="103"/>
        <v>12/3 w/Ground, MC, Aluminum Armor, Solid</v>
      </c>
      <c r="EK678" s="13"/>
      <c r="ET678" s="1"/>
    </row>
    <row r="679" spans="1:150" ht="15.75" customHeight="1" x14ac:dyDescent="0.25">
      <c r="A679" s="6" t="s">
        <v>8691</v>
      </c>
      <c r="B679" t="s">
        <v>7294</v>
      </c>
      <c r="C679" t="s">
        <v>8537</v>
      </c>
      <c r="D679" t="s">
        <v>8634</v>
      </c>
      <c r="E679" t="s">
        <v>8635</v>
      </c>
      <c r="F679" s="11" t="s">
        <v>8104</v>
      </c>
      <c r="G679" s="8"/>
      <c r="H679" s="8"/>
      <c r="I679" s="8"/>
      <c r="L679" s="6"/>
      <c r="O679" s="6" t="s">
        <v>8692</v>
      </c>
      <c r="P679" s="6" t="s">
        <v>8693</v>
      </c>
      <c r="Q679" t="str">
        <f t="shared" si="98"/>
        <v>10/3 w/Ground, MC, Aluminum Armor, Solid</v>
      </c>
      <c r="R679" s="40" t="s">
        <v>3923</v>
      </c>
      <c r="T679" t="s">
        <v>8694</v>
      </c>
      <c r="U679" s="13">
        <v>45049.596096203713</v>
      </c>
      <c r="V679" t="s">
        <v>177</v>
      </c>
      <c r="W679" t="s">
        <v>7294</v>
      </c>
      <c r="X679" t="s">
        <v>8537</v>
      </c>
      <c r="Y679" t="s">
        <v>8634</v>
      </c>
      <c r="Z679" t="s">
        <v>8635</v>
      </c>
      <c r="AA679" s="11" t="s">
        <v>8104</v>
      </c>
      <c r="AF679" s="6" t="s">
        <v>8692</v>
      </c>
      <c r="AG679" s="6" t="s">
        <v>8693</v>
      </c>
      <c r="AH679" s="7" t="str">
        <f t="shared" si="99"/>
        <v>10/3 w/Ground, MC, Aluminum Armor, Solid</v>
      </c>
      <c r="AI679" s="37" t="s">
        <v>6212</v>
      </c>
      <c r="AK679" t="s">
        <v>8694</v>
      </c>
      <c r="AL679" s="13">
        <v>45049.574220891212</v>
      </c>
      <c r="AM679" t="s">
        <v>177</v>
      </c>
      <c r="AN679" t="s">
        <v>7294</v>
      </c>
      <c r="AO679" t="s">
        <v>8537</v>
      </c>
      <c r="AP679" t="s">
        <v>8634</v>
      </c>
      <c r="AQ679" t="s">
        <v>8635</v>
      </c>
      <c r="AR679" s="11" t="s">
        <v>8104</v>
      </c>
      <c r="AX679" s="52" t="s">
        <v>8695</v>
      </c>
      <c r="AY679">
        <v>7768011442</v>
      </c>
      <c r="AZ679" s="7" t="str">
        <f t="shared" si="100"/>
        <v>10/3 w/Ground, MC, Aluminum Armor, Solid</v>
      </c>
      <c r="BA679">
        <v>4.0334699999999986</v>
      </c>
      <c r="BC679" t="s">
        <v>8696</v>
      </c>
      <c r="BD679" s="18">
        <v>45014.657673611109</v>
      </c>
      <c r="BM679" s="1"/>
      <c r="BO679" s="52" t="s">
        <v>8697</v>
      </c>
      <c r="BP679">
        <v>7768011442</v>
      </c>
      <c r="BQ679" s="7" t="str">
        <f t="shared" si="101"/>
        <v>10/3 w/Ground, MC, Aluminum Armor, Solid</v>
      </c>
      <c r="BR679">
        <v>2.1102699999999999</v>
      </c>
      <c r="BT679" t="s">
        <v>8696</v>
      </c>
      <c r="BU679" s="18">
        <v>45024.64371527778</v>
      </c>
      <c r="CD679" s="1"/>
      <c r="CF679" s="52" t="s">
        <v>8698</v>
      </c>
      <c r="CG679" s="52" t="s">
        <v>8699</v>
      </c>
      <c r="CH679" s="7" t="str">
        <f t="shared" si="102"/>
        <v>10/3 w/Ground, MC, Aluminum Armor, Solid</v>
      </c>
      <c r="CI679" t="s">
        <v>8700</v>
      </c>
      <c r="CK679" t="s">
        <v>8701</v>
      </c>
      <c r="CL679" s="13">
        <v>45049.628555431933</v>
      </c>
      <c r="CU679" s="1"/>
      <c r="CX679">
        <v>78010044706</v>
      </c>
      <c r="CY679" s="7" t="str">
        <f t="shared" si="96"/>
        <v>10/3 w/Ground, MC, Aluminum Armor, Solid</v>
      </c>
      <c r="CZ679" t="s">
        <v>8702</v>
      </c>
      <c r="DB679" t="s">
        <v>8703</v>
      </c>
      <c r="DC679" s="18">
        <v>45038.501644340278</v>
      </c>
      <c r="DL679" s="1"/>
      <c r="DN679" s="52" t="s">
        <v>8704</v>
      </c>
      <c r="DP679" s="7" t="str">
        <f t="shared" si="97"/>
        <v>10/3 w/Ground, MC, Aluminum Armor, Solid</v>
      </c>
      <c r="DQ679">
        <v>2.1139999999999999</v>
      </c>
      <c r="DS679" t="s">
        <v>8705</v>
      </c>
      <c r="DT679" s="13">
        <v>45063.294583333336</v>
      </c>
      <c r="EC679" s="1"/>
      <c r="EG679" s="7" t="str">
        <f t="shared" si="103"/>
        <v>10/3 w/Ground, MC, Aluminum Armor, Solid</v>
      </c>
      <c r="EK679" s="13"/>
      <c r="ET679" s="1"/>
    </row>
    <row r="680" spans="1:150" ht="15.75" customHeight="1" x14ac:dyDescent="0.25">
      <c r="A680" s="6" t="s">
        <v>8706</v>
      </c>
      <c r="B680" t="s">
        <v>7294</v>
      </c>
      <c r="C680" t="s">
        <v>8537</v>
      </c>
      <c r="D680" t="s">
        <v>8634</v>
      </c>
      <c r="E680" t="s">
        <v>8635</v>
      </c>
      <c r="F680" s="11" t="s">
        <v>8582</v>
      </c>
      <c r="G680" s="8"/>
      <c r="H680" s="8"/>
      <c r="I680" s="8"/>
      <c r="L680" s="6"/>
      <c r="O680" s="6" t="s">
        <v>8707</v>
      </c>
      <c r="P680" s="6" t="s">
        <v>8708</v>
      </c>
      <c r="Q680" t="str">
        <f t="shared" si="98"/>
        <v>12/4 w/Ground, MC, Aluminum Armor, Solid</v>
      </c>
      <c r="R680" s="40" t="s">
        <v>965</v>
      </c>
      <c r="T680" t="s">
        <v>8709</v>
      </c>
      <c r="U680" s="13">
        <v>45049.596110300918</v>
      </c>
      <c r="V680" t="s">
        <v>177</v>
      </c>
      <c r="W680" t="s">
        <v>7294</v>
      </c>
      <c r="X680" t="s">
        <v>8537</v>
      </c>
      <c r="Y680" t="s">
        <v>8634</v>
      </c>
      <c r="Z680" t="s">
        <v>8635</v>
      </c>
      <c r="AA680" s="11" t="s">
        <v>8582</v>
      </c>
      <c r="AF680" s="6" t="s">
        <v>8707</v>
      </c>
      <c r="AG680" s="6" t="s">
        <v>8708</v>
      </c>
      <c r="AH680" s="7" t="str">
        <f t="shared" si="99"/>
        <v>12/4 w/Ground, MC, Aluminum Armor, Solid</v>
      </c>
      <c r="AI680" s="37" t="s">
        <v>8586</v>
      </c>
      <c r="AK680" t="s">
        <v>8709</v>
      </c>
      <c r="AL680" s="13">
        <v>45049.574242187497</v>
      </c>
      <c r="AM680" t="s">
        <v>177</v>
      </c>
      <c r="AN680" t="s">
        <v>7294</v>
      </c>
      <c r="AO680" t="s">
        <v>8537</v>
      </c>
      <c r="AP680" t="s">
        <v>8634</v>
      </c>
      <c r="AQ680" t="s">
        <v>8635</v>
      </c>
      <c r="AR680" s="11" t="s">
        <v>8582</v>
      </c>
      <c r="AZ680" s="7" t="str">
        <f t="shared" si="100"/>
        <v>12/4 w/Ground, MC, Aluminum Armor, Solid</v>
      </c>
      <c r="BM680" s="1"/>
      <c r="BQ680" s="7" t="str">
        <f t="shared" si="101"/>
        <v>12/4 w/Ground, MC, Aluminum Armor, Solid</v>
      </c>
      <c r="CD680" s="1"/>
      <c r="CF680" s="52" t="s">
        <v>8710</v>
      </c>
      <c r="CG680" s="52" t="s">
        <v>8711</v>
      </c>
      <c r="CH680" s="7" t="str">
        <f t="shared" si="102"/>
        <v>12/4 w/Ground, MC, Aluminum Armor, Solid</v>
      </c>
      <c r="CI680" t="s">
        <v>8712</v>
      </c>
      <c r="CK680" t="s">
        <v>8713</v>
      </c>
      <c r="CL680" s="13">
        <v>45049.628587994303</v>
      </c>
      <c r="CU680" s="1"/>
      <c r="CY680" s="7" t="str">
        <f t="shared" si="96"/>
        <v>12/4 w/Ground, MC, Aluminum Armor, Solid</v>
      </c>
      <c r="DL680" s="1"/>
      <c r="DN680" s="52" t="s">
        <v>8714</v>
      </c>
      <c r="DP680" s="7" t="str">
        <f t="shared" si="97"/>
        <v>12/4 w/Ground, MC, Aluminum Armor, Solid</v>
      </c>
      <c r="DQ680">
        <v>1.6447799999999999</v>
      </c>
      <c r="DS680" t="s">
        <v>8715</v>
      </c>
      <c r="DT680" s="13">
        <v>45063.294745370367</v>
      </c>
      <c r="EC680" s="1"/>
      <c r="EG680" s="7" t="str">
        <f t="shared" si="103"/>
        <v>12/4 w/Ground, MC, Aluminum Armor, Solid</v>
      </c>
      <c r="EK680" s="13"/>
      <c r="ET680" s="1"/>
    </row>
    <row r="681" spans="1:150" ht="15.75" customHeight="1" x14ac:dyDescent="0.25">
      <c r="A681" s="6" t="s">
        <v>8716</v>
      </c>
      <c r="B681" t="s">
        <v>7294</v>
      </c>
      <c r="C681" t="s">
        <v>8537</v>
      </c>
      <c r="D681" t="s">
        <v>8634</v>
      </c>
      <c r="E681" t="s">
        <v>8635</v>
      </c>
      <c r="F681" s="11" t="s">
        <v>8590</v>
      </c>
      <c r="G681" s="8"/>
      <c r="H681" s="8"/>
      <c r="I681" s="8"/>
      <c r="L681" s="6"/>
      <c r="O681" s="6" t="s">
        <v>8717</v>
      </c>
      <c r="P681" s="6" t="s">
        <v>8718</v>
      </c>
      <c r="Q681" t="str">
        <f t="shared" si="98"/>
        <v>10/4 w/Ground, MC, Aluminum Armor, Solid</v>
      </c>
      <c r="R681" s="40" t="s">
        <v>8593</v>
      </c>
      <c r="T681" t="s">
        <v>8719</v>
      </c>
      <c r="U681" s="13">
        <v>45049.596122326388</v>
      </c>
      <c r="V681" t="s">
        <v>177</v>
      </c>
      <c r="W681" t="s">
        <v>7294</v>
      </c>
      <c r="X681" t="s">
        <v>8537</v>
      </c>
      <c r="Y681" t="s">
        <v>8634</v>
      </c>
      <c r="Z681" t="s">
        <v>8635</v>
      </c>
      <c r="AA681" s="11" t="s">
        <v>8590</v>
      </c>
      <c r="AF681" s="6" t="s">
        <v>8717</v>
      </c>
      <c r="AG681" s="6" t="s">
        <v>8718</v>
      </c>
      <c r="AH681" s="7" t="str">
        <f t="shared" si="99"/>
        <v>10/4 w/Ground, MC, Aluminum Armor, Solid</v>
      </c>
      <c r="AI681" s="37" t="s">
        <v>8595</v>
      </c>
      <c r="AK681" t="s">
        <v>8719</v>
      </c>
      <c r="AL681" s="13">
        <v>45049.574257268519</v>
      </c>
      <c r="AM681" t="s">
        <v>177</v>
      </c>
      <c r="AN681" t="s">
        <v>7294</v>
      </c>
      <c r="AO681" t="s">
        <v>8537</v>
      </c>
      <c r="AP681" t="s">
        <v>8634</v>
      </c>
      <c r="AQ681" t="s">
        <v>8635</v>
      </c>
      <c r="AR681" s="11" t="s">
        <v>8590</v>
      </c>
      <c r="AX681" s="52" t="s">
        <v>8697</v>
      </c>
      <c r="AY681">
        <v>98010026671</v>
      </c>
      <c r="AZ681" s="7" t="str">
        <f t="shared" si="100"/>
        <v>10/4 w/Ground, MC, Aluminum Armor, Solid</v>
      </c>
      <c r="BA681">
        <v>6.3325500000000003</v>
      </c>
      <c r="BC681" s="50" t="s">
        <v>8720</v>
      </c>
      <c r="BD681" s="18">
        <v>45014.657800925917</v>
      </c>
      <c r="BM681" s="1"/>
      <c r="BO681" s="52" t="s">
        <v>8721</v>
      </c>
      <c r="BP681">
        <v>7768014246</v>
      </c>
      <c r="BQ681" s="7" t="str">
        <f t="shared" si="101"/>
        <v>10/4 w/Ground, MC, Aluminum Armor, Solid</v>
      </c>
      <c r="BR681">
        <v>3.3131200000000001</v>
      </c>
      <c r="BT681" t="s">
        <v>8720</v>
      </c>
      <c r="BU681" s="18">
        <v>45024.643842592603</v>
      </c>
      <c r="CD681" s="1"/>
      <c r="CH681" s="7" t="str">
        <f t="shared" si="102"/>
        <v>10/4 w/Ground, MC, Aluminum Armor, Solid</v>
      </c>
      <c r="CU681" s="1"/>
      <c r="CX681">
        <v>78010044709</v>
      </c>
      <c r="CY681" s="7" t="str">
        <f t="shared" si="96"/>
        <v>10/4 w/Ground, MC, Aluminum Armor, Solid</v>
      </c>
      <c r="CZ681" t="s">
        <v>8722</v>
      </c>
      <c r="DB681" t="s">
        <v>8723</v>
      </c>
      <c r="DC681" s="18">
        <v>45038.501670231482</v>
      </c>
      <c r="DL681" s="1"/>
      <c r="DN681" s="52" t="s">
        <v>8724</v>
      </c>
      <c r="DP681" s="7" t="str">
        <f t="shared" si="97"/>
        <v>10/4 w/Ground, MC, Aluminum Armor, Solid</v>
      </c>
      <c r="DQ681">
        <v>3.26111</v>
      </c>
      <c r="DS681" t="s">
        <v>8725</v>
      </c>
      <c r="DT681" s="13">
        <v>45063.294907407406</v>
      </c>
      <c r="EC681" s="1"/>
      <c r="EG681" s="7" t="str">
        <f t="shared" si="103"/>
        <v>10/4 w/Ground, MC, Aluminum Armor, Solid</v>
      </c>
      <c r="EK681" s="13"/>
      <c r="ET681" s="1"/>
    </row>
    <row r="682" spans="1:150" ht="15.75" customHeight="1" x14ac:dyDescent="0.25">
      <c r="A682" s="6" t="s">
        <v>8726</v>
      </c>
      <c r="B682" t="s">
        <v>7294</v>
      </c>
      <c r="C682" t="s">
        <v>8537</v>
      </c>
      <c r="D682" t="s">
        <v>8634</v>
      </c>
      <c r="E682" t="s">
        <v>8727</v>
      </c>
      <c r="F682" s="11" t="s">
        <v>8048</v>
      </c>
      <c r="G682" s="8"/>
      <c r="H682" s="8"/>
      <c r="I682" s="8"/>
      <c r="L682" s="6"/>
      <c r="O682" s="6" t="s">
        <v>8728</v>
      </c>
      <c r="P682" s="6" t="s">
        <v>8729</v>
      </c>
      <c r="Q682" t="str">
        <f t="shared" si="98"/>
        <v>12/2 w/Ground, MC, Aluminum Armor, Stranded</v>
      </c>
      <c r="R682" s="40" t="s">
        <v>510</v>
      </c>
      <c r="T682" t="s">
        <v>8730</v>
      </c>
      <c r="U682" s="13">
        <v>45049.596132303239</v>
      </c>
      <c r="V682" t="s">
        <v>177</v>
      </c>
      <c r="W682" t="s">
        <v>7294</v>
      </c>
      <c r="X682" t="s">
        <v>8537</v>
      </c>
      <c r="Y682" t="s">
        <v>8634</v>
      </c>
      <c r="Z682" t="s">
        <v>8727</v>
      </c>
      <c r="AA682" s="11" t="s">
        <v>8048</v>
      </c>
      <c r="AF682" s="6" t="s">
        <v>8728</v>
      </c>
      <c r="AG682" s="6" t="s">
        <v>8729</v>
      </c>
      <c r="AH682" s="7" t="str">
        <f t="shared" si="99"/>
        <v>12/2 w/Ground, MC, Aluminum Armor, Stranded</v>
      </c>
      <c r="AI682" s="37" t="s">
        <v>2515</v>
      </c>
      <c r="AK682" t="s">
        <v>8730</v>
      </c>
      <c r="AL682" s="13">
        <v>45049.574273020837</v>
      </c>
      <c r="AM682" t="s">
        <v>177</v>
      </c>
      <c r="AN682" t="s">
        <v>7294</v>
      </c>
      <c r="AO682" t="s">
        <v>8537</v>
      </c>
      <c r="AP682" t="s">
        <v>8634</v>
      </c>
      <c r="AQ682" t="s">
        <v>8727</v>
      </c>
      <c r="AR682" s="11" t="s">
        <v>8048</v>
      </c>
      <c r="AX682" s="52" t="s">
        <v>8731</v>
      </c>
      <c r="AY682">
        <v>3288634755</v>
      </c>
      <c r="AZ682" s="7" t="str">
        <f t="shared" si="100"/>
        <v>12/2 w/Ground, MC, Aluminum Armor, Stranded</v>
      </c>
      <c r="BA682">
        <v>1.35727</v>
      </c>
      <c r="BC682" t="s">
        <v>8732</v>
      </c>
      <c r="BD682" s="18">
        <v>45014.657939814817</v>
      </c>
      <c r="BM682" s="1"/>
      <c r="BO682" s="52" t="s">
        <v>8733</v>
      </c>
      <c r="BP682">
        <v>3288634755</v>
      </c>
      <c r="BQ682" s="7" t="str">
        <f t="shared" si="101"/>
        <v>12/2 w/Ground, MC, Aluminum Armor, Stranded</v>
      </c>
      <c r="BR682">
        <v>0.62985999999999998</v>
      </c>
      <c r="BT682" t="s">
        <v>8732</v>
      </c>
      <c r="BU682" s="18">
        <v>45024.644004629627</v>
      </c>
      <c r="CD682" s="1"/>
      <c r="CF682" s="52" t="s">
        <v>8734</v>
      </c>
      <c r="CG682" s="52" t="s">
        <v>8735</v>
      </c>
      <c r="CH682" s="7" t="str">
        <f t="shared" si="102"/>
        <v>12/2 w/Ground, MC, Aluminum Armor, Stranded</v>
      </c>
      <c r="CI682" t="s">
        <v>8736</v>
      </c>
      <c r="CK682" t="s">
        <v>8737</v>
      </c>
      <c r="CL682" s="13">
        <v>45049.628622704993</v>
      </c>
      <c r="CU682" s="1"/>
      <c r="CX682">
        <v>78010092940</v>
      </c>
      <c r="CY682" s="7" t="str">
        <f t="shared" si="96"/>
        <v>12/2 w/Ground, MC, Aluminum Armor, Stranded</v>
      </c>
      <c r="CZ682" t="s">
        <v>8738</v>
      </c>
      <c r="DB682" t="s">
        <v>8739</v>
      </c>
      <c r="DC682" s="18">
        <v>45038.501691944453</v>
      </c>
      <c r="DL682" s="1"/>
      <c r="DN682" s="52" t="s">
        <v>8740</v>
      </c>
      <c r="DP682" s="7" t="str">
        <f t="shared" si="97"/>
        <v>12/2 w/Ground, MC, Aluminum Armor, Stranded</v>
      </c>
      <c r="DQ682">
        <v>0.85529999999999995</v>
      </c>
      <c r="DS682" t="s">
        <v>8741</v>
      </c>
      <c r="DT682" s="13">
        <v>45063.295069444444</v>
      </c>
      <c r="EC682" s="1"/>
      <c r="EG682" s="7" t="str">
        <f t="shared" si="103"/>
        <v>12/2 w/Ground, MC, Aluminum Armor, Stranded</v>
      </c>
      <c r="EK682" s="13"/>
      <c r="ET682" s="1"/>
    </row>
    <row r="683" spans="1:150" ht="15.75" customHeight="1" x14ac:dyDescent="0.25">
      <c r="A683" s="6" t="s">
        <v>8742</v>
      </c>
      <c r="B683" t="s">
        <v>7294</v>
      </c>
      <c r="C683" t="s">
        <v>8537</v>
      </c>
      <c r="D683" t="s">
        <v>8634</v>
      </c>
      <c r="E683" t="s">
        <v>8727</v>
      </c>
      <c r="F683" s="11" t="s">
        <v>8064</v>
      </c>
      <c r="G683" s="8"/>
      <c r="H683" s="8"/>
      <c r="I683" s="8"/>
      <c r="L683" s="6"/>
      <c r="O683" s="6" t="s">
        <v>8743</v>
      </c>
      <c r="P683" s="6" t="s">
        <v>8744</v>
      </c>
      <c r="Q683" t="str">
        <f t="shared" si="98"/>
        <v>10/2 w/Ground, MC, Aluminum Armor, Stranded</v>
      </c>
      <c r="R683" s="40" t="s">
        <v>637</v>
      </c>
      <c r="T683" t="s">
        <v>8745</v>
      </c>
      <c r="U683" s="13">
        <v>45049.596145613417</v>
      </c>
      <c r="V683" t="s">
        <v>177</v>
      </c>
      <c r="W683" t="s">
        <v>7294</v>
      </c>
      <c r="X683" t="s">
        <v>8537</v>
      </c>
      <c r="Y683" t="s">
        <v>8634</v>
      </c>
      <c r="Z683" t="s">
        <v>8727</v>
      </c>
      <c r="AA683" s="11" t="s">
        <v>8064</v>
      </c>
      <c r="AF683" s="6" t="s">
        <v>8743</v>
      </c>
      <c r="AG683" s="6" t="s">
        <v>8744</v>
      </c>
      <c r="AH683" s="7" t="str">
        <f t="shared" si="99"/>
        <v>10/2 w/Ground, MC, Aluminum Armor, Stranded</v>
      </c>
      <c r="AI683" s="37" t="s">
        <v>8746</v>
      </c>
      <c r="AK683" t="s">
        <v>8745</v>
      </c>
      <c r="AL683" s="13">
        <v>45049.574290949073</v>
      </c>
      <c r="AM683" t="s">
        <v>177</v>
      </c>
      <c r="AN683" t="s">
        <v>7294</v>
      </c>
      <c r="AO683" t="s">
        <v>8537</v>
      </c>
      <c r="AP683" t="s">
        <v>8634</v>
      </c>
      <c r="AQ683" t="s">
        <v>8727</v>
      </c>
      <c r="AR683" s="11" t="s">
        <v>8064</v>
      </c>
      <c r="AZ683" s="7" t="str">
        <f t="shared" si="100"/>
        <v>10/2 w/Ground, MC, Aluminum Armor, Stranded</v>
      </c>
      <c r="BM683" s="1"/>
      <c r="BQ683" s="7" t="str">
        <f t="shared" si="101"/>
        <v>10/2 w/Ground, MC, Aluminum Armor, Stranded</v>
      </c>
      <c r="CD683" s="1"/>
      <c r="CH683" s="7" t="str">
        <f t="shared" si="102"/>
        <v>10/2 w/Ground, MC, Aluminum Armor, Stranded</v>
      </c>
      <c r="CU683" s="1"/>
      <c r="CY683" s="7" t="str">
        <f t="shared" si="96"/>
        <v>10/2 w/Ground, MC, Aluminum Armor, Stranded</v>
      </c>
      <c r="DL683" s="1"/>
      <c r="DN683" s="52" t="s">
        <v>8747</v>
      </c>
      <c r="DP683" s="7" t="str">
        <f t="shared" si="97"/>
        <v>10/2 w/Ground, MC, Aluminum Armor, Stranded</v>
      </c>
      <c r="DQ683">
        <v>1.7325299999999999</v>
      </c>
      <c r="DS683" t="s">
        <v>8748</v>
      </c>
      <c r="DT683" s="13">
        <v>45063.295231481483</v>
      </c>
      <c r="EC683" s="1"/>
      <c r="EG683" s="7" t="str">
        <f t="shared" si="103"/>
        <v>10/2 w/Ground, MC, Aluminum Armor, Stranded</v>
      </c>
      <c r="EK683" s="13"/>
      <c r="ET683" s="1"/>
    </row>
    <row r="684" spans="1:150" ht="15.75" customHeight="1" x14ac:dyDescent="0.25">
      <c r="A684" s="6" t="s">
        <v>8749</v>
      </c>
      <c r="B684" t="s">
        <v>7294</v>
      </c>
      <c r="C684" t="s">
        <v>8537</v>
      </c>
      <c r="D684" t="s">
        <v>8634</v>
      </c>
      <c r="E684" t="s">
        <v>8727</v>
      </c>
      <c r="F684" s="11" t="s">
        <v>8091</v>
      </c>
      <c r="G684" s="8"/>
      <c r="H684" s="8"/>
      <c r="I684" s="8"/>
      <c r="L684" s="6"/>
      <c r="O684" s="6" t="s">
        <v>8750</v>
      </c>
      <c r="P684" s="6" t="s">
        <v>8751</v>
      </c>
      <c r="Q684" t="str">
        <f t="shared" si="98"/>
        <v>12/3 w/Ground, MC, Aluminum Armor, Stranded</v>
      </c>
      <c r="R684" s="40" t="s">
        <v>8586</v>
      </c>
      <c r="T684" t="s">
        <v>8752</v>
      </c>
      <c r="U684" s="13">
        <v>45049.596156307867</v>
      </c>
      <c r="V684" t="s">
        <v>177</v>
      </c>
      <c r="W684" t="s">
        <v>7294</v>
      </c>
      <c r="X684" t="s">
        <v>8537</v>
      </c>
      <c r="Y684" t="s">
        <v>8634</v>
      </c>
      <c r="Z684" t="s">
        <v>8727</v>
      </c>
      <c r="AA684" s="11" t="s">
        <v>8091</v>
      </c>
      <c r="AF684" s="6" t="s">
        <v>8750</v>
      </c>
      <c r="AG684" s="6" t="s">
        <v>8751</v>
      </c>
      <c r="AH684" s="7" t="str">
        <f t="shared" si="99"/>
        <v>12/3 w/Ground, MC, Aluminum Armor, Stranded</v>
      </c>
      <c r="AI684" s="37" t="s">
        <v>897</v>
      </c>
      <c r="AK684" t="s">
        <v>8752</v>
      </c>
      <c r="AL684" s="13">
        <v>45049.574306388888</v>
      </c>
      <c r="AM684" t="s">
        <v>177</v>
      </c>
      <c r="AN684" t="s">
        <v>7294</v>
      </c>
      <c r="AO684" t="s">
        <v>8537</v>
      </c>
      <c r="AP684" t="s">
        <v>8634</v>
      </c>
      <c r="AQ684" t="s">
        <v>8727</v>
      </c>
      <c r="AR684" s="11" t="s">
        <v>8091</v>
      </c>
      <c r="AZ684" s="7" t="str">
        <f t="shared" si="100"/>
        <v>12/3 w/Ground, MC, Aluminum Armor, Stranded</v>
      </c>
      <c r="BM684" s="1"/>
      <c r="BQ684" s="7" t="str">
        <f t="shared" si="101"/>
        <v>12/3 w/Ground, MC, Aluminum Armor, Stranded</v>
      </c>
      <c r="CD684" s="1"/>
      <c r="CH684" s="7" t="str">
        <f t="shared" si="102"/>
        <v>12/3 w/Ground, MC, Aluminum Armor, Stranded</v>
      </c>
      <c r="CU684" s="1"/>
      <c r="CY684" s="7" t="str">
        <f t="shared" si="96"/>
        <v>12/3 w/Ground, MC, Aluminum Armor, Stranded</v>
      </c>
      <c r="DL684" s="1"/>
      <c r="DN684" s="52" t="s">
        <v>8753</v>
      </c>
      <c r="DP684" s="7" t="str">
        <f t="shared" si="97"/>
        <v>12/3 w/Ground, MC, Aluminum Armor, Stranded</v>
      </c>
      <c r="DQ684">
        <v>1.3254300000000001</v>
      </c>
      <c r="DS684" t="s">
        <v>8754</v>
      </c>
      <c r="DT684" s="13">
        <v>45063.295393518521</v>
      </c>
      <c r="EC684" s="1"/>
      <c r="EG684" s="7" t="str">
        <f t="shared" si="103"/>
        <v>12/3 w/Ground, MC, Aluminum Armor, Stranded</v>
      </c>
      <c r="EK684" s="13"/>
      <c r="ET684" s="1"/>
    </row>
    <row r="685" spans="1:150" ht="15.75" customHeight="1" x14ac:dyDescent="0.25">
      <c r="A685" s="6" t="s">
        <v>8755</v>
      </c>
      <c r="B685" t="s">
        <v>7294</v>
      </c>
      <c r="C685" t="s">
        <v>8537</v>
      </c>
      <c r="D685" t="s">
        <v>8634</v>
      </c>
      <c r="E685" t="s">
        <v>8727</v>
      </c>
      <c r="F685" s="11" t="s">
        <v>8104</v>
      </c>
      <c r="G685" s="8"/>
      <c r="H685" s="8"/>
      <c r="I685" s="8"/>
      <c r="L685" s="6"/>
      <c r="O685" s="6" t="s">
        <v>8756</v>
      </c>
      <c r="P685" s="6" t="s">
        <v>8757</v>
      </c>
      <c r="Q685" t="str">
        <f t="shared" si="98"/>
        <v>10/3 w/Ground, MC, Aluminum Armor, Stranded</v>
      </c>
      <c r="R685" s="40" t="s">
        <v>1163</v>
      </c>
      <c r="T685" t="s">
        <v>8758</v>
      </c>
      <c r="U685" s="13">
        <v>45049.596167511583</v>
      </c>
      <c r="V685" t="s">
        <v>177</v>
      </c>
      <c r="W685" t="s">
        <v>7294</v>
      </c>
      <c r="X685" t="s">
        <v>8537</v>
      </c>
      <c r="Y685" t="s">
        <v>8634</v>
      </c>
      <c r="Z685" t="s">
        <v>8727</v>
      </c>
      <c r="AA685" s="11" t="s">
        <v>8104</v>
      </c>
      <c r="AF685" s="6" t="s">
        <v>8756</v>
      </c>
      <c r="AG685" s="6" t="s">
        <v>8757</v>
      </c>
      <c r="AH685" s="7" t="str">
        <f t="shared" si="99"/>
        <v>10/3 w/Ground, MC, Aluminum Armor, Stranded</v>
      </c>
      <c r="AI685" s="37" t="s">
        <v>8759</v>
      </c>
      <c r="AK685" t="s">
        <v>8758</v>
      </c>
      <c r="AL685" s="13">
        <v>45049.574322337961</v>
      </c>
      <c r="AM685" t="s">
        <v>177</v>
      </c>
      <c r="AN685" t="s">
        <v>7294</v>
      </c>
      <c r="AO685" t="s">
        <v>8537</v>
      </c>
      <c r="AP685" t="s">
        <v>8634</v>
      </c>
      <c r="AQ685" t="s">
        <v>8727</v>
      </c>
      <c r="AR685" s="11" t="s">
        <v>8104</v>
      </c>
      <c r="AZ685" s="7" t="str">
        <f t="shared" si="100"/>
        <v>10/3 w/Ground, MC, Aluminum Armor, Stranded</v>
      </c>
      <c r="BM685" s="1"/>
      <c r="BQ685" s="7" t="str">
        <f t="shared" si="101"/>
        <v>10/3 w/Ground, MC, Aluminum Armor, Stranded</v>
      </c>
      <c r="CD685" s="1"/>
      <c r="CH685" s="7" t="str">
        <f t="shared" si="102"/>
        <v>10/3 w/Ground, MC, Aluminum Armor, Stranded</v>
      </c>
      <c r="CU685" s="1"/>
      <c r="CY685" s="7" t="str">
        <f t="shared" si="96"/>
        <v>10/3 w/Ground, MC, Aluminum Armor, Stranded</v>
      </c>
      <c r="DL685" s="1"/>
      <c r="DN685" s="52" t="s">
        <v>8760</v>
      </c>
      <c r="DP685" s="7" t="str">
        <f t="shared" si="97"/>
        <v>10/3 w/Ground, MC, Aluminum Armor, Stranded</v>
      </c>
      <c r="DQ685">
        <v>2.84951</v>
      </c>
      <c r="DS685" t="s">
        <v>8761</v>
      </c>
      <c r="DT685" s="13">
        <v>45063.295555555553</v>
      </c>
      <c r="EC685" s="1"/>
      <c r="EG685" s="7" t="str">
        <f t="shared" si="103"/>
        <v>10/3 w/Ground, MC, Aluminum Armor, Stranded</v>
      </c>
      <c r="EK685" s="13"/>
      <c r="ET685" s="1"/>
    </row>
    <row r="686" spans="1:150" ht="15.75" customHeight="1" x14ac:dyDescent="0.25">
      <c r="A686" s="6" t="s">
        <v>8762</v>
      </c>
      <c r="B686" t="s">
        <v>7294</v>
      </c>
      <c r="C686" t="s">
        <v>8537</v>
      </c>
      <c r="D686" t="s">
        <v>8634</v>
      </c>
      <c r="E686" t="s">
        <v>8727</v>
      </c>
      <c r="F686" s="11" t="s">
        <v>8582</v>
      </c>
      <c r="G686" s="8"/>
      <c r="H686" s="8"/>
      <c r="I686" s="8"/>
      <c r="L686" s="6"/>
      <c r="O686" s="6" t="s">
        <v>8763</v>
      </c>
      <c r="P686" s="6" t="s">
        <v>8764</v>
      </c>
      <c r="Q686" t="str">
        <f t="shared" si="98"/>
        <v>12/4 w/Ground, MC, Aluminum Armor, Stranded</v>
      </c>
      <c r="R686" s="40" t="s">
        <v>8765</v>
      </c>
      <c r="T686" t="s">
        <v>8766</v>
      </c>
      <c r="U686" s="13">
        <v>45049.596173888887</v>
      </c>
      <c r="V686" t="s">
        <v>177</v>
      </c>
      <c r="W686" t="s">
        <v>7294</v>
      </c>
      <c r="X686" t="s">
        <v>8537</v>
      </c>
      <c r="Y686" t="s">
        <v>8634</v>
      </c>
      <c r="Z686" t="s">
        <v>8727</v>
      </c>
      <c r="AA686" s="11" t="s">
        <v>8582</v>
      </c>
      <c r="AF686" s="6" t="s">
        <v>8763</v>
      </c>
      <c r="AG686" s="6" t="s">
        <v>8764</v>
      </c>
      <c r="AH686" s="7" t="str">
        <f t="shared" si="99"/>
        <v>12/4 w/Ground, MC, Aluminum Armor, Stranded</v>
      </c>
      <c r="AI686" s="37" t="s">
        <v>8622</v>
      </c>
      <c r="AK686" t="s">
        <v>8766</v>
      </c>
      <c r="AL686" s="13">
        <v>45049.57434295139</v>
      </c>
      <c r="AM686" t="s">
        <v>177</v>
      </c>
      <c r="AN686" t="s">
        <v>7294</v>
      </c>
      <c r="AO686" t="s">
        <v>8537</v>
      </c>
      <c r="AP686" t="s">
        <v>8634</v>
      </c>
      <c r="AQ686" t="s">
        <v>8727</v>
      </c>
      <c r="AR686" s="11" t="s">
        <v>8582</v>
      </c>
      <c r="AZ686" s="7" t="str">
        <f t="shared" si="100"/>
        <v>12/4 w/Ground, MC, Aluminum Armor, Stranded</v>
      </c>
      <c r="BM686" s="1"/>
      <c r="BQ686" s="7" t="str">
        <f t="shared" si="101"/>
        <v>12/4 w/Ground, MC, Aluminum Armor, Stranded</v>
      </c>
      <c r="CD686" s="1"/>
      <c r="CH686" s="7" t="str">
        <f t="shared" si="102"/>
        <v>12/4 w/Ground, MC, Aluminum Armor, Stranded</v>
      </c>
      <c r="CU686" s="1"/>
      <c r="CY686" s="7" t="str">
        <f t="shared" si="96"/>
        <v>12/4 w/Ground, MC, Aluminum Armor, Stranded</v>
      </c>
      <c r="DL686" s="1"/>
      <c r="DN686" s="52" t="s">
        <v>8767</v>
      </c>
      <c r="DP686" s="7" t="str">
        <f t="shared" si="97"/>
        <v>12/4 w/Ground, MC, Aluminum Armor, Stranded</v>
      </c>
      <c r="DQ686">
        <v>1.8844399999999999</v>
      </c>
      <c r="DS686" t="s">
        <v>8768</v>
      </c>
      <c r="DT686" s="13">
        <v>45063.295717592591</v>
      </c>
      <c r="EC686" s="1"/>
      <c r="EG686" s="7" t="str">
        <f t="shared" si="103"/>
        <v>12/4 w/Ground, MC, Aluminum Armor, Stranded</v>
      </c>
      <c r="EK686" s="13"/>
      <c r="ET686" s="1"/>
    </row>
    <row r="687" spans="1:150" ht="15.75" customHeight="1" x14ac:dyDescent="0.25">
      <c r="A687" s="6" t="s">
        <v>8769</v>
      </c>
      <c r="B687" t="s">
        <v>7294</v>
      </c>
      <c r="C687" t="s">
        <v>8537</v>
      </c>
      <c r="D687" t="s">
        <v>8634</v>
      </c>
      <c r="E687" t="s">
        <v>8727</v>
      </c>
      <c r="F687" s="11" t="s">
        <v>8590</v>
      </c>
      <c r="G687" s="8"/>
      <c r="H687" s="8"/>
      <c r="I687" s="8"/>
      <c r="L687" s="6"/>
      <c r="O687" s="6" t="s">
        <v>8770</v>
      </c>
      <c r="P687" s="6" t="s">
        <v>8771</v>
      </c>
      <c r="Q687" t="str">
        <f t="shared" si="98"/>
        <v>10/4 w/Ground, MC, Aluminum Armor, Stranded</v>
      </c>
      <c r="R687" s="40" t="s">
        <v>8772</v>
      </c>
      <c r="T687" t="s">
        <v>8773</v>
      </c>
      <c r="U687" s="13">
        <v>45049.596180532397</v>
      </c>
      <c r="V687" t="s">
        <v>177</v>
      </c>
      <c r="W687" t="s">
        <v>7294</v>
      </c>
      <c r="X687" t="s">
        <v>8537</v>
      </c>
      <c r="Y687" t="s">
        <v>8634</v>
      </c>
      <c r="Z687" t="s">
        <v>8727</v>
      </c>
      <c r="AA687" s="11" t="s">
        <v>8590</v>
      </c>
      <c r="AF687" s="6" t="s">
        <v>8770</v>
      </c>
      <c r="AG687" s="6" t="s">
        <v>8771</v>
      </c>
      <c r="AH687" s="7" t="str">
        <f t="shared" si="99"/>
        <v>10/4 w/Ground, MC, Aluminum Armor, Stranded</v>
      </c>
      <c r="AI687" s="37" t="s">
        <v>3285</v>
      </c>
      <c r="AK687" t="s">
        <v>8773</v>
      </c>
      <c r="AL687" s="13">
        <v>45049.574372060182</v>
      </c>
      <c r="AM687" t="s">
        <v>177</v>
      </c>
      <c r="AN687" t="s">
        <v>7294</v>
      </c>
      <c r="AO687" t="s">
        <v>8537</v>
      </c>
      <c r="AP687" t="s">
        <v>8634</v>
      </c>
      <c r="AQ687" t="s">
        <v>8727</v>
      </c>
      <c r="AR687" s="11" t="s">
        <v>8590</v>
      </c>
      <c r="AZ687" s="7" t="str">
        <f t="shared" si="100"/>
        <v>10/4 w/Ground, MC, Aluminum Armor, Stranded</v>
      </c>
      <c r="BM687" s="1"/>
      <c r="BQ687" s="7" t="str">
        <f t="shared" si="101"/>
        <v>10/4 w/Ground, MC, Aluminum Armor, Stranded</v>
      </c>
      <c r="CD687" s="1"/>
      <c r="CH687" s="7" t="str">
        <f t="shared" si="102"/>
        <v>10/4 w/Ground, MC, Aluminum Armor, Stranded</v>
      </c>
      <c r="CU687" s="1"/>
      <c r="CY687" s="7" t="str">
        <f t="shared" si="96"/>
        <v>10/4 w/Ground, MC, Aluminum Armor, Stranded</v>
      </c>
      <c r="DL687" s="1"/>
      <c r="DN687" s="52" t="s">
        <v>8774</v>
      </c>
      <c r="DP687" s="7" t="str">
        <f t="shared" si="97"/>
        <v>10/4 w/Ground, MC, Aluminum Armor, Stranded</v>
      </c>
      <c r="DQ687">
        <v>4.2357800000000001</v>
      </c>
      <c r="DS687" t="s">
        <v>8775</v>
      </c>
      <c r="DT687" s="13">
        <v>45063.29587962963</v>
      </c>
      <c r="EC687" s="1"/>
      <c r="EG687" s="7" t="str">
        <f t="shared" si="103"/>
        <v>10/4 w/Ground, MC, Aluminum Armor, Stranded</v>
      </c>
      <c r="EK687" s="13"/>
      <c r="ET687" s="1"/>
    </row>
    <row r="688" spans="1:150" ht="15.75" customHeight="1" x14ac:dyDescent="0.25">
      <c r="A688" s="6" t="s">
        <v>8776</v>
      </c>
      <c r="F688" s="11"/>
      <c r="G688" s="8"/>
      <c r="H688" s="8"/>
      <c r="I688" s="8"/>
      <c r="L688" s="6"/>
      <c r="O688" s="6" t="s">
        <v>8777</v>
      </c>
      <c r="P688" s="6" t="s">
        <v>8778</v>
      </c>
      <c r="Q688" t="str">
        <f t="shared" si="98"/>
        <v>MC connector, Snap In</v>
      </c>
      <c r="R688" t="s">
        <v>8779</v>
      </c>
      <c r="T688" t="s">
        <v>8780</v>
      </c>
      <c r="U688" s="13">
        <v>45049.596195983802</v>
      </c>
      <c r="AA688" s="11"/>
      <c r="AF688" s="6" t="s">
        <v>8777</v>
      </c>
      <c r="AG688" s="6" t="s">
        <v>8778</v>
      </c>
      <c r="AH688" s="7" t="str">
        <f t="shared" si="99"/>
        <v>MC connector, Snap In</v>
      </c>
      <c r="AI688" t="s">
        <v>2851</v>
      </c>
      <c r="AK688" t="s">
        <v>8780</v>
      </c>
      <c r="AL688" s="13">
        <v>45049.574398761572</v>
      </c>
      <c r="AR688" s="11"/>
      <c r="AZ688" s="7" t="str">
        <f t="shared" si="100"/>
        <v>MC connector, Snap In</v>
      </c>
      <c r="BC688" t="s">
        <v>8781</v>
      </c>
      <c r="BM688" s="1"/>
      <c r="BO688" s="52" t="s">
        <v>8782</v>
      </c>
      <c r="BP688">
        <v>1899700070</v>
      </c>
      <c r="BQ688" s="7" t="str">
        <f t="shared" si="101"/>
        <v>MC connector, Snap In</v>
      </c>
      <c r="BR688">
        <v>1.34</v>
      </c>
      <c r="BT688" t="s">
        <v>8781</v>
      </c>
      <c r="BU688" s="18">
        <v>45024.644178240742</v>
      </c>
      <c r="CD688" s="1"/>
      <c r="CF688" s="52" t="s">
        <v>8783</v>
      </c>
      <c r="CG688" s="52" t="s">
        <v>8784</v>
      </c>
      <c r="CH688" s="7" t="str">
        <f t="shared" si="102"/>
        <v>MC connector, Snap In</v>
      </c>
      <c r="CI688" t="s">
        <v>8785</v>
      </c>
      <c r="CK688" t="s">
        <v>8786</v>
      </c>
      <c r="CL688" s="13">
        <v>45049.628657073517</v>
      </c>
      <c r="CU688" s="1"/>
      <c r="CY688" s="7" t="str">
        <f t="shared" si="96"/>
        <v>MC connector, Snap In</v>
      </c>
      <c r="CZ688" t="s">
        <v>8787</v>
      </c>
      <c r="DB688" t="s">
        <v>8788</v>
      </c>
      <c r="DC688" s="13">
        <v>45038.501716365739</v>
      </c>
      <c r="DL688" s="1"/>
      <c r="DN688" t="s">
        <v>8789</v>
      </c>
      <c r="DP688" s="7" t="str">
        <f t="shared" si="97"/>
        <v>MC connector, Snap In</v>
      </c>
      <c r="DQ688">
        <v>1.4982</v>
      </c>
      <c r="DS688" t="s">
        <v>8790</v>
      </c>
      <c r="DT688" s="13">
        <v>45063.296041666668</v>
      </c>
      <c r="EC688" s="1"/>
      <c r="EG688" s="7" t="str">
        <f t="shared" si="103"/>
        <v>MC connector, Snap In</v>
      </c>
      <c r="EK688" s="13"/>
      <c r="ET688" s="1"/>
    </row>
    <row r="689" spans="1:150" x14ac:dyDescent="0.25">
      <c r="A689" s="6" t="s">
        <v>8791</v>
      </c>
      <c r="B689" t="s">
        <v>7294</v>
      </c>
      <c r="C689" t="s">
        <v>7295</v>
      </c>
      <c r="D689" t="s">
        <v>8792</v>
      </c>
      <c r="E689" t="s">
        <v>8793</v>
      </c>
      <c r="F689" s="11" t="s">
        <v>7414</v>
      </c>
      <c r="G689" s="8"/>
      <c r="H689" s="8"/>
      <c r="I689" s="8"/>
      <c r="L689" s="6"/>
      <c r="O689" s="6" t="s">
        <v>8794</v>
      </c>
      <c r="P689" s="6" t="s">
        <v>8795</v>
      </c>
      <c r="Q689" t="str">
        <f t="shared" si="98"/>
        <v xml:space="preserve">6 AWG XHHW-2 Stranded Aluminum Black </v>
      </c>
      <c r="R689" s="40" t="s">
        <v>1517</v>
      </c>
      <c r="T689" t="s">
        <v>8796</v>
      </c>
      <c r="U689" s="13">
        <v>45049.596208946758</v>
      </c>
      <c r="V689" t="s">
        <v>177</v>
      </c>
      <c r="W689" t="s">
        <v>7294</v>
      </c>
      <c r="X689" t="s">
        <v>7295</v>
      </c>
      <c r="Y689" t="s">
        <v>8792</v>
      </c>
      <c r="Z689" t="s">
        <v>8793</v>
      </c>
      <c r="AA689" s="11" t="s">
        <v>7414</v>
      </c>
      <c r="AF689" s="6" t="s">
        <v>8794</v>
      </c>
      <c r="AG689" s="6" t="s">
        <v>8795</v>
      </c>
      <c r="AH689" s="7" t="str">
        <f t="shared" si="99"/>
        <v xml:space="preserve">6 AWG XHHW-2 Stranded Aluminum Black </v>
      </c>
      <c r="AI689" s="38" t="s">
        <v>497</v>
      </c>
      <c r="AK689" t="s">
        <v>8796</v>
      </c>
      <c r="AL689" s="13">
        <v>45049.574418923607</v>
      </c>
      <c r="AM689" t="s">
        <v>177</v>
      </c>
      <c r="AN689" t="s">
        <v>7294</v>
      </c>
      <c r="AO689" t="s">
        <v>7295</v>
      </c>
      <c r="AP689" t="s">
        <v>8792</v>
      </c>
      <c r="AQ689" t="s">
        <v>8793</v>
      </c>
      <c r="AR689" s="11" t="s">
        <v>7414</v>
      </c>
      <c r="AX689" s="52" t="s">
        <v>7385</v>
      </c>
      <c r="AY689">
        <v>98012054101</v>
      </c>
      <c r="AZ689" s="7" t="str">
        <f t="shared" si="100"/>
        <v xml:space="preserve">6 AWG XHHW-2 Stranded Aluminum Black </v>
      </c>
      <c r="BA689">
        <v>0.83945000000000003</v>
      </c>
      <c r="BC689" t="s">
        <v>8797</v>
      </c>
      <c r="BD689" s="18">
        <v>45014.658067129632</v>
      </c>
      <c r="BM689" s="1"/>
      <c r="BO689" s="52" t="s">
        <v>8798</v>
      </c>
      <c r="BP689">
        <v>98012054101</v>
      </c>
      <c r="BQ689" s="7" t="str">
        <f t="shared" si="101"/>
        <v xml:space="preserve">6 AWG XHHW-2 Stranded Aluminum Black </v>
      </c>
      <c r="BR689" s="32">
        <v>0.35537000000000002</v>
      </c>
      <c r="BT689" t="s">
        <v>8797</v>
      </c>
      <c r="BU689" s="18">
        <v>45024.644317129627</v>
      </c>
      <c r="CD689" s="1"/>
      <c r="CF689" s="52" t="s">
        <v>8799</v>
      </c>
      <c r="CG689" s="52" t="s">
        <v>8800</v>
      </c>
      <c r="CH689" s="7" t="str">
        <f t="shared" si="102"/>
        <v xml:space="preserve">6 AWG XHHW-2 Stranded Aluminum Black </v>
      </c>
      <c r="CI689" t="s">
        <v>8801</v>
      </c>
      <c r="CK689" t="s">
        <v>8802</v>
      </c>
      <c r="CL689" s="13">
        <v>45049.628688233177</v>
      </c>
      <c r="CU689" s="1"/>
      <c r="CX689">
        <v>78012098769</v>
      </c>
      <c r="CY689" s="7" t="str">
        <f t="shared" si="96"/>
        <v xml:space="preserve">6 AWG XHHW-2 Stranded Aluminum Black </v>
      </c>
      <c r="CZ689" t="s">
        <v>8803</v>
      </c>
      <c r="DB689" t="s">
        <v>8804</v>
      </c>
      <c r="DC689" s="18">
        <v>45038.501768564813</v>
      </c>
      <c r="DL689" s="1"/>
      <c r="DN689" s="52" t="s">
        <v>8805</v>
      </c>
      <c r="DP689" s="7" t="str">
        <f t="shared" si="97"/>
        <v xml:space="preserve">6 AWG XHHW-2 Stranded Aluminum Black </v>
      </c>
      <c r="DQ689">
        <v>0.31108999999999998</v>
      </c>
      <c r="DS689" t="s">
        <v>8806</v>
      </c>
      <c r="DT689" s="13">
        <v>45063.296203703707</v>
      </c>
      <c r="EC689" s="1"/>
      <c r="EG689" s="7" t="str">
        <f t="shared" si="103"/>
        <v xml:space="preserve">6 AWG XHHW-2 Stranded Aluminum Black </v>
      </c>
      <c r="EK689" s="13"/>
      <c r="ET689" s="1"/>
    </row>
    <row r="690" spans="1:150" x14ac:dyDescent="0.25">
      <c r="A690" s="6" t="s">
        <v>8807</v>
      </c>
      <c r="B690" t="s">
        <v>7294</v>
      </c>
      <c r="C690" t="s">
        <v>7295</v>
      </c>
      <c r="D690" t="s">
        <v>8792</v>
      </c>
      <c r="E690" t="s">
        <v>8808</v>
      </c>
      <c r="F690" s="11" t="s">
        <v>2916</v>
      </c>
      <c r="G690" s="8"/>
      <c r="H690" s="8"/>
      <c r="I690" s="8"/>
      <c r="L690" s="6"/>
      <c r="O690" s="6" t="s">
        <v>8809</v>
      </c>
      <c r="P690" s="6" t="s">
        <v>8810</v>
      </c>
      <c r="Q690" t="str">
        <f t="shared" si="98"/>
        <v xml:space="preserve">4 AWG XHHW-2 Stranded Aluminum Black </v>
      </c>
      <c r="R690" s="40" t="s">
        <v>811</v>
      </c>
      <c r="T690" t="s">
        <v>8811</v>
      </c>
      <c r="U690" s="13">
        <v>45049.596218090279</v>
      </c>
      <c r="V690" t="s">
        <v>177</v>
      </c>
      <c r="W690" t="s">
        <v>7294</v>
      </c>
      <c r="X690" t="s">
        <v>7295</v>
      </c>
      <c r="Y690" t="s">
        <v>8792</v>
      </c>
      <c r="Z690" t="s">
        <v>8808</v>
      </c>
      <c r="AA690" s="11" t="s">
        <v>2916</v>
      </c>
      <c r="AF690" s="6" t="s">
        <v>8809</v>
      </c>
      <c r="AG690" s="6" t="s">
        <v>8810</v>
      </c>
      <c r="AH690" s="7" t="str">
        <f t="shared" si="99"/>
        <v xml:space="preserve">4 AWG XHHW-2 Stranded Aluminum Black </v>
      </c>
      <c r="AI690" s="38" t="s">
        <v>1424</v>
      </c>
      <c r="AK690" t="s">
        <v>8811</v>
      </c>
      <c r="AL690" s="13">
        <v>45049.574440787037</v>
      </c>
      <c r="AM690" t="s">
        <v>177</v>
      </c>
      <c r="AN690" t="s">
        <v>7294</v>
      </c>
      <c r="AO690" t="s">
        <v>7295</v>
      </c>
      <c r="AP690" t="s">
        <v>8792</v>
      </c>
      <c r="AQ690" t="s">
        <v>8808</v>
      </c>
      <c r="AR690" s="11" t="s">
        <v>2916</v>
      </c>
      <c r="AX690" s="52" t="s">
        <v>8812</v>
      </c>
      <c r="AY690">
        <v>98012054151</v>
      </c>
      <c r="AZ690" s="7" t="str">
        <f t="shared" si="100"/>
        <v xml:space="preserve">4 AWG XHHW-2 Stranded Aluminum Black </v>
      </c>
      <c r="BA690">
        <v>1.0369900000000001</v>
      </c>
      <c r="BC690" t="s">
        <v>8813</v>
      </c>
      <c r="BD690" s="18">
        <v>45014.658194444448</v>
      </c>
      <c r="BM690" s="1"/>
      <c r="BO690" s="52" t="s">
        <v>8814</v>
      </c>
      <c r="BP690">
        <v>98012054151</v>
      </c>
      <c r="BQ690" s="7" t="str">
        <f t="shared" si="101"/>
        <v xml:space="preserve">4 AWG XHHW-2 Stranded Aluminum Black </v>
      </c>
      <c r="BR690" s="32">
        <v>0.43898999999999999</v>
      </c>
      <c r="BT690" t="s">
        <v>8813</v>
      </c>
      <c r="BU690" s="18">
        <v>45024.644444444442</v>
      </c>
      <c r="CD690" s="1"/>
      <c r="CF690" s="52" t="s">
        <v>8815</v>
      </c>
      <c r="CG690" s="52" t="s">
        <v>8816</v>
      </c>
      <c r="CH690" s="7" t="str">
        <f t="shared" si="102"/>
        <v xml:space="preserve">4 AWG XHHW-2 Stranded Aluminum Black </v>
      </c>
      <c r="CI690" t="s">
        <v>8817</v>
      </c>
      <c r="CK690" t="s">
        <v>8818</v>
      </c>
      <c r="CL690" s="13">
        <v>45049.628721359157</v>
      </c>
      <c r="CU690" s="1"/>
      <c r="CY690" s="7" t="str">
        <f t="shared" si="96"/>
        <v xml:space="preserve">4 AWG XHHW-2 Stranded Aluminum Black </v>
      </c>
      <c r="DL690" s="1"/>
      <c r="DN690" s="52" t="s">
        <v>8819</v>
      </c>
      <c r="DP690" s="7" t="str">
        <f t="shared" si="97"/>
        <v xml:space="preserve">4 AWG XHHW-2 Stranded Aluminum Black </v>
      </c>
      <c r="DQ690">
        <v>0.38429999999999997</v>
      </c>
      <c r="DS690" t="s">
        <v>8820</v>
      </c>
      <c r="DT690" s="13">
        <v>45063.296365740738</v>
      </c>
      <c r="EC690" s="1"/>
      <c r="EG690" s="7" t="str">
        <f t="shared" si="103"/>
        <v xml:space="preserve">4 AWG XHHW-2 Stranded Aluminum Black </v>
      </c>
      <c r="EK690" s="13"/>
      <c r="ET690" s="1"/>
    </row>
    <row r="691" spans="1:150" x14ac:dyDescent="0.25">
      <c r="A691" s="6" t="s">
        <v>8821</v>
      </c>
      <c r="B691" t="s">
        <v>7294</v>
      </c>
      <c r="C691" t="s">
        <v>7295</v>
      </c>
      <c r="D691" t="s">
        <v>8792</v>
      </c>
      <c r="E691" t="s">
        <v>8822</v>
      </c>
      <c r="F691" s="11" t="s">
        <v>7458</v>
      </c>
      <c r="G691" s="8"/>
      <c r="H691" s="8"/>
      <c r="I691" s="8"/>
      <c r="L691" s="6"/>
      <c r="O691" s="6" t="s">
        <v>8823</v>
      </c>
      <c r="P691" s="6" t="s">
        <v>8824</v>
      </c>
      <c r="Q691" t="str">
        <f t="shared" si="98"/>
        <v xml:space="preserve">2 AWG XHHW-2 Stranded Aluminum Black </v>
      </c>
      <c r="R691" s="40" t="s">
        <v>1530</v>
      </c>
      <c r="T691" t="s">
        <v>8825</v>
      </c>
      <c r="U691" s="13">
        <v>45049.596226898153</v>
      </c>
      <c r="V691" t="s">
        <v>177</v>
      </c>
      <c r="W691" t="s">
        <v>7294</v>
      </c>
      <c r="X691" t="s">
        <v>7295</v>
      </c>
      <c r="Y691" t="s">
        <v>8792</v>
      </c>
      <c r="Z691" t="s">
        <v>8822</v>
      </c>
      <c r="AA691" s="11" t="s">
        <v>7458</v>
      </c>
      <c r="AF691" s="6" t="s">
        <v>8823</v>
      </c>
      <c r="AG691" s="6" t="s">
        <v>8824</v>
      </c>
      <c r="AH691" s="7" t="str">
        <f t="shared" si="99"/>
        <v xml:space="preserve">2 AWG XHHW-2 Stranded Aluminum Black </v>
      </c>
      <c r="AI691" s="37" t="s">
        <v>1314</v>
      </c>
      <c r="AK691" t="s">
        <v>8825</v>
      </c>
      <c r="AL691" s="13">
        <v>45049.57445886574</v>
      </c>
      <c r="AM691" t="s">
        <v>177</v>
      </c>
      <c r="AN691" t="s">
        <v>7294</v>
      </c>
      <c r="AO691" t="s">
        <v>7295</v>
      </c>
      <c r="AP691" t="s">
        <v>8792</v>
      </c>
      <c r="AQ691" t="s">
        <v>8822</v>
      </c>
      <c r="AR691" s="11" t="s">
        <v>7458</v>
      </c>
      <c r="AX691" s="52" t="s">
        <v>7527</v>
      </c>
      <c r="AY691">
        <v>98012054181</v>
      </c>
      <c r="AZ691" s="7" t="str">
        <f t="shared" si="100"/>
        <v xml:space="preserve">2 AWG XHHW-2 Stranded Aluminum Black </v>
      </c>
      <c r="BA691">
        <v>1.31572</v>
      </c>
      <c r="BC691" t="s">
        <v>8826</v>
      </c>
      <c r="BD691" s="18">
        <v>45014.658333333333</v>
      </c>
      <c r="BM691" s="1"/>
      <c r="BO691" s="52" t="s">
        <v>8827</v>
      </c>
      <c r="BP691">
        <v>98012054181</v>
      </c>
      <c r="BQ691" s="7" t="str">
        <f t="shared" si="101"/>
        <v xml:space="preserve">2 AWG XHHW-2 Stranded Aluminum Black </v>
      </c>
      <c r="BR691" s="32">
        <v>0.55698999999999999</v>
      </c>
      <c r="BT691" t="s">
        <v>8826</v>
      </c>
      <c r="BU691" s="18">
        <v>45024.644571759258</v>
      </c>
      <c r="CD691" s="1"/>
      <c r="CF691" s="52" t="s">
        <v>8828</v>
      </c>
      <c r="CG691" s="52" t="s">
        <v>8829</v>
      </c>
      <c r="CH691" s="7" t="str">
        <f t="shared" si="102"/>
        <v xml:space="preserve">2 AWG XHHW-2 Stranded Aluminum Black </v>
      </c>
      <c r="CI691" t="s">
        <v>8830</v>
      </c>
      <c r="CK691" t="s">
        <v>8831</v>
      </c>
      <c r="CL691" s="13">
        <v>45049.628752910583</v>
      </c>
      <c r="CU691" s="1"/>
      <c r="CY691" s="7" t="str">
        <f t="shared" si="96"/>
        <v xml:space="preserve">2 AWG XHHW-2 Stranded Aluminum Black </v>
      </c>
      <c r="DL691" s="1"/>
      <c r="DN691" s="52" t="s">
        <v>8832</v>
      </c>
      <c r="DP691" s="7" t="str">
        <f t="shared" si="97"/>
        <v xml:space="preserve">2 AWG XHHW-2 Stranded Aluminum Black </v>
      </c>
      <c r="DQ691">
        <v>0.48758000000000001</v>
      </c>
      <c r="DS691" t="s">
        <v>8833</v>
      </c>
      <c r="DT691" s="13">
        <v>45063.296527777777</v>
      </c>
      <c r="EC691" s="1"/>
      <c r="EG691" s="7" t="str">
        <f t="shared" si="103"/>
        <v xml:space="preserve">2 AWG XHHW-2 Stranded Aluminum Black </v>
      </c>
      <c r="EK691" s="13"/>
      <c r="ET691" s="1"/>
    </row>
    <row r="692" spans="1:150" x14ac:dyDescent="0.25">
      <c r="A692" s="6" t="s">
        <v>8834</v>
      </c>
      <c r="B692" t="s">
        <v>7294</v>
      </c>
      <c r="C692" t="s">
        <v>7295</v>
      </c>
      <c r="D692" t="s">
        <v>8792</v>
      </c>
      <c r="E692" t="s">
        <v>8835</v>
      </c>
      <c r="F692" s="11" t="s">
        <v>7474</v>
      </c>
      <c r="G692" s="8"/>
      <c r="H692" s="8"/>
      <c r="I692" s="8"/>
      <c r="L692" s="6"/>
      <c r="O692" s="6" t="s">
        <v>8836</v>
      </c>
      <c r="P692" s="6" t="s">
        <v>8837</v>
      </c>
      <c r="Q692" t="str">
        <f t="shared" si="98"/>
        <v xml:space="preserve">1 AWG XHHW-2 Stranded Aluminum Black </v>
      </c>
      <c r="R692" s="40" t="s">
        <v>8838</v>
      </c>
      <c r="T692" t="s">
        <v>8839</v>
      </c>
      <c r="U692" s="13">
        <v>45049.596234548611</v>
      </c>
      <c r="V692" t="s">
        <v>177</v>
      </c>
      <c r="W692" t="s">
        <v>7294</v>
      </c>
      <c r="X692" t="s">
        <v>7295</v>
      </c>
      <c r="Y692" t="s">
        <v>8792</v>
      </c>
      <c r="Z692" t="s">
        <v>8835</v>
      </c>
      <c r="AA692" s="11" t="s">
        <v>7474</v>
      </c>
      <c r="AF692" s="6" t="s">
        <v>8836</v>
      </c>
      <c r="AG692" s="6" t="s">
        <v>8837</v>
      </c>
      <c r="AH692" s="7" t="str">
        <f t="shared" si="99"/>
        <v xml:space="preserve">1 AWG XHHW-2 Stranded Aluminum Black </v>
      </c>
      <c r="AI692" s="37" t="s">
        <v>8840</v>
      </c>
      <c r="AK692" t="s">
        <v>8839</v>
      </c>
      <c r="AL692" s="13">
        <v>45049.57447615741</v>
      </c>
      <c r="AM692" t="s">
        <v>177</v>
      </c>
      <c r="AN692" t="s">
        <v>7294</v>
      </c>
      <c r="AO692" t="s">
        <v>7295</v>
      </c>
      <c r="AP692" t="s">
        <v>8792</v>
      </c>
      <c r="AQ692" t="s">
        <v>8835</v>
      </c>
      <c r="AR692" s="11" t="s">
        <v>7474</v>
      </c>
      <c r="AX692" s="52" t="s">
        <v>7527</v>
      </c>
      <c r="AY692">
        <v>98012054201</v>
      </c>
      <c r="AZ692" s="7" t="str">
        <f t="shared" si="100"/>
        <v xml:space="preserve">1 AWG XHHW-2 Stranded Aluminum Black </v>
      </c>
      <c r="BA692">
        <v>1.81321</v>
      </c>
      <c r="BC692" t="s">
        <v>8841</v>
      </c>
      <c r="BD692" s="18">
        <v>45014.658460648148</v>
      </c>
      <c r="BM692" s="1"/>
      <c r="BO692" s="52" t="s">
        <v>8842</v>
      </c>
      <c r="BP692">
        <v>98012054201</v>
      </c>
      <c r="BQ692" s="7" t="str">
        <f t="shared" si="101"/>
        <v xml:space="preserve">1 AWG XHHW-2 Stranded Aluminum Black </v>
      </c>
      <c r="BR692">
        <v>0.76760000000000006</v>
      </c>
      <c r="BT692" t="s">
        <v>8841</v>
      </c>
      <c r="BU692" s="18">
        <v>45024.644699074073</v>
      </c>
      <c r="CD692" s="1"/>
      <c r="CF692" s="52" t="s">
        <v>8843</v>
      </c>
      <c r="CG692" s="52" t="s">
        <v>8844</v>
      </c>
      <c r="CH692" s="7" t="str">
        <f t="shared" si="102"/>
        <v xml:space="preserve">1 AWG XHHW-2 Stranded Aluminum Black </v>
      </c>
      <c r="CI692" t="s">
        <v>8845</v>
      </c>
      <c r="CK692" t="s">
        <v>8846</v>
      </c>
      <c r="CL692" s="13">
        <v>45049.628784909793</v>
      </c>
      <c r="CU692" s="1"/>
      <c r="CY692" s="7" t="str">
        <f t="shared" si="96"/>
        <v xml:space="preserve">1 AWG XHHW-2 Stranded Aluminum Black </v>
      </c>
      <c r="DL692" s="1"/>
      <c r="DN692" s="52" t="s">
        <v>8847</v>
      </c>
      <c r="DP692" s="7" t="str">
        <f t="shared" si="97"/>
        <v xml:space="preserve">1 AWG XHHW-2 Stranded Aluminum Black </v>
      </c>
      <c r="DQ692">
        <v>0.67195000000000005</v>
      </c>
      <c r="DS692" t="s">
        <v>8848</v>
      </c>
      <c r="DT692" s="13">
        <v>45063.296689814815</v>
      </c>
      <c r="EC692" s="1"/>
      <c r="EG692" s="7" t="str">
        <f t="shared" si="103"/>
        <v xml:space="preserve">1 AWG XHHW-2 Stranded Aluminum Black </v>
      </c>
      <c r="EK692" s="13"/>
      <c r="ET692" s="1"/>
    </row>
    <row r="693" spans="1:150" x14ac:dyDescent="0.25">
      <c r="A693" s="6" t="s">
        <v>8849</v>
      </c>
      <c r="B693" t="s">
        <v>7294</v>
      </c>
      <c r="C693" t="s">
        <v>7295</v>
      </c>
      <c r="D693" t="s">
        <v>8792</v>
      </c>
      <c r="E693" t="s">
        <v>8850</v>
      </c>
      <c r="F693" s="11" t="s">
        <v>7490</v>
      </c>
      <c r="G693" s="8"/>
      <c r="H693" s="8"/>
      <c r="I693" s="8"/>
      <c r="L693" s="6"/>
      <c r="O693" s="6" t="s">
        <v>8851</v>
      </c>
      <c r="P693" s="6" t="s">
        <v>8852</v>
      </c>
      <c r="Q693" t="str">
        <f t="shared" si="98"/>
        <v xml:space="preserve">1/0 AWG XHHW-2 Stranded Aluminum Black </v>
      </c>
      <c r="R693" s="40" t="s">
        <v>3865</v>
      </c>
      <c r="T693" t="s">
        <v>8853</v>
      </c>
      <c r="U693" s="13">
        <v>45049.596240798608</v>
      </c>
      <c r="V693" t="s">
        <v>177</v>
      </c>
      <c r="W693" t="s">
        <v>7294</v>
      </c>
      <c r="X693" t="s">
        <v>7295</v>
      </c>
      <c r="Y693" t="s">
        <v>8792</v>
      </c>
      <c r="Z693" t="s">
        <v>8850</v>
      </c>
      <c r="AA693" s="11" t="s">
        <v>7490</v>
      </c>
      <c r="AF693" s="6" t="s">
        <v>8851</v>
      </c>
      <c r="AG693" s="6" t="s">
        <v>8852</v>
      </c>
      <c r="AH693" s="7" t="str">
        <f t="shared" si="99"/>
        <v xml:space="preserve">1/0 AWG XHHW-2 Stranded Aluminum Black </v>
      </c>
      <c r="AI693" s="37" t="s">
        <v>1050</v>
      </c>
      <c r="AK693" t="s">
        <v>8853</v>
      </c>
      <c r="AL693" s="13">
        <v>45049.574490914347</v>
      </c>
      <c r="AM693" t="s">
        <v>177</v>
      </c>
      <c r="AN693" t="s">
        <v>7294</v>
      </c>
      <c r="AO693" t="s">
        <v>7295</v>
      </c>
      <c r="AP693" t="s">
        <v>8792</v>
      </c>
      <c r="AQ693" t="s">
        <v>8850</v>
      </c>
      <c r="AR693" s="11" t="s">
        <v>7490</v>
      </c>
      <c r="AX693" s="52" t="s">
        <v>7385</v>
      </c>
      <c r="AY693">
        <v>98012054226</v>
      </c>
      <c r="AZ693" s="7" t="str">
        <f t="shared" si="100"/>
        <v xml:space="preserve">1/0 AWG XHHW-2 Stranded Aluminum Black </v>
      </c>
      <c r="BA693">
        <v>2.0363600000000002</v>
      </c>
      <c r="BC693" t="s">
        <v>8854</v>
      </c>
      <c r="BD693" s="18">
        <v>45014.658587962957</v>
      </c>
      <c r="BM693" s="1"/>
      <c r="BO693" s="52" t="s">
        <v>8855</v>
      </c>
      <c r="BP693">
        <v>98012054226</v>
      </c>
      <c r="BQ693" s="7" t="str">
        <f t="shared" si="101"/>
        <v xml:space="preserve">1/0 AWG XHHW-2 Stranded Aluminum Black </v>
      </c>
      <c r="BR693">
        <v>0.86205999999999994</v>
      </c>
      <c r="BT693" t="s">
        <v>8854</v>
      </c>
      <c r="BU693" s="18">
        <v>45024.644826388889</v>
      </c>
      <c r="CD693" s="1"/>
      <c r="CF693" s="52" t="s">
        <v>8856</v>
      </c>
      <c r="CG693" s="52" t="s">
        <v>8857</v>
      </c>
      <c r="CH693" s="7" t="str">
        <f t="shared" si="102"/>
        <v xml:space="preserve">1/0 AWG XHHW-2 Stranded Aluminum Black </v>
      </c>
      <c r="CI693" t="s">
        <v>8858</v>
      </c>
      <c r="CK693" t="s">
        <v>8859</v>
      </c>
      <c r="CL693" s="13">
        <v>45049.628818280828</v>
      </c>
      <c r="CU693" s="1"/>
      <c r="CY693" s="7" t="str">
        <f t="shared" si="96"/>
        <v xml:space="preserve">1/0 AWG XHHW-2 Stranded Aluminum Black </v>
      </c>
      <c r="DL693" s="1"/>
      <c r="DP693" s="7" t="str">
        <f t="shared" si="97"/>
        <v xml:space="preserve">1/0 AWG XHHW-2 Stranded Aluminum Black </v>
      </c>
      <c r="DQ693">
        <v>0</v>
      </c>
      <c r="DS693" t="s">
        <v>8860</v>
      </c>
      <c r="DT693" s="13">
        <v>45038.401879039353</v>
      </c>
      <c r="EC693" s="1"/>
      <c r="EG693" s="7" t="str">
        <f t="shared" si="103"/>
        <v xml:space="preserve">1/0 AWG XHHW-2 Stranded Aluminum Black </v>
      </c>
      <c r="EK693" s="13"/>
      <c r="ET693" s="1"/>
    </row>
    <row r="694" spans="1:150" x14ac:dyDescent="0.25">
      <c r="A694" s="6" t="s">
        <v>8861</v>
      </c>
      <c r="B694" t="s">
        <v>7294</v>
      </c>
      <c r="C694" t="s">
        <v>7295</v>
      </c>
      <c r="D694" t="s">
        <v>8792</v>
      </c>
      <c r="E694" t="s">
        <v>8862</v>
      </c>
      <c r="F694" s="11" t="s">
        <v>7506</v>
      </c>
      <c r="G694" s="8"/>
      <c r="H694" s="8"/>
      <c r="I694" s="8"/>
      <c r="L694" s="6"/>
      <c r="O694" s="6" t="s">
        <v>8863</v>
      </c>
      <c r="P694" s="6" t="s">
        <v>8864</v>
      </c>
      <c r="Q694" t="str">
        <f t="shared" si="98"/>
        <v xml:space="preserve">2/0 AWG XHHW-2 Stranded Aluminum Black </v>
      </c>
      <c r="R694" s="40" t="s">
        <v>8554</v>
      </c>
      <c r="T694" t="s">
        <v>8865</v>
      </c>
      <c r="U694" s="13">
        <v>45049.596252372678</v>
      </c>
      <c r="V694" t="s">
        <v>177</v>
      </c>
      <c r="W694" t="s">
        <v>7294</v>
      </c>
      <c r="X694" t="s">
        <v>7295</v>
      </c>
      <c r="Y694" t="s">
        <v>8792</v>
      </c>
      <c r="Z694" t="s">
        <v>8862</v>
      </c>
      <c r="AA694" s="11" t="s">
        <v>7506</v>
      </c>
      <c r="AF694" s="6" t="s">
        <v>8863</v>
      </c>
      <c r="AG694" s="6" t="s">
        <v>8864</v>
      </c>
      <c r="AH694" s="7" t="str">
        <f t="shared" si="99"/>
        <v xml:space="preserve">2/0 AWG XHHW-2 Stranded Aluminum Black </v>
      </c>
      <c r="AI694" s="37" t="s">
        <v>6142</v>
      </c>
      <c r="AK694" t="s">
        <v>8865</v>
      </c>
      <c r="AL694" s="13">
        <v>45049.574506249999</v>
      </c>
      <c r="AM694" t="s">
        <v>177</v>
      </c>
      <c r="AN694" t="s">
        <v>7294</v>
      </c>
      <c r="AO694" t="s">
        <v>7295</v>
      </c>
      <c r="AP694" t="s">
        <v>8792</v>
      </c>
      <c r="AQ694" t="s">
        <v>8862</v>
      </c>
      <c r="AR694" s="11" t="s">
        <v>7506</v>
      </c>
      <c r="AX694" s="52" t="s">
        <v>7446</v>
      </c>
      <c r="AY694">
        <v>98012054231</v>
      </c>
      <c r="AZ694" s="7" t="str">
        <f t="shared" si="100"/>
        <v xml:space="preserve">2/0 AWG XHHW-2 Stranded Aluminum Black </v>
      </c>
      <c r="BA694">
        <v>2.4066000000000001</v>
      </c>
      <c r="BC694" t="s">
        <v>8866</v>
      </c>
      <c r="BD694" s="18">
        <v>45014.658726851849</v>
      </c>
      <c r="BM694" s="1"/>
      <c r="BO694" s="52" t="s">
        <v>8867</v>
      </c>
      <c r="BP694">
        <v>98012054231</v>
      </c>
      <c r="BQ694" s="7" t="str">
        <f t="shared" si="101"/>
        <v xml:space="preserve">2/0 AWG XHHW-2 Stranded Aluminum Black </v>
      </c>
      <c r="BR694">
        <v>1.0187999999999999</v>
      </c>
      <c r="BT694" t="s">
        <v>8866</v>
      </c>
      <c r="BU694" s="18">
        <v>45024.644953703697</v>
      </c>
      <c r="CD694" s="1"/>
      <c r="CF694" s="52" t="s">
        <v>8868</v>
      </c>
      <c r="CG694" s="52" t="s">
        <v>8869</v>
      </c>
      <c r="CH694" s="7" t="str">
        <f t="shared" si="102"/>
        <v xml:space="preserve">2/0 AWG XHHW-2 Stranded Aluminum Black </v>
      </c>
      <c r="CI694" t="s">
        <v>8870</v>
      </c>
      <c r="CK694" t="s">
        <v>8871</v>
      </c>
      <c r="CL694" s="13">
        <v>45049.62884925781</v>
      </c>
      <c r="CU694" s="1"/>
      <c r="CY694" s="7" t="str">
        <f t="shared" si="96"/>
        <v xml:space="preserve">2/0 AWG XHHW-2 Stranded Aluminum Black </v>
      </c>
      <c r="DL694" s="1"/>
      <c r="DN694" s="52" t="s">
        <v>8872</v>
      </c>
      <c r="DP694" s="7" t="str">
        <f t="shared" si="97"/>
        <v xml:space="preserve">2/0 AWG XHHW-2 Stranded Aluminum Black </v>
      </c>
      <c r="DQ694">
        <v>0.87159000000000009</v>
      </c>
      <c r="DS694" t="s">
        <v>8873</v>
      </c>
      <c r="DT694" s="13">
        <v>45038.401909247688</v>
      </c>
      <c r="EC694" s="1"/>
      <c r="EG694" s="7" t="str">
        <f t="shared" si="103"/>
        <v xml:space="preserve">2/0 AWG XHHW-2 Stranded Aluminum Black </v>
      </c>
      <c r="EK694" s="13"/>
      <c r="ET694" s="1"/>
    </row>
    <row r="695" spans="1:150" x14ac:dyDescent="0.25">
      <c r="A695" s="6" t="s">
        <v>8874</v>
      </c>
      <c r="B695" t="s">
        <v>7294</v>
      </c>
      <c r="C695" t="s">
        <v>7295</v>
      </c>
      <c r="D695" t="s">
        <v>8792</v>
      </c>
      <c r="E695" t="s">
        <v>8875</v>
      </c>
      <c r="F695" s="11" t="s">
        <v>7521</v>
      </c>
      <c r="G695" s="8"/>
      <c r="H695" s="8"/>
      <c r="I695" s="8"/>
      <c r="L695" s="6"/>
      <c r="O695" s="6" t="s">
        <v>8876</v>
      </c>
      <c r="P695" s="6" t="s">
        <v>8877</v>
      </c>
      <c r="Q695" t="str">
        <f t="shared" si="98"/>
        <v xml:space="preserve">3/0 AWG XHHW-2 Stranded Aluminum Black </v>
      </c>
      <c r="R695" s="40" t="s">
        <v>3894</v>
      </c>
      <c r="T695" t="s">
        <v>8878</v>
      </c>
      <c r="U695" s="13">
        <v>45049.596259004633</v>
      </c>
      <c r="V695" t="s">
        <v>177</v>
      </c>
      <c r="W695" t="s">
        <v>7294</v>
      </c>
      <c r="X695" t="s">
        <v>7295</v>
      </c>
      <c r="Y695" t="s">
        <v>8792</v>
      </c>
      <c r="Z695" t="s">
        <v>8875</v>
      </c>
      <c r="AA695" s="11" t="s">
        <v>7521</v>
      </c>
      <c r="AF695" s="6" t="s">
        <v>8876</v>
      </c>
      <c r="AG695" s="6" t="s">
        <v>8877</v>
      </c>
      <c r="AH695" s="7" t="str">
        <f t="shared" si="99"/>
        <v xml:space="preserve">3/0 AWG XHHW-2 Stranded Aluminum Black </v>
      </c>
      <c r="AI695" s="37" t="s">
        <v>8879</v>
      </c>
      <c r="AK695" t="s">
        <v>8878</v>
      </c>
      <c r="AL695" s="13">
        <v>45049.574529456018</v>
      </c>
      <c r="AM695" t="s">
        <v>177</v>
      </c>
      <c r="AN695" t="s">
        <v>7294</v>
      </c>
      <c r="AO695" t="s">
        <v>7295</v>
      </c>
      <c r="AP695" t="s">
        <v>8792</v>
      </c>
      <c r="AQ695" t="s">
        <v>8875</v>
      </c>
      <c r="AR695" s="11" t="s">
        <v>7521</v>
      </c>
      <c r="AX695" s="52" t="s">
        <v>7527</v>
      </c>
      <c r="AY695">
        <v>98012054236</v>
      </c>
      <c r="AZ695" s="7" t="str">
        <f t="shared" si="100"/>
        <v xml:space="preserve">3/0 AWG XHHW-2 Stranded Aluminum Black </v>
      </c>
      <c r="BA695">
        <v>2.9878100000000001</v>
      </c>
      <c r="BC695" t="s">
        <v>8880</v>
      </c>
      <c r="BD695" s="18">
        <v>45014.658854166657</v>
      </c>
      <c r="BM695" s="1"/>
      <c r="BO695" s="52" t="s">
        <v>8881</v>
      </c>
      <c r="BP695">
        <v>98012054236</v>
      </c>
      <c r="BQ695" s="7" t="str">
        <f t="shared" si="101"/>
        <v xml:space="preserve">3/0 AWG XHHW-2 Stranded Aluminum Black </v>
      </c>
      <c r="BR695">
        <v>1.26488</v>
      </c>
      <c r="BT695" t="s">
        <v>8880</v>
      </c>
      <c r="BU695" s="18">
        <v>45024.64508101852</v>
      </c>
      <c r="CD695" s="1"/>
      <c r="CF695" s="52" t="s">
        <v>8882</v>
      </c>
      <c r="CG695" s="52" t="s">
        <v>8883</v>
      </c>
      <c r="CH695" s="7" t="str">
        <f t="shared" si="102"/>
        <v xml:space="preserve">3/0 AWG XHHW-2 Stranded Aluminum Black </v>
      </c>
      <c r="CI695" t="s">
        <v>8884</v>
      </c>
      <c r="CK695" t="s">
        <v>8885</v>
      </c>
      <c r="CL695" s="13">
        <v>45049.628884375998</v>
      </c>
      <c r="CU695" s="1"/>
      <c r="CW695">
        <v>78012054235</v>
      </c>
      <c r="CY695" s="7" t="str">
        <f t="shared" si="96"/>
        <v xml:space="preserve">3/0 AWG XHHW-2 Stranded Aluminum Black </v>
      </c>
      <c r="CZ695" t="s">
        <v>629</v>
      </c>
      <c r="DB695" t="s">
        <v>8886</v>
      </c>
      <c r="DC695" s="13">
        <v>45038.501893668981</v>
      </c>
      <c r="DL695" s="1"/>
      <c r="DN695" s="52" t="s">
        <v>8887</v>
      </c>
      <c r="DP695" s="7" t="str">
        <f t="shared" si="97"/>
        <v xml:space="preserve">3/0 AWG XHHW-2 Stranded Aluminum Black </v>
      </c>
      <c r="DQ695">
        <v>1.0821000000000001</v>
      </c>
      <c r="DS695" t="s">
        <v>8888</v>
      </c>
      <c r="DT695" s="13">
        <v>45038.401941099539</v>
      </c>
      <c r="EC695" s="1"/>
      <c r="EG695" s="7" t="str">
        <f t="shared" si="103"/>
        <v xml:space="preserve">3/0 AWG XHHW-2 Stranded Aluminum Black </v>
      </c>
      <c r="EK695" s="13"/>
      <c r="ET695" s="1"/>
    </row>
    <row r="696" spans="1:150" x14ac:dyDescent="0.25">
      <c r="A696" s="6" t="s">
        <v>8889</v>
      </c>
      <c r="B696" t="s">
        <v>7294</v>
      </c>
      <c r="C696" t="s">
        <v>7295</v>
      </c>
      <c r="D696" t="s">
        <v>8792</v>
      </c>
      <c r="E696" t="s">
        <v>8890</v>
      </c>
      <c r="F696" s="11" t="s">
        <v>7540</v>
      </c>
      <c r="G696" s="8"/>
      <c r="H696" s="8"/>
      <c r="I696" s="8"/>
      <c r="L696" s="6"/>
      <c r="O696" s="6" t="s">
        <v>8891</v>
      </c>
      <c r="P696" s="6" t="s">
        <v>8892</v>
      </c>
      <c r="Q696" t="str">
        <f t="shared" si="98"/>
        <v xml:space="preserve">4/0 AWG XHHW-2 Stranded Aluminum Black </v>
      </c>
      <c r="R696" s="40" t="s">
        <v>842</v>
      </c>
      <c r="T696" t="s">
        <v>8893</v>
      </c>
      <c r="U696" s="13">
        <v>45049.59626672454</v>
      </c>
      <c r="V696" t="s">
        <v>177</v>
      </c>
      <c r="W696" t="s">
        <v>7294</v>
      </c>
      <c r="X696" t="s">
        <v>7295</v>
      </c>
      <c r="Y696" t="s">
        <v>8792</v>
      </c>
      <c r="Z696" t="s">
        <v>8890</v>
      </c>
      <c r="AA696" s="11" t="s">
        <v>7540</v>
      </c>
      <c r="AF696" s="6" t="s">
        <v>8891</v>
      </c>
      <c r="AG696" s="6" t="s">
        <v>8892</v>
      </c>
      <c r="AH696" s="7" t="str">
        <f t="shared" si="99"/>
        <v xml:space="preserve">4/0 AWG XHHW-2 Stranded Aluminum Black </v>
      </c>
      <c r="AI696" s="37" t="s">
        <v>954</v>
      </c>
      <c r="AK696" t="s">
        <v>8893</v>
      </c>
      <c r="AL696" s="13">
        <v>45049.574548078701</v>
      </c>
      <c r="AM696" t="s">
        <v>177</v>
      </c>
      <c r="AN696" t="s">
        <v>7294</v>
      </c>
      <c r="AO696" t="s">
        <v>7295</v>
      </c>
      <c r="AP696" t="s">
        <v>8792</v>
      </c>
      <c r="AQ696" t="s">
        <v>8890</v>
      </c>
      <c r="AR696" s="11" t="s">
        <v>7540</v>
      </c>
      <c r="AX696" s="52" t="s">
        <v>7446</v>
      </c>
      <c r="AY696">
        <v>98012054241</v>
      </c>
      <c r="AZ696" s="7" t="str">
        <f t="shared" si="100"/>
        <v xml:space="preserve">4/0 AWG XHHW-2 Stranded Aluminum Black </v>
      </c>
      <c r="BA696">
        <v>3.32111</v>
      </c>
      <c r="BC696" t="s">
        <v>8894</v>
      </c>
      <c r="BD696" s="18">
        <v>45014.65898148148</v>
      </c>
      <c r="BM696" s="1"/>
      <c r="BO696" s="52" t="s">
        <v>7545</v>
      </c>
      <c r="BP696">
        <v>98012054241</v>
      </c>
      <c r="BQ696" s="7" t="str">
        <f t="shared" si="101"/>
        <v xml:space="preserve">4/0 AWG XHHW-2 Stranded Aluminum Black </v>
      </c>
      <c r="BR696">
        <v>1.40594</v>
      </c>
      <c r="BT696" t="s">
        <v>8894</v>
      </c>
      <c r="BU696" s="18">
        <v>45024.645208333342</v>
      </c>
      <c r="CD696" s="1"/>
      <c r="CF696" s="52" t="s">
        <v>8895</v>
      </c>
      <c r="CG696" s="52" t="s">
        <v>8896</v>
      </c>
      <c r="CH696" s="7" t="str">
        <f t="shared" si="102"/>
        <v xml:space="preserve">4/0 AWG XHHW-2 Stranded Aluminum Black </v>
      </c>
      <c r="CI696" t="s">
        <v>8897</v>
      </c>
      <c r="CK696" t="s">
        <v>8898</v>
      </c>
      <c r="CL696" s="13">
        <v>45049.628916492053</v>
      </c>
      <c r="CU696" s="1"/>
      <c r="CY696" s="7" t="str">
        <f t="shared" si="96"/>
        <v xml:space="preserve">4/0 AWG XHHW-2 Stranded Aluminum Black </v>
      </c>
      <c r="DL696" s="1"/>
      <c r="DN696" s="52" t="s">
        <v>8899</v>
      </c>
      <c r="DP696" s="7" t="str">
        <f t="shared" si="97"/>
        <v xml:space="preserve">4/0 AWG XHHW-2 Stranded Aluminum Black </v>
      </c>
      <c r="DQ696">
        <v>1.20278</v>
      </c>
      <c r="DS696" t="s">
        <v>8900</v>
      </c>
      <c r="DT696" s="13">
        <v>45038.401973229164</v>
      </c>
      <c r="EC696" s="1"/>
      <c r="EG696" s="7" t="str">
        <f t="shared" si="103"/>
        <v xml:space="preserve">4/0 AWG XHHW-2 Stranded Aluminum Black </v>
      </c>
      <c r="EK696" s="13"/>
      <c r="ET696" s="1"/>
    </row>
    <row r="697" spans="1:150" x14ac:dyDescent="0.25">
      <c r="A697" s="6" t="s">
        <v>8901</v>
      </c>
      <c r="B697" t="s">
        <v>7294</v>
      </c>
      <c r="C697" t="s">
        <v>7295</v>
      </c>
      <c r="D697" t="s">
        <v>8792</v>
      </c>
      <c r="E697" t="s">
        <v>8902</v>
      </c>
      <c r="F697" s="11" t="s">
        <v>7899</v>
      </c>
      <c r="G697" s="8"/>
      <c r="H697" s="8"/>
      <c r="I697" s="8"/>
      <c r="L697" s="6"/>
      <c r="O697" s="6" t="s">
        <v>8903</v>
      </c>
      <c r="P697" s="6" t="s">
        <v>8904</v>
      </c>
      <c r="Q697" t="str">
        <f t="shared" si="98"/>
        <v xml:space="preserve">250 MCM XHHW-2 Stranded Aluminum Black </v>
      </c>
      <c r="R697" s="40" t="s">
        <v>8765</v>
      </c>
      <c r="T697" t="s">
        <v>8905</v>
      </c>
      <c r="U697" s="13">
        <v>45049.59627371528</v>
      </c>
      <c r="V697" t="s">
        <v>177</v>
      </c>
      <c r="W697" t="s">
        <v>7294</v>
      </c>
      <c r="X697" t="s">
        <v>7295</v>
      </c>
      <c r="Y697" t="s">
        <v>8792</v>
      </c>
      <c r="Z697" t="s">
        <v>8902</v>
      </c>
      <c r="AA697" s="11" t="s">
        <v>7899</v>
      </c>
      <c r="AF697" s="6" t="s">
        <v>8903</v>
      </c>
      <c r="AG697" s="6" t="s">
        <v>8904</v>
      </c>
      <c r="AH697" s="7" t="str">
        <f t="shared" si="99"/>
        <v xml:space="preserve">250 MCM XHHW-2 Stranded Aluminum Black </v>
      </c>
      <c r="AI697" s="37" t="s">
        <v>8906</v>
      </c>
      <c r="AK697" t="s">
        <v>8905</v>
      </c>
      <c r="AL697" s="13">
        <v>45049.57456267361</v>
      </c>
      <c r="AM697" t="s">
        <v>177</v>
      </c>
      <c r="AN697" t="s">
        <v>7294</v>
      </c>
      <c r="AO697" t="s">
        <v>7295</v>
      </c>
      <c r="AP697" t="s">
        <v>8792</v>
      </c>
      <c r="AQ697" t="s">
        <v>8902</v>
      </c>
      <c r="AR697" s="11" t="s">
        <v>7899</v>
      </c>
      <c r="AX697" s="52" t="s">
        <v>7527</v>
      </c>
      <c r="AY697">
        <v>98012054246</v>
      </c>
      <c r="AZ697" s="7" t="str">
        <f t="shared" si="100"/>
        <v xml:space="preserve">250 MCM XHHW-2 Stranded Aluminum Black </v>
      </c>
      <c r="BA697">
        <v>3.9769800000000002</v>
      </c>
      <c r="BC697" t="s">
        <v>8907</v>
      </c>
      <c r="BD697" s="18">
        <v>45014.659108796302</v>
      </c>
      <c r="BM697" s="1"/>
      <c r="BO697" s="52" t="s">
        <v>8908</v>
      </c>
      <c r="BP697">
        <v>98012054246</v>
      </c>
      <c r="BQ697" s="7" t="str">
        <f t="shared" si="101"/>
        <v xml:space="preserve">250 MCM XHHW-2 Stranded Aluminum Black </v>
      </c>
      <c r="BR697">
        <v>1.6836</v>
      </c>
      <c r="BT697" t="s">
        <v>8907</v>
      </c>
      <c r="BU697" s="18">
        <v>45024.645335648151</v>
      </c>
      <c r="CD697" s="1"/>
      <c r="CF697" s="52" t="s">
        <v>8909</v>
      </c>
      <c r="CG697" s="52" t="s">
        <v>8910</v>
      </c>
      <c r="CH697" s="7" t="str">
        <f t="shared" si="102"/>
        <v xml:space="preserve">250 MCM XHHW-2 Stranded Aluminum Black </v>
      </c>
      <c r="CI697" t="s">
        <v>8911</v>
      </c>
      <c r="CK697" t="s">
        <v>8912</v>
      </c>
      <c r="CL697" s="13">
        <v>45049.628948282421</v>
      </c>
      <c r="CU697" s="1"/>
      <c r="CY697" s="7" t="str">
        <f t="shared" si="96"/>
        <v xml:space="preserve">250 MCM XHHW-2 Stranded Aluminum Black </v>
      </c>
      <c r="DL697" s="1"/>
      <c r="DN697" s="52" t="s">
        <v>8913</v>
      </c>
      <c r="DP697" s="7" t="str">
        <f t="shared" si="97"/>
        <v xml:space="preserve">250 MCM XHHW-2 Stranded Aluminum Black </v>
      </c>
      <c r="DQ697">
        <v>1.46827</v>
      </c>
      <c r="DS697" t="s">
        <v>8914</v>
      </c>
      <c r="DT697" s="13">
        <v>45038.40200386574</v>
      </c>
      <c r="EC697" s="1"/>
      <c r="EG697" s="7" t="str">
        <f t="shared" si="103"/>
        <v xml:space="preserve">250 MCM XHHW-2 Stranded Aluminum Black </v>
      </c>
      <c r="EK697" s="13"/>
      <c r="ET697" s="1"/>
    </row>
    <row r="698" spans="1:150" x14ac:dyDescent="0.25">
      <c r="A698" s="6" t="s">
        <v>8915</v>
      </c>
      <c r="B698" t="s">
        <v>7294</v>
      </c>
      <c r="C698" t="s">
        <v>7295</v>
      </c>
      <c r="D698" t="s">
        <v>8792</v>
      </c>
      <c r="E698" t="s">
        <v>8916</v>
      </c>
      <c r="F698" s="11" t="s">
        <v>7588</v>
      </c>
      <c r="G698" s="8"/>
      <c r="H698" s="8"/>
      <c r="I698" s="8"/>
      <c r="L698" s="6"/>
      <c r="O698" s="6" t="s">
        <v>8917</v>
      </c>
      <c r="P698" s="6"/>
      <c r="Q698" t="str">
        <f t="shared" si="98"/>
        <v xml:space="preserve">350 MCM XHHW-2 Stranded Aluminum Black </v>
      </c>
      <c r="R698" s="40" t="s">
        <v>8918</v>
      </c>
      <c r="T698" t="s">
        <v>8919</v>
      </c>
      <c r="U698" s="13">
        <v>45049.596282199083</v>
      </c>
      <c r="V698" t="s">
        <v>177</v>
      </c>
      <c r="W698" t="s">
        <v>7294</v>
      </c>
      <c r="X698" t="s">
        <v>7295</v>
      </c>
      <c r="Y698" t="s">
        <v>8792</v>
      </c>
      <c r="Z698" t="s">
        <v>8916</v>
      </c>
      <c r="AA698" s="11" t="s">
        <v>7588</v>
      </c>
      <c r="AF698" s="6" t="s">
        <v>8917</v>
      </c>
      <c r="AG698" s="6"/>
      <c r="AH698" s="7" t="str">
        <f t="shared" si="99"/>
        <v xml:space="preserve">350 MCM XHHW-2 Stranded Aluminum Black </v>
      </c>
      <c r="AI698" s="37" t="s">
        <v>8920</v>
      </c>
      <c r="AK698" t="s">
        <v>8919</v>
      </c>
      <c r="AL698" s="13">
        <v>45049.574577523148</v>
      </c>
      <c r="AM698" t="s">
        <v>177</v>
      </c>
      <c r="AN698" t="s">
        <v>7294</v>
      </c>
      <c r="AO698" t="s">
        <v>7295</v>
      </c>
      <c r="AP698" t="s">
        <v>8792</v>
      </c>
      <c r="AQ698" t="s">
        <v>8916</v>
      </c>
      <c r="AR698" s="11" t="s">
        <v>7588</v>
      </c>
      <c r="AX698" s="52" t="s">
        <v>7527</v>
      </c>
      <c r="AY698">
        <v>98012054256</v>
      </c>
      <c r="AZ698" s="7" t="str">
        <f t="shared" si="100"/>
        <v xml:space="preserve">350 MCM XHHW-2 Stranded Aluminum Black </v>
      </c>
      <c r="BA698">
        <v>5.5859300000000003</v>
      </c>
      <c r="BC698" t="s">
        <v>8921</v>
      </c>
      <c r="BD698" s="18">
        <v>45014.659236111111</v>
      </c>
      <c r="BM698" s="1"/>
      <c r="BO698" s="52" t="s">
        <v>8922</v>
      </c>
      <c r="BP698">
        <v>98012054256</v>
      </c>
      <c r="BQ698" s="7" t="str">
        <f t="shared" si="101"/>
        <v xml:space="preserve">350 MCM XHHW-2 Stranded Aluminum Black </v>
      </c>
      <c r="BR698">
        <v>2.3647200000000002</v>
      </c>
      <c r="BT698" t="s">
        <v>8921</v>
      </c>
      <c r="BU698" s="18">
        <v>45024.645462962973</v>
      </c>
      <c r="CD698" s="1"/>
      <c r="CF698" s="52" t="s">
        <v>8923</v>
      </c>
      <c r="CG698" s="52" t="s">
        <v>8924</v>
      </c>
      <c r="CH698" s="7" t="str">
        <f t="shared" si="102"/>
        <v xml:space="preserve">350 MCM XHHW-2 Stranded Aluminum Black </v>
      </c>
      <c r="CI698" t="s">
        <v>8925</v>
      </c>
      <c r="CK698" t="s">
        <v>8926</v>
      </c>
      <c r="CL698" s="13">
        <v>45049.628982491791</v>
      </c>
      <c r="CU698" s="1"/>
      <c r="CY698" s="7" t="str">
        <f t="shared" si="96"/>
        <v xml:space="preserve">350 MCM XHHW-2 Stranded Aluminum Black </v>
      </c>
      <c r="DL698" s="1"/>
      <c r="DN698" s="52" t="s">
        <v>8927</v>
      </c>
      <c r="DP698" s="7" t="str">
        <f t="shared" si="97"/>
        <v xml:space="preserve">350 MCM XHHW-2 Stranded Aluminum Black </v>
      </c>
      <c r="DQ698">
        <v>2.0623</v>
      </c>
      <c r="DS698" t="s">
        <v>8928</v>
      </c>
      <c r="DT698" s="13">
        <v>45038.402034398146</v>
      </c>
      <c r="EC698" s="1"/>
      <c r="EG698" s="7" t="str">
        <f t="shared" si="103"/>
        <v xml:space="preserve">350 MCM XHHW-2 Stranded Aluminum Black </v>
      </c>
      <c r="EK698" s="13"/>
      <c r="ET698" s="1"/>
    </row>
    <row r="699" spans="1:150" x14ac:dyDescent="0.25">
      <c r="A699" s="6" t="s">
        <v>8929</v>
      </c>
      <c r="B699" t="s">
        <v>7294</v>
      </c>
      <c r="C699" t="s">
        <v>7295</v>
      </c>
      <c r="D699" t="s">
        <v>8792</v>
      </c>
      <c r="E699" t="s">
        <v>8930</v>
      </c>
      <c r="F699" s="11" t="s">
        <v>7616</v>
      </c>
      <c r="G699" s="8"/>
      <c r="H699" s="8"/>
      <c r="I699" s="8"/>
      <c r="L699" s="6"/>
      <c r="O699" s="6" t="s">
        <v>8931</v>
      </c>
      <c r="P699" s="6" t="s">
        <v>8932</v>
      </c>
      <c r="Q699" t="str">
        <f t="shared" si="98"/>
        <v>500 MCM XHHW Stranded Aluminum Black</v>
      </c>
      <c r="R699" s="40" t="s">
        <v>8481</v>
      </c>
      <c r="T699" t="s">
        <v>8933</v>
      </c>
      <c r="U699" s="13">
        <v>45049.596289895831</v>
      </c>
      <c r="V699" t="s">
        <v>177</v>
      </c>
      <c r="W699" t="s">
        <v>7294</v>
      </c>
      <c r="X699" t="s">
        <v>7295</v>
      </c>
      <c r="Y699" t="s">
        <v>8792</v>
      </c>
      <c r="Z699" t="s">
        <v>8930</v>
      </c>
      <c r="AA699" s="11" t="s">
        <v>7616</v>
      </c>
      <c r="AF699" s="6" t="s">
        <v>8931</v>
      </c>
      <c r="AG699" s="6" t="s">
        <v>8932</v>
      </c>
      <c r="AH699" s="7" t="str">
        <f t="shared" si="99"/>
        <v>500 MCM XHHW Stranded Aluminum Black</v>
      </c>
      <c r="AI699" s="37" t="s">
        <v>1084</v>
      </c>
      <c r="AK699" t="s">
        <v>8933</v>
      </c>
      <c r="AL699" s="13">
        <v>45049.574605335649</v>
      </c>
      <c r="AM699" t="s">
        <v>177</v>
      </c>
      <c r="AN699" t="s">
        <v>7294</v>
      </c>
      <c r="AO699" t="s">
        <v>7295</v>
      </c>
      <c r="AP699" t="s">
        <v>8792</v>
      </c>
      <c r="AQ699" t="s">
        <v>8930</v>
      </c>
      <c r="AR699" s="11" t="s">
        <v>7616</v>
      </c>
      <c r="AX699" s="52" t="s">
        <v>7527</v>
      </c>
      <c r="AY699">
        <v>98012054266</v>
      </c>
      <c r="AZ699" s="7" t="str">
        <f t="shared" si="100"/>
        <v>500 MCM XHHW Stranded Aluminum Black</v>
      </c>
      <c r="BA699">
        <v>7.20214</v>
      </c>
      <c r="BC699" t="s">
        <v>8934</v>
      </c>
      <c r="BD699" s="18">
        <v>45014.659363425933</v>
      </c>
      <c r="BM699" s="1"/>
      <c r="BO699" s="52" t="s">
        <v>8935</v>
      </c>
      <c r="BP699">
        <v>98012054266</v>
      </c>
      <c r="BQ699" s="7" t="str">
        <f t="shared" si="101"/>
        <v>500 MCM XHHW Stranded Aluminum Black</v>
      </c>
      <c r="BR699">
        <v>3.0489199999999999</v>
      </c>
      <c r="BT699" t="s">
        <v>8934</v>
      </c>
      <c r="BU699" s="18">
        <v>45024.645590277767</v>
      </c>
      <c r="CD699" s="1"/>
      <c r="CF699" s="52" t="s">
        <v>8936</v>
      </c>
      <c r="CG699" s="52" t="s">
        <v>8937</v>
      </c>
      <c r="CH699" s="7" t="str">
        <f t="shared" si="102"/>
        <v>500 MCM XHHW Stranded Aluminum Black</v>
      </c>
      <c r="CI699" t="s">
        <v>8938</v>
      </c>
      <c r="CK699" t="s">
        <v>8939</v>
      </c>
      <c r="CL699" s="13">
        <v>45049.629014493032</v>
      </c>
      <c r="CU699" s="1"/>
      <c r="CY699" s="7" t="str">
        <f t="shared" si="96"/>
        <v>500 MCM XHHW Stranded Aluminum Black</v>
      </c>
      <c r="DL699" s="1"/>
      <c r="DN699" s="52" t="s">
        <v>8940</v>
      </c>
      <c r="DP699" s="7" t="str">
        <f t="shared" si="97"/>
        <v>500 MCM XHHW Stranded Aluminum Black</v>
      </c>
      <c r="DQ699">
        <v>2.6589900000000002</v>
      </c>
      <c r="DS699" t="s">
        <v>8941</v>
      </c>
      <c r="DT699" s="13">
        <v>45038.402065821763</v>
      </c>
      <c r="EC699" s="1"/>
      <c r="EG699" s="7" t="str">
        <f t="shared" si="103"/>
        <v>500 MCM XHHW Stranded Aluminum Black</v>
      </c>
      <c r="EK699" s="13"/>
      <c r="ET699" s="1"/>
    </row>
    <row r="700" spans="1:150" x14ac:dyDescent="0.25">
      <c r="A700" s="6" t="s">
        <v>8942</v>
      </c>
      <c r="B700" t="s">
        <v>7294</v>
      </c>
      <c r="C700" t="s">
        <v>7295</v>
      </c>
      <c r="D700" t="s">
        <v>8792</v>
      </c>
      <c r="E700" t="s">
        <v>8943</v>
      </c>
      <c r="F700" s="11" t="s">
        <v>8944</v>
      </c>
      <c r="G700" s="8"/>
      <c r="H700" s="8"/>
      <c r="I700" s="8"/>
      <c r="L700" s="6"/>
      <c r="O700" s="6" t="s">
        <v>8945</v>
      </c>
      <c r="P700" s="6" t="s">
        <v>8946</v>
      </c>
      <c r="Q700" t="str">
        <f t="shared" si="98"/>
        <v xml:space="preserve">700 MCM XHHW-2 Stranded Aluminum Black </v>
      </c>
      <c r="R700" s="40" t="s">
        <v>6048</v>
      </c>
      <c r="T700" t="s">
        <v>8947</v>
      </c>
      <c r="U700" s="13">
        <v>45049.596297187498</v>
      </c>
      <c r="V700" t="s">
        <v>177</v>
      </c>
      <c r="W700" t="s">
        <v>7294</v>
      </c>
      <c r="X700" t="s">
        <v>7295</v>
      </c>
      <c r="Y700" t="s">
        <v>8792</v>
      </c>
      <c r="Z700" t="s">
        <v>8943</v>
      </c>
      <c r="AA700" s="11" t="s">
        <v>8944</v>
      </c>
      <c r="AF700" s="6" t="s">
        <v>8945</v>
      </c>
      <c r="AG700" s="6" t="s">
        <v>8946</v>
      </c>
      <c r="AH700" s="7" t="str">
        <f t="shared" si="99"/>
        <v xml:space="preserve">700 MCM XHHW-2 Stranded Aluminum Black </v>
      </c>
      <c r="AI700" s="37" t="s">
        <v>8948</v>
      </c>
      <c r="AK700" t="s">
        <v>8947</v>
      </c>
      <c r="AL700" s="13">
        <v>45049.574622916669</v>
      </c>
      <c r="AM700" t="s">
        <v>177</v>
      </c>
      <c r="AN700" t="s">
        <v>7294</v>
      </c>
      <c r="AO700" t="s">
        <v>7295</v>
      </c>
      <c r="AP700" t="s">
        <v>8792</v>
      </c>
      <c r="AQ700" t="s">
        <v>8943</v>
      </c>
      <c r="AR700" s="11" t="s">
        <v>8944</v>
      </c>
      <c r="AZ700" s="7" t="str">
        <f t="shared" si="100"/>
        <v xml:space="preserve">700 MCM XHHW-2 Stranded Aluminum Black </v>
      </c>
      <c r="BM700" s="1"/>
      <c r="BQ700" s="7" t="str">
        <f t="shared" si="101"/>
        <v xml:space="preserve">700 MCM XHHW-2 Stranded Aluminum Black </v>
      </c>
      <c r="CD700" s="1"/>
      <c r="CF700" s="52" t="s">
        <v>8949</v>
      </c>
      <c r="CG700" s="52" t="s">
        <v>8950</v>
      </c>
      <c r="CH700" s="7" t="str">
        <f t="shared" si="102"/>
        <v xml:space="preserve">700 MCM XHHW-2 Stranded Aluminum Black </v>
      </c>
      <c r="CI700" t="s">
        <v>4440</v>
      </c>
      <c r="CK700" t="s">
        <v>8951</v>
      </c>
      <c r="CL700" s="13">
        <v>45049.629047328301</v>
      </c>
      <c r="CU700" s="1"/>
      <c r="CY700" s="7" t="str">
        <f t="shared" si="96"/>
        <v xml:space="preserve">700 MCM XHHW-2 Stranded Aluminum Black </v>
      </c>
      <c r="DL700" s="1"/>
      <c r="DN700" s="52" t="s">
        <v>8952</v>
      </c>
      <c r="DP700" s="7" t="str">
        <f t="shared" si="97"/>
        <v xml:space="preserve">700 MCM XHHW-2 Stranded Aluminum Black </v>
      </c>
      <c r="DQ700">
        <v>3.9803799999999998</v>
      </c>
      <c r="DS700" t="s">
        <v>8953</v>
      </c>
      <c r="DT700" s="13">
        <v>45038.402096331018</v>
      </c>
      <c r="EC700" s="1"/>
      <c r="EG700" s="7" t="str">
        <f t="shared" si="103"/>
        <v xml:space="preserve">700 MCM XHHW-2 Stranded Aluminum Black </v>
      </c>
      <c r="EK700" s="13"/>
      <c r="ET700" s="1"/>
    </row>
    <row r="701" spans="1:150" x14ac:dyDescent="0.25">
      <c r="A701" s="6" t="s">
        <v>8954</v>
      </c>
      <c r="B701" t="s">
        <v>7294</v>
      </c>
      <c r="C701" t="s">
        <v>7295</v>
      </c>
      <c r="D701" t="s">
        <v>8792</v>
      </c>
      <c r="E701" t="s">
        <v>8955</v>
      </c>
      <c r="F701" s="11" t="s">
        <v>7648</v>
      </c>
      <c r="G701" s="8"/>
      <c r="H701" s="8"/>
      <c r="I701" s="8"/>
      <c r="L701" s="6"/>
      <c r="O701" s="6" t="s">
        <v>8956</v>
      </c>
      <c r="P701" s="6" t="s">
        <v>8957</v>
      </c>
      <c r="Q701" t="str">
        <f t="shared" si="98"/>
        <v xml:space="preserve">750 MCM XHHW-2 Stranded Aluminum Black </v>
      </c>
      <c r="R701" s="40" t="s">
        <v>8958</v>
      </c>
      <c r="T701" t="s">
        <v>8959</v>
      </c>
      <c r="U701" s="13">
        <v>45049.596311932874</v>
      </c>
      <c r="V701" t="s">
        <v>177</v>
      </c>
      <c r="W701" t="s">
        <v>7294</v>
      </c>
      <c r="X701" t="s">
        <v>7295</v>
      </c>
      <c r="Y701" t="s">
        <v>8792</v>
      </c>
      <c r="Z701" t="s">
        <v>8955</v>
      </c>
      <c r="AA701" s="11" t="s">
        <v>7648</v>
      </c>
      <c r="AF701" s="6" t="s">
        <v>8956</v>
      </c>
      <c r="AG701" s="6" t="s">
        <v>8957</v>
      </c>
      <c r="AH701" s="7" t="str">
        <f t="shared" si="99"/>
        <v xml:space="preserve">750 MCM XHHW-2 Stranded Aluminum Black </v>
      </c>
      <c r="AI701" s="37" t="s">
        <v>8960</v>
      </c>
      <c r="AK701" t="s">
        <v>8959</v>
      </c>
      <c r="AL701" s="13">
        <v>45049.574639918981</v>
      </c>
      <c r="AM701" t="s">
        <v>177</v>
      </c>
      <c r="AN701" t="s">
        <v>7294</v>
      </c>
      <c r="AO701" t="s">
        <v>7295</v>
      </c>
      <c r="AP701" t="s">
        <v>8792</v>
      </c>
      <c r="AQ701" t="s">
        <v>8955</v>
      </c>
      <c r="AR701" s="11" t="s">
        <v>7648</v>
      </c>
      <c r="AX701" s="52" t="s">
        <v>7527</v>
      </c>
      <c r="AY701">
        <v>98012054281</v>
      </c>
      <c r="AZ701" s="7" t="str">
        <f t="shared" si="100"/>
        <v xml:space="preserve">750 MCM XHHW-2 Stranded Aluminum Black </v>
      </c>
      <c r="BA701">
        <v>10.645210000000001</v>
      </c>
      <c r="BC701" t="s">
        <v>8961</v>
      </c>
      <c r="BD701" s="18">
        <v>45014.659502314818</v>
      </c>
      <c r="BM701" s="1"/>
      <c r="BO701" s="52" t="s">
        <v>8962</v>
      </c>
      <c r="BP701">
        <v>98012054281</v>
      </c>
      <c r="BQ701" s="7" t="str">
        <f t="shared" si="101"/>
        <v xml:space="preserve">750 MCM XHHW-2 Stranded Aluminum Black </v>
      </c>
      <c r="BR701">
        <v>4.5065</v>
      </c>
      <c r="BT701" t="s">
        <v>8961</v>
      </c>
      <c r="BU701" s="18">
        <v>45024.64571759259</v>
      </c>
      <c r="CD701" s="1"/>
      <c r="CF701" s="52" t="s">
        <v>8963</v>
      </c>
      <c r="CG701" s="52" t="s">
        <v>8964</v>
      </c>
      <c r="CH701" s="7" t="str">
        <f t="shared" si="102"/>
        <v xml:space="preserve">750 MCM XHHW-2 Stranded Aluminum Black </v>
      </c>
      <c r="CI701" t="s">
        <v>8965</v>
      </c>
      <c r="CK701" t="s">
        <v>8966</v>
      </c>
      <c r="CL701" s="13">
        <v>45049.629078841303</v>
      </c>
      <c r="CU701" s="1"/>
      <c r="CY701" s="7" t="str">
        <f t="shared" si="96"/>
        <v xml:space="preserve">750 MCM XHHW-2 Stranded Aluminum Black </v>
      </c>
      <c r="DL701" s="1"/>
      <c r="DN701" s="52" t="s">
        <v>8967</v>
      </c>
      <c r="DP701" s="7" t="str">
        <f t="shared" si="97"/>
        <v xml:space="preserve">750 MCM XHHW-2 Stranded Aluminum Black </v>
      </c>
      <c r="DQ701">
        <v>3.9301499999999998</v>
      </c>
      <c r="DS701" t="s">
        <v>8968</v>
      </c>
      <c r="DT701" s="13">
        <v>45038.402126539353</v>
      </c>
      <c r="EC701" s="1"/>
      <c r="EG701" s="7" t="str">
        <f t="shared" si="103"/>
        <v xml:space="preserve">750 MCM XHHW-2 Stranded Aluminum Black </v>
      </c>
      <c r="EK701" s="13"/>
      <c r="ET701" s="1"/>
    </row>
    <row r="702" spans="1:150" x14ac:dyDescent="0.25">
      <c r="A702" s="6" t="s">
        <v>8969</v>
      </c>
      <c r="B702" t="s">
        <v>7294</v>
      </c>
      <c r="C702" t="s">
        <v>7295</v>
      </c>
      <c r="D702" t="s">
        <v>8792</v>
      </c>
      <c r="E702" t="s">
        <v>8970</v>
      </c>
      <c r="F702" s="11" t="s">
        <v>7663</v>
      </c>
      <c r="G702" s="8"/>
      <c r="H702" s="8"/>
      <c r="I702" s="8"/>
      <c r="L702" s="6"/>
      <c r="O702" s="6" t="s">
        <v>8971</v>
      </c>
      <c r="P702" s="6" t="s">
        <v>8972</v>
      </c>
      <c r="Q702" t="str">
        <f t="shared" si="98"/>
        <v xml:space="preserve">1000 XHHW-2 Stranded Aluminum Black </v>
      </c>
      <c r="R702" s="40" t="s">
        <v>8973</v>
      </c>
      <c r="T702" t="s">
        <v>8974</v>
      </c>
      <c r="U702" s="13">
        <v>45049.596323935177</v>
      </c>
      <c r="V702" t="s">
        <v>177</v>
      </c>
      <c r="W702" t="s">
        <v>7294</v>
      </c>
      <c r="X702" t="s">
        <v>7295</v>
      </c>
      <c r="Y702" t="s">
        <v>8792</v>
      </c>
      <c r="Z702" t="s">
        <v>8970</v>
      </c>
      <c r="AA702" s="11" t="s">
        <v>7663</v>
      </c>
      <c r="AF702" s="6" t="s">
        <v>8971</v>
      </c>
      <c r="AG702" s="6" t="s">
        <v>8972</v>
      </c>
      <c r="AH702" s="7" t="str">
        <f t="shared" si="99"/>
        <v xml:space="preserve">1000 XHHW-2 Stranded Aluminum Black </v>
      </c>
      <c r="AI702" s="37" t="s">
        <v>8975</v>
      </c>
      <c r="AK702" t="s">
        <v>8974</v>
      </c>
      <c r="AL702" s="13">
        <v>45049.574653692129</v>
      </c>
      <c r="AM702" t="s">
        <v>177</v>
      </c>
      <c r="AN702" t="s">
        <v>7294</v>
      </c>
      <c r="AO702" t="s">
        <v>7295</v>
      </c>
      <c r="AP702" t="s">
        <v>8792</v>
      </c>
      <c r="AQ702" t="s">
        <v>8970</v>
      </c>
      <c r="AR702" s="11" t="s">
        <v>7663</v>
      </c>
      <c r="AZ702" s="7" t="str">
        <f t="shared" si="100"/>
        <v xml:space="preserve">1000 XHHW-2 Stranded Aluminum Black </v>
      </c>
      <c r="BM702" s="1"/>
      <c r="BQ702" s="7" t="str">
        <f t="shared" si="101"/>
        <v xml:space="preserve">1000 XHHW-2 Stranded Aluminum Black </v>
      </c>
      <c r="CD702" s="1"/>
      <c r="CH702" s="7" t="str">
        <f t="shared" si="102"/>
        <v xml:space="preserve">1000 XHHW-2 Stranded Aluminum Black </v>
      </c>
      <c r="CU702" s="1"/>
      <c r="CY702" s="7" t="str">
        <f t="shared" si="96"/>
        <v xml:space="preserve">1000 XHHW-2 Stranded Aluminum Black </v>
      </c>
      <c r="DL702" s="1"/>
      <c r="DN702" s="52" t="s">
        <v>8976</v>
      </c>
      <c r="DP702" s="7" t="str">
        <f t="shared" si="97"/>
        <v xml:space="preserve">1000 XHHW-2 Stranded Aluminum Black </v>
      </c>
      <c r="DQ702">
        <v>5.9863500000000007</v>
      </c>
      <c r="DS702" t="s">
        <v>8977</v>
      </c>
      <c r="DT702" s="13">
        <v>45038.402155115742</v>
      </c>
      <c r="EC702" s="1"/>
      <c r="EG702" s="7" t="str">
        <f t="shared" si="103"/>
        <v xml:space="preserve">1000 XHHW-2 Stranded Aluminum Black </v>
      </c>
      <c r="EK702" s="13"/>
      <c r="ET702" s="1"/>
    </row>
    <row r="703" spans="1:150" x14ac:dyDescent="0.25">
      <c r="A703" s="6" t="s">
        <v>8978</v>
      </c>
      <c r="B703" t="s">
        <v>7294</v>
      </c>
      <c r="C703" t="s">
        <v>8979</v>
      </c>
      <c r="D703" t="s">
        <v>8980</v>
      </c>
      <c r="E703" t="s">
        <v>8981</v>
      </c>
      <c r="F703" s="11" t="s">
        <v>7414</v>
      </c>
      <c r="G703" s="8"/>
      <c r="H703" s="8"/>
      <c r="I703" s="8"/>
      <c r="L703" s="6"/>
      <c r="O703" s="6" t="s">
        <v>8982</v>
      </c>
      <c r="P703" s="6" t="s">
        <v>8983</v>
      </c>
      <c r="Q703" t="str">
        <f t="shared" si="98"/>
        <v xml:space="preserve">6 USE-2/RHH/RHW-2 Aluminum </v>
      </c>
      <c r="R703" s="40" t="s">
        <v>1039</v>
      </c>
      <c r="T703" t="s">
        <v>8984</v>
      </c>
      <c r="U703" s="13">
        <v>45049.596336504626</v>
      </c>
      <c r="V703" t="s">
        <v>177</v>
      </c>
      <c r="W703" t="s">
        <v>7294</v>
      </c>
      <c r="X703" t="s">
        <v>8979</v>
      </c>
      <c r="Y703" t="s">
        <v>8980</v>
      </c>
      <c r="Z703" t="s">
        <v>8981</v>
      </c>
      <c r="AA703" s="11" t="s">
        <v>7414</v>
      </c>
      <c r="AF703" s="6" t="s">
        <v>8982</v>
      </c>
      <c r="AG703" s="6" t="s">
        <v>8983</v>
      </c>
      <c r="AH703" s="7" t="str">
        <f t="shared" si="99"/>
        <v xml:space="preserve">6 USE-2/RHH/RHW-2 Aluminum </v>
      </c>
      <c r="AI703" s="38" t="s">
        <v>1503</v>
      </c>
      <c r="AK703" t="s">
        <v>8984</v>
      </c>
      <c r="AL703" s="13">
        <v>45049.574670682872</v>
      </c>
      <c r="AM703" t="s">
        <v>177</v>
      </c>
      <c r="AN703" t="s">
        <v>7294</v>
      </c>
      <c r="AO703" t="s">
        <v>8979</v>
      </c>
      <c r="AP703" t="s">
        <v>8980</v>
      </c>
      <c r="AQ703" t="s">
        <v>8981</v>
      </c>
      <c r="AR703" s="11" t="s">
        <v>7414</v>
      </c>
      <c r="AZ703" s="7" t="str">
        <f t="shared" si="100"/>
        <v xml:space="preserve">6 USE-2/RHH/RHW-2 Aluminum </v>
      </c>
      <c r="BM703" s="1"/>
      <c r="BQ703" s="7" t="str">
        <f t="shared" si="101"/>
        <v xml:space="preserve">6 USE-2/RHH/RHW-2 Aluminum </v>
      </c>
      <c r="CD703" s="1"/>
      <c r="CH703" s="7" t="str">
        <f t="shared" si="102"/>
        <v xml:space="preserve">6 USE-2/RHH/RHW-2 Aluminum </v>
      </c>
      <c r="CU703" s="1"/>
      <c r="CY703" s="7" t="str">
        <f t="shared" si="96"/>
        <v xml:space="preserve">6 USE-2/RHH/RHW-2 Aluminum </v>
      </c>
      <c r="DL703" s="1"/>
      <c r="DN703" s="52" t="s">
        <v>8985</v>
      </c>
      <c r="DP703" s="7" t="str">
        <f t="shared" si="97"/>
        <v xml:space="preserve">6 USE-2/RHH/RHW-2 Aluminum </v>
      </c>
      <c r="DQ703">
        <v>0.6331</v>
      </c>
      <c r="DS703" t="s">
        <v>8986</v>
      </c>
      <c r="DT703" s="13">
        <v>45038.402191064823</v>
      </c>
      <c r="EC703" s="1"/>
      <c r="EG703" s="7" t="str">
        <f t="shared" si="103"/>
        <v xml:space="preserve">6 USE-2/RHH/RHW-2 Aluminum </v>
      </c>
      <c r="EK703" s="13"/>
      <c r="ET703" s="1"/>
    </row>
    <row r="704" spans="1:150" x14ac:dyDescent="0.25">
      <c r="A704" s="6" t="s">
        <v>8987</v>
      </c>
      <c r="B704" t="s">
        <v>7294</v>
      </c>
      <c r="C704" t="s">
        <v>8979</v>
      </c>
      <c r="D704" t="s">
        <v>8980</v>
      </c>
      <c r="E704" t="s">
        <v>8981</v>
      </c>
      <c r="F704" s="11" t="s">
        <v>2916</v>
      </c>
      <c r="G704" s="8"/>
      <c r="H704" s="8"/>
      <c r="I704" s="8"/>
      <c r="L704" s="6"/>
      <c r="O704" s="6" t="s">
        <v>8988</v>
      </c>
      <c r="P704" s="6" t="s">
        <v>8989</v>
      </c>
      <c r="Q704" t="str">
        <f t="shared" si="98"/>
        <v xml:space="preserve">4 USE-2/RHH/RHW-2 Aluminum </v>
      </c>
      <c r="R704" s="40" t="s">
        <v>4897</v>
      </c>
      <c r="T704" t="s">
        <v>8990</v>
      </c>
      <c r="U704" s="13">
        <v>45049.596343136567</v>
      </c>
      <c r="V704" t="s">
        <v>177</v>
      </c>
      <c r="W704" t="s">
        <v>7294</v>
      </c>
      <c r="X704" t="s">
        <v>8979</v>
      </c>
      <c r="Y704" t="s">
        <v>8980</v>
      </c>
      <c r="Z704" t="s">
        <v>8981</v>
      </c>
      <c r="AA704" s="11" t="s">
        <v>2916</v>
      </c>
      <c r="AF704" s="6" t="s">
        <v>8988</v>
      </c>
      <c r="AG704" s="6" t="s">
        <v>8989</v>
      </c>
      <c r="AH704" s="7" t="str">
        <f t="shared" si="99"/>
        <v xml:space="preserve">4 USE-2/RHH/RHW-2 Aluminum </v>
      </c>
      <c r="AI704" s="37" t="s">
        <v>5779</v>
      </c>
      <c r="AK704" t="s">
        <v>8990</v>
      </c>
      <c r="AL704" s="13">
        <v>45049.574684861109</v>
      </c>
      <c r="AM704" t="s">
        <v>177</v>
      </c>
      <c r="AN704" t="s">
        <v>7294</v>
      </c>
      <c r="AO704" t="s">
        <v>8979</v>
      </c>
      <c r="AP704" t="s">
        <v>8980</v>
      </c>
      <c r="AQ704" t="s">
        <v>8981</v>
      </c>
      <c r="AR704" s="11" t="s">
        <v>2916</v>
      </c>
      <c r="AZ704" s="7" t="str">
        <f t="shared" si="100"/>
        <v xml:space="preserve">4 USE-2/RHH/RHW-2 Aluminum </v>
      </c>
      <c r="BM704" s="1"/>
      <c r="BQ704" s="7" t="str">
        <f t="shared" si="101"/>
        <v xml:space="preserve">4 USE-2/RHH/RHW-2 Aluminum </v>
      </c>
      <c r="CD704" s="1"/>
      <c r="CH704" s="7" t="str">
        <f t="shared" si="102"/>
        <v xml:space="preserve">4 USE-2/RHH/RHW-2 Aluminum </v>
      </c>
      <c r="CU704" s="1"/>
      <c r="CY704" s="7" t="str">
        <f t="shared" si="96"/>
        <v xml:space="preserve">4 USE-2/RHH/RHW-2 Aluminum </v>
      </c>
      <c r="DL704" s="1"/>
      <c r="DN704" s="52" t="s">
        <v>8991</v>
      </c>
      <c r="DP704" s="7" t="str">
        <f t="shared" si="97"/>
        <v xml:space="preserve">4 USE-2/RHH/RHW-2 Aluminum </v>
      </c>
      <c r="DQ704">
        <v>0.99980999999999998</v>
      </c>
      <c r="DS704" t="s">
        <v>8992</v>
      </c>
      <c r="DT704" s="13">
        <v>45038.402233807872</v>
      </c>
      <c r="EC704" s="1"/>
      <c r="EG704" s="7" t="str">
        <f t="shared" si="103"/>
        <v xml:space="preserve">4 USE-2/RHH/RHW-2 Aluminum </v>
      </c>
      <c r="EK704" s="13"/>
      <c r="ET704" s="1"/>
    </row>
    <row r="705" spans="1:150" x14ac:dyDescent="0.25">
      <c r="A705" s="6" t="s">
        <v>8993</v>
      </c>
      <c r="B705" t="s">
        <v>7294</v>
      </c>
      <c r="C705" t="s">
        <v>8979</v>
      </c>
      <c r="D705" t="s">
        <v>8980</v>
      </c>
      <c r="E705" t="s">
        <v>8981</v>
      </c>
      <c r="F705" s="11" t="s">
        <v>7458</v>
      </c>
      <c r="G705" s="8"/>
      <c r="H705" s="8"/>
      <c r="I705" s="8"/>
      <c r="L705" s="6"/>
      <c r="O705" s="6" t="s">
        <v>8994</v>
      </c>
      <c r="P705" s="6" t="s">
        <v>8995</v>
      </c>
      <c r="Q705" t="str">
        <f t="shared" si="98"/>
        <v xml:space="preserve">2 USE-2/RHH/RHW-2 Aluminum </v>
      </c>
      <c r="R705" s="40" t="s">
        <v>4912</v>
      </c>
      <c r="T705" t="s">
        <v>8996</v>
      </c>
      <c r="U705" s="13">
        <v>45049.596364189812</v>
      </c>
      <c r="V705" t="s">
        <v>177</v>
      </c>
      <c r="W705" t="s">
        <v>7294</v>
      </c>
      <c r="X705" t="s">
        <v>8979</v>
      </c>
      <c r="Y705" t="s">
        <v>8980</v>
      </c>
      <c r="Z705" t="s">
        <v>8981</v>
      </c>
      <c r="AA705" s="11" t="s">
        <v>7458</v>
      </c>
      <c r="AF705" s="6" t="s">
        <v>8994</v>
      </c>
      <c r="AG705" s="6" t="s">
        <v>8995</v>
      </c>
      <c r="AH705" s="7" t="str">
        <f t="shared" si="99"/>
        <v xml:space="preserve">2 USE-2/RHH/RHW-2 Aluminum </v>
      </c>
      <c r="AI705" s="37" t="s">
        <v>6633</v>
      </c>
      <c r="AK705" t="s">
        <v>8996</v>
      </c>
      <c r="AL705" s="13">
        <v>45049.574705983803</v>
      </c>
      <c r="AM705" t="s">
        <v>177</v>
      </c>
      <c r="AN705" t="s">
        <v>7294</v>
      </c>
      <c r="AO705" t="s">
        <v>8979</v>
      </c>
      <c r="AP705" t="s">
        <v>8980</v>
      </c>
      <c r="AQ705" t="s">
        <v>8981</v>
      </c>
      <c r="AR705" s="11" t="s">
        <v>7458</v>
      </c>
      <c r="AZ705" s="7" t="str">
        <f t="shared" si="100"/>
        <v xml:space="preserve">2 USE-2/RHH/RHW-2 Aluminum </v>
      </c>
      <c r="BM705" s="1"/>
      <c r="BQ705" s="7" t="str">
        <f t="shared" si="101"/>
        <v xml:space="preserve">2 USE-2/RHH/RHW-2 Aluminum </v>
      </c>
      <c r="CD705" s="1"/>
      <c r="CH705" s="7" t="str">
        <f t="shared" si="102"/>
        <v xml:space="preserve">2 USE-2/RHH/RHW-2 Aluminum </v>
      </c>
      <c r="CU705" s="1"/>
      <c r="CY705" s="7" t="str">
        <f t="shared" si="96"/>
        <v xml:space="preserve">2 USE-2/RHH/RHW-2 Aluminum </v>
      </c>
      <c r="DL705" s="1"/>
      <c r="DP705" s="7" t="str">
        <f t="shared" si="97"/>
        <v xml:space="preserve">2 USE-2/RHH/RHW-2 Aluminum </v>
      </c>
      <c r="DQ705">
        <v>0</v>
      </c>
      <c r="DS705" t="s">
        <v>8997</v>
      </c>
      <c r="DT705" s="13">
        <v>45038.402256296293</v>
      </c>
      <c r="EC705" s="1"/>
      <c r="EG705" s="7" t="str">
        <f t="shared" si="103"/>
        <v xml:space="preserve">2 USE-2/RHH/RHW-2 Aluminum </v>
      </c>
      <c r="EK705" s="13"/>
      <c r="ET705" s="1"/>
    </row>
    <row r="706" spans="1:150" x14ac:dyDescent="0.25">
      <c r="A706" s="6" t="s">
        <v>8998</v>
      </c>
      <c r="B706" t="s">
        <v>7294</v>
      </c>
      <c r="C706" t="s">
        <v>8979</v>
      </c>
      <c r="D706" t="s">
        <v>8980</v>
      </c>
      <c r="E706" t="s">
        <v>8981</v>
      </c>
      <c r="F706" s="11" t="s">
        <v>7474</v>
      </c>
      <c r="G706" s="8"/>
      <c r="H706" s="8"/>
      <c r="I706" s="8"/>
      <c r="L706" s="6"/>
      <c r="O706" s="6" t="s">
        <v>8999</v>
      </c>
      <c r="P706" s="6" t="s">
        <v>9000</v>
      </c>
      <c r="Q706" t="str">
        <f t="shared" si="98"/>
        <v xml:space="preserve">1 USE-2/RHH/RHW-2 Aluminum </v>
      </c>
      <c r="R706" s="40" t="s">
        <v>2450</v>
      </c>
      <c r="T706" t="s">
        <v>9001</v>
      </c>
      <c r="U706" s="13">
        <v>45049.596374386572</v>
      </c>
      <c r="V706" t="s">
        <v>177</v>
      </c>
      <c r="W706" t="s">
        <v>7294</v>
      </c>
      <c r="X706" t="s">
        <v>8979</v>
      </c>
      <c r="Y706" t="s">
        <v>8980</v>
      </c>
      <c r="Z706" t="s">
        <v>8981</v>
      </c>
      <c r="AA706" s="11" t="s">
        <v>7474</v>
      </c>
      <c r="AF706" s="6" t="s">
        <v>8999</v>
      </c>
      <c r="AG706" s="6" t="s">
        <v>9000</v>
      </c>
      <c r="AH706" s="7" t="str">
        <f t="shared" si="99"/>
        <v xml:space="preserve">1 USE-2/RHH/RHW-2 Aluminum </v>
      </c>
      <c r="AI706" s="37" t="s">
        <v>2465</v>
      </c>
      <c r="AK706" t="s">
        <v>9001</v>
      </c>
      <c r="AL706" s="13">
        <v>45049.57472394676</v>
      </c>
      <c r="AM706" t="s">
        <v>177</v>
      </c>
      <c r="AN706" t="s">
        <v>7294</v>
      </c>
      <c r="AO706" t="s">
        <v>8979</v>
      </c>
      <c r="AP706" t="s">
        <v>8980</v>
      </c>
      <c r="AQ706" t="s">
        <v>8981</v>
      </c>
      <c r="AR706" s="11" t="s">
        <v>7474</v>
      </c>
      <c r="AZ706" s="7" t="str">
        <f t="shared" si="100"/>
        <v xml:space="preserve">1 USE-2/RHH/RHW-2 Aluminum </v>
      </c>
      <c r="BM706" s="1"/>
      <c r="BQ706" s="7" t="str">
        <f t="shared" si="101"/>
        <v xml:space="preserve">1 USE-2/RHH/RHW-2 Aluminum </v>
      </c>
      <c r="CD706" s="1"/>
      <c r="CH706" s="7" t="str">
        <f t="shared" si="102"/>
        <v xml:space="preserve">1 USE-2/RHH/RHW-2 Aluminum </v>
      </c>
      <c r="CU706" s="1"/>
      <c r="CY706" s="7" t="str">
        <f t="shared" ref="CY706:CY719" si="104">$A706</f>
        <v xml:space="preserve">1 USE-2/RHH/RHW-2 Aluminum </v>
      </c>
      <c r="DL706" s="1"/>
      <c r="DN706" s="52" t="s">
        <v>9002</v>
      </c>
      <c r="DP706" s="7" t="str">
        <f t="shared" ref="DP706:DP717" si="105">$A706</f>
        <v xml:space="preserve">1 USE-2/RHH/RHW-2 Aluminum </v>
      </c>
      <c r="DQ706">
        <v>1.47566</v>
      </c>
      <c r="DS706" t="s">
        <v>9003</v>
      </c>
      <c r="DT706" s="13">
        <v>45038.402296504632</v>
      </c>
      <c r="EC706" s="1"/>
      <c r="EG706" s="7" t="str">
        <f t="shared" si="103"/>
        <v xml:space="preserve">1 USE-2/RHH/RHW-2 Aluminum </v>
      </c>
      <c r="EK706" s="13"/>
      <c r="ET706" s="1"/>
    </row>
    <row r="707" spans="1:150" x14ac:dyDescent="0.25">
      <c r="A707" s="6" t="s">
        <v>9004</v>
      </c>
      <c r="B707" t="s">
        <v>7294</v>
      </c>
      <c r="C707" t="s">
        <v>8979</v>
      </c>
      <c r="D707" t="s">
        <v>8980</v>
      </c>
      <c r="E707" t="s">
        <v>8981</v>
      </c>
      <c r="F707" s="11" t="s">
        <v>7490</v>
      </c>
      <c r="G707" s="8"/>
      <c r="H707" s="8"/>
      <c r="I707" s="8"/>
      <c r="L707" s="6"/>
      <c r="O707" s="6" t="s">
        <v>9005</v>
      </c>
      <c r="P707" s="6" t="s">
        <v>9006</v>
      </c>
      <c r="Q707" t="str">
        <f t="shared" ref="Q707:Q717" si="106">A707</f>
        <v xml:space="preserve">1/0 USE-2/RHH/RHW-2 Aluminum </v>
      </c>
      <c r="R707" s="40" t="s">
        <v>3865</v>
      </c>
      <c r="T707" t="s">
        <v>9007</v>
      </c>
      <c r="U707" s="13">
        <v>45049.596382141201</v>
      </c>
      <c r="V707" t="s">
        <v>177</v>
      </c>
      <c r="W707" t="s">
        <v>7294</v>
      </c>
      <c r="X707" t="s">
        <v>8979</v>
      </c>
      <c r="Y707" t="s">
        <v>8980</v>
      </c>
      <c r="Z707" t="s">
        <v>8981</v>
      </c>
      <c r="AA707" s="11" t="s">
        <v>7490</v>
      </c>
      <c r="AF707" s="6" t="s">
        <v>9005</v>
      </c>
      <c r="AG707" s="6" t="s">
        <v>9006</v>
      </c>
      <c r="AH707" s="7" t="str">
        <f t="shared" ref="AH707:AH717" si="107">$A707</f>
        <v xml:space="preserve">1/0 USE-2/RHH/RHW-2 Aluminum </v>
      </c>
      <c r="AI707" s="37" t="s">
        <v>2450</v>
      </c>
      <c r="AK707" t="s">
        <v>9007</v>
      </c>
      <c r="AL707" s="13">
        <v>45049.574738333336</v>
      </c>
      <c r="AM707" t="s">
        <v>177</v>
      </c>
      <c r="AN707" t="s">
        <v>7294</v>
      </c>
      <c r="AO707" t="s">
        <v>8979</v>
      </c>
      <c r="AP707" t="s">
        <v>8980</v>
      </c>
      <c r="AQ707" t="s">
        <v>8981</v>
      </c>
      <c r="AR707" s="11" t="s">
        <v>7490</v>
      </c>
      <c r="AZ707" s="7" t="str">
        <f t="shared" ref="AZ707:AZ717" si="108">$A707</f>
        <v xml:space="preserve">1/0 USE-2/RHH/RHW-2 Aluminum </v>
      </c>
      <c r="BM707" s="1"/>
      <c r="BQ707" s="7" t="str">
        <f t="shared" ref="BQ707:BQ717" si="109">$A707</f>
        <v xml:space="preserve">1/0 USE-2/RHH/RHW-2 Aluminum </v>
      </c>
      <c r="CD707" s="1"/>
      <c r="CH707" s="7" t="str">
        <f t="shared" ref="CH707:CH719" si="110">$A707</f>
        <v xml:space="preserve">1/0 USE-2/RHH/RHW-2 Aluminum </v>
      </c>
      <c r="CU707" s="1"/>
      <c r="CY707" s="7" t="str">
        <f t="shared" si="104"/>
        <v xml:space="preserve">1/0 USE-2/RHH/RHW-2 Aluminum </v>
      </c>
      <c r="DL707" s="1"/>
      <c r="DP707" s="7" t="str">
        <f t="shared" si="105"/>
        <v xml:space="preserve">1/0 USE-2/RHH/RHW-2 Aluminum </v>
      </c>
      <c r="EC707" s="1"/>
      <c r="EG707" s="7" t="str">
        <f t="shared" ref="EG707:EG717" si="111">$A707</f>
        <v xml:space="preserve">1/0 USE-2/RHH/RHW-2 Aluminum </v>
      </c>
      <c r="ET707" s="1"/>
    </row>
    <row r="708" spans="1:150" x14ac:dyDescent="0.25">
      <c r="A708" s="6" t="s">
        <v>9008</v>
      </c>
      <c r="B708" t="s">
        <v>7294</v>
      </c>
      <c r="C708" t="s">
        <v>8979</v>
      </c>
      <c r="D708" t="s">
        <v>8980</v>
      </c>
      <c r="E708" t="s">
        <v>8981</v>
      </c>
      <c r="F708" s="11" t="s">
        <v>7506</v>
      </c>
      <c r="G708" s="8"/>
      <c r="H708" s="8"/>
      <c r="I708" s="8"/>
      <c r="L708" s="6"/>
      <c r="O708" s="6" t="s">
        <v>9009</v>
      </c>
      <c r="P708" s="6" t="s">
        <v>9010</v>
      </c>
      <c r="Q708" t="str">
        <f t="shared" si="106"/>
        <v xml:space="preserve">2/0 USE-2/RHH/RHW-2 Aluminum </v>
      </c>
      <c r="R708" s="40" t="s">
        <v>8554</v>
      </c>
      <c r="T708" t="s">
        <v>9011</v>
      </c>
      <c r="U708" s="13">
        <v>45049.596389224527</v>
      </c>
      <c r="V708" t="s">
        <v>177</v>
      </c>
      <c r="W708" t="s">
        <v>7294</v>
      </c>
      <c r="X708" t="s">
        <v>8979</v>
      </c>
      <c r="Y708" t="s">
        <v>8980</v>
      </c>
      <c r="Z708" t="s">
        <v>8981</v>
      </c>
      <c r="AA708" s="11" t="s">
        <v>7506</v>
      </c>
      <c r="AF708" s="6" t="s">
        <v>9009</v>
      </c>
      <c r="AG708" s="6" t="s">
        <v>9010</v>
      </c>
      <c r="AH708" s="7" t="str">
        <f t="shared" si="107"/>
        <v xml:space="preserve">2/0 USE-2/RHH/RHW-2 Aluminum </v>
      </c>
      <c r="AI708" s="37" t="s">
        <v>9012</v>
      </c>
      <c r="AK708" t="s">
        <v>9011</v>
      </c>
      <c r="AL708" s="13">
        <v>45049.574755150461</v>
      </c>
      <c r="AM708" t="s">
        <v>177</v>
      </c>
      <c r="AN708" t="s">
        <v>7294</v>
      </c>
      <c r="AO708" t="s">
        <v>8979</v>
      </c>
      <c r="AP708" t="s">
        <v>8980</v>
      </c>
      <c r="AQ708" t="s">
        <v>8981</v>
      </c>
      <c r="AR708" s="11" t="s">
        <v>7506</v>
      </c>
      <c r="AZ708" s="7" t="str">
        <f t="shared" si="108"/>
        <v xml:space="preserve">2/0 USE-2/RHH/RHW-2 Aluminum </v>
      </c>
      <c r="BM708" s="1"/>
      <c r="BQ708" s="7" t="str">
        <f t="shared" si="109"/>
        <v xml:space="preserve">2/0 USE-2/RHH/RHW-2 Aluminum </v>
      </c>
      <c r="CD708" s="1"/>
      <c r="CH708" s="7" t="str">
        <f t="shared" si="110"/>
        <v xml:space="preserve">2/0 USE-2/RHH/RHW-2 Aluminum </v>
      </c>
      <c r="CU708" s="1"/>
      <c r="CY708" s="7" t="str">
        <f t="shared" si="104"/>
        <v xml:space="preserve">2/0 USE-2/RHH/RHW-2 Aluminum </v>
      </c>
      <c r="DL708" s="1"/>
      <c r="DP708" s="7" t="str">
        <f t="shared" si="105"/>
        <v xml:space="preserve">2/0 USE-2/RHH/RHW-2 Aluminum </v>
      </c>
      <c r="EC708" s="1"/>
      <c r="EG708" s="7" t="str">
        <f t="shared" si="111"/>
        <v xml:space="preserve">2/0 USE-2/RHH/RHW-2 Aluminum </v>
      </c>
      <c r="ET708" s="1"/>
    </row>
    <row r="709" spans="1:150" x14ac:dyDescent="0.25">
      <c r="A709" s="6" t="s">
        <v>9013</v>
      </c>
      <c r="B709" t="s">
        <v>7294</v>
      </c>
      <c r="C709" t="s">
        <v>8979</v>
      </c>
      <c r="D709" t="s">
        <v>8980</v>
      </c>
      <c r="E709" t="s">
        <v>8981</v>
      </c>
      <c r="F709" s="11" t="s">
        <v>7521</v>
      </c>
      <c r="G709" s="8"/>
      <c r="H709" s="8"/>
      <c r="I709" s="8"/>
      <c r="L709" s="6"/>
      <c r="O709" s="6" t="s">
        <v>9014</v>
      </c>
      <c r="P709" s="6" t="s">
        <v>9015</v>
      </c>
      <c r="Q709" t="str">
        <f t="shared" si="106"/>
        <v xml:space="preserve">3/0 USE-2/RHH/RHW-2 Aluminum </v>
      </c>
      <c r="R709" s="40" t="s">
        <v>7808</v>
      </c>
      <c r="T709" t="s">
        <v>9016</v>
      </c>
      <c r="U709" s="13">
        <v>45049.596403136573</v>
      </c>
      <c r="V709" t="s">
        <v>177</v>
      </c>
      <c r="W709" t="s">
        <v>7294</v>
      </c>
      <c r="X709" t="s">
        <v>8979</v>
      </c>
      <c r="Y709" t="s">
        <v>8980</v>
      </c>
      <c r="Z709" t="s">
        <v>8981</v>
      </c>
      <c r="AA709" s="11" t="s">
        <v>7521</v>
      </c>
      <c r="AF709" s="6" t="s">
        <v>9014</v>
      </c>
      <c r="AG709" s="6" t="s">
        <v>9015</v>
      </c>
      <c r="AH709" s="7" t="str">
        <f t="shared" si="107"/>
        <v xml:space="preserve">3/0 USE-2/RHH/RHW-2 Aluminum </v>
      </c>
      <c r="AI709" s="37" t="s">
        <v>706</v>
      </c>
      <c r="AK709" t="s">
        <v>9016</v>
      </c>
      <c r="AL709" s="13">
        <v>45049.574772129628</v>
      </c>
      <c r="AM709" t="s">
        <v>177</v>
      </c>
      <c r="AN709" t="s">
        <v>7294</v>
      </c>
      <c r="AO709" t="s">
        <v>8979</v>
      </c>
      <c r="AP709" t="s">
        <v>8980</v>
      </c>
      <c r="AQ709" t="s">
        <v>8981</v>
      </c>
      <c r="AR709" s="11" t="s">
        <v>7521</v>
      </c>
      <c r="AZ709" s="7" t="str">
        <f t="shared" si="108"/>
        <v xml:space="preserve">3/0 USE-2/RHH/RHW-2 Aluminum </v>
      </c>
      <c r="BM709" s="1"/>
      <c r="BQ709" s="7" t="str">
        <f t="shared" si="109"/>
        <v xml:space="preserve">3/0 USE-2/RHH/RHW-2 Aluminum </v>
      </c>
      <c r="CD709" s="1"/>
      <c r="CH709" s="7" t="str">
        <f t="shared" si="110"/>
        <v xml:space="preserve">3/0 USE-2/RHH/RHW-2 Aluminum </v>
      </c>
      <c r="CU709" s="1"/>
      <c r="CY709" s="7" t="str">
        <f t="shared" si="104"/>
        <v xml:space="preserve">3/0 USE-2/RHH/RHW-2 Aluminum </v>
      </c>
      <c r="DL709" s="1"/>
      <c r="DP709" s="7" t="str">
        <f t="shared" si="105"/>
        <v xml:space="preserve">3/0 USE-2/RHH/RHW-2 Aluminum </v>
      </c>
      <c r="EC709" s="1"/>
      <c r="EG709" s="7" t="str">
        <f t="shared" si="111"/>
        <v xml:space="preserve">3/0 USE-2/RHH/RHW-2 Aluminum </v>
      </c>
      <c r="ET709" s="1"/>
    </row>
    <row r="710" spans="1:150" x14ac:dyDescent="0.25">
      <c r="A710" s="6" t="s">
        <v>9017</v>
      </c>
      <c r="B710" t="s">
        <v>7294</v>
      </c>
      <c r="C710" t="s">
        <v>8979</v>
      </c>
      <c r="D710" t="s">
        <v>8980</v>
      </c>
      <c r="E710" t="s">
        <v>8981</v>
      </c>
      <c r="F710" s="11" t="s">
        <v>7540</v>
      </c>
      <c r="G710" s="8"/>
      <c r="H710" s="8"/>
      <c r="I710" s="8"/>
      <c r="L710" s="6"/>
      <c r="O710" s="6" t="s">
        <v>9018</v>
      </c>
      <c r="P710" s="6" t="s">
        <v>9019</v>
      </c>
      <c r="Q710" t="str">
        <f t="shared" si="106"/>
        <v xml:space="preserve">4/0 USE-2/RHH/RHW-2 Aluminum </v>
      </c>
      <c r="R710" s="40" t="s">
        <v>3264</v>
      </c>
      <c r="T710" t="s">
        <v>9020</v>
      </c>
      <c r="U710" s="13">
        <v>45049.596409872684</v>
      </c>
      <c r="V710" t="s">
        <v>177</v>
      </c>
      <c r="W710" t="s">
        <v>7294</v>
      </c>
      <c r="X710" t="s">
        <v>8979</v>
      </c>
      <c r="Y710" t="s">
        <v>8980</v>
      </c>
      <c r="Z710" t="s">
        <v>8981</v>
      </c>
      <c r="AA710" s="11" t="s">
        <v>7540</v>
      </c>
      <c r="AF710" s="6" t="s">
        <v>9018</v>
      </c>
      <c r="AG710" s="6" t="s">
        <v>9019</v>
      </c>
      <c r="AH710" s="7" t="str">
        <f t="shared" si="107"/>
        <v xml:space="preserve">4/0 USE-2/RHH/RHW-2 Aluminum </v>
      </c>
      <c r="AI710" s="37" t="s">
        <v>8906</v>
      </c>
      <c r="AK710" t="s">
        <v>9020</v>
      </c>
      <c r="AL710" s="13">
        <v>45049.574796990739</v>
      </c>
      <c r="AM710" t="s">
        <v>177</v>
      </c>
      <c r="AN710" t="s">
        <v>7294</v>
      </c>
      <c r="AO710" t="s">
        <v>8979</v>
      </c>
      <c r="AP710" t="s">
        <v>8980</v>
      </c>
      <c r="AQ710" t="s">
        <v>8981</v>
      </c>
      <c r="AR710" s="11" t="s">
        <v>7540</v>
      </c>
      <c r="AZ710" s="7" t="str">
        <f t="shared" si="108"/>
        <v xml:space="preserve">4/0 USE-2/RHH/RHW-2 Aluminum </v>
      </c>
      <c r="BM710" s="1"/>
      <c r="BQ710" s="7" t="str">
        <f t="shared" si="109"/>
        <v xml:space="preserve">4/0 USE-2/RHH/RHW-2 Aluminum </v>
      </c>
      <c r="CD710" s="1"/>
      <c r="CH710" s="7" t="str">
        <f t="shared" si="110"/>
        <v xml:space="preserve">4/0 USE-2/RHH/RHW-2 Aluminum </v>
      </c>
      <c r="CU710" s="1"/>
      <c r="CY710" s="7" t="str">
        <f t="shared" si="104"/>
        <v xml:space="preserve">4/0 USE-2/RHH/RHW-2 Aluminum </v>
      </c>
      <c r="DL710" s="1"/>
      <c r="DP710" s="7" t="str">
        <f t="shared" si="105"/>
        <v xml:space="preserve">4/0 USE-2/RHH/RHW-2 Aluminum </v>
      </c>
      <c r="EC710" s="1"/>
      <c r="EG710" s="7" t="str">
        <f t="shared" si="111"/>
        <v xml:space="preserve">4/0 USE-2/RHH/RHW-2 Aluminum </v>
      </c>
      <c r="ET710" s="1"/>
    </row>
    <row r="711" spans="1:150" x14ac:dyDescent="0.25">
      <c r="A711" s="6" t="s">
        <v>9021</v>
      </c>
      <c r="B711" t="s">
        <v>7294</v>
      </c>
      <c r="C711" t="s">
        <v>8979</v>
      </c>
      <c r="D711" t="s">
        <v>8980</v>
      </c>
      <c r="E711" t="s">
        <v>8981</v>
      </c>
      <c r="F711" s="11" t="s">
        <v>7899</v>
      </c>
      <c r="G711" s="8"/>
      <c r="H711" s="8"/>
      <c r="I711" s="8"/>
      <c r="L711" s="6"/>
      <c r="O711" s="6" t="s">
        <v>9022</v>
      </c>
      <c r="P711" s="6" t="s">
        <v>9023</v>
      </c>
      <c r="Q711" t="str">
        <f t="shared" si="106"/>
        <v xml:space="preserve">250 USE-2/RHH/RHW-2 Aluminum </v>
      </c>
      <c r="R711" s="40" t="s">
        <v>5097</v>
      </c>
      <c r="T711" t="s">
        <v>9024</v>
      </c>
      <c r="U711" s="13">
        <v>45049.596416018518</v>
      </c>
      <c r="V711" t="s">
        <v>177</v>
      </c>
      <c r="W711" t="s">
        <v>7294</v>
      </c>
      <c r="X711" t="s">
        <v>8979</v>
      </c>
      <c r="Y711" t="s">
        <v>8980</v>
      </c>
      <c r="Z711" t="s">
        <v>8981</v>
      </c>
      <c r="AA711" s="11" t="s">
        <v>7899</v>
      </c>
      <c r="AF711" s="6" t="s">
        <v>9022</v>
      </c>
      <c r="AG711" s="6" t="s">
        <v>9023</v>
      </c>
      <c r="AH711" s="7" t="str">
        <f t="shared" si="107"/>
        <v xml:space="preserve">250 USE-2/RHH/RHW-2 Aluminum </v>
      </c>
      <c r="AI711" s="37" t="s">
        <v>7495</v>
      </c>
      <c r="AK711" t="s">
        <v>9024</v>
      </c>
      <c r="AL711" s="13">
        <v>45049.574810937498</v>
      </c>
      <c r="AM711" t="s">
        <v>177</v>
      </c>
      <c r="AN711" t="s">
        <v>7294</v>
      </c>
      <c r="AO711" t="s">
        <v>8979</v>
      </c>
      <c r="AP711" t="s">
        <v>8980</v>
      </c>
      <c r="AQ711" t="s">
        <v>8981</v>
      </c>
      <c r="AR711" s="11" t="s">
        <v>7899</v>
      </c>
      <c r="AZ711" s="7" t="str">
        <f t="shared" si="108"/>
        <v xml:space="preserve">250 USE-2/RHH/RHW-2 Aluminum </v>
      </c>
      <c r="BM711" s="1"/>
      <c r="BQ711" s="7" t="str">
        <f t="shared" si="109"/>
        <v xml:space="preserve">250 USE-2/RHH/RHW-2 Aluminum </v>
      </c>
      <c r="CD711" s="1"/>
      <c r="CH711" s="7" t="str">
        <f t="shared" si="110"/>
        <v xml:space="preserve">250 USE-2/RHH/RHW-2 Aluminum </v>
      </c>
      <c r="CU711" s="1"/>
      <c r="CY711" s="7" t="str">
        <f t="shared" si="104"/>
        <v xml:space="preserve">250 USE-2/RHH/RHW-2 Aluminum </v>
      </c>
      <c r="DL711" s="1"/>
      <c r="DP711" s="7" t="str">
        <f t="shared" si="105"/>
        <v xml:space="preserve">250 USE-2/RHH/RHW-2 Aluminum </v>
      </c>
      <c r="EC711" s="1"/>
      <c r="EG711" s="7" t="str">
        <f t="shared" si="111"/>
        <v xml:space="preserve">250 USE-2/RHH/RHW-2 Aluminum </v>
      </c>
      <c r="ET711" s="1"/>
    </row>
    <row r="712" spans="1:150" x14ac:dyDescent="0.25">
      <c r="A712" s="6" t="s">
        <v>9025</v>
      </c>
      <c r="B712" t="s">
        <v>7294</v>
      </c>
      <c r="C712" t="s">
        <v>8979</v>
      </c>
      <c r="D712" t="s">
        <v>8980</v>
      </c>
      <c r="E712" t="s">
        <v>8981</v>
      </c>
      <c r="F712" s="11" t="s">
        <v>7588</v>
      </c>
      <c r="G712" s="8"/>
      <c r="H712" s="8"/>
      <c r="I712" s="8"/>
      <c r="L712" s="6"/>
      <c r="O712" s="6" t="s">
        <v>9026</v>
      </c>
      <c r="P712" s="6"/>
      <c r="Q712" t="str">
        <f t="shared" si="106"/>
        <v xml:space="preserve">350 USE-2/RHH/RHW-2 Aluminum </v>
      </c>
      <c r="R712" s="40" t="s">
        <v>9027</v>
      </c>
      <c r="T712" t="s">
        <v>9028</v>
      </c>
      <c r="U712" s="13">
        <v>45049.596422719907</v>
      </c>
      <c r="V712" t="s">
        <v>177</v>
      </c>
      <c r="W712" t="s">
        <v>7294</v>
      </c>
      <c r="X712" t="s">
        <v>8979</v>
      </c>
      <c r="Y712" t="s">
        <v>8980</v>
      </c>
      <c r="Z712" t="s">
        <v>8981</v>
      </c>
      <c r="AA712" s="11" t="s">
        <v>7588</v>
      </c>
      <c r="AF712" s="6" t="s">
        <v>9026</v>
      </c>
      <c r="AG712" s="6"/>
      <c r="AH712" s="7" t="str">
        <f t="shared" si="107"/>
        <v xml:space="preserve">350 USE-2/RHH/RHW-2 Aluminum </v>
      </c>
      <c r="AI712" s="37" t="s">
        <v>2972</v>
      </c>
      <c r="AK712" t="s">
        <v>9028</v>
      </c>
      <c r="AL712" s="13">
        <v>45049.574828495373</v>
      </c>
      <c r="AM712" t="s">
        <v>177</v>
      </c>
      <c r="AN712" t="s">
        <v>7294</v>
      </c>
      <c r="AO712" t="s">
        <v>8979</v>
      </c>
      <c r="AP712" t="s">
        <v>8980</v>
      </c>
      <c r="AQ712" t="s">
        <v>8981</v>
      </c>
      <c r="AR712" s="11" t="s">
        <v>7588</v>
      </c>
      <c r="AZ712" s="7" t="str">
        <f t="shared" si="108"/>
        <v xml:space="preserve">350 USE-2/RHH/RHW-2 Aluminum </v>
      </c>
      <c r="BM712" s="1"/>
      <c r="BQ712" s="7" t="str">
        <f t="shared" si="109"/>
        <v xml:space="preserve">350 USE-2/RHH/RHW-2 Aluminum </v>
      </c>
      <c r="CD712" s="1"/>
      <c r="CH712" s="7" t="str">
        <f t="shared" si="110"/>
        <v xml:space="preserve">350 USE-2/RHH/RHW-2 Aluminum </v>
      </c>
      <c r="CU712" s="1"/>
      <c r="CY712" s="7" t="str">
        <f t="shared" si="104"/>
        <v xml:space="preserve">350 USE-2/RHH/RHW-2 Aluminum </v>
      </c>
      <c r="DL712" s="1"/>
      <c r="DP712" s="7" t="str">
        <f t="shared" si="105"/>
        <v xml:space="preserve">350 USE-2/RHH/RHW-2 Aluminum </v>
      </c>
      <c r="EC712" s="1"/>
      <c r="EG712" s="7" t="str">
        <f t="shared" si="111"/>
        <v xml:space="preserve">350 USE-2/RHH/RHW-2 Aluminum </v>
      </c>
      <c r="ET712" s="1"/>
    </row>
    <row r="713" spans="1:150" x14ac:dyDescent="0.25">
      <c r="A713" s="6" t="s">
        <v>9029</v>
      </c>
      <c r="B713" t="s">
        <v>7294</v>
      </c>
      <c r="C713" t="s">
        <v>8979</v>
      </c>
      <c r="D713" t="s">
        <v>8980</v>
      </c>
      <c r="E713" t="s">
        <v>8981</v>
      </c>
      <c r="F713" s="11" t="s">
        <v>7616</v>
      </c>
      <c r="G713" s="8"/>
      <c r="H713" s="8"/>
      <c r="I713" s="8"/>
      <c r="L713" s="6"/>
      <c r="O713" s="6" t="s">
        <v>9030</v>
      </c>
      <c r="P713" s="6"/>
      <c r="Q713" t="str">
        <f t="shared" si="106"/>
        <v>500 MCM USE-2/RHH/RHW Aluminum, Black</v>
      </c>
      <c r="R713" s="40" t="s">
        <v>9031</v>
      </c>
      <c r="T713" t="s">
        <v>9032</v>
      </c>
      <c r="U713" s="13">
        <v>45049.596428530087</v>
      </c>
      <c r="V713" t="s">
        <v>177</v>
      </c>
      <c r="W713" t="s">
        <v>7294</v>
      </c>
      <c r="X713" t="s">
        <v>8979</v>
      </c>
      <c r="Y713" t="s">
        <v>8980</v>
      </c>
      <c r="Z713" t="s">
        <v>8981</v>
      </c>
      <c r="AA713" s="11" t="s">
        <v>7616</v>
      </c>
      <c r="AF713" s="6" t="s">
        <v>9030</v>
      </c>
      <c r="AG713" s="6"/>
      <c r="AH713" s="7" t="str">
        <f t="shared" si="107"/>
        <v>500 MCM USE-2/RHH/RHW Aluminum, Black</v>
      </c>
      <c r="AI713" s="37" t="s">
        <v>4424</v>
      </c>
      <c r="AK713" t="s">
        <v>9032</v>
      </c>
      <c r="AL713" s="13">
        <v>45049.574846006937</v>
      </c>
      <c r="AM713" t="s">
        <v>177</v>
      </c>
      <c r="AN713" t="s">
        <v>7294</v>
      </c>
      <c r="AO713" t="s">
        <v>8979</v>
      </c>
      <c r="AP713" t="s">
        <v>8980</v>
      </c>
      <c r="AQ713" t="s">
        <v>8981</v>
      </c>
      <c r="AR713" s="11" t="s">
        <v>7616</v>
      </c>
      <c r="AZ713" s="7" t="str">
        <f t="shared" si="108"/>
        <v>500 MCM USE-2/RHH/RHW Aluminum, Black</v>
      </c>
      <c r="BM713" s="1"/>
      <c r="BQ713" s="7" t="str">
        <f t="shared" si="109"/>
        <v>500 MCM USE-2/RHH/RHW Aluminum, Black</v>
      </c>
      <c r="CD713" s="1"/>
      <c r="CH713" s="7" t="str">
        <f t="shared" si="110"/>
        <v>500 MCM USE-2/RHH/RHW Aluminum, Black</v>
      </c>
      <c r="CU713" s="1"/>
      <c r="CY713" s="7" t="str">
        <f t="shared" si="104"/>
        <v>500 MCM USE-2/RHH/RHW Aluminum, Black</v>
      </c>
      <c r="DL713" s="1"/>
      <c r="DP713" s="7" t="str">
        <f t="shared" si="105"/>
        <v>500 MCM USE-2/RHH/RHW Aluminum, Black</v>
      </c>
      <c r="EC713" s="1"/>
      <c r="EG713" s="7" t="str">
        <f t="shared" si="111"/>
        <v>500 MCM USE-2/RHH/RHW Aluminum, Black</v>
      </c>
      <c r="ET713" s="1"/>
    </row>
    <row r="714" spans="1:150" x14ac:dyDescent="0.25">
      <c r="A714" s="6" t="s">
        <v>9033</v>
      </c>
      <c r="B714" t="s">
        <v>7294</v>
      </c>
      <c r="C714" t="s">
        <v>8979</v>
      </c>
      <c r="D714" t="s">
        <v>8980</v>
      </c>
      <c r="E714" t="s">
        <v>8981</v>
      </c>
      <c r="F714" s="11" t="s">
        <v>7648</v>
      </c>
      <c r="G714" s="8"/>
      <c r="H714" s="8"/>
      <c r="I714" s="8"/>
      <c r="L714" s="6"/>
      <c r="O714" s="6" t="s">
        <v>9034</v>
      </c>
      <c r="P714" s="6"/>
      <c r="Q714" t="str">
        <f t="shared" si="106"/>
        <v>750 MCM USE-2/RHH/RHW Aluminum, Black</v>
      </c>
      <c r="R714" s="40" t="s">
        <v>6715</v>
      </c>
      <c r="T714" t="s">
        <v>9035</v>
      </c>
      <c r="U714" s="13">
        <v>45049.596435358799</v>
      </c>
      <c r="V714" t="s">
        <v>177</v>
      </c>
      <c r="W714" t="s">
        <v>7294</v>
      </c>
      <c r="X714" t="s">
        <v>8979</v>
      </c>
      <c r="Y714" t="s">
        <v>8980</v>
      </c>
      <c r="Z714" t="s">
        <v>8981</v>
      </c>
      <c r="AA714" s="11" t="s">
        <v>7648</v>
      </c>
      <c r="AF714" s="6" t="s">
        <v>9034</v>
      </c>
      <c r="AG714" s="6"/>
      <c r="AH714" s="7" t="str">
        <f t="shared" si="107"/>
        <v>750 MCM USE-2/RHH/RHW Aluminum, Black</v>
      </c>
      <c r="AI714" s="37" t="s">
        <v>2959</v>
      </c>
      <c r="AK714" t="s">
        <v>9035</v>
      </c>
      <c r="AL714" s="13">
        <v>45049.574863263893</v>
      </c>
      <c r="AM714" t="s">
        <v>177</v>
      </c>
      <c r="AN714" t="s">
        <v>7294</v>
      </c>
      <c r="AO714" t="s">
        <v>8979</v>
      </c>
      <c r="AP714" t="s">
        <v>8980</v>
      </c>
      <c r="AQ714" t="s">
        <v>8981</v>
      </c>
      <c r="AR714" s="11" t="s">
        <v>7648</v>
      </c>
      <c r="AZ714" s="7" t="str">
        <f t="shared" si="108"/>
        <v>750 MCM USE-2/RHH/RHW Aluminum, Black</v>
      </c>
      <c r="BM714" s="1"/>
      <c r="BQ714" s="7" t="str">
        <f t="shared" si="109"/>
        <v>750 MCM USE-2/RHH/RHW Aluminum, Black</v>
      </c>
      <c r="CD714" s="1"/>
      <c r="CH714" s="7" t="str">
        <f t="shared" si="110"/>
        <v>750 MCM USE-2/RHH/RHW Aluminum, Black</v>
      </c>
      <c r="CU714" s="1"/>
      <c r="CY714" s="7" t="str">
        <f t="shared" si="104"/>
        <v>750 MCM USE-2/RHH/RHW Aluminum, Black</v>
      </c>
      <c r="DL714" s="1"/>
      <c r="DP714" s="7" t="str">
        <f t="shared" si="105"/>
        <v>750 MCM USE-2/RHH/RHW Aluminum, Black</v>
      </c>
      <c r="EC714" s="1"/>
      <c r="EG714" s="7" t="str">
        <f t="shared" si="111"/>
        <v>750 MCM USE-2/RHH/RHW Aluminum, Black</v>
      </c>
      <c r="ET714" s="1"/>
    </row>
    <row r="715" spans="1:150" x14ac:dyDescent="0.25">
      <c r="A715" s="6" t="s">
        <v>9036</v>
      </c>
      <c r="B715" t="s">
        <v>7294</v>
      </c>
      <c r="C715" t="s">
        <v>8979</v>
      </c>
      <c r="D715" t="s">
        <v>9037</v>
      </c>
      <c r="E715" t="s">
        <v>9038</v>
      </c>
      <c r="F715" s="11" t="s">
        <v>9039</v>
      </c>
      <c r="G715" s="8"/>
      <c r="H715" s="8"/>
      <c r="I715" s="8"/>
      <c r="L715" s="6"/>
      <c r="O715" s="6" t="s">
        <v>9040</v>
      </c>
      <c r="P715" s="6" t="s">
        <v>9041</v>
      </c>
      <c r="Q715" t="str">
        <f t="shared" si="106"/>
        <v>SER Service Entrance Cable, 8/3, Aluminum</v>
      </c>
      <c r="R715" s="40" t="s">
        <v>9042</v>
      </c>
      <c r="T715" t="s">
        <v>9043</v>
      </c>
      <c r="U715" s="13">
        <v>45049.596449293982</v>
      </c>
      <c r="V715" t="s">
        <v>177</v>
      </c>
      <c r="W715" t="s">
        <v>7294</v>
      </c>
      <c r="X715" t="s">
        <v>8979</v>
      </c>
      <c r="Y715" t="s">
        <v>9037</v>
      </c>
      <c r="Z715" t="s">
        <v>9038</v>
      </c>
      <c r="AA715" s="11" t="s">
        <v>9039</v>
      </c>
      <c r="AF715" s="6" t="s">
        <v>9040</v>
      </c>
      <c r="AG715" s="6" t="s">
        <v>9041</v>
      </c>
      <c r="AH715" s="7" t="str">
        <f t="shared" si="107"/>
        <v>SER Service Entrance Cable, 8/3, Aluminum</v>
      </c>
      <c r="AI715" s="37" t="s">
        <v>3894</v>
      </c>
      <c r="AK715" t="s">
        <v>9043</v>
      </c>
      <c r="AL715" s="13">
        <v>45049.574879583342</v>
      </c>
      <c r="AM715" t="s">
        <v>177</v>
      </c>
      <c r="AN715" t="s">
        <v>7294</v>
      </c>
      <c r="AO715" t="s">
        <v>8979</v>
      </c>
      <c r="AP715" t="s">
        <v>9037</v>
      </c>
      <c r="AQ715" t="s">
        <v>9038</v>
      </c>
      <c r="AR715" s="11" t="s">
        <v>9039</v>
      </c>
      <c r="AZ715" s="7" t="str">
        <f t="shared" si="108"/>
        <v>SER Service Entrance Cable, 8/3, Aluminum</v>
      </c>
      <c r="BM715" s="1"/>
      <c r="BQ715" s="7" t="str">
        <f t="shared" si="109"/>
        <v>SER Service Entrance Cable, 8/3, Aluminum</v>
      </c>
      <c r="CD715" s="1"/>
      <c r="CH715" s="7" t="str">
        <f t="shared" si="110"/>
        <v>SER Service Entrance Cable, 8/3, Aluminum</v>
      </c>
      <c r="CU715" s="1"/>
      <c r="CY715" s="7" t="str">
        <f t="shared" si="104"/>
        <v>SER Service Entrance Cable, 8/3, Aluminum</v>
      </c>
      <c r="DL715" s="1"/>
      <c r="DP715" s="7" t="str">
        <f t="shared" si="105"/>
        <v>SER Service Entrance Cable, 8/3, Aluminum</v>
      </c>
      <c r="EC715" s="1"/>
      <c r="EG715" s="7" t="str">
        <f t="shared" si="111"/>
        <v>SER Service Entrance Cable, 8/3, Aluminum</v>
      </c>
      <c r="ET715" s="1"/>
    </row>
    <row r="716" spans="1:150" x14ac:dyDescent="0.25">
      <c r="A716" s="6" t="s">
        <v>9044</v>
      </c>
      <c r="B716" t="s">
        <v>7294</v>
      </c>
      <c r="C716" t="s">
        <v>8979</v>
      </c>
      <c r="D716" t="s">
        <v>9037</v>
      </c>
      <c r="E716" t="s">
        <v>9038</v>
      </c>
      <c r="F716" s="11" t="s">
        <v>9045</v>
      </c>
      <c r="G716" s="8"/>
      <c r="H716" s="8"/>
      <c r="I716" s="8"/>
      <c r="L716" s="6"/>
      <c r="O716" s="6" t="s">
        <v>9046</v>
      </c>
      <c r="P716" s="6" t="s">
        <v>9047</v>
      </c>
      <c r="Q716" t="str">
        <f t="shared" si="106"/>
        <v>SER Service Entrance Cable, 6/3, Aluminum</v>
      </c>
      <c r="R716" s="40" t="s">
        <v>9048</v>
      </c>
      <c r="T716" t="s">
        <v>9049</v>
      </c>
      <c r="U716" s="13">
        <v>45049.596455879633</v>
      </c>
      <c r="V716" t="s">
        <v>177</v>
      </c>
      <c r="W716" t="s">
        <v>7294</v>
      </c>
      <c r="X716" t="s">
        <v>8979</v>
      </c>
      <c r="Y716" t="s">
        <v>9037</v>
      </c>
      <c r="Z716" t="s">
        <v>9038</v>
      </c>
      <c r="AA716" s="11" t="s">
        <v>9045</v>
      </c>
      <c r="AF716" s="6" t="s">
        <v>9046</v>
      </c>
      <c r="AG716" s="6" t="s">
        <v>9047</v>
      </c>
      <c r="AH716" s="7" t="str">
        <f t="shared" si="107"/>
        <v>SER Service Entrance Cable, 6/3, Aluminum</v>
      </c>
      <c r="AI716" s="37" t="s">
        <v>6212</v>
      </c>
      <c r="AK716" t="s">
        <v>9049</v>
      </c>
      <c r="AL716" s="13">
        <v>45049.574895798607</v>
      </c>
      <c r="AM716" t="s">
        <v>177</v>
      </c>
      <c r="AN716" t="s">
        <v>7294</v>
      </c>
      <c r="AO716" t="s">
        <v>8979</v>
      </c>
      <c r="AP716" t="s">
        <v>9037</v>
      </c>
      <c r="AQ716" t="s">
        <v>9038</v>
      </c>
      <c r="AR716" s="11" t="s">
        <v>9045</v>
      </c>
      <c r="AZ716" s="7" t="str">
        <f t="shared" si="108"/>
        <v>SER Service Entrance Cable, 6/3, Aluminum</v>
      </c>
      <c r="BM716" s="1"/>
      <c r="BQ716" s="7" t="str">
        <f t="shared" si="109"/>
        <v>SER Service Entrance Cable, 6/3, Aluminum</v>
      </c>
      <c r="CD716" s="1"/>
      <c r="CH716" s="7" t="str">
        <f t="shared" si="110"/>
        <v>SER Service Entrance Cable, 6/3, Aluminum</v>
      </c>
      <c r="CU716" s="1"/>
      <c r="CY716" s="7" t="str">
        <f t="shared" si="104"/>
        <v>SER Service Entrance Cable, 6/3, Aluminum</v>
      </c>
      <c r="DL716" s="1"/>
      <c r="DP716" s="7" t="str">
        <f t="shared" si="105"/>
        <v>SER Service Entrance Cable, 6/3, Aluminum</v>
      </c>
      <c r="EC716" s="1"/>
      <c r="EG716" s="7" t="str">
        <f t="shared" si="111"/>
        <v>SER Service Entrance Cable, 6/3, Aluminum</v>
      </c>
      <c r="ET716" s="1"/>
    </row>
    <row r="717" spans="1:150" x14ac:dyDescent="0.25">
      <c r="A717" s="6" t="s">
        <v>9050</v>
      </c>
      <c r="F717" s="11"/>
      <c r="L717" s="6"/>
      <c r="O717" s="6" t="s">
        <v>9051</v>
      </c>
      <c r="P717" s="6" t="s">
        <v>9052</v>
      </c>
      <c r="Q717" t="str">
        <f t="shared" si="106"/>
        <v>Strut, Galvanized, channel, slotted, 1-5/8"</v>
      </c>
      <c r="R717" t="s">
        <v>9053</v>
      </c>
      <c r="T717" t="s">
        <v>9054</v>
      </c>
      <c r="U717" s="13">
        <v>45049.596462546288</v>
      </c>
      <c r="V717" t="s">
        <v>177</v>
      </c>
      <c r="W717" t="s">
        <v>168</v>
      </c>
      <c r="X717" t="s">
        <v>9055</v>
      </c>
      <c r="Y717" t="s">
        <v>9056</v>
      </c>
      <c r="Z717" t="s">
        <v>9057</v>
      </c>
      <c r="AA717" s="11"/>
      <c r="AF717" s="6" t="s">
        <v>9051</v>
      </c>
      <c r="AG717" s="6" t="s">
        <v>9052</v>
      </c>
      <c r="AH717" s="7" t="str">
        <f t="shared" si="107"/>
        <v>Strut, Galvanized, channel, slotted, 1-5/8"</v>
      </c>
      <c r="AI717" s="37" t="s">
        <v>9058</v>
      </c>
      <c r="AK717" t="s">
        <v>9054</v>
      </c>
      <c r="AL717" s="8">
        <v>45049.574923611108</v>
      </c>
      <c r="AR717" s="11"/>
      <c r="AX717" s="52" t="s">
        <v>9059</v>
      </c>
      <c r="AY717">
        <v>98010026671</v>
      </c>
      <c r="AZ717" s="7" t="str">
        <f t="shared" si="108"/>
        <v>Strut, Galvanized, channel, slotted, 1-5/8"</v>
      </c>
      <c r="BA717">
        <v>23.793099999999999</v>
      </c>
      <c r="BC717" t="s">
        <v>9060</v>
      </c>
      <c r="BD717" s="18">
        <v>45014.659629629627</v>
      </c>
      <c r="BM717" s="1"/>
      <c r="BO717" s="52" t="s">
        <v>9061</v>
      </c>
      <c r="BP717">
        <v>78101121330</v>
      </c>
      <c r="BQ717" s="7" t="str">
        <f t="shared" si="109"/>
        <v>Strut, Galvanized, channel, slotted, 1-5/8"</v>
      </c>
      <c r="BR717">
        <v>3.7755999999999998</v>
      </c>
      <c r="BT717" t="s">
        <v>9060</v>
      </c>
      <c r="BU717" s="18">
        <v>45024.645868055559</v>
      </c>
      <c r="CD717" s="1"/>
      <c r="CF717" t="s">
        <v>9062</v>
      </c>
      <c r="CG717" s="52" t="s">
        <v>9063</v>
      </c>
      <c r="CH717" s="7" t="str">
        <f t="shared" si="110"/>
        <v>Strut, Galvanized, channel, slotted, 1-5/8"</v>
      </c>
      <c r="CI717" t="s">
        <v>9064</v>
      </c>
      <c r="CK717" t="s">
        <v>9065</v>
      </c>
      <c r="CL717" s="13">
        <v>45049.629110347487</v>
      </c>
      <c r="CU717" s="1"/>
      <c r="CY717" s="7" t="str">
        <f t="shared" si="104"/>
        <v>Strut, Galvanized, channel, slotted, 1-5/8"</v>
      </c>
      <c r="CZ717" t="s">
        <v>629</v>
      </c>
      <c r="DB717" t="s">
        <v>9066</v>
      </c>
      <c r="DC717" s="13">
        <v>45038.502019594911</v>
      </c>
      <c r="DL717" s="1"/>
      <c r="DN717" s="52" t="s">
        <v>9067</v>
      </c>
      <c r="DP717" s="7" t="str">
        <f t="shared" si="105"/>
        <v>Strut, Galvanized, channel, slotted, 1-5/8"</v>
      </c>
      <c r="DQ717">
        <v>3.8054999999999999</v>
      </c>
      <c r="DS717" t="s">
        <v>9068</v>
      </c>
      <c r="DT717" s="13">
        <v>45038.402326678239</v>
      </c>
      <c r="EC717" s="1"/>
      <c r="EG717" s="7" t="str">
        <f t="shared" si="111"/>
        <v>Strut, Galvanized, channel, slotted, 1-5/8"</v>
      </c>
      <c r="EK717" s="13"/>
      <c r="ET717" s="1"/>
    </row>
    <row r="718" spans="1:150" x14ac:dyDescent="0.25">
      <c r="A718" s="6" t="s">
        <v>9069</v>
      </c>
      <c r="F718" s="11"/>
      <c r="L718" s="6"/>
      <c r="O718" s="6"/>
      <c r="P718" s="6"/>
      <c r="U718" s="13"/>
      <c r="AA718" s="11"/>
      <c r="AF718" s="6" t="s">
        <v>9070</v>
      </c>
      <c r="AG718" s="6" t="s">
        <v>9071</v>
      </c>
      <c r="AI718" t="s">
        <v>9072</v>
      </c>
      <c r="AK718" t="s">
        <v>9073</v>
      </c>
      <c r="AL718" s="13">
        <v>45049.574939432867</v>
      </c>
      <c r="AR718" s="11"/>
      <c r="AX718" s="52" t="s">
        <v>9059</v>
      </c>
      <c r="AY718">
        <v>78101121312</v>
      </c>
      <c r="AZ718" s="7"/>
      <c r="BA718">
        <v>132.26599999999999</v>
      </c>
      <c r="BC718" t="s">
        <v>9074</v>
      </c>
      <c r="BD718" s="18">
        <v>45014.659756944442</v>
      </c>
      <c r="BM718" s="1"/>
      <c r="BO718" s="52" t="s">
        <v>9075</v>
      </c>
      <c r="BP718">
        <v>78101121312</v>
      </c>
      <c r="BQ718" s="7"/>
      <c r="BR718">
        <v>37.419199999999996</v>
      </c>
      <c r="BT718" t="s">
        <v>9074</v>
      </c>
      <c r="BU718" s="18">
        <v>45024.645995370367</v>
      </c>
      <c r="CD718" s="1"/>
      <c r="CG718" s="52"/>
      <c r="CH718" s="7" t="str">
        <f t="shared" si="110"/>
        <v>Strut, Galvanized, channel, slotted, 1-5/8" Stainless Steel</v>
      </c>
      <c r="CL718" s="13"/>
      <c r="CU718" s="1"/>
      <c r="CW718">
        <v>78101121312</v>
      </c>
      <c r="CY718" s="7" t="str">
        <f t="shared" si="104"/>
        <v>Strut, Galvanized, channel, slotted, 1-5/8" Stainless Steel</v>
      </c>
      <c r="CZ718" t="s">
        <v>9076</v>
      </c>
      <c r="DB718" t="s">
        <v>9077</v>
      </c>
      <c r="DC718" s="13">
        <v>45038.502046481481</v>
      </c>
      <c r="DL718" s="1"/>
      <c r="DP718" s="7"/>
      <c r="DT718" s="13"/>
      <c r="EC718" s="1"/>
      <c r="EG718" s="7"/>
      <c r="EK718" s="13"/>
      <c r="ET718" s="1"/>
    </row>
    <row r="719" spans="1:150" x14ac:dyDescent="0.25">
      <c r="A719" s="6" t="s">
        <v>9078</v>
      </c>
      <c r="F719" s="11"/>
      <c r="L719" s="6"/>
      <c r="O719" s="6" t="s">
        <v>9079</v>
      </c>
      <c r="P719" s="6" t="s">
        <v>9080</v>
      </c>
      <c r="Q719" t="str">
        <f>A719</f>
        <v>Strut, Galvanized, channel, slotted, 7/8"</v>
      </c>
      <c r="R719" t="s">
        <v>655</v>
      </c>
      <c r="T719" t="s">
        <v>9081</v>
      </c>
      <c r="U719" s="13">
        <v>45049.59646980324</v>
      </c>
      <c r="V719" t="s">
        <v>177</v>
      </c>
      <c r="W719" t="s">
        <v>168</v>
      </c>
      <c r="X719" t="s">
        <v>9055</v>
      </c>
      <c r="Y719" t="s">
        <v>9056</v>
      </c>
      <c r="Z719" t="s">
        <v>9057</v>
      </c>
      <c r="AA719" s="11"/>
      <c r="AF719" s="6" t="s">
        <v>9079</v>
      </c>
      <c r="AG719" s="6" t="s">
        <v>9080</v>
      </c>
      <c r="AH719" s="7" t="str">
        <f>$A719</f>
        <v>Strut, Galvanized, channel, slotted, 7/8"</v>
      </c>
      <c r="AI719" s="37" t="s">
        <v>3257</v>
      </c>
      <c r="AK719" t="s">
        <v>9081</v>
      </c>
      <c r="AL719" s="8">
        <v>45049.574955231481</v>
      </c>
      <c r="AR719" s="11"/>
      <c r="AX719" s="52" t="s">
        <v>9059</v>
      </c>
      <c r="AY719">
        <v>98010026671</v>
      </c>
      <c r="AZ719" s="7" t="str">
        <f>$A719</f>
        <v>Strut, Galvanized, channel, slotted, 7/8"</v>
      </c>
      <c r="BA719">
        <v>117.764</v>
      </c>
      <c r="BC719" t="s">
        <v>9082</v>
      </c>
      <c r="BD719" s="18">
        <v>45014.659884259258</v>
      </c>
      <c r="BM719" s="1"/>
      <c r="BO719" s="52" t="s">
        <v>9083</v>
      </c>
      <c r="BP719">
        <v>78101125730</v>
      </c>
      <c r="BQ719" s="7" t="str">
        <f>$A719</f>
        <v>Strut, Galvanized, channel, slotted, 7/8"</v>
      </c>
      <c r="BR719">
        <v>33.316400000000002</v>
      </c>
      <c r="BT719" t="s">
        <v>9082</v>
      </c>
      <c r="BU719" s="18">
        <v>45024.646134259259</v>
      </c>
      <c r="CD719" s="1"/>
      <c r="CF719" s="52" t="s">
        <v>9084</v>
      </c>
      <c r="CG719" s="52" t="s">
        <v>9085</v>
      </c>
      <c r="CH719" s="7" t="str">
        <f t="shared" si="110"/>
        <v>Strut, Galvanized, channel, slotted, 7/8"</v>
      </c>
      <c r="CI719" t="s">
        <v>9086</v>
      </c>
      <c r="CK719" t="s">
        <v>9087</v>
      </c>
      <c r="CL719" s="13">
        <v>45049.629143356331</v>
      </c>
      <c r="CU719" s="1"/>
      <c r="CY719" s="7" t="str">
        <f t="shared" si="104"/>
        <v>Strut, Galvanized, channel, slotted, 7/8"</v>
      </c>
      <c r="DL719" s="1"/>
      <c r="DN719" s="52" t="s">
        <v>9088</v>
      </c>
      <c r="DP719" s="7" t="str">
        <f>$A719</f>
        <v>Strut, Galvanized, channel, slotted, 7/8"</v>
      </c>
      <c r="DQ719">
        <v>2.3176999999999999</v>
      </c>
      <c r="DS719" t="s">
        <v>9089</v>
      </c>
      <c r="DT719" s="13">
        <v>45038.402353576392</v>
      </c>
      <c r="EC719" s="1"/>
      <c r="EG719" s="7" t="str">
        <f>$A719</f>
        <v>Strut, Galvanized, channel, slotted, 7/8"</v>
      </c>
      <c r="EK719" s="13"/>
      <c r="ET719" s="1"/>
    </row>
    <row r="720" spans="1:150" x14ac:dyDescent="0.25">
      <c r="A720" s="6" t="s">
        <v>9090</v>
      </c>
      <c r="F720" s="11"/>
      <c r="L720" s="6"/>
      <c r="O720" s="6"/>
      <c r="P720" s="6"/>
      <c r="U720" s="13"/>
      <c r="AA720" s="11"/>
      <c r="AF720" s="6" t="s">
        <v>9091</v>
      </c>
      <c r="AG720" s="6" t="s">
        <v>9092</v>
      </c>
      <c r="AI720" t="s">
        <v>9093</v>
      </c>
      <c r="AK720" t="s">
        <v>9094</v>
      </c>
      <c r="AL720" s="13">
        <v>45049.574982881953</v>
      </c>
      <c r="AR720" s="11"/>
      <c r="AX720" s="52"/>
      <c r="AZ720" s="7"/>
      <c r="BD720" s="18"/>
      <c r="BM720" s="1"/>
      <c r="BO720" s="52"/>
      <c r="BQ720" s="7"/>
      <c r="BU720" s="18"/>
      <c r="CD720" s="1"/>
      <c r="CG720" s="52"/>
      <c r="CH720" s="7"/>
      <c r="CL720" s="13"/>
      <c r="CU720" s="1"/>
      <c r="CY720" s="7"/>
      <c r="DL720" s="1"/>
      <c r="DP720" s="7"/>
      <c r="DT720" s="13"/>
      <c r="EC720" s="1"/>
      <c r="EG720" s="7"/>
      <c r="EK720" s="13"/>
      <c r="ET720" s="1"/>
    </row>
    <row r="721" spans="1:150" x14ac:dyDescent="0.25">
      <c r="A721" s="6" t="s">
        <v>9095</v>
      </c>
      <c r="F721" s="11"/>
      <c r="L721" s="6"/>
      <c r="O721" s="6" t="s">
        <v>9096</v>
      </c>
      <c r="P721" s="6" t="s">
        <v>9097</v>
      </c>
      <c r="Q721" t="str">
        <f>A721</f>
        <v>Ground Rod, 8' galvanized</v>
      </c>
      <c r="R721" t="s">
        <v>9098</v>
      </c>
      <c r="T721" t="s">
        <v>9099</v>
      </c>
      <c r="U721" s="13">
        <v>45049.596477280087</v>
      </c>
      <c r="V721" t="s">
        <v>177</v>
      </c>
      <c r="W721" t="s">
        <v>9100</v>
      </c>
      <c r="X721" t="s">
        <v>9101</v>
      </c>
      <c r="Y721" t="s">
        <v>9102</v>
      </c>
      <c r="Z721" t="s">
        <v>9103</v>
      </c>
      <c r="AA721" s="11"/>
      <c r="AF721" s="6" t="s">
        <v>9096</v>
      </c>
      <c r="AG721" s="6" t="s">
        <v>9097</v>
      </c>
      <c r="AH721" s="7" t="str">
        <f>$A721</f>
        <v>Ground Rod, 8' galvanized</v>
      </c>
      <c r="AI721" s="37" t="s">
        <v>9104</v>
      </c>
      <c r="AK721" t="s">
        <v>9099</v>
      </c>
      <c r="AL721" s="8">
        <v>45049.574998981479</v>
      </c>
      <c r="AR721" s="11"/>
      <c r="AX721" s="52" t="s">
        <v>9105</v>
      </c>
      <c r="AY721">
        <v>98010026671</v>
      </c>
      <c r="AZ721" s="7" t="str">
        <f>$A721</f>
        <v>Ground Rod, 8' galvanized</v>
      </c>
      <c r="BA721">
        <v>23.5</v>
      </c>
      <c r="BC721" t="s">
        <v>9106</v>
      </c>
      <c r="BD721" s="18">
        <v>45014.660011574073</v>
      </c>
      <c r="BM721" s="1"/>
      <c r="BO721" s="52" t="s">
        <v>9107</v>
      </c>
      <c r="BP721">
        <v>78285630648</v>
      </c>
      <c r="BQ721" s="7" t="str">
        <f>$A721</f>
        <v>Ground Rod, 8' galvanized</v>
      </c>
      <c r="BR721">
        <v>14.38</v>
      </c>
      <c r="BT721" t="s">
        <v>9106</v>
      </c>
      <c r="BU721" s="18">
        <v>45024.646284722221</v>
      </c>
      <c r="CD721" s="1"/>
      <c r="CF721" t="s">
        <v>9108</v>
      </c>
      <c r="CG721" s="52" t="s">
        <v>9109</v>
      </c>
      <c r="CH721" s="7" t="str">
        <f>$A721</f>
        <v>Ground Rod, 8' galvanized</v>
      </c>
      <c r="CI721" t="s">
        <v>9110</v>
      </c>
      <c r="CK721" t="s">
        <v>9111</v>
      </c>
      <c r="CL721" s="13">
        <v>45049.629175301212</v>
      </c>
      <c r="CU721" s="1"/>
      <c r="CY721" s="7" t="str">
        <f>$A721</f>
        <v>Ground Rod, 8' galvanized</v>
      </c>
      <c r="CZ721" t="s">
        <v>9112</v>
      </c>
      <c r="DB721" t="s">
        <v>9113</v>
      </c>
      <c r="DC721" s="13">
        <v>45038.502068622693</v>
      </c>
      <c r="DL721" s="1"/>
      <c r="DN721" s="52" t="s">
        <v>9114</v>
      </c>
      <c r="DP721" s="7" t="str">
        <f>$A721</f>
        <v>Ground Rod, 8' galvanized</v>
      </c>
      <c r="DQ721">
        <v>22.92</v>
      </c>
      <c r="DS721" t="s">
        <v>9115</v>
      </c>
      <c r="DT721" s="13">
        <v>45038.402384942128</v>
      </c>
      <c r="EC721" s="1"/>
      <c r="EG721" s="7" t="str">
        <f>$A721</f>
        <v>Ground Rod, 8' galvanized</v>
      </c>
      <c r="EK721" s="13"/>
      <c r="ET721" s="1"/>
    </row>
    <row r="722" spans="1:150" x14ac:dyDescent="0.25">
      <c r="A722" s="6" t="s">
        <v>9116</v>
      </c>
      <c r="F722" s="11"/>
      <c r="L722" s="6"/>
      <c r="O722" s="6" t="s">
        <v>9117</v>
      </c>
      <c r="P722" s="6" t="s">
        <v>9118</v>
      </c>
      <c r="Q722" t="str">
        <f>A722</f>
        <v>Ground Rod, 8' Copper Clad</v>
      </c>
      <c r="R722" t="s">
        <v>9119</v>
      </c>
      <c r="T722" t="s">
        <v>9120</v>
      </c>
      <c r="U722" s="13">
        <v>45049.596484108799</v>
      </c>
      <c r="V722" t="s">
        <v>177</v>
      </c>
      <c r="W722" t="s">
        <v>9100</v>
      </c>
      <c r="X722" t="s">
        <v>9101</v>
      </c>
      <c r="Y722" t="s">
        <v>9102</v>
      </c>
      <c r="Z722" t="s">
        <v>9121</v>
      </c>
      <c r="AA722" s="11"/>
      <c r="AF722" s="6" t="s">
        <v>9117</v>
      </c>
      <c r="AG722" s="6" t="s">
        <v>9118</v>
      </c>
      <c r="AH722" s="7" t="str">
        <f>$A722</f>
        <v>Ground Rod, 8' Copper Clad</v>
      </c>
      <c r="AI722" s="37" t="s">
        <v>9122</v>
      </c>
      <c r="AK722" t="s">
        <v>9120</v>
      </c>
      <c r="AL722" s="8">
        <v>45049.575013113426</v>
      </c>
      <c r="AR722" s="11"/>
      <c r="AX722" s="52" t="s">
        <v>9123</v>
      </c>
      <c r="AY722">
        <v>98010026671</v>
      </c>
      <c r="AZ722" s="7" t="str">
        <f>$A722</f>
        <v>Ground Rod, 8' Copper Clad</v>
      </c>
      <c r="BA722">
        <v>32.06</v>
      </c>
      <c r="BC722" t="s">
        <v>9124</v>
      </c>
      <c r="BD722" s="18">
        <v>45014.660138888888</v>
      </c>
      <c r="BM722" s="1"/>
      <c r="BO722" s="52" t="s">
        <v>9125</v>
      </c>
      <c r="BP722">
        <v>78285630609</v>
      </c>
      <c r="BQ722" s="7" t="str">
        <f>$A722</f>
        <v>Ground Rod, 8' Copper Clad</v>
      </c>
      <c r="BR722">
        <v>22.08</v>
      </c>
      <c r="BT722" t="s">
        <v>9124</v>
      </c>
      <c r="BU722" s="18">
        <v>45024.64644675926</v>
      </c>
      <c r="CD722" s="1"/>
      <c r="CF722" t="s">
        <v>9126</v>
      </c>
      <c r="CG722" s="52" t="s">
        <v>9127</v>
      </c>
      <c r="CH722" s="7" t="str">
        <f>$A722</f>
        <v>Ground Rod, 8' Copper Clad</v>
      </c>
      <c r="CI722" t="s">
        <v>9128</v>
      </c>
      <c r="CK722" t="s">
        <v>9129</v>
      </c>
      <c r="CL722" s="13">
        <v>45049.629207729173</v>
      </c>
      <c r="CU722" s="1"/>
      <c r="CY722" s="7" t="str">
        <f>$A722</f>
        <v>Ground Rod, 8' Copper Clad</v>
      </c>
      <c r="CZ722" t="s">
        <v>9130</v>
      </c>
      <c r="DB722" t="s">
        <v>9131</v>
      </c>
      <c r="DC722" s="13">
        <v>45038.502093171293</v>
      </c>
      <c r="DL722" s="1"/>
      <c r="DN722" s="52" t="s">
        <v>9132</v>
      </c>
      <c r="DP722" s="7" t="str">
        <f>$A722</f>
        <v>Ground Rod, 8' Copper Clad</v>
      </c>
      <c r="DQ722">
        <v>34.06</v>
      </c>
      <c r="DS722" t="s">
        <v>9133</v>
      </c>
      <c r="DT722" s="13">
        <v>45038.402423356492</v>
      </c>
      <c r="EC722" s="1"/>
      <c r="EG722" s="7" t="str">
        <f>$A722</f>
        <v>Ground Rod, 8' Copper Clad</v>
      </c>
      <c r="EK722" s="13"/>
      <c r="ET722" s="1"/>
    </row>
    <row r="723" spans="1:150" x14ac:dyDescent="0.25">
      <c r="A723" s="6" t="s">
        <v>9134</v>
      </c>
      <c r="F723" s="11"/>
      <c r="L723" s="6"/>
      <c r="O723" s="6"/>
      <c r="P723" s="6"/>
      <c r="U723" s="13"/>
      <c r="AA723" s="11"/>
      <c r="AF723" s="6"/>
      <c r="AG723" s="6"/>
      <c r="AR723" s="11"/>
      <c r="AX723" s="52"/>
      <c r="AZ723" s="7"/>
      <c r="BD723" s="18"/>
      <c r="BM723" s="1"/>
      <c r="BO723" s="52"/>
      <c r="BQ723" s="7"/>
      <c r="BU723" s="18"/>
      <c r="CD723" s="1"/>
      <c r="CG723" s="52"/>
      <c r="CH723" s="7"/>
      <c r="CL723" s="13"/>
      <c r="CU723" s="1"/>
      <c r="CY723" s="7"/>
      <c r="CZ723" t="s">
        <v>9135</v>
      </c>
      <c r="DB723" t="s">
        <v>9136</v>
      </c>
      <c r="DC723" s="13">
        <v>45038.502115416668</v>
      </c>
      <c r="DL723" s="1"/>
      <c r="DP723" s="7"/>
      <c r="DT723" s="13"/>
      <c r="EC723" s="1"/>
      <c r="EG723" s="7"/>
      <c r="EK723" s="13"/>
      <c r="ET723" s="1"/>
    </row>
    <row r="724" spans="1:150" x14ac:dyDescent="0.25">
      <c r="A724" s="6" t="s">
        <v>9137</v>
      </c>
      <c r="L724" s="6"/>
      <c r="M724" s="1"/>
      <c r="O724" s="6" t="s">
        <v>9138</v>
      </c>
      <c r="P724" s="6" t="s">
        <v>9139</v>
      </c>
      <c r="Q724" t="str">
        <f t="shared" ref="Q724:Q730" si="112">A724</f>
        <v>PVC Glue, 1 Quart</v>
      </c>
      <c r="R724" t="s">
        <v>9140</v>
      </c>
      <c r="T724" t="s">
        <v>9141</v>
      </c>
      <c r="U724" s="13">
        <v>45049.596492835648</v>
      </c>
      <c r="V724" t="s">
        <v>177</v>
      </c>
      <c r="W724" t="s">
        <v>9142</v>
      </c>
      <c r="X724" t="s">
        <v>9143</v>
      </c>
      <c r="Y724" t="s">
        <v>9144</v>
      </c>
      <c r="Z724" t="s">
        <v>9145</v>
      </c>
      <c r="AF724" s="6" t="s">
        <v>9138</v>
      </c>
      <c r="AG724" s="6" t="s">
        <v>9139</v>
      </c>
      <c r="AH724" s="7" t="str">
        <f t="shared" ref="AH724:AH730" si="113">$A724</f>
        <v>PVC Glue, 1 Quart</v>
      </c>
      <c r="AI724" s="37" t="s">
        <v>9146</v>
      </c>
      <c r="AK724" t="s">
        <v>9141</v>
      </c>
      <c r="AL724" s="8">
        <v>45049.575029675929</v>
      </c>
      <c r="AX724" s="52" t="s">
        <v>9147</v>
      </c>
      <c r="AY724">
        <v>8367540432</v>
      </c>
      <c r="AZ724" s="7" t="str">
        <f t="shared" ref="AZ724:AZ730" si="114">$A724</f>
        <v>PVC Glue, 1 Quart</v>
      </c>
      <c r="BA724">
        <v>20.239999999999998</v>
      </c>
      <c r="BC724" t="s">
        <v>9148</v>
      </c>
      <c r="BD724" s="18">
        <v>45014.660266203697</v>
      </c>
      <c r="BO724" s="52" t="s">
        <v>9149</v>
      </c>
      <c r="BP724">
        <v>8367540432</v>
      </c>
      <c r="BQ724" s="7" t="str">
        <f t="shared" ref="BQ724:BQ730" si="115">$A724</f>
        <v>PVC Glue, 1 Quart</v>
      </c>
      <c r="BR724">
        <v>13.8</v>
      </c>
      <c r="BT724" t="s">
        <v>9148</v>
      </c>
      <c r="BU724" s="18">
        <v>45024.646585648137</v>
      </c>
      <c r="CF724" t="s">
        <v>9150</v>
      </c>
      <c r="CG724" s="52" t="s">
        <v>9151</v>
      </c>
      <c r="CH724" s="7" t="str">
        <f t="shared" ref="CH724:CH730" si="116">$A724</f>
        <v>PVC Glue, 1 Quart</v>
      </c>
      <c r="CI724" t="s">
        <v>9152</v>
      </c>
      <c r="CK724" t="s">
        <v>9153</v>
      </c>
      <c r="CL724" s="13">
        <v>45049.629240172137</v>
      </c>
      <c r="CY724" s="7" t="str">
        <f t="shared" ref="CY724:CY730" si="117">$A724</f>
        <v>PVC Glue, 1 Quart</v>
      </c>
      <c r="CZ724" t="s">
        <v>9154</v>
      </c>
      <c r="DB724" t="s">
        <v>9155</v>
      </c>
      <c r="DC724" s="13">
        <v>45038.502140046287</v>
      </c>
      <c r="DN724" s="52" t="s">
        <v>9156</v>
      </c>
      <c r="DP724" s="7" t="str">
        <f t="shared" ref="DP724:DP730" si="118">$A724</f>
        <v>PVC Glue, 1 Quart</v>
      </c>
      <c r="DQ724">
        <v>18.442699999999999</v>
      </c>
      <c r="DS724" t="s">
        <v>9157</v>
      </c>
      <c r="DT724" s="13">
        <v>45038.402455567128</v>
      </c>
      <c r="EG724" s="7" t="str">
        <f t="shared" ref="EG724:EG730" si="119">$A724</f>
        <v>PVC Glue, 1 Quart</v>
      </c>
      <c r="EK724" s="13"/>
    </row>
    <row r="725" spans="1:150" ht="14.25" customHeight="1" x14ac:dyDescent="0.25">
      <c r="A725" s="6" t="s">
        <v>9158</v>
      </c>
      <c r="L725" s="6"/>
      <c r="M725" s="1"/>
      <c r="O725" s="6" t="s">
        <v>9159</v>
      </c>
      <c r="P725" s="6" t="s">
        <v>9160</v>
      </c>
      <c r="Q725" t="str">
        <f t="shared" si="112"/>
        <v>Duct Tape, 1 roll</v>
      </c>
      <c r="R725" t="s">
        <v>9161</v>
      </c>
      <c r="T725" t="s">
        <v>9162</v>
      </c>
      <c r="U725" s="13">
        <v>45049.596507048613</v>
      </c>
      <c r="V725" t="s">
        <v>177</v>
      </c>
      <c r="W725" t="s">
        <v>9163</v>
      </c>
      <c r="X725" t="s">
        <v>9164</v>
      </c>
      <c r="Y725" t="s">
        <v>9165</v>
      </c>
      <c r="Z725" t="s">
        <v>9166</v>
      </c>
      <c r="AF725" s="6" t="s">
        <v>9159</v>
      </c>
      <c r="AG725" s="6" t="s">
        <v>9160</v>
      </c>
      <c r="AH725" s="7" t="str">
        <f t="shared" si="113"/>
        <v>Duct Tape, 1 roll</v>
      </c>
      <c r="AI725" s="37" t="s">
        <v>9167</v>
      </c>
      <c r="AK725" t="s">
        <v>9162</v>
      </c>
      <c r="AL725" s="8">
        <v>45049.575044571757</v>
      </c>
      <c r="AX725" s="52" t="s">
        <v>9168</v>
      </c>
      <c r="AY725">
        <v>5111524883</v>
      </c>
      <c r="AZ725" s="7" t="str">
        <f t="shared" si="114"/>
        <v>Duct Tape, 1 roll</v>
      </c>
      <c r="BA725">
        <v>31.58</v>
      </c>
      <c r="BC725" t="s">
        <v>9169</v>
      </c>
      <c r="BD725" s="18">
        <v>45014.660393518519</v>
      </c>
      <c r="BO725" s="52" t="s">
        <v>9170</v>
      </c>
      <c r="BP725">
        <v>5111524883</v>
      </c>
      <c r="BQ725" s="7" t="str">
        <f t="shared" si="115"/>
        <v>Duct Tape, 1 roll</v>
      </c>
      <c r="BR725">
        <v>21.57</v>
      </c>
      <c r="BT725" t="s">
        <v>9169</v>
      </c>
      <c r="BU725" s="18">
        <v>45024.64675925926</v>
      </c>
      <c r="CF725" t="s">
        <v>9171</v>
      </c>
      <c r="CG725" s="52" t="s">
        <v>9172</v>
      </c>
      <c r="CH725" s="7" t="str">
        <f t="shared" si="116"/>
        <v>Duct Tape, 1 roll</v>
      </c>
      <c r="CI725" t="s">
        <v>9173</v>
      </c>
      <c r="CK725" t="s">
        <v>9174</v>
      </c>
      <c r="CL725" s="13">
        <v>45049.629285847892</v>
      </c>
      <c r="CY725" s="7" t="str">
        <f t="shared" si="117"/>
        <v>Duct Tape, 1 roll</v>
      </c>
      <c r="CZ725" t="s">
        <v>9175</v>
      </c>
      <c r="DB725" t="s">
        <v>9176</v>
      </c>
      <c r="DC725" s="13">
        <v>45038.502163680547</v>
      </c>
      <c r="DN725" s="52" t="s">
        <v>9177</v>
      </c>
      <c r="DP725" s="7" t="str">
        <f t="shared" si="118"/>
        <v>Duct Tape, 1 roll</v>
      </c>
      <c r="DQ725">
        <v>11.91</v>
      </c>
      <c r="DS725" t="s">
        <v>9178</v>
      </c>
      <c r="DT725" s="13">
        <v>45038.402491261571</v>
      </c>
      <c r="EG725" s="7" t="str">
        <f t="shared" si="119"/>
        <v>Duct Tape, 1 roll</v>
      </c>
      <c r="EK725" s="13"/>
    </row>
    <row r="726" spans="1:150" x14ac:dyDescent="0.25">
      <c r="A726" s="6" t="s">
        <v>9179</v>
      </c>
      <c r="L726" s="6"/>
      <c r="M726" s="1"/>
      <c r="O726" s="6" t="s">
        <v>9180</v>
      </c>
      <c r="P726" s="6" t="s">
        <v>9181</v>
      </c>
      <c r="Q726" t="str">
        <f t="shared" si="112"/>
        <v>Box, 4-11/16 with 1/2 and 3/4 KOs</v>
      </c>
      <c r="R726" t="s">
        <v>4068</v>
      </c>
      <c r="T726" t="s">
        <v>9182</v>
      </c>
      <c r="U726" s="13">
        <v>45049.596523402783</v>
      </c>
      <c r="AF726" s="6" t="s">
        <v>9180</v>
      </c>
      <c r="AG726" s="6" t="s">
        <v>9181</v>
      </c>
      <c r="AH726" s="7" t="str">
        <f t="shared" si="113"/>
        <v>Box, 4-11/16 with 1/2 and 3/4 KOs</v>
      </c>
      <c r="AI726" t="s">
        <v>8595</v>
      </c>
      <c r="AK726" t="s">
        <v>9182</v>
      </c>
      <c r="AL726" s="13">
        <v>45049.575065428238</v>
      </c>
      <c r="AX726" s="52"/>
      <c r="AZ726" s="7" t="str">
        <f t="shared" si="114"/>
        <v>Box, 4-11/16 with 1/2 and 3/4 KOs</v>
      </c>
      <c r="BC726" t="s">
        <v>9183</v>
      </c>
      <c r="BD726" s="18"/>
      <c r="BO726" s="52" t="s">
        <v>9184</v>
      </c>
      <c r="BP726">
        <v>78599118206</v>
      </c>
      <c r="BQ726" s="7" t="str">
        <f t="shared" si="115"/>
        <v>Box, 4-11/16 with 1/2 and 3/4 KOs</v>
      </c>
      <c r="BR726">
        <v>5.1677</v>
      </c>
      <c r="BT726" t="s">
        <v>9185</v>
      </c>
      <c r="BU726" s="18">
        <v>45024.646921296298</v>
      </c>
      <c r="CF726" s="52" t="s">
        <v>9186</v>
      </c>
      <c r="CG726" s="52" t="s">
        <v>9187</v>
      </c>
      <c r="CH726" s="7" t="str">
        <f t="shared" si="116"/>
        <v>Box, 4-11/16 with 1/2 and 3/4 KOs</v>
      </c>
      <c r="CI726" t="s">
        <v>9188</v>
      </c>
      <c r="CK726" t="s">
        <v>9189</v>
      </c>
      <c r="CL726" s="13">
        <v>45049.629320788932</v>
      </c>
      <c r="CY726" s="7" t="str">
        <f t="shared" si="117"/>
        <v>Box, 4-11/16 with 1/2 and 3/4 KOs</v>
      </c>
      <c r="CZ726" t="s">
        <v>9190</v>
      </c>
      <c r="DB726" t="s">
        <v>9191</v>
      </c>
      <c r="DC726" s="13">
        <v>45038.502193171298</v>
      </c>
      <c r="DN726" t="s">
        <v>9192</v>
      </c>
      <c r="DP726" s="7" t="str">
        <f t="shared" si="118"/>
        <v>Box, 4-11/16 with 1/2 and 3/4 KOs</v>
      </c>
      <c r="DQ726">
        <v>4.0049000000000001</v>
      </c>
      <c r="DS726" t="s">
        <v>9193</v>
      </c>
      <c r="DT726" s="18">
        <v>45038.402585046293</v>
      </c>
      <c r="EG726" s="7" t="str">
        <f t="shared" si="119"/>
        <v>Box, 4-11/16 with 1/2 and 3/4 KOs</v>
      </c>
      <c r="EK726" s="18"/>
    </row>
    <row r="727" spans="1:150" x14ac:dyDescent="0.25">
      <c r="A727" s="7" t="s">
        <v>9194</v>
      </c>
      <c r="O727" t="s">
        <v>9195</v>
      </c>
      <c r="P727" t="s">
        <v>9196</v>
      </c>
      <c r="Q727" t="str">
        <f t="shared" si="112"/>
        <v>Box, 4 square x 2-1/8" deep with 1/2 and 3/4 KO</v>
      </c>
      <c r="R727" t="s">
        <v>9197</v>
      </c>
      <c r="T727" t="s">
        <v>9198</v>
      </c>
      <c r="U727" s="13">
        <v>45049.596530810188</v>
      </c>
      <c r="AF727" t="s">
        <v>9195</v>
      </c>
      <c r="AG727" t="s">
        <v>9196</v>
      </c>
      <c r="AH727" s="7" t="str">
        <f t="shared" si="113"/>
        <v>Box, 4 square x 2-1/8" deep with 1/2 and 3/4 KO</v>
      </c>
      <c r="AI727" t="s">
        <v>8568</v>
      </c>
      <c r="AK727" t="s">
        <v>9198</v>
      </c>
      <c r="AL727" s="13">
        <v>45049.575087500001</v>
      </c>
      <c r="AX727" s="52" t="s">
        <v>9199</v>
      </c>
      <c r="AY727">
        <v>78599116711</v>
      </c>
      <c r="AZ727" s="7" t="str">
        <f t="shared" si="114"/>
        <v>Box, 4 square x 2-1/8" deep with 1/2 and 3/4 KO</v>
      </c>
      <c r="BA727">
        <v>5.9060000000000006</v>
      </c>
      <c r="BC727" t="s">
        <v>9200</v>
      </c>
      <c r="BD727" s="18">
        <v>45014.660520833328</v>
      </c>
      <c r="BO727" s="52" t="s">
        <v>1410</v>
      </c>
      <c r="BP727">
        <v>78599116711</v>
      </c>
      <c r="BQ727" s="7" t="str">
        <f t="shared" si="115"/>
        <v>Box, 4 square x 2-1/8" deep with 1/2 and 3/4 KO</v>
      </c>
      <c r="BR727">
        <v>3.2342</v>
      </c>
      <c r="BT727" t="s">
        <v>9200</v>
      </c>
      <c r="BU727" s="18">
        <v>45024.647060185183</v>
      </c>
      <c r="CF727" s="52" t="s">
        <v>9201</v>
      </c>
      <c r="CG727" s="52" t="s">
        <v>9202</v>
      </c>
      <c r="CH727" s="7" t="str">
        <f t="shared" si="116"/>
        <v>Box, 4 square x 2-1/8" deep with 1/2 and 3/4 KO</v>
      </c>
      <c r="CI727" t="s">
        <v>9203</v>
      </c>
      <c r="CK727" t="s">
        <v>9204</v>
      </c>
      <c r="CL727" s="13">
        <v>45049.62935330288</v>
      </c>
      <c r="CW727">
        <v>68785577126</v>
      </c>
      <c r="CY727" s="7" t="str">
        <f t="shared" si="117"/>
        <v>Box, 4 square x 2-1/8" deep with 1/2 and 3/4 KO</v>
      </c>
      <c r="CZ727" t="s">
        <v>4722</v>
      </c>
      <c r="DB727" t="s">
        <v>9205</v>
      </c>
      <c r="DC727" s="13">
        <v>45038.502218969908</v>
      </c>
      <c r="DN727" t="s">
        <v>9206</v>
      </c>
      <c r="DP727" s="7" t="str">
        <f t="shared" si="118"/>
        <v>Box, 4 square x 2-1/8" deep with 1/2 and 3/4 KO</v>
      </c>
      <c r="DQ727">
        <v>1.9131</v>
      </c>
      <c r="DS727" t="s">
        <v>9207</v>
      </c>
      <c r="DT727" s="13">
        <v>45038.402616666674</v>
      </c>
      <c r="EG727" s="7" t="str">
        <f t="shared" si="119"/>
        <v>Box, 4 square x 2-1/8" deep with 1/2 and 3/4 KO</v>
      </c>
    </row>
    <row r="728" spans="1:150" x14ac:dyDescent="0.25">
      <c r="A728" s="7" t="s">
        <v>9208</v>
      </c>
      <c r="O728" t="s">
        <v>9209</v>
      </c>
      <c r="P728" t="s">
        <v>9210</v>
      </c>
      <c r="Q728" t="str">
        <f t="shared" si="112"/>
        <v>Box, 4 square cover</v>
      </c>
      <c r="R728" t="s">
        <v>9211</v>
      </c>
      <c r="T728" t="s">
        <v>9212</v>
      </c>
      <c r="U728" s="13">
        <v>45049.596540266197</v>
      </c>
      <c r="AF728" t="s">
        <v>9209</v>
      </c>
      <c r="AG728" t="s">
        <v>9210</v>
      </c>
      <c r="AH728" s="7" t="str">
        <f t="shared" si="113"/>
        <v>Box, 4 square cover</v>
      </c>
      <c r="AI728" t="s">
        <v>1503</v>
      </c>
      <c r="AK728" t="s">
        <v>9212</v>
      </c>
      <c r="AL728" s="13">
        <v>45049.575106215278</v>
      </c>
      <c r="AZ728" s="7" t="str">
        <f t="shared" si="114"/>
        <v>Box, 4 square cover</v>
      </c>
      <c r="BC728" t="s">
        <v>9213</v>
      </c>
      <c r="BO728" s="52" t="s">
        <v>9214</v>
      </c>
      <c r="BP728">
        <v>78599113790</v>
      </c>
      <c r="BQ728" s="7" t="str">
        <f t="shared" si="115"/>
        <v>Box, 4 square cover</v>
      </c>
      <c r="BR728">
        <v>0.91239999999999999</v>
      </c>
      <c r="BT728" t="s">
        <v>9213</v>
      </c>
      <c r="BU728" s="18">
        <v>45024.647199074083</v>
      </c>
      <c r="CF728" s="52" t="s">
        <v>9215</v>
      </c>
      <c r="CG728" s="52" t="s">
        <v>9216</v>
      </c>
      <c r="CH728" s="7" t="str">
        <f t="shared" si="116"/>
        <v>Box, 4 square cover</v>
      </c>
      <c r="CI728" t="s">
        <v>9217</v>
      </c>
      <c r="CK728" t="s">
        <v>9218</v>
      </c>
      <c r="CL728" s="13">
        <v>45049.629385262859</v>
      </c>
      <c r="CW728">
        <v>68785577645</v>
      </c>
      <c r="CY728" s="7" t="str">
        <f t="shared" si="117"/>
        <v>Box, 4 square cover</v>
      </c>
      <c r="CZ728" t="s">
        <v>5779</v>
      </c>
      <c r="DB728" t="s">
        <v>9219</v>
      </c>
      <c r="DC728" s="13">
        <v>45038.502243807867</v>
      </c>
      <c r="DN728" t="s">
        <v>9220</v>
      </c>
      <c r="DP728" s="7" t="str">
        <f t="shared" si="118"/>
        <v>Box, 4 square cover</v>
      </c>
      <c r="DQ728">
        <v>0.53220000000000001</v>
      </c>
      <c r="DS728" t="s">
        <v>9221</v>
      </c>
      <c r="DT728" s="13">
        <v>45038.402659432868</v>
      </c>
      <c r="EG728" s="7" t="str">
        <f t="shared" si="119"/>
        <v>Box, 4 square cover</v>
      </c>
    </row>
    <row r="729" spans="1:150" x14ac:dyDescent="0.25">
      <c r="A729" s="7" t="s">
        <v>9222</v>
      </c>
      <c r="O729" t="s">
        <v>9223</v>
      </c>
      <c r="P729" t="s">
        <v>9224</v>
      </c>
      <c r="Q729" t="str">
        <f t="shared" si="112"/>
        <v>Box, 4-11/16 Cover</v>
      </c>
      <c r="R729" t="s">
        <v>9225</v>
      </c>
      <c r="T729" t="s">
        <v>9226</v>
      </c>
      <c r="U729" s="13">
        <v>45049.596557210651</v>
      </c>
      <c r="AF729" s="7" t="s">
        <v>9223</v>
      </c>
      <c r="AG729" t="s">
        <v>9224</v>
      </c>
      <c r="AH729" s="7" t="str">
        <f t="shared" si="113"/>
        <v>Box, 4-11/16 Cover</v>
      </c>
      <c r="AI729" t="s">
        <v>612</v>
      </c>
      <c r="AK729" t="s">
        <v>9226</v>
      </c>
      <c r="AL729" s="13">
        <v>45049.575124606483</v>
      </c>
      <c r="AZ729" s="7" t="str">
        <f t="shared" si="114"/>
        <v>Box, 4-11/16 Cover</v>
      </c>
      <c r="BC729" t="s">
        <v>9227</v>
      </c>
      <c r="BO729" s="52" t="s">
        <v>9228</v>
      </c>
      <c r="BP729">
        <v>78599114475</v>
      </c>
      <c r="BQ729" s="7" t="str">
        <f t="shared" si="115"/>
        <v>Box, 4-11/16 Cover</v>
      </c>
      <c r="BR729">
        <v>1.7304999999999999</v>
      </c>
      <c r="BT729" t="s">
        <v>9227</v>
      </c>
      <c r="BU729" s="18">
        <v>45024.647337962961</v>
      </c>
      <c r="CF729" s="52" t="s">
        <v>9229</v>
      </c>
      <c r="CG729" s="52" t="s">
        <v>9230</v>
      </c>
      <c r="CH729" s="7" t="str">
        <f t="shared" si="116"/>
        <v>Box, 4-11/16 Cover</v>
      </c>
      <c r="CI729" t="s">
        <v>9231</v>
      </c>
      <c r="CK729" t="s">
        <v>9232</v>
      </c>
      <c r="CL729" s="13">
        <v>45049.629460867618</v>
      </c>
      <c r="CY729" s="7" t="str">
        <f t="shared" si="117"/>
        <v>Box, 4-11/16 Cover</v>
      </c>
      <c r="CZ729" t="s">
        <v>9233</v>
      </c>
      <c r="DB729" t="s">
        <v>9234</v>
      </c>
      <c r="DC729" s="13">
        <v>45038.502265324067</v>
      </c>
      <c r="DN729" t="s">
        <v>9235</v>
      </c>
      <c r="DP729" s="7" t="str">
        <f t="shared" si="118"/>
        <v>Box, 4-11/16 Cover</v>
      </c>
      <c r="DQ729">
        <v>0.86120000000000008</v>
      </c>
      <c r="DS729" t="s">
        <v>9236</v>
      </c>
      <c r="DT729" s="13">
        <v>45038.402698645827</v>
      </c>
      <c r="EG729" s="7" t="str">
        <f t="shared" si="119"/>
        <v>Box, 4-11/16 Cover</v>
      </c>
    </row>
    <row r="730" spans="1:150" x14ac:dyDescent="0.25">
      <c r="A730" s="7" t="s">
        <v>9237</v>
      </c>
      <c r="O730" t="s">
        <v>9238</v>
      </c>
      <c r="P730" t="s">
        <v>9239</v>
      </c>
      <c r="Q730" t="str">
        <f t="shared" si="112"/>
        <v xml:space="preserve">Grounding Pig Tails, 6" </v>
      </c>
      <c r="R730" t="s">
        <v>4866</v>
      </c>
      <c r="T730" t="s">
        <v>9240</v>
      </c>
      <c r="U730" s="13">
        <v>45049.596563935193</v>
      </c>
      <c r="AF730" s="7" t="s">
        <v>9238</v>
      </c>
      <c r="AG730" t="s">
        <v>9239</v>
      </c>
      <c r="AH730" s="7" t="str">
        <f t="shared" si="113"/>
        <v xml:space="preserve">Grounding Pig Tails, 6" </v>
      </c>
      <c r="AI730" t="s">
        <v>1517</v>
      </c>
      <c r="AK730" t="s">
        <v>9240</v>
      </c>
      <c r="AL730" s="13">
        <v>45049.575139270833</v>
      </c>
      <c r="AZ730" s="7" t="str">
        <f t="shared" si="114"/>
        <v xml:space="preserve">Grounding Pig Tails, 6" </v>
      </c>
      <c r="BC730" t="s">
        <v>9241</v>
      </c>
      <c r="BO730" s="52" t="s">
        <v>9242</v>
      </c>
      <c r="BP730">
        <v>78325047498</v>
      </c>
      <c r="BQ730" s="7" t="str">
        <f t="shared" si="115"/>
        <v xml:space="preserve">Grounding Pig Tails, 6" </v>
      </c>
      <c r="BR730">
        <v>0.49340000000000012</v>
      </c>
      <c r="BT730" t="s">
        <v>9241</v>
      </c>
      <c r="BU730" s="18">
        <v>45024.647499999999</v>
      </c>
      <c r="CF730" s="52" t="s">
        <v>9243</v>
      </c>
      <c r="CG730" s="52" t="s">
        <v>9244</v>
      </c>
      <c r="CH730" s="7" t="str">
        <f t="shared" si="116"/>
        <v xml:space="preserve">Grounding Pig Tails, 6" </v>
      </c>
      <c r="CI730" t="s">
        <v>9245</v>
      </c>
      <c r="CK730" t="s">
        <v>9246</v>
      </c>
      <c r="CL730" s="13">
        <v>45049.629492486732</v>
      </c>
      <c r="CY730" s="7" t="str">
        <f t="shared" si="117"/>
        <v xml:space="preserve">Grounding Pig Tails, 6" </v>
      </c>
      <c r="CZ730" t="s">
        <v>9247</v>
      </c>
      <c r="DB730" t="s">
        <v>9248</v>
      </c>
      <c r="DC730" s="13">
        <v>45038.502287847223</v>
      </c>
      <c r="DN730" t="s">
        <v>9249</v>
      </c>
      <c r="DP730" s="7" t="str">
        <f t="shared" si="118"/>
        <v xml:space="preserve">Grounding Pig Tails, 6" </v>
      </c>
      <c r="DQ730">
        <v>0.96760000000000002</v>
      </c>
      <c r="DS730" t="s">
        <v>9250</v>
      </c>
      <c r="DT730" s="13">
        <v>45038.402733495372</v>
      </c>
      <c r="EG730" s="7" t="str">
        <f t="shared" si="119"/>
        <v xml:space="preserve">Grounding Pig Tails, 6" </v>
      </c>
    </row>
    <row r="731" spans="1:150" x14ac:dyDescent="0.25">
      <c r="Q731" s="6"/>
    </row>
    <row r="732" spans="1:150" x14ac:dyDescent="0.25">
      <c r="Q732" s="6"/>
    </row>
    <row r="733" spans="1:150" x14ac:dyDescent="0.25">
      <c r="Q733" s="6"/>
    </row>
    <row r="734" spans="1:150" x14ac:dyDescent="0.25">
      <c r="Q734" s="6"/>
    </row>
  </sheetData>
  <conditionalFormatting sqref="T1:T687 T689:T1048576">
    <cfRule type="duplicateValues" dxfId="7" priority="7"/>
  </conditionalFormatting>
  <conditionalFormatting sqref="T688">
    <cfRule type="duplicateValues" dxfId="6" priority="1"/>
  </conditionalFormatting>
  <conditionalFormatting sqref="AK1:AK161 AK172:AK212 AK216:AK441 AK448:AK1048576">
    <cfRule type="duplicateValues" dxfId="5" priority="5"/>
  </conditionalFormatting>
  <conditionalFormatting sqref="AK162:AK171">
    <cfRule type="duplicateValues" dxfId="4" priority="4"/>
  </conditionalFormatting>
  <conditionalFormatting sqref="AK213:AK215">
    <cfRule type="duplicateValues" dxfId="3" priority="3"/>
  </conditionalFormatting>
  <conditionalFormatting sqref="AK442:AK447">
    <cfRule type="duplicateValues" dxfId="2" priority="2"/>
  </conditionalFormatting>
  <conditionalFormatting sqref="DS1:DS520 DS522:DS1048576">
    <cfRule type="duplicateValues" dxfId="1" priority="8"/>
  </conditionalFormatting>
  <conditionalFormatting sqref="EJ1:EJ520 EJ522:EJ1048576">
    <cfRule type="duplicateValues" dxfId="0" priority="6"/>
  </conditionalFormatting>
  <hyperlinks>
    <hyperlink ref="BC2" r:id="rId1" xr:uid="{00000000-0004-0000-0000-000000000000}"/>
    <hyperlink ref="CK20" r:id="rId2" xr:uid="{00000000-0004-0000-0000-000001000000}"/>
    <hyperlink ref="CK80" r:id="rId3" xr:uid="{00000000-0004-0000-0000-000002000000}"/>
    <hyperlink ref="EJ168" r:id="rId4" xr:uid="{00000000-0004-0000-0000-000003000000}"/>
    <hyperlink ref="BC551" r:id="rId5" xr:uid="{00000000-0004-0000-0000-000004000000}"/>
    <hyperlink ref="BT551" r:id="rId6" xr:uid="{00000000-0004-0000-0000-00000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720"/>
  <sheetViews>
    <sheetView workbookViewId="0">
      <pane ySplit="1" topLeftCell="A511" activePane="bottomLeft" state="frozen"/>
      <selection pane="bottomLeft" activeCell="E513" sqref="E513"/>
    </sheetView>
  </sheetViews>
  <sheetFormatPr defaultRowHeight="15" x14ac:dyDescent="0.25"/>
  <cols>
    <col min="1" max="1" width="56.140625" customWidth="1"/>
  </cols>
  <sheetData>
    <row r="1" spans="1:10" s="31" customFormat="1" ht="93.75" customHeight="1" x14ac:dyDescent="0.25">
      <c r="A1" t="s">
        <v>9251</v>
      </c>
      <c r="B1" s="59" t="s">
        <v>9252</v>
      </c>
      <c r="C1" s="59" t="s">
        <v>9253</v>
      </c>
      <c r="D1" s="59" t="s">
        <v>9254</v>
      </c>
      <c r="E1" s="59" t="s">
        <v>9255</v>
      </c>
      <c r="F1" s="59" t="s">
        <v>9256</v>
      </c>
      <c r="G1" s="59" t="s">
        <v>9257</v>
      </c>
      <c r="H1" s="59" t="s">
        <v>9258</v>
      </c>
      <c r="I1" s="59" t="s">
        <v>9259</v>
      </c>
      <c r="J1" t="s">
        <v>9260</v>
      </c>
    </row>
    <row r="2" spans="1:10" x14ac:dyDescent="0.25">
      <c r="A2" t="s">
        <v>167</v>
      </c>
      <c r="B2" t="s">
        <v>1314</v>
      </c>
      <c r="C2" t="s">
        <v>370</v>
      </c>
      <c r="D2">
        <v>0.76709999999999989</v>
      </c>
      <c r="E2">
        <v>0.50509999999999999</v>
      </c>
      <c r="F2" t="s">
        <v>8056</v>
      </c>
      <c r="G2" s="32" t="s">
        <v>9261</v>
      </c>
      <c r="H2">
        <v>0.50259999999999994</v>
      </c>
      <c r="I2">
        <v>0.57850000000000001</v>
      </c>
      <c r="J2">
        <v>0.54918749999999994</v>
      </c>
    </row>
    <row r="3" spans="1:10" x14ac:dyDescent="0.25">
      <c r="A3" t="s">
        <v>190</v>
      </c>
      <c r="B3" t="s">
        <v>2567</v>
      </c>
      <c r="C3" t="s">
        <v>4912</v>
      </c>
      <c r="D3">
        <v>1.5199</v>
      </c>
      <c r="E3">
        <v>0.88959999999999995</v>
      </c>
      <c r="F3" t="s">
        <v>9262</v>
      </c>
      <c r="G3" s="32" t="s">
        <v>9263</v>
      </c>
      <c r="H3">
        <v>0.88319999999999999</v>
      </c>
      <c r="I3">
        <v>1.0106999999999999</v>
      </c>
      <c r="J3">
        <v>0.99243749999999986</v>
      </c>
    </row>
    <row r="4" spans="1:10" x14ac:dyDescent="0.25">
      <c r="A4" t="s">
        <v>205</v>
      </c>
      <c r="B4" t="s">
        <v>6500</v>
      </c>
      <c r="C4" t="s">
        <v>5055</v>
      </c>
      <c r="D4">
        <v>2.6009000000000002</v>
      </c>
      <c r="E4">
        <v>1.5722</v>
      </c>
      <c r="F4" t="s">
        <v>9264</v>
      </c>
      <c r="G4" s="32" t="s">
        <v>9265</v>
      </c>
      <c r="H4">
        <v>1.4739</v>
      </c>
      <c r="I4">
        <v>1.75</v>
      </c>
      <c r="J4">
        <v>1.7263999999999999</v>
      </c>
    </row>
    <row r="5" spans="1:10" x14ac:dyDescent="0.25">
      <c r="A5" t="s">
        <v>221</v>
      </c>
      <c r="B5" t="s">
        <v>9266</v>
      </c>
      <c r="C5" t="s">
        <v>8920</v>
      </c>
      <c r="D5">
        <v>4.375</v>
      </c>
      <c r="E5">
        <v>2.5501</v>
      </c>
      <c r="F5" t="s">
        <v>9267</v>
      </c>
      <c r="G5" s="32" t="s">
        <v>9268</v>
      </c>
      <c r="H5">
        <v>2.4426999999999999</v>
      </c>
      <c r="I5">
        <v>2.8</v>
      </c>
      <c r="J5">
        <v>2.8375249999999999</v>
      </c>
    </row>
    <row r="6" spans="1:10" x14ac:dyDescent="0.25">
      <c r="A6" t="s">
        <v>237</v>
      </c>
      <c r="B6" t="s">
        <v>9269</v>
      </c>
      <c r="C6" t="s">
        <v>2972</v>
      </c>
      <c r="D6">
        <v>5.3435000000000006</v>
      </c>
      <c r="E6">
        <v>3.1145999999999998</v>
      </c>
      <c r="F6" t="s">
        <v>9270</v>
      </c>
      <c r="G6" s="32" t="s">
        <v>9271</v>
      </c>
      <c r="H6">
        <v>2.9809999999999999</v>
      </c>
      <c r="I6">
        <v>3.45</v>
      </c>
      <c r="J6">
        <v>3.4659374999999999</v>
      </c>
    </row>
    <row r="7" spans="1:10" x14ac:dyDescent="0.25">
      <c r="A7" t="s">
        <v>253</v>
      </c>
      <c r="B7" t="s">
        <v>1664</v>
      </c>
      <c r="C7" t="s">
        <v>9272</v>
      </c>
      <c r="D7">
        <v>5.9390000000000001</v>
      </c>
      <c r="E7">
        <v>3.6539999999999999</v>
      </c>
      <c r="F7" t="s">
        <v>9273</v>
      </c>
      <c r="G7" s="32" t="s">
        <v>9274</v>
      </c>
      <c r="H7">
        <v>3.4232999999999998</v>
      </c>
      <c r="I7">
        <v>4.01</v>
      </c>
      <c r="J7">
        <v>4.0243624999999996</v>
      </c>
    </row>
    <row r="8" spans="1:10" x14ac:dyDescent="0.25">
      <c r="A8" t="s">
        <v>269</v>
      </c>
      <c r="B8" t="s">
        <v>9275</v>
      </c>
      <c r="C8" t="s">
        <v>7904</v>
      </c>
      <c r="D8">
        <v>9.5023</v>
      </c>
      <c r="E8">
        <v>5.5387000000000004</v>
      </c>
      <c r="F8" t="s">
        <v>9276</v>
      </c>
      <c r="G8" s="32" t="s">
        <v>9277</v>
      </c>
      <c r="H8">
        <v>5.5570000000000004</v>
      </c>
      <c r="I8">
        <v>6.0885999999999996</v>
      </c>
      <c r="J8">
        <v>6.2038000000000002</v>
      </c>
    </row>
    <row r="9" spans="1:10" x14ac:dyDescent="0.25">
      <c r="A9" t="s">
        <v>284</v>
      </c>
      <c r="B9" t="s">
        <v>9278</v>
      </c>
      <c r="C9" t="s">
        <v>3969</v>
      </c>
      <c r="D9">
        <v>12.0366</v>
      </c>
      <c r="E9">
        <v>7.0157999999999996</v>
      </c>
      <c r="F9" t="s">
        <v>9279</v>
      </c>
      <c r="G9" s="32" t="s">
        <v>9280</v>
      </c>
      <c r="H9">
        <v>6.5665999999999993</v>
      </c>
      <c r="I9">
        <v>7.8514999999999997</v>
      </c>
      <c r="J9">
        <v>7.8045000000000009</v>
      </c>
    </row>
    <row r="10" spans="1:10" x14ac:dyDescent="0.25">
      <c r="A10" t="s">
        <v>299</v>
      </c>
      <c r="B10" t="s">
        <v>9281</v>
      </c>
      <c r="C10" t="s">
        <v>9282</v>
      </c>
      <c r="D10">
        <v>15.8954</v>
      </c>
      <c r="E10">
        <v>9.2651000000000003</v>
      </c>
      <c r="F10" t="s">
        <v>9283</v>
      </c>
      <c r="G10" s="32" t="s">
        <v>9284</v>
      </c>
      <c r="H10">
        <v>9.2916999999999987</v>
      </c>
      <c r="J10">
        <v>10.42534285714286</v>
      </c>
    </row>
    <row r="11" spans="1:10" x14ac:dyDescent="0.25">
      <c r="A11" t="s">
        <v>312</v>
      </c>
      <c r="B11" t="s">
        <v>4986</v>
      </c>
      <c r="C11" t="s">
        <v>287</v>
      </c>
      <c r="D11">
        <v>16.3232</v>
      </c>
      <c r="E11">
        <v>9.5144000000000002</v>
      </c>
      <c r="F11" t="s">
        <v>9285</v>
      </c>
      <c r="G11" s="32" t="s">
        <v>9286</v>
      </c>
      <c r="H11">
        <v>8.9161999999999999</v>
      </c>
      <c r="I11">
        <v>10.513500000000001</v>
      </c>
      <c r="J11">
        <v>10.596087499999999</v>
      </c>
    </row>
    <row r="12" spans="1:10" x14ac:dyDescent="0.25">
      <c r="A12" t="s">
        <v>326</v>
      </c>
      <c r="B12" t="s">
        <v>8214</v>
      </c>
      <c r="C12" s="32" t="s">
        <v>335</v>
      </c>
      <c r="D12">
        <v>0.41460000000000002</v>
      </c>
      <c r="E12">
        <v>0.29099999999999998</v>
      </c>
      <c r="F12" t="s">
        <v>341</v>
      </c>
      <c r="G12" t="s">
        <v>343</v>
      </c>
      <c r="H12">
        <v>0.26169999999999999</v>
      </c>
      <c r="I12">
        <v>0.34289999999999998</v>
      </c>
      <c r="J12">
        <v>0.43342499999999989</v>
      </c>
    </row>
    <row r="13" spans="1:10" x14ac:dyDescent="0.25">
      <c r="A13" t="s">
        <v>348</v>
      </c>
      <c r="B13" t="s">
        <v>2546</v>
      </c>
      <c r="C13" s="32" t="s">
        <v>353</v>
      </c>
      <c r="D13">
        <v>0.65939999999999999</v>
      </c>
      <c r="E13">
        <v>0.46279999999999999</v>
      </c>
      <c r="F13" t="s">
        <v>358</v>
      </c>
      <c r="G13" t="s">
        <v>360</v>
      </c>
      <c r="H13">
        <v>0.34689999999999999</v>
      </c>
      <c r="I13">
        <v>0.59560000000000002</v>
      </c>
      <c r="J13">
        <v>0.76778749999999996</v>
      </c>
    </row>
    <row r="14" spans="1:10" x14ac:dyDescent="0.25">
      <c r="A14" t="s">
        <v>365</v>
      </c>
      <c r="B14" t="s">
        <v>8121</v>
      </c>
      <c r="C14" s="32" t="s">
        <v>370</v>
      </c>
      <c r="D14">
        <v>1.7433000000000001</v>
      </c>
      <c r="E14">
        <v>1.016</v>
      </c>
      <c r="F14" t="s">
        <v>375</v>
      </c>
      <c r="G14" t="s">
        <v>377</v>
      </c>
      <c r="H14">
        <v>0.59150000000000003</v>
      </c>
      <c r="I14">
        <v>0.97409999999999997</v>
      </c>
      <c r="J14">
        <v>1.4395249999999999</v>
      </c>
    </row>
    <row r="15" spans="1:10" x14ac:dyDescent="0.25">
      <c r="A15" t="s">
        <v>382</v>
      </c>
      <c r="B15" t="s">
        <v>9287</v>
      </c>
      <c r="C15" s="32" t="s">
        <v>386</v>
      </c>
      <c r="D15">
        <v>2.7320000000000002</v>
      </c>
      <c r="E15">
        <v>1.5922000000000001</v>
      </c>
      <c r="F15" t="s">
        <v>391</v>
      </c>
      <c r="G15" t="s">
        <v>393</v>
      </c>
      <c r="H15">
        <v>1.1813</v>
      </c>
      <c r="I15">
        <v>1.8254999999999999</v>
      </c>
      <c r="J15">
        <v>2.550325</v>
      </c>
    </row>
    <row r="16" spans="1:10" x14ac:dyDescent="0.25">
      <c r="A16" t="s">
        <v>398</v>
      </c>
      <c r="B16" t="s">
        <v>9288</v>
      </c>
      <c r="C16" s="32" t="s">
        <v>402</v>
      </c>
      <c r="D16">
        <v>3.9561999999999999</v>
      </c>
      <c r="E16">
        <v>2.3056000000000001</v>
      </c>
      <c r="F16" t="s">
        <v>407</v>
      </c>
      <c r="G16" t="s">
        <v>409</v>
      </c>
      <c r="H16">
        <v>1.8101</v>
      </c>
      <c r="I16">
        <v>2.0192999999999999</v>
      </c>
      <c r="J16">
        <v>3.6074250000000001</v>
      </c>
    </row>
    <row r="17" spans="1:10" x14ac:dyDescent="0.25">
      <c r="A17" t="s">
        <v>414</v>
      </c>
      <c r="B17" t="s">
        <v>4970</v>
      </c>
      <c r="C17" s="32" t="s">
        <v>418</v>
      </c>
      <c r="D17">
        <v>5.1464999999999996</v>
      </c>
      <c r="E17">
        <v>2.9992999999999999</v>
      </c>
      <c r="F17" t="s">
        <v>423</v>
      </c>
      <c r="G17" t="s">
        <v>9289</v>
      </c>
      <c r="H17">
        <v>2.4889999999999999</v>
      </c>
      <c r="I17">
        <v>2.895</v>
      </c>
      <c r="J17">
        <v>4.9016500000000001</v>
      </c>
    </row>
    <row r="18" spans="1:10" x14ac:dyDescent="0.25">
      <c r="A18" t="s">
        <v>430</v>
      </c>
      <c r="B18" t="s">
        <v>9290</v>
      </c>
      <c r="C18" s="32" t="s">
        <v>435</v>
      </c>
      <c r="D18">
        <v>10.104799999999999</v>
      </c>
      <c r="E18">
        <v>9.4519000000000002</v>
      </c>
      <c r="F18" t="s">
        <v>440</v>
      </c>
      <c r="G18" t="s">
        <v>442</v>
      </c>
      <c r="H18">
        <v>5.9904999999999999</v>
      </c>
      <c r="J18">
        <v>14.038014285714279</v>
      </c>
    </row>
    <row r="19" spans="1:10" x14ac:dyDescent="0.25">
      <c r="A19" t="s">
        <v>446</v>
      </c>
      <c r="B19" t="s">
        <v>9291</v>
      </c>
      <c r="C19" s="32" t="s">
        <v>451</v>
      </c>
      <c r="D19">
        <v>12.6488</v>
      </c>
      <c r="E19">
        <v>11.8315</v>
      </c>
      <c r="F19" t="s">
        <v>456</v>
      </c>
      <c r="G19" t="s">
        <v>458</v>
      </c>
      <c r="H19">
        <v>7.5434999999999999</v>
      </c>
      <c r="J19">
        <v>17.053271428571431</v>
      </c>
    </row>
    <row r="20" spans="1:10" x14ac:dyDescent="0.25">
      <c r="A20" t="s">
        <v>462</v>
      </c>
      <c r="B20" t="s">
        <v>9292</v>
      </c>
      <c r="C20" s="32" t="s">
        <v>466</v>
      </c>
      <c r="D20">
        <v>30.5215</v>
      </c>
      <c r="E20">
        <v>22.152699999999999</v>
      </c>
      <c r="G20" t="s">
        <v>470</v>
      </c>
      <c r="H20">
        <v>11.0817</v>
      </c>
      <c r="J20">
        <v>21.894316666666668</v>
      </c>
    </row>
    <row r="21" spans="1:10" x14ac:dyDescent="0.25">
      <c r="A21" t="s">
        <v>474</v>
      </c>
      <c r="B21" t="s">
        <v>9293</v>
      </c>
      <c r="C21" s="32" t="s">
        <v>478</v>
      </c>
      <c r="D21">
        <v>16.206199999999999</v>
      </c>
      <c r="E21">
        <v>15.1591</v>
      </c>
      <c r="F21" t="s">
        <v>483</v>
      </c>
      <c r="G21" t="s">
        <v>485</v>
      </c>
      <c r="H21">
        <v>11.013</v>
      </c>
      <c r="I21">
        <v>14.5793</v>
      </c>
      <c r="J21">
        <v>23.406424999999999</v>
      </c>
    </row>
    <row r="22" spans="1:10" x14ac:dyDescent="0.25">
      <c r="A22" t="s">
        <v>490</v>
      </c>
      <c r="B22" t="s">
        <v>1439</v>
      </c>
      <c r="C22" t="s">
        <v>497</v>
      </c>
      <c r="D22">
        <v>0.49009999999999998</v>
      </c>
      <c r="E22" s="32">
        <v>0.27979999999999999</v>
      </c>
      <c r="F22" t="s">
        <v>502</v>
      </c>
      <c r="G22" t="s">
        <v>9294</v>
      </c>
      <c r="H22">
        <v>2.1545000000000001</v>
      </c>
      <c r="J22">
        <v>0.67710000000000004</v>
      </c>
    </row>
    <row r="23" spans="1:10" x14ac:dyDescent="0.25">
      <c r="A23" t="s">
        <v>507</v>
      </c>
      <c r="B23" t="s">
        <v>8212</v>
      </c>
      <c r="C23" t="s">
        <v>1439</v>
      </c>
      <c r="D23">
        <v>0.79409999999999992</v>
      </c>
      <c r="E23">
        <v>0.45300000000000001</v>
      </c>
      <c r="F23" s="32" t="s">
        <v>516</v>
      </c>
      <c r="G23" t="s">
        <v>518</v>
      </c>
      <c r="H23">
        <v>0.72930000000000006</v>
      </c>
      <c r="J23">
        <v>0.71020000000000005</v>
      </c>
    </row>
    <row r="24" spans="1:10" x14ac:dyDescent="0.25">
      <c r="A24" t="s">
        <v>522</v>
      </c>
      <c r="B24" t="s">
        <v>9295</v>
      </c>
      <c r="C24" t="s">
        <v>3609</v>
      </c>
      <c r="D24">
        <v>1.6963999999999999</v>
      </c>
      <c r="E24" s="32">
        <v>0.96810000000000007</v>
      </c>
      <c r="F24" t="s">
        <v>532</v>
      </c>
      <c r="G24" t="s">
        <v>534</v>
      </c>
      <c r="H24">
        <v>1.4836</v>
      </c>
      <c r="J24">
        <v>1.566171428571429</v>
      </c>
    </row>
    <row r="25" spans="1:10" x14ac:dyDescent="0.25">
      <c r="A25" t="s">
        <v>538</v>
      </c>
      <c r="B25" t="s">
        <v>4868</v>
      </c>
      <c r="C25" s="32" t="s">
        <v>923</v>
      </c>
      <c r="D25">
        <v>2.7934999999999999</v>
      </c>
      <c r="E25">
        <v>1.5943000000000001</v>
      </c>
      <c r="F25" t="s">
        <v>548</v>
      </c>
      <c r="G25" t="s">
        <v>9296</v>
      </c>
      <c r="H25">
        <v>1.829</v>
      </c>
      <c r="J25">
        <v>1.647228571428571</v>
      </c>
    </row>
    <row r="26" spans="1:10" x14ac:dyDescent="0.25">
      <c r="A26" t="s">
        <v>554</v>
      </c>
      <c r="B26" t="s">
        <v>9297</v>
      </c>
      <c r="C26" s="32" t="s">
        <v>2835</v>
      </c>
      <c r="D26">
        <v>3.956</v>
      </c>
      <c r="E26">
        <v>2.2582</v>
      </c>
      <c r="F26" t="s">
        <v>562</v>
      </c>
      <c r="G26" t="s">
        <v>564</v>
      </c>
      <c r="H26">
        <v>2.4855999999999998</v>
      </c>
      <c r="J26">
        <v>2.404314285714285</v>
      </c>
    </row>
    <row r="27" spans="1:10" x14ac:dyDescent="0.25">
      <c r="A27" t="s">
        <v>568</v>
      </c>
      <c r="B27" t="s">
        <v>3097</v>
      </c>
      <c r="C27" s="32" t="s">
        <v>8554</v>
      </c>
      <c r="D27">
        <v>5.4028999999999998</v>
      </c>
      <c r="E27">
        <v>3.0836000000000001</v>
      </c>
      <c r="F27" t="s">
        <v>576</v>
      </c>
      <c r="G27" t="s">
        <v>578</v>
      </c>
      <c r="H27">
        <v>4.7706</v>
      </c>
      <c r="J27">
        <v>3.5053142857142849</v>
      </c>
    </row>
    <row r="28" spans="1:10" x14ac:dyDescent="0.25">
      <c r="A28" t="s">
        <v>582</v>
      </c>
      <c r="B28" t="s">
        <v>9298</v>
      </c>
      <c r="C28" t="s">
        <v>9299</v>
      </c>
      <c r="D28">
        <v>12.237299999999999</v>
      </c>
      <c r="E28" s="32">
        <v>6.9844000000000008</v>
      </c>
      <c r="F28" t="s">
        <v>590</v>
      </c>
      <c r="G28" t="s">
        <v>592</v>
      </c>
      <c r="H28">
        <v>8.3920000000000012</v>
      </c>
      <c r="J28">
        <v>9.8371142857142839</v>
      </c>
    </row>
    <row r="29" spans="1:10" x14ac:dyDescent="0.25">
      <c r="A29" t="s">
        <v>596</v>
      </c>
      <c r="B29" t="s">
        <v>9300</v>
      </c>
      <c r="C29" t="s">
        <v>9301</v>
      </c>
      <c r="D29">
        <v>14.776999999999999</v>
      </c>
      <c r="E29" s="32">
        <v>8.4332000000000011</v>
      </c>
      <c r="G29" t="s">
        <v>604</v>
      </c>
      <c r="H29">
        <v>9.1900999999999993</v>
      </c>
      <c r="J29">
        <v>12.873383333333329</v>
      </c>
    </row>
    <row r="30" spans="1:10" x14ac:dyDescent="0.25">
      <c r="A30" t="s">
        <v>608</v>
      </c>
      <c r="B30" t="s">
        <v>510</v>
      </c>
      <c r="C30" s="32" t="s">
        <v>612</v>
      </c>
      <c r="D30">
        <v>17.575099999999999</v>
      </c>
      <c r="E30">
        <v>10.030900000000001</v>
      </c>
      <c r="G30" t="s">
        <v>615</v>
      </c>
      <c r="H30">
        <v>0</v>
      </c>
      <c r="J30">
        <v>13.485200000000001</v>
      </c>
    </row>
    <row r="31" spans="1:10" x14ac:dyDescent="0.25">
      <c r="A31" t="s">
        <v>618</v>
      </c>
      <c r="B31" t="s">
        <v>6465</v>
      </c>
      <c r="C31" s="32" t="s">
        <v>3625</v>
      </c>
      <c r="D31">
        <v>22.197399999999998</v>
      </c>
      <c r="E31">
        <v>12.6691</v>
      </c>
      <c r="F31" t="s">
        <v>627</v>
      </c>
      <c r="G31" t="s">
        <v>629</v>
      </c>
      <c r="H31">
        <v>16.094200000000001</v>
      </c>
      <c r="J31">
        <v>11.974283333333331</v>
      </c>
    </row>
    <row r="32" spans="1:10" x14ac:dyDescent="0.25">
      <c r="A32" t="s">
        <v>633</v>
      </c>
      <c r="B32" t="s">
        <v>9302</v>
      </c>
      <c r="C32" s="32" t="s">
        <v>639</v>
      </c>
      <c r="D32">
        <v>0.91180000000000005</v>
      </c>
      <c r="E32">
        <v>0.30940000000000001</v>
      </c>
      <c r="F32" t="s">
        <v>645</v>
      </c>
      <c r="G32" t="s">
        <v>647</v>
      </c>
      <c r="H32">
        <v>0.25929999999999997</v>
      </c>
      <c r="I32">
        <v>0.41460000000000002</v>
      </c>
      <c r="J32">
        <v>0.58721250000000003</v>
      </c>
    </row>
    <row r="33" spans="1:10" x14ac:dyDescent="0.25">
      <c r="A33" t="s">
        <v>652</v>
      </c>
      <c r="B33" t="s">
        <v>9303</v>
      </c>
      <c r="C33" s="32" t="s">
        <v>543</v>
      </c>
      <c r="D33">
        <v>1.4013</v>
      </c>
      <c r="E33">
        <v>0.47560000000000002</v>
      </c>
      <c r="F33" t="s">
        <v>661</v>
      </c>
      <c r="G33" t="s">
        <v>663</v>
      </c>
      <c r="H33">
        <v>0.3992</v>
      </c>
      <c r="I33">
        <v>0.68940000000000001</v>
      </c>
      <c r="J33">
        <v>0.87336249999999993</v>
      </c>
    </row>
    <row r="34" spans="1:10" x14ac:dyDescent="0.25">
      <c r="A34" t="s">
        <v>669</v>
      </c>
      <c r="B34" t="s">
        <v>2756</v>
      </c>
      <c r="C34" s="32" t="s">
        <v>673</v>
      </c>
      <c r="D34">
        <v>1.8299000000000001</v>
      </c>
      <c r="E34">
        <v>0.83530000000000004</v>
      </c>
      <c r="F34" t="s">
        <v>679</v>
      </c>
      <c r="G34" t="s">
        <v>681</v>
      </c>
      <c r="H34">
        <v>0.60729999999999995</v>
      </c>
      <c r="I34">
        <v>1.2978000000000001</v>
      </c>
      <c r="J34">
        <v>1.4411875000000001</v>
      </c>
    </row>
    <row r="35" spans="1:10" x14ac:dyDescent="0.25">
      <c r="A35" t="s">
        <v>686</v>
      </c>
      <c r="B35" t="s">
        <v>9304</v>
      </c>
      <c r="C35" s="32" t="s">
        <v>690</v>
      </c>
      <c r="D35">
        <v>3.6785000000000001</v>
      </c>
      <c r="E35">
        <v>1.6791</v>
      </c>
      <c r="F35" t="s">
        <v>695</v>
      </c>
      <c r="G35" t="s">
        <v>697</v>
      </c>
      <c r="H35">
        <v>1.2202</v>
      </c>
      <c r="J35">
        <v>3.024799999999999</v>
      </c>
    </row>
    <row r="36" spans="1:10" x14ac:dyDescent="0.25">
      <c r="A36" t="s">
        <v>702</v>
      </c>
      <c r="B36" t="s">
        <v>7913</v>
      </c>
      <c r="C36" s="32" t="s">
        <v>706</v>
      </c>
      <c r="D36">
        <v>5.3491</v>
      </c>
      <c r="E36">
        <v>2.4417</v>
      </c>
      <c r="F36" t="s">
        <v>712</v>
      </c>
      <c r="G36" t="s">
        <v>714</v>
      </c>
      <c r="H36">
        <v>1.8944000000000001</v>
      </c>
      <c r="J36">
        <v>4.4056857142857142</v>
      </c>
    </row>
    <row r="37" spans="1:10" x14ac:dyDescent="0.25">
      <c r="A37" t="s">
        <v>719</v>
      </c>
      <c r="B37" t="s">
        <v>6058</v>
      </c>
      <c r="C37" s="32" t="s">
        <v>723</v>
      </c>
      <c r="D37">
        <v>7.0513000000000003</v>
      </c>
      <c r="E37">
        <v>3.2185999999999999</v>
      </c>
      <c r="F37" t="s">
        <v>728</v>
      </c>
      <c r="G37" t="s">
        <v>9305</v>
      </c>
      <c r="H37">
        <v>2.2564000000000002</v>
      </c>
      <c r="J37">
        <v>6.2510428571428571</v>
      </c>
    </row>
    <row r="38" spans="1:10" x14ac:dyDescent="0.25">
      <c r="A38" t="s">
        <v>735</v>
      </c>
      <c r="B38" t="s">
        <v>9306</v>
      </c>
      <c r="C38" t="s">
        <v>739</v>
      </c>
      <c r="D38">
        <v>5.3491</v>
      </c>
      <c r="E38" s="32">
        <v>2.4417</v>
      </c>
      <c r="F38" t="s">
        <v>712</v>
      </c>
      <c r="G38" t="s">
        <v>714</v>
      </c>
      <c r="H38">
        <v>5.0349000000000004</v>
      </c>
      <c r="J38">
        <v>8.9114714285714278</v>
      </c>
    </row>
    <row r="39" spans="1:10" x14ac:dyDescent="0.25">
      <c r="A39" t="s">
        <v>744</v>
      </c>
      <c r="B39" t="s">
        <v>9307</v>
      </c>
      <c r="C39" s="32" t="s">
        <v>748</v>
      </c>
      <c r="D39">
        <v>12.496600000000001</v>
      </c>
      <c r="E39">
        <v>6.2092999999999998</v>
      </c>
      <c r="F39" t="s">
        <v>753</v>
      </c>
      <c r="G39" t="s">
        <v>755</v>
      </c>
      <c r="H39">
        <v>5.6974999999999998</v>
      </c>
      <c r="J39">
        <v>15.5943</v>
      </c>
    </row>
    <row r="40" spans="1:10" x14ac:dyDescent="0.25">
      <c r="A40" t="s">
        <v>759</v>
      </c>
      <c r="B40" t="s">
        <v>9308</v>
      </c>
      <c r="C40" s="32" t="s">
        <v>763</v>
      </c>
      <c r="D40">
        <v>14.811400000000001</v>
      </c>
      <c r="E40">
        <v>7.3595000000000006</v>
      </c>
      <c r="F40" t="s">
        <v>769</v>
      </c>
      <c r="G40" t="s">
        <v>771</v>
      </c>
      <c r="H40">
        <v>7.3098000000000001</v>
      </c>
      <c r="J40">
        <v>16.259442857142851</v>
      </c>
    </row>
    <row r="41" spans="1:10" x14ac:dyDescent="0.25">
      <c r="A41" t="s">
        <v>775</v>
      </c>
      <c r="B41" t="s">
        <v>9309</v>
      </c>
      <c r="C41" t="s">
        <v>779</v>
      </c>
      <c r="D41">
        <v>18.049700000000001</v>
      </c>
      <c r="E41">
        <v>8.9685000000000006</v>
      </c>
      <c r="F41" t="s">
        <v>784</v>
      </c>
      <c r="G41" t="s">
        <v>786</v>
      </c>
      <c r="H41" s="32">
        <v>7.0528000000000004</v>
      </c>
      <c r="J41">
        <v>20.092757142857149</v>
      </c>
    </row>
    <row r="42" spans="1:10" x14ac:dyDescent="0.25">
      <c r="A42" t="s">
        <v>790</v>
      </c>
      <c r="B42" t="s">
        <v>4897</v>
      </c>
      <c r="C42" t="s">
        <v>4868</v>
      </c>
      <c r="D42">
        <v>0.54579999999999995</v>
      </c>
      <c r="E42" s="32">
        <v>0.31109999999999999</v>
      </c>
      <c r="F42" t="s">
        <v>801</v>
      </c>
      <c r="G42" t="s">
        <v>9310</v>
      </c>
      <c r="H42">
        <v>0.50819999999999999</v>
      </c>
      <c r="J42">
        <v>0.53107142857142853</v>
      </c>
    </row>
    <row r="43" spans="1:10" x14ac:dyDescent="0.25">
      <c r="A43" t="s">
        <v>807</v>
      </c>
      <c r="B43" t="s">
        <v>510</v>
      </c>
      <c r="C43" t="s">
        <v>2438</v>
      </c>
      <c r="D43">
        <v>0.81959999999999988</v>
      </c>
      <c r="E43" s="32">
        <v>0.46800000000000003</v>
      </c>
      <c r="F43" t="s">
        <v>817</v>
      </c>
      <c r="G43" t="s">
        <v>819</v>
      </c>
      <c r="H43">
        <v>0.58250000000000002</v>
      </c>
      <c r="J43">
        <v>0.79502857142857131</v>
      </c>
    </row>
    <row r="44" spans="1:10" x14ac:dyDescent="0.25">
      <c r="A44" t="s">
        <v>823</v>
      </c>
      <c r="B44" t="s">
        <v>9311</v>
      </c>
      <c r="C44" t="s">
        <v>3609</v>
      </c>
      <c r="D44">
        <v>1.3171999999999999</v>
      </c>
      <c r="E44" s="32">
        <v>0.75150000000000006</v>
      </c>
      <c r="F44" t="s">
        <v>831</v>
      </c>
      <c r="G44" t="s">
        <v>9312</v>
      </c>
      <c r="H44">
        <v>1.4187000000000001</v>
      </c>
      <c r="J44">
        <v>1.432914285714286</v>
      </c>
    </row>
    <row r="45" spans="1:10" x14ac:dyDescent="0.25">
      <c r="A45" t="s">
        <v>837</v>
      </c>
      <c r="B45" t="s">
        <v>9313</v>
      </c>
      <c r="C45" t="s">
        <v>6490</v>
      </c>
      <c r="D45">
        <v>2.7477</v>
      </c>
      <c r="E45" s="32">
        <v>1.5681</v>
      </c>
      <c r="F45" t="s">
        <v>847</v>
      </c>
      <c r="G45" t="s">
        <v>9314</v>
      </c>
      <c r="H45">
        <v>1.8211999999999999</v>
      </c>
      <c r="J45">
        <v>2.5336285714285718</v>
      </c>
    </row>
    <row r="46" spans="1:10" x14ac:dyDescent="0.25">
      <c r="A46" t="s">
        <v>853</v>
      </c>
      <c r="B46" t="s">
        <v>6089</v>
      </c>
      <c r="C46" t="s">
        <v>3652</v>
      </c>
      <c r="D46">
        <v>4.1951000000000001</v>
      </c>
      <c r="E46" s="32">
        <v>2.3940999999999999</v>
      </c>
      <c r="F46" t="s">
        <v>859</v>
      </c>
      <c r="H46">
        <v>2.6122000000000001</v>
      </c>
      <c r="J46">
        <v>3.381733333333333</v>
      </c>
    </row>
    <row r="47" spans="1:10" x14ac:dyDescent="0.25">
      <c r="A47" t="s">
        <v>862</v>
      </c>
      <c r="B47" t="s">
        <v>5095</v>
      </c>
      <c r="C47" s="32" t="s">
        <v>8468</v>
      </c>
      <c r="D47">
        <v>117.5727</v>
      </c>
      <c r="E47">
        <v>17.630400000000002</v>
      </c>
      <c r="H47">
        <v>3.9253999999999998</v>
      </c>
      <c r="J47">
        <v>29.877700000000001</v>
      </c>
    </row>
    <row r="48" spans="1:10" x14ac:dyDescent="0.25">
      <c r="A48" t="s">
        <v>871</v>
      </c>
      <c r="B48" t="s">
        <v>9315</v>
      </c>
      <c r="C48" s="32" t="s">
        <v>9316</v>
      </c>
      <c r="D48">
        <v>290.25549999999998</v>
      </c>
      <c r="E48">
        <v>43.524099999999997</v>
      </c>
      <c r="G48" t="s">
        <v>876</v>
      </c>
      <c r="H48">
        <v>7.5216999999999992</v>
      </c>
      <c r="J48">
        <v>62.446116666666647</v>
      </c>
    </row>
    <row r="49" spans="1:10" x14ac:dyDescent="0.25">
      <c r="A49" t="s">
        <v>880</v>
      </c>
      <c r="B49" t="s">
        <v>9317</v>
      </c>
      <c r="C49" t="s">
        <v>5898</v>
      </c>
      <c r="D49">
        <v>34.017600000000002</v>
      </c>
      <c r="E49">
        <v>28.014500000000002</v>
      </c>
      <c r="F49" t="s">
        <v>888</v>
      </c>
      <c r="G49" t="s">
        <v>890</v>
      </c>
      <c r="H49" s="32">
        <v>8.2071000000000005</v>
      </c>
      <c r="J49">
        <v>20.81032857142857</v>
      </c>
    </row>
    <row r="50" spans="1:10" x14ac:dyDescent="0.25">
      <c r="A50" t="s">
        <v>894</v>
      </c>
      <c r="B50" t="s">
        <v>1354</v>
      </c>
      <c r="C50" s="32" t="s">
        <v>8568</v>
      </c>
      <c r="D50">
        <v>14.1907</v>
      </c>
      <c r="E50">
        <v>8.0987000000000009</v>
      </c>
      <c r="G50" t="s">
        <v>9318</v>
      </c>
      <c r="H50">
        <v>7.3135000000000003</v>
      </c>
      <c r="J50">
        <v>15.002283333333329</v>
      </c>
    </row>
    <row r="51" spans="1:10" x14ac:dyDescent="0.25">
      <c r="A51" t="s">
        <v>906</v>
      </c>
      <c r="B51" t="s">
        <v>9319</v>
      </c>
      <c r="C51" s="32" t="s">
        <v>3693</v>
      </c>
      <c r="D51">
        <v>47.024399999999993</v>
      </c>
      <c r="E51">
        <v>38.725900000000003</v>
      </c>
      <c r="G51" t="s">
        <v>9320</v>
      </c>
      <c r="H51">
        <v>0</v>
      </c>
      <c r="J51">
        <v>27.351800000000001</v>
      </c>
    </row>
    <row r="52" spans="1:10" x14ac:dyDescent="0.25">
      <c r="A52" t="s">
        <v>916</v>
      </c>
      <c r="B52" t="s">
        <v>6465</v>
      </c>
      <c r="C52" s="32" t="s">
        <v>543</v>
      </c>
      <c r="D52">
        <v>0.96310000000000007</v>
      </c>
      <c r="E52">
        <v>0.53739999999999999</v>
      </c>
      <c r="G52" t="s">
        <v>968</v>
      </c>
      <c r="H52">
        <v>0.64159999999999995</v>
      </c>
      <c r="J52">
        <v>1.0703499999999999</v>
      </c>
    </row>
    <row r="53" spans="1:10" x14ac:dyDescent="0.25">
      <c r="A53" t="s">
        <v>927</v>
      </c>
      <c r="B53" t="s">
        <v>637</v>
      </c>
      <c r="C53" s="32" t="s">
        <v>370</v>
      </c>
      <c r="D53">
        <v>1.1496</v>
      </c>
      <c r="E53">
        <v>0.64150000000000007</v>
      </c>
      <c r="G53" t="s">
        <v>935</v>
      </c>
      <c r="H53">
        <v>0.88739999999999997</v>
      </c>
      <c r="J53">
        <v>1.2176333333333329</v>
      </c>
    </row>
    <row r="54" spans="1:10" x14ac:dyDescent="0.25">
      <c r="A54" t="s">
        <v>939</v>
      </c>
      <c r="B54" t="s">
        <v>9321</v>
      </c>
      <c r="C54" s="32" t="s">
        <v>943</v>
      </c>
      <c r="D54">
        <v>2.5259999999999998</v>
      </c>
      <c r="E54">
        <v>1.4362999999999999</v>
      </c>
      <c r="G54" t="s">
        <v>946</v>
      </c>
      <c r="H54">
        <v>1.7121</v>
      </c>
      <c r="J54">
        <v>2.3699499999999998</v>
      </c>
    </row>
    <row r="55" spans="1:10" x14ac:dyDescent="0.25">
      <c r="A55" t="s">
        <v>950</v>
      </c>
      <c r="B55" t="s">
        <v>9322</v>
      </c>
      <c r="C55" s="32" t="s">
        <v>954</v>
      </c>
      <c r="D55">
        <v>4.1562000000000001</v>
      </c>
      <c r="E55">
        <v>2.3632</v>
      </c>
      <c r="H55">
        <v>2.7191999999999998</v>
      </c>
      <c r="J55">
        <v>3.76572</v>
      </c>
    </row>
    <row r="56" spans="1:10" x14ac:dyDescent="0.25">
      <c r="A56" t="s">
        <v>961</v>
      </c>
      <c r="B56" t="s">
        <v>9323</v>
      </c>
      <c r="C56" s="32" t="s">
        <v>965</v>
      </c>
      <c r="D56">
        <v>5.6516999999999999</v>
      </c>
      <c r="E56">
        <v>3.2136</v>
      </c>
      <c r="G56" t="s">
        <v>9324</v>
      </c>
      <c r="H56">
        <v>3.7820999999999998</v>
      </c>
      <c r="J56">
        <v>6.1091333333333333</v>
      </c>
    </row>
    <row r="57" spans="1:10" x14ac:dyDescent="0.25">
      <c r="A57" t="s">
        <v>972</v>
      </c>
      <c r="B57" t="s">
        <v>9325</v>
      </c>
      <c r="C57" s="32" t="s">
        <v>976</v>
      </c>
      <c r="D57">
        <v>8.0937999999999999</v>
      </c>
      <c r="E57">
        <v>4.6021000000000001</v>
      </c>
      <c r="G57" t="s">
        <v>979</v>
      </c>
      <c r="H57">
        <v>5.5590999999999999</v>
      </c>
      <c r="J57">
        <v>8.6044499999999999</v>
      </c>
    </row>
    <row r="58" spans="1:10" x14ac:dyDescent="0.25">
      <c r="A58" t="s">
        <v>983</v>
      </c>
      <c r="B58" t="s">
        <v>9326</v>
      </c>
      <c r="C58" s="32" t="s">
        <v>987</v>
      </c>
      <c r="D58">
        <v>19.2193</v>
      </c>
      <c r="E58">
        <v>13.7281</v>
      </c>
      <c r="G58" t="s">
        <v>9327</v>
      </c>
      <c r="H58">
        <v>20.951899999999998</v>
      </c>
      <c r="J58">
        <v>24.13816666666666</v>
      </c>
    </row>
    <row r="59" spans="1:10" x14ac:dyDescent="0.25">
      <c r="A59" t="s">
        <v>993</v>
      </c>
      <c r="B59" t="s">
        <v>9328</v>
      </c>
      <c r="C59" s="32" t="s">
        <v>997</v>
      </c>
      <c r="D59">
        <v>29.0793</v>
      </c>
      <c r="E59">
        <v>20.770900000000001</v>
      </c>
      <c r="G59" t="s">
        <v>1000</v>
      </c>
      <c r="H59">
        <v>30.020900000000001</v>
      </c>
      <c r="J59">
        <v>34.672633333333337</v>
      </c>
    </row>
    <row r="60" spans="1:10" x14ac:dyDescent="0.25">
      <c r="A60" t="s">
        <v>1004</v>
      </c>
      <c r="B60" t="s">
        <v>9329</v>
      </c>
      <c r="C60" s="32" t="s">
        <v>1008</v>
      </c>
      <c r="D60">
        <v>42.824199999999998</v>
      </c>
      <c r="E60">
        <v>30.588699999999999</v>
      </c>
      <c r="G60" t="s">
        <v>1010</v>
      </c>
      <c r="H60">
        <v>45.193800000000003</v>
      </c>
      <c r="J60">
        <v>39.957766666666657</v>
      </c>
    </row>
    <row r="61" spans="1:10" x14ac:dyDescent="0.25">
      <c r="A61" t="s">
        <v>1014</v>
      </c>
      <c r="B61" t="s">
        <v>9330</v>
      </c>
      <c r="C61" s="32" t="s">
        <v>1018</v>
      </c>
      <c r="D61">
        <v>43.844299999999997</v>
      </c>
      <c r="E61">
        <v>31.317399999999999</v>
      </c>
      <c r="G61" t="s">
        <v>9331</v>
      </c>
      <c r="H61">
        <v>39.992600000000003</v>
      </c>
      <c r="J61">
        <v>51.009283333333322</v>
      </c>
    </row>
    <row r="62" spans="1:10" x14ac:dyDescent="0.25">
      <c r="A62" t="s">
        <v>1024</v>
      </c>
      <c r="B62" t="s">
        <v>3104</v>
      </c>
      <c r="C62" s="32" t="s">
        <v>1028</v>
      </c>
      <c r="D62">
        <v>1.5119</v>
      </c>
      <c r="E62">
        <v>0.62829999999999997</v>
      </c>
      <c r="G62" t="s">
        <v>1031</v>
      </c>
      <c r="H62">
        <v>0.49759999999999999</v>
      </c>
      <c r="J62">
        <v>1.158166666666667</v>
      </c>
    </row>
    <row r="63" spans="1:10" x14ac:dyDescent="0.25">
      <c r="A63" t="s">
        <v>1035</v>
      </c>
      <c r="B63" t="s">
        <v>9332</v>
      </c>
      <c r="C63" s="32" t="s">
        <v>1039</v>
      </c>
      <c r="D63">
        <v>1.9472</v>
      </c>
      <c r="E63">
        <v>0.80920000000000003</v>
      </c>
      <c r="G63" t="s">
        <v>1041</v>
      </c>
      <c r="H63">
        <v>0.7137</v>
      </c>
      <c r="J63">
        <v>1.5269999999999999</v>
      </c>
    </row>
    <row r="64" spans="1:10" x14ac:dyDescent="0.25">
      <c r="A64" t="s">
        <v>1045</v>
      </c>
      <c r="B64" t="s">
        <v>9333</v>
      </c>
      <c r="C64" s="32" t="s">
        <v>1050</v>
      </c>
      <c r="D64">
        <v>3.2170999999999998</v>
      </c>
      <c r="E64">
        <v>1.2257</v>
      </c>
      <c r="G64" t="s">
        <v>1053</v>
      </c>
      <c r="H64">
        <v>0.9728</v>
      </c>
      <c r="J64">
        <v>2.5548833333333332</v>
      </c>
    </row>
    <row r="65" spans="1:10" x14ac:dyDescent="0.25">
      <c r="A65" t="s">
        <v>1057</v>
      </c>
      <c r="B65" t="s">
        <v>9334</v>
      </c>
      <c r="C65" s="32" t="s">
        <v>1062</v>
      </c>
      <c r="D65">
        <v>5.7271999999999998</v>
      </c>
      <c r="E65">
        <v>2.1819999999999999</v>
      </c>
      <c r="G65" t="s">
        <v>1065</v>
      </c>
      <c r="H65">
        <v>1.7323999999999999</v>
      </c>
      <c r="J65">
        <v>4.3958833333333329</v>
      </c>
    </row>
    <row r="66" spans="1:10" x14ac:dyDescent="0.25">
      <c r="A66" t="s">
        <v>1069</v>
      </c>
      <c r="B66" t="s">
        <v>9335</v>
      </c>
      <c r="C66" s="32" t="s">
        <v>1073</v>
      </c>
      <c r="D66">
        <v>8.5564999999999998</v>
      </c>
      <c r="E66">
        <v>3.2599</v>
      </c>
      <c r="G66" t="s">
        <v>1076</v>
      </c>
      <c r="H66">
        <v>2.5872999999999999</v>
      </c>
      <c r="J66">
        <v>6.6418666666666661</v>
      </c>
    </row>
    <row r="67" spans="1:10" x14ac:dyDescent="0.25">
      <c r="A67" t="s">
        <v>1080</v>
      </c>
      <c r="B67" t="s">
        <v>2216</v>
      </c>
      <c r="C67" s="32" t="s">
        <v>1084</v>
      </c>
      <c r="D67">
        <v>11.3748</v>
      </c>
      <c r="E67">
        <v>4.3336000000000006</v>
      </c>
      <c r="G67" t="s">
        <v>1087</v>
      </c>
      <c r="H67">
        <v>3.4367999999999999</v>
      </c>
      <c r="J67">
        <v>8.802483333333333</v>
      </c>
    </row>
    <row r="68" spans="1:10" x14ac:dyDescent="0.25">
      <c r="A68" t="s">
        <v>1091</v>
      </c>
      <c r="B68" t="s">
        <v>9336</v>
      </c>
      <c r="C68" s="32" t="s">
        <v>1095</v>
      </c>
      <c r="D68">
        <v>24.170999999999999</v>
      </c>
      <c r="E68">
        <v>16.642299999999999</v>
      </c>
      <c r="G68" t="s">
        <v>1098</v>
      </c>
      <c r="H68">
        <v>13.2841</v>
      </c>
      <c r="J68">
        <v>28.249400000000001</v>
      </c>
    </row>
    <row r="69" spans="1:10" x14ac:dyDescent="0.25">
      <c r="A69" t="s">
        <v>1102</v>
      </c>
      <c r="B69" t="s">
        <v>9337</v>
      </c>
      <c r="C69" s="32" t="s">
        <v>1106</v>
      </c>
      <c r="D69">
        <v>30.161200000000001</v>
      </c>
      <c r="E69">
        <v>20.7667</v>
      </c>
      <c r="G69" t="s">
        <v>9338</v>
      </c>
      <c r="H69">
        <v>16.316600000000001</v>
      </c>
      <c r="J69">
        <v>34.738900000000008</v>
      </c>
    </row>
    <row r="70" spans="1:10" x14ac:dyDescent="0.25">
      <c r="A70" t="s">
        <v>1112</v>
      </c>
      <c r="B70" t="s">
        <v>9339</v>
      </c>
      <c r="C70" s="32" t="s">
        <v>1116</v>
      </c>
      <c r="D70">
        <v>47.541200000000003</v>
      </c>
      <c r="E70">
        <v>32.7333</v>
      </c>
      <c r="G70" t="s">
        <v>9340</v>
      </c>
      <c r="H70">
        <v>28.763200000000001</v>
      </c>
      <c r="J70">
        <v>56.807566666666673</v>
      </c>
    </row>
    <row r="71" spans="1:10" x14ac:dyDescent="0.25">
      <c r="A71" t="s">
        <v>1122</v>
      </c>
      <c r="B71" t="s">
        <v>9341</v>
      </c>
      <c r="C71" s="32" t="s">
        <v>1126</v>
      </c>
      <c r="D71">
        <v>47.797499999999999</v>
      </c>
      <c r="E71">
        <v>32.909700000000001</v>
      </c>
      <c r="G71" t="s">
        <v>1129</v>
      </c>
      <c r="H71">
        <v>25.114599999999999</v>
      </c>
      <c r="J71">
        <v>56.643283333333329</v>
      </c>
    </row>
    <row r="72" spans="1:10" x14ac:dyDescent="0.25">
      <c r="A72" t="s">
        <v>1133</v>
      </c>
      <c r="B72" t="s">
        <v>9342</v>
      </c>
      <c r="C72" t="s">
        <v>9343</v>
      </c>
      <c r="D72">
        <v>7.1124000000000001</v>
      </c>
      <c r="E72">
        <v>4.3623000000000003</v>
      </c>
      <c r="F72" t="s">
        <v>9344</v>
      </c>
      <c r="G72" s="32" t="s">
        <v>1147</v>
      </c>
      <c r="H72">
        <v>4.3199000000000014</v>
      </c>
      <c r="J72">
        <v>5.6225142857142867</v>
      </c>
    </row>
    <row r="73" spans="1:10" x14ac:dyDescent="0.25">
      <c r="A73" t="s">
        <v>1151</v>
      </c>
      <c r="B73" t="s">
        <v>6060</v>
      </c>
      <c r="C73" t="s">
        <v>6568</v>
      </c>
      <c r="D73">
        <v>8.0324000000000009</v>
      </c>
      <c r="E73">
        <v>4.9264999999999999</v>
      </c>
      <c r="F73" t="s">
        <v>9345</v>
      </c>
      <c r="G73" s="32" t="s">
        <v>1163</v>
      </c>
      <c r="H73">
        <v>5.2307000000000006</v>
      </c>
      <c r="J73">
        <v>6.3246571428571423</v>
      </c>
    </row>
    <row r="74" spans="1:10" x14ac:dyDescent="0.25">
      <c r="A74" t="s">
        <v>1167</v>
      </c>
      <c r="B74" t="s">
        <v>1060</v>
      </c>
      <c r="C74" t="s">
        <v>9346</v>
      </c>
      <c r="D74">
        <v>12.353199999999999</v>
      </c>
      <c r="E74">
        <v>7.5766</v>
      </c>
      <c r="F74" t="s">
        <v>9347</v>
      </c>
      <c r="G74" s="32" t="s">
        <v>1179</v>
      </c>
      <c r="H74">
        <v>9.4588000000000001</v>
      </c>
      <c r="J74">
        <v>9.9362285714285719</v>
      </c>
    </row>
    <row r="75" spans="1:10" x14ac:dyDescent="0.25">
      <c r="A75" t="s">
        <v>1183</v>
      </c>
      <c r="B75" t="s">
        <v>9348</v>
      </c>
      <c r="C75" t="s">
        <v>9349</v>
      </c>
      <c r="D75">
        <v>16.805499999999999</v>
      </c>
      <c r="E75">
        <v>10.307399999999999</v>
      </c>
      <c r="F75" t="s">
        <v>9350</v>
      </c>
      <c r="G75" s="32" t="s">
        <v>1194</v>
      </c>
      <c r="H75">
        <v>8.9478999999999989</v>
      </c>
      <c r="J75">
        <v>12.810828571428569</v>
      </c>
    </row>
    <row r="76" spans="1:10" x14ac:dyDescent="0.25">
      <c r="A76" t="s">
        <v>1198</v>
      </c>
      <c r="B76" t="s">
        <v>9351</v>
      </c>
      <c r="C76" t="s">
        <v>9352</v>
      </c>
      <c r="D76">
        <v>19.5441</v>
      </c>
      <c r="E76">
        <v>11.987</v>
      </c>
      <c r="F76" t="s">
        <v>9353</v>
      </c>
      <c r="G76" s="32" t="s">
        <v>1208</v>
      </c>
      <c r="H76">
        <v>10.913600000000001</v>
      </c>
      <c r="J76">
        <v>14.437528571428571</v>
      </c>
    </row>
    <row r="77" spans="1:10" x14ac:dyDescent="0.25">
      <c r="A77" t="s">
        <v>1212</v>
      </c>
      <c r="B77" t="s">
        <v>9354</v>
      </c>
      <c r="C77" t="s">
        <v>9355</v>
      </c>
      <c r="D77">
        <v>27.9023</v>
      </c>
      <c r="E77">
        <v>17.113399999999999</v>
      </c>
      <c r="F77" t="s">
        <v>9356</v>
      </c>
      <c r="G77" s="32" t="s">
        <v>997</v>
      </c>
      <c r="H77">
        <v>14.963100000000001</v>
      </c>
      <c r="J77">
        <v>20.437828571428572</v>
      </c>
    </row>
    <row r="78" spans="1:10" x14ac:dyDescent="0.25">
      <c r="A78" t="s">
        <v>1226</v>
      </c>
      <c r="B78" t="s">
        <v>9357</v>
      </c>
      <c r="C78" t="s">
        <v>9358</v>
      </c>
      <c r="D78">
        <v>58.052300000000002</v>
      </c>
      <c r="E78">
        <v>35.605400000000003</v>
      </c>
      <c r="F78" t="s">
        <v>9359</v>
      </c>
      <c r="G78" s="32" t="s">
        <v>1236</v>
      </c>
      <c r="H78">
        <v>31.366599999999998</v>
      </c>
      <c r="J78">
        <v>43.297757142857151</v>
      </c>
    </row>
    <row r="79" spans="1:10" x14ac:dyDescent="0.25">
      <c r="A79" t="s">
        <v>1240</v>
      </c>
      <c r="B79" t="s">
        <v>9360</v>
      </c>
      <c r="C79" t="s">
        <v>9361</v>
      </c>
      <c r="D79">
        <v>90.676299999999998</v>
      </c>
      <c r="E79">
        <v>55.614800000000002</v>
      </c>
      <c r="F79" t="s">
        <v>9362</v>
      </c>
      <c r="G79" s="32" t="s">
        <v>1250</v>
      </c>
      <c r="H79">
        <v>48.627899999999997</v>
      </c>
      <c r="J79">
        <v>66.627714285714291</v>
      </c>
    </row>
    <row r="80" spans="1:10" x14ac:dyDescent="0.25">
      <c r="A80" t="s">
        <v>1254</v>
      </c>
      <c r="B80" t="s">
        <v>9363</v>
      </c>
      <c r="C80" t="s">
        <v>9364</v>
      </c>
      <c r="D80">
        <v>116.012</v>
      </c>
      <c r="E80">
        <v>71.153999999999996</v>
      </c>
      <c r="F80" t="s">
        <v>9365</v>
      </c>
      <c r="G80" s="32" t="s">
        <v>1264</v>
      </c>
      <c r="H80">
        <v>113.26</v>
      </c>
      <c r="J80">
        <v>95.767142857142858</v>
      </c>
    </row>
    <row r="81" spans="1:10" x14ac:dyDescent="0.25">
      <c r="A81" t="s">
        <v>1268</v>
      </c>
      <c r="B81" t="s">
        <v>9366</v>
      </c>
      <c r="C81" t="s">
        <v>9367</v>
      </c>
      <c r="D81">
        <v>142.98429999999999</v>
      </c>
      <c r="E81">
        <v>87.697000000000003</v>
      </c>
      <c r="F81" t="s">
        <v>9368</v>
      </c>
      <c r="G81" s="32" t="s">
        <v>1278</v>
      </c>
      <c r="H81">
        <v>74.086500000000001</v>
      </c>
      <c r="J81">
        <v>104.6938285714286</v>
      </c>
    </row>
    <row r="82" spans="1:10" x14ac:dyDescent="0.25">
      <c r="A82" t="s">
        <v>1282</v>
      </c>
      <c r="B82" t="s">
        <v>1288</v>
      </c>
      <c r="C82" t="s">
        <v>1290</v>
      </c>
      <c r="D82">
        <v>5.3491</v>
      </c>
      <c r="E82">
        <v>0.1074</v>
      </c>
      <c r="G82" s="32" t="s">
        <v>1293</v>
      </c>
      <c r="H82">
        <v>0.1103</v>
      </c>
      <c r="J82">
        <v>0.98381666666666667</v>
      </c>
    </row>
    <row r="83" spans="1:10" x14ac:dyDescent="0.25">
      <c r="A83" t="s">
        <v>1298</v>
      </c>
      <c r="B83" t="s">
        <v>1301</v>
      </c>
      <c r="C83" t="s">
        <v>1303</v>
      </c>
      <c r="D83">
        <v>5.3491</v>
      </c>
      <c r="E83">
        <v>0.15690000000000001</v>
      </c>
      <c r="G83" s="32" t="s">
        <v>1306</v>
      </c>
      <c r="H83">
        <v>0.16700000000000001</v>
      </c>
      <c r="J83">
        <v>1.0259333333333329</v>
      </c>
    </row>
    <row r="84" spans="1:10" x14ac:dyDescent="0.25">
      <c r="A84" t="s">
        <v>1311</v>
      </c>
      <c r="B84" t="s">
        <v>1314</v>
      </c>
      <c r="C84" t="s">
        <v>178</v>
      </c>
      <c r="D84">
        <v>5.3491</v>
      </c>
      <c r="E84">
        <v>0.60880000000000001</v>
      </c>
      <c r="G84" s="32" t="s">
        <v>1318</v>
      </c>
      <c r="H84">
        <v>0.58020000000000005</v>
      </c>
      <c r="J84">
        <v>1.340583333333333</v>
      </c>
    </row>
    <row r="85" spans="1:10" x14ac:dyDescent="0.25">
      <c r="A85" t="s">
        <v>1323</v>
      </c>
      <c r="B85" t="s">
        <v>1326</v>
      </c>
      <c r="C85" t="s">
        <v>1328</v>
      </c>
      <c r="D85">
        <v>5.3491</v>
      </c>
      <c r="E85">
        <v>1.0689</v>
      </c>
      <c r="G85" s="32" t="s">
        <v>1331</v>
      </c>
      <c r="H85">
        <v>0.93709999999999993</v>
      </c>
      <c r="J85">
        <v>1.669683333333333</v>
      </c>
    </row>
    <row r="86" spans="1:10" x14ac:dyDescent="0.25">
      <c r="A86" t="s">
        <v>1336</v>
      </c>
      <c r="B86" t="s">
        <v>1339</v>
      </c>
      <c r="C86" t="s">
        <v>1341</v>
      </c>
      <c r="D86">
        <v>5.3491</v>
      </c>
      <c r="E86">
        <v>1.4514</v>
      </c>
      <c r="G86" s="32" t="s">
        <v>1344</v>
      </c>
      <c r="H86">
        <v>1.5016</v>
      </c>
      <c r="J86">
        <v>1.984666666666667</v>
      </c>
    </row>
    <row r="87" spans="1:10" x14ac:dyDescent="0.25">
      <c r="A87" t="s">
        <v>1349</v>
      </c>
      <c r="B87" t="s">
        <v>1352</v>
      </c>
      <c r="C87" t="s">
        <v>1354</v>
      </c>
      <c r="D87">
        <v>5.3491</v>
      </c>
      <c r="E87">
        <v>1.9452</v>
      </c>
      <c r="G87" s="32" t="s">
        <v>1357</v>
      </c>
      <c r="H87">
        <v>1.6480999999999999</v>
      </c>
      <c r="J87">
        <v>2.299033333333333</v>
      </c>
    </row>
    <row r="88" spans="1:10" x14ac:dyDescent="0.25">
      <c r="A88" t="s">
        <v>1362</v>
      </c>
      <c r="B88" t="s">
        <v>1365</v>
      </c>
      <c r="C88" t="s">
        <v>840</v>
      </c>
      <c r="D88">
        <v>6.9214000000000002</v>
      </c>
      <c r="E88">
        <v>4.4250999999999996</v>
      </c>
      <c r="G88" s="32" t="s">
        <v>1370</v>
      </c>
      <c r="H88">
        <v>4.585</v>
      </c>
      <c r="J88">
        <v>4.4483333333333333</v>
      </c>
    </row>
    <row r="89" spans="1:10" x14ac:dyDescent="0.25">
      <c r="A89" t="s">
        <v>1374</v>
      </c>
      <c r="B89" t="s">
        <v>1377</v>
      </c>
      <c r="C89" s="32" t="s">
        <v>1379</v>
      </c>
      <c r="D89">
        <v>6.9214000000000002</v>
      </c>
      <c r="E89">
        <v>4.4250999999999996</v>
      </c>
      <c r="H89">
        <v>5.0171000000000001</v>
      </c>
      <c r="J89">
        <v>5.1427199999999997</v>
      </c>
    </row>
    <row r="90" spans="1:10" x14ac:dyDescent="0.25">
      <c r="A90" t="s">
        <v>1384</v>
      </c>
      <c r="B90" t="s">
        <v>909</v>
      </c>
      <c r="C90" s="32" t="s">
        <v>1377</v>
      </c>
      <c r="D90">
        <v>9.8901000000000003</v>
      </c>
      <c r="E90">
        <v>6.3230999999999993</v>
      </c>
      <c r="H90">
        <v>6.4253</v>
      </c>
      <c r="J90">
        <v>6.7516999999999996</v>
      </c>
    </row>
    <row r="91" spans="1:10" x14ac:dyDescent="0.25">
      <c r="A91" t="s">
        <v>1394</v>
      </c>
      <c r="B91" t="s">
        <v>1397</v>
      </c>
      <c r="C91" t="s">
        <v>763</v>
      </c>
      <c r="D91">
        <v>12.4857</v>
      </c>
      <c r="E91">
        <v>7.9826999999999986</v>
      </c>
      <c r="G91" s="32" t="s">
        <v>1401</v>
      </c>
      <c r="H91">
        <v>8.2517999999999994</v>
      </c>
      <c r="J91">
        <v>8.0516166666666678</v>
      </c>
    </row>
    <row r="92" spans="1:10" x14ac:dyDescent="0.25">
      <c r="A92" t="s">
        <v>1405</v>
      </c>
      <c r="B92" t="s">
        <v>7381</v>
      </c>
      <c r="C92" t="s">
        <v>1303</v>
      </c>
      <c r="D92">
        <v>0.19420000000000001</v>
      </c>
      <c r="E92">
        <v>0.1042</v>
      </c>
      <c r="F92" t="s">
        <v>1414</v>
      </c>
      <c r="H92" s="32">
        <v>6.5099999999999991E-2</v>
      </c>
      <c r="J92">
        <v>0.19825000000000001</v>
      </c>
    </row>
    <row r="93" spans="1:10" x14ac:dyDescent="0.25">
      <c r="A93" t="s">
        <v>1421</v>
      </c>
      <c r="B93" t="s">
        <v>3065</v>
      </c>
      <c r="C93" t="s">
        <v>639</v>
      </c>
      <c r="D93">
        <v>0.30869999999999997</v>
      </c>
      <c r="E93">
        <v>0.1656</v>
      </c>
      <c r="F93" t="s">
        <v>1430</v>
      </c>
      <c r="H93" s="32">
        <v>0.13880000000000001</v>
      </c>
      <c r="J93">
        <v>0.28118333333333329</v>
      </c>
    </row>
    <row r="94" spans="1:10" x14ac:dyDescent="0.25">
      <c r="A94" t="s">
        <v>1436</v>
      </c>
      <c r="B94" t="s">
        <v>5779</v>
      </c>
      <c r="C94" t="s">
        <v>1441</v>
      </c>
      <c r="D94">
        <v>0.51019999999999999</v>
      </c>
      <c r="E94">
        <v>0.27379999999999999</v>
      </c>
      <c r="F94" t="s">
        <v>1447</v>
      </c>
      <c r="H94" s="32">
        <v>0.25340000000000001</v>
      </c>
      <c r="J94">
        <v>0.41256666666666669</v>
      </c>
    </row>
    <row r="95" spans="1:10" x14ac:dyDescent="0.25">
      <c r="A95" t="s">
        <v>1454</v>
      </c>
      <c r="B95" t="s">
        <v>8497</v>
      </c>
      <c r="C95" t="s">
        <v>1458</v>
      </c>
      <c r="D95">
        <v>0.51019999999999999</v>
      </c>
      <c r="E95" s="32">
        <v>0.27379999999999999</v>
      </c>
      <c r="H95">
        <v>5.01</v>
      </c>
      <c r="J95">
        <v>3.3807999999999989</v>
      </c>
    </row>
    <row r="96" spans="1:10" x14ac:dyDescent="0.25">
      <c r="A96" t="s">
        <v>1464</v>
      </c>
      <c r="B96" t="s">
        <v>8552</v>
      </c>
      <c r="C96" t="s">
        <v>1468</v>
      </c>
      <c r="D96">
        <v>1.1957</v>
      </c>
      <c r="E96">
        <v>0.64159999999999995</v>
      </c>
      <c r="H96" s="32">
        <v>0.58950000000000002</v>
      </c>
      <c r="J96">
        <v>1.0813600000000001</v>
      </c>
    </row>
    <row r="97" spans="1:10" x14ac:dyDescent="0.25">
      <c r="A97" t="s">
        <v>1475</v>
      </c>
      <c r="B97" t="s">
        <v>9369</v>
      </c>
      <c r="C97" t="s">
        <v>622</v>
      </c>
      <c r="D97">
        <v>1.6062000000000001</v>
      </c>
      <c r="E97">
        <v>0.8619</v>
      </c>
      <c r="H97" s="32">
        <v>0.83420000000000005</v>
      </c>
      <c r="J97">
        <v>1.4444600000000001</v>
      </c>
    </row>
    <row r="98" spans="1:10" x14ac:dyDescent="0.25">
      <c r="A98" t="s">
        <v>1487</v>
      </c>
      <c r="B98" t="s">
        <v>497</v>
      </c>
      <c r="C98" s="32" t="s">
        <v>1491</v>
      </c>
      <c r="D98">
        <v>3.0261999999999998</v>
      </c>
      <c r="E98">
        <v>2.5533000000000001</v>
      </c>
      <c r="H98">
        <v>0.33639999999999998</v>
      </c>
      <c r="J98">
        <v>1.31518</v>
      </c>
    </row>
    <row r="99" spans="1:10" x14ac:dyDescent="0.25">
      <c r="A99" t="s">
        <v>1500</v>
      </c>
      <c r="B99" t="s">
        <v>7400</v>
      </c>
      <c r="C99" s="32" t="s">
        <v>497</v>
      </c>
      <c r="D99">
        <v>3.6707000000000001</v>
      </c>
      <c r="E99">
        <v>3.0972</v>
      </c>
      <c r="H99">
        <v>0.64450000000000007</v>
      </c>
      <c r="J99">
        <v>1.6504799999999999</v>
      </c>
    </row>
    <row r="100" spans="1:10" x14ac:dyDescent="0.25">
      <c r="A100" t="s">
        <v>1513</v>
      </c>
      <c r="B100" t="s">
        <v>811</v>
      </c>
      <c r="C100" t="s">
        <v>1517</v>
      </c>
      <c r="D100">
        <v>52.016000000000012</v>
      </c>
      <c r="E100">
        <v>43.888500000000001</v>
      </c>
      <c r="H100" s="32">
        <v>0.25679999999999997</v>
      </c>
      <c r="J100">
        <v>19.47026</v>
      </c>
    </row>
    <row r="101" spans="1:10" x14ac:dyDescent="0.25">
      <c r="A101" t="s">
        <v>1525</v>
      </c>
      <c r="B101" t="s">
        <v>2465</v>
      </c>
      <c r="C101" s="32" t="s">
        <v>5078</v>
      </c>
      <c r="D101">
        <v>9.7235999999999994</v>
      </c>
      <c r="E101">
        <v>8.2042999999999999</v>
      </c>
      <c r="H101">
        <v>1.4413</v>
      </c>
      <c r="J101">
        <v>4.23184</v>
      </c>
    </row>
    <row r="102" spans="1:10" x14ac:dyDescent="0.25">
      <c r="A102" t="s">
        <v>1538</v>
      </c>
      <c r="B102" t="s">
        <v>612</v>
      </c>
      <c r="C102" s="32" t="s">
        <v>9370</v>
      </c>
      <c r="D102">
        <v>96.259399999999999</v>
      </c>
      <c r="E102">
        <v>81.218900000000005</v>
      </c>
      <c r="H102">
        <v>0</v>
      </c>
      <c r="J102">
        <v>44.859575</v>
      </c>
    </row>
    <row r="103" spans="1:10" x14ac:dyDescent="0.25">
      <c r="A103" t="s">
        <v>1547</v>
      </c>
      <c r="B103" t="s">
        <v>9371</v>
      </c>
      <c r="C103" s="32" t="s">
        <v>8879</v>
      </c>
      <c r="D103">
        <v>114.7894</v>
      </c>
      <c r="E103">
        <v>96.8536</v>
      </c>
      <c r="H103">
        <v>0</v>
      </c>
      <c r="J103">
        <v>53.640749999999997</v>
      </c>
    </row>
    <row r="104" spans="1:10" x14ac:dyDescent="0.25">
      <c r="A104" t="s">
        <v>1560</v>
      </c>
      <c r="B104" t="s">
        <v>7846</v>
      </c>
      <c r="C104" s="32" t="s">
        <v>1565</v>
      </c>
      <c r="D104">
        <v>7.0191999999999997</v>
      </c>
      <c r="E104">
        <v>2.4552999999999998</v>
      </c>
      <c r="H104">
        <v>1.7258</v>
      </c>
      <c r="J104">
        <v>2.9780600000000002</v>
      </c>
    </row>
    <row r="105" spans="1:10" x14ac:dyDescent="0.25">
      <c r="A105" t="s">
        <v>1573</v>
      </c>
      <c r="B105" t="s">
        <v>7846</v>
      </c>
      <c r="C105" s="32" t="s">
        <v>1577</v>
      </c>
      <c r="D105">
        <v>7.3441000000000001</v>
      </c>
      <c r="E105">
        <v>2.0855999999999999</v>
      </c>
      <c r="H105">
        <v>1.5524</v>
      </c>
      <c r="J105">
        <v>2.94042</v>
      </c>
    </row>
    <row r="106" spans="1:10" x14ac:dyDescent="0.25">
      <c r="A106" t="s">
        <v>1586</v>
      </c>
      <c r="B106" t="s">
        <v>3228</v>
      </c>
      <c r="C106" t="s">
        <v>1590</v>
      </c>
      <c r="D106">
        <v>8.3611000000000004</v>
      </c>
      <c r="E106">
        <v>2.1953</v>
      </c>
      <c r="H106" s="32">
        <v>1.7676000000000001</v>
      </c>
      <c r="J106">
        <v>3.2467999999999999</v>
      </c>
    </row>
    <row r="107" spans="1:10" x14ac:dyDescent="0.25">
      <c r="A107" t="s">
        <v>1599</v>
      </c>
      <c r="B107" t="s">
        <v>8424</v>
      </c>
      <c r="C107" t="s">
        <v>1604</v>
      </c>
      <c r="D107">
        <v>9.3935999999999993</v>
      </c>
      <c r="E107">
        <v>2.7444000000000002</v>
      </c>
      <c r="H107" s="32">
        <v>1.7246999999999999</v>
      </c>
      <c r="J107">
        <v>3.8265399999999992</v>
      </c>
    </row>
    <row r="108" spans="1:10" x14ac:dyDescent="0.25">
      <c r="A108" t="s">
        <v>1613</v>
      </c>
      <c r="B108" t="s">
        <v>9372</v>
      </c>
      <c r="C108" s="32" t="s">
        <v>333</v>
      </c>
      <c r="D108">
        <v>11.522</v>
      </c>
      <c r="E108">
        <v>3.4060999999999999</v>
      </c>
      <c r="H108">
        <v>2.1143000000000001</v>
      </c>
      <c r="J108">
        <v>4.2864799999999992</v>
      </c>
    </row>
    <row r="109" spans="1:10" x14ac:dyDescent="0.25">
      <c r="A109" t="s">
        <v>1624</v>
      </c>
      <c r="B109" t="s">
        <v>9373</v>
      </c>
      <c r="C109" s="32" t="s">
        <v>1629</v>
      </c>
      <c r="D109">
        <v>12.1739</v>
      </c>
      <c r="E109">
        <v>3.4537</v>
      </c>
      <c r="H109">
        <v>2.5735000000000001</v>
      </c>
      <c r="J109">
        <v>4.5382199999999999</v>
      </c>
    </row>
    <row r="110" spans="1:10" x14ac:dyDescent="0.25">
      <c r="A110" t="s">
        <v>1638</v>
      </c>
      <c r="B110" t="s">
        <v>2033</v>
      </c>
      <c r="C110" s="32" t="s">
        <v>1627</v>
      </c>
      <c r="D110">
        <v>13.3986</v>
      </c>
      <c r="E110">
        <v>3.9607000000000001</v>
      </c>
      <c r="H110">
        <v>3.3134999999999999</v>
      </c>
      <c r="J110">
        <v>5.4285600000000001</v>
      </c>
    </row>
    <row r="111" spans="1:10" x14ac:dyDescent="0.25">
      <c r="A111" t="s">
        <v>1648</v>
      </c>
      <c r="B111" t="s">
        <v>9272</v>
      </c>
      <c r="C111" s="32" t="s">
        <v>1653</v>
      </c>
      <c r="D111">
        <v>6.8369000000000009</v>
      </c>
      <c r="E111">
        <v>4.5579000000000001</v>
      </c>
      <c r="H111">
        <v>3.6857000000000002</v>
      </c>
      <c r="J111">
        <v>4.1661000000000001</v>
      </c>
    </row>
    <row r="112" spans="1:10" x14ac:dyDescent="0.25">
      <c r="A112" t="s">
        <v>1661</v>
      </c>
      <c r="B112" t="s">
        <v>4972</v>
      </c>
      <c r="C112" s="32" t="s">
        <v>1666</v>
      </c>
      <c r="D112">
        <v>7.8987999999999996</v>
      </c>
      <c r="E112">
        <v>5.2659000000000002</v>
      </c>
      <c r="H112">
        <v>5.8338000000000001</v>
      </c>
      <c r="J112">
        <v>5.2017000000000007</v>
      </c>
    </row>
    <row r="113" spans="1:10" x14ac:dyDescent="0.25">
      <c r="A113" t="s">
        <v>1671</v>
      </c>
      <c r="B113" t="s">
        <v>9374</v>
      </c>
      <c r="C113" s="32" t="s">
        <v>1675</v>
      </c>
      <c r="D113">
        <v>8.8882000000000012</v>
      </c>
      <c r="E113">
        <v>5.9253999999999998</v>
      </c>
      <c r="H113">
        <v>4.8474000000000004</v>
      </c>
      <c r="J113">
        <v>5.5182000000000002</v>
      </c>
    </row>
    <row r="114" spans="1:10" x14ac:dyDescent="0.25">
      <c r="A114" t="s">
        <v>1681</v>
      </c>
      <c r="B114" t="s">
        <v>9375</v>
      </c>
      <c r="C114" t="s">
        <v>1686</v>
      </c>
      <c r="D114">
        <v>25.726600000000001</v>
      </c>
      <c r="E114" s="32">
        <v>5.7942</v>
      </c>
      <c r="H114">
        <v>13.4815</v>
      </c>
      <c r="J114">
        <v>12.59046</v>
      </c>
    </row>
    <row r="115" spans="1:10" x14ac:dyDescent="0.25">
      <c r="A115" t="s">
        <v>1691</v>
      </c>
      <c r="B115" t="s">
        <v>9376</v>
      </c>
      <c r="C115" t="s">
        <v>1695</v>
      </c>
      <c r="D115">
        <v>32.705300000000001</v>
      </c>
      <c r="E115" s="32">
        <v>8.916599999999999</v>
      </c>
      <c r="H115">
        <v>12.615399999999999</v>
      </c>
      <c r="J115">
        <v>16.217459999999999</v>
      </c>
    </row>
    <row r="116" spans="1:10" x14ac:dyDescent="0.25">
      <c r="A116" t="s">
        <v>1700</v>
      </c>
      <c r="B116" t="s">
        <v>9377</v>
      </c>
      <c r="C116" t="s">
        <v>9042</v>
      </c>
      <c r="D116">
        <v>3.3403999999999998</v>
      </c>
      <c r="E116">
        <v>1.5482</v>
      </c>
      <c r="F116" t="s">
        <v>9378</v>
      </c>
      <c r="G116" s="32" t="s">
        <v>9379</v>
      </c>
      <c r="H116">
        <v>2.0712000000000002</v>
      </c>
      <c r="J116">
        <v>2.2078285714285721</v>
      </c>
    </row>
    <row r="117" spans="1:10" x14ac:dyDescent="0.25">
      <c r="A117" t="s">
        <v>1716</v>
      </c>
      <c r="B117" t="s">
        <v>9380</v>
      </c>
      <c r="C117" t="s">
        <v>351</v>
      </c>
      <c r="D117">
        <v>3.9550999999999998</v>
      </c>
      <c r="E117">
        <v>1.8331</v>
      </c>
      <c r="F117" t="s">
        <v>9381</v>
      </c>
      <c r="G117" s="32" t="s">
        <v>9382</v>
      </c>
      <c r="H117">
        <v>2.2627999999999999</v>
      </c>
      <c r="J117">
        <v>2.5853285714285721</v>
      </c>
    </row>
    <row r="118" spans="1:10" x14ac:dyDescent="0.25">
      <c r="A118" t="s">
        <v>1731</v>
      </c>
      <c r="B118" t="s">
        <v>2048</v>
      </c>
      <c r="C118" t="s">
        <v>9383</v>
      </c>
      <c r="D118">
        <v>6.0566999999999993</v>
      </c>
      <c r="E118">
        <v>2.8071999999999999</v>
      </c>
      <c r="F118" t="s">
        <v>9384</v>
      </c>
      <c r="G118" s="32" t="s">
        <v>9385</v>
      </c>
      <c r="H118">
        <v>3.2412000000000001</v>
      </c>
      <c r="J118">
        <v>3.9217714285714278</v>
      </c>
    </row>
    <row r="119" spans="1:10" x14ac:dyDescent="0.25">
      <c r="A119" t="s">
        <v>1744</v>
      </c>
      <c r="B119" t="s">
        <v>9386</v>
      </c>
      <c r="C119" t="s">
        <v>9387</v>
      </c>
      <c r="D119">
        <v>8.4849999999999994</v>
      </c>
      <c r="E119">
        <v>3.9325999999999999</v>
      </c>
      <c r="G119" s="32" t="s">
        <v>9388</v>
      </c>
      <c r="H119">
        <v>3.9798</v>
      </c>
      <c r="J119">
        <v>5.4075166666666661</v>
      </c>
    </row>
    <row r="120" spans="1:10" x14ac:dyDescent="0.25">
      <c r="A120" t="s">
        <v>1754</v>
      </c>
      <c r="B120" t="s">
        <v>9389</v>
      </c>
      <c r="C120" t="s">
        <v>9390</v>
      </c>
      <c r="D120">
        <v>10.563599999999999</v>
      </c>
      <c r="E120">
        <v>4.8959999999999999</v>
      </c>
      <c r="G120" s="32" t="s">
        <v>9391</v>
      </c>
      <c r="H120">
        <v>5.2477999999999998</v>
      </c>
      <c r="J120">
        <v>6.7801166666666646</v>
      </c>
    </row>
    <row r="121" spans="1:10" x14ac:dyDescent="0.25">
      <c r="A121" t="s">
        <v>1765</v>
      </c>
      <c r="B121" t="s">
        <v>478</v>
      </c>
      <c r="C121" t="s">
        <v>9392</v>
      </c>
      <c r="D121">
        <v>13.2507</v>
      </c>
      <c r="E121">
        <v>6.1414</v>
      </c>
      <c r="G121" t="s">
        <v>9393</v>
      </c>
      <c r="H121" s="32">
        <v>3.4232999999999998</v>
      </c>
      <c r="J121">
        <v>7.9681500000000014</v>
      </c>
    </row>
    <row r="122" spans="1:10" x14ac:dyDescent="0.25">
      <c r="A122" t="s">
        <v>1774</v>
      </c>
      <c r="B122" t="s">
        <v>9394</v>
      </c>
      <c r="C122" t="s">
        <v>9395</v>
      </c>
      <c r="D122">
        <v>26.156500000000001</v>
      </c>
      <c r="E122">
        <v>12.122999999999999</v>
      </c>
      <c r="F122" t="s">
        <v>9396</v>
      </c>
      <c r="G122" s="32" t="s">
        <v>9397</v>
      </c>
      <c r="H122">
        <v>11.979100000000001</v>
      </c>
      <c r="J122">
        <v>16.499985714285721</v>
      </c>
    </row>
    <row r="123" spans="1:10" x14ac:dyDescent="0.25">
      <c r="A123" t="s">
        <v>1787</v>
      </c>
      <c r="B123" t="s">
        <v>9398</v>
      </c>
      <c r="C123" t="s">
        <v>9399</v>
      </c>
      <c r="D123">
        <v>34.176200000000001</v>
      </c>
      <c r="E123">
        <v>15.84</v>
      </c>
      <c r="F123" t="s">
        <v>9400</v>
      </c>
      <c r="G123" s="32" t="s">
        <v>9401</v>
      </c>
      <c r="H123">
        <v>16.497399999999999</v>
      </c>
      <c r="J123">
        <v>21.67528571428571</v>
      </c>
    </row>
    <row r="124" spans="1:10" x14ac:dyDescent="0.25">
      <c r="A124" t="s">
        <v>1800</v>
      </c>
      <c r="B124" t="s">
        <v>9402</v>
      </c>
      <c r="C124" t="s">
        <v>5002</v>
      </c>
      <c r="D124">
        <v>40.17</v>
      </c>
      <c r="E124">
        <v>18.617999999999999</v>
      </c>
      <c r="G124" s="32" t="s">
        <v>9403</v>
      </c>
      <c r="H124">
        <v>20.2761</v>
      </c>
      <c r="J124">
        <v>25.893616666666659</v>
      </c>
    </row>
    <row r="125" spans="1:10" x14ac:dyDescent="0.25">
      <c r="A125" t="s">
        <v>1810</v>
      </c>
      <c r="B125" t="s">
        <v>9404</v>
      </c>
      <c r="C125" t="s">
        <v>9405</v>
      </c>
      <c r="D125">
        <v>45.121299999999998</v>
      </c>
      <c r="E125">
        <v>20.912800000000001</v>
      </c>
      <c r="F125" t="s">
        <v>9406</v>
      </c>
      <c r="G125" s="32" t="s">
        <v>9407</v>
      </c>
      <c r="H125">
        <v>21.287299999999998</v>
      </c>
      <c r="J125">
        <v>28.606385714285711</v>
      </c>
    </row>
    <row r="126" spans="1:10" x14ac:dyDescent="0.25">
      <c r="A126" t="s">
        <v>1823</v>
      </c>
      <c r="B126" t="s">
        <v>9272</v>
      </c>
      <c r="C126" t="s">
        <v>6678</v>
      </c>
      <c r="D126">
        <v>5.2215999999999996</v>
      </c>
      <c r="E126">
        <v>2.4201000000000001</v>
      </c>
      <c r="F126" t="s">
        <v>9408</v>
      </c>
      <c r="G126" s="32" t="s">
        <v>9409</v>
      </c>
      <c r="H126">
        <v>2.3058000000000001</v>
      </c>
      <c r="J126">
        <v>2.9115142857142859</v>
      </c>
    </row>
    <row r="127" spans="1:10" x14ac:dyDescent="0.25">
      <c r="A127" t="s">
        <v>1839</v>
      </c>
      <c r="B127" t="s">
        <v>4626</v>
      </c>
      <c r="C127" t="s">
        <v>9369</v>
      </c>
      <c r="D127">
        <v>5.4042999999999992</v>
      </c>
      <c r="E127">
        <v>2.5047999999999999</v>
      </c>
      <c r="F127" t="s">
        <v>9410</v>
      </c>
      <c r="G127" s="32" t="s">
        <v>9411</v>
      </c>
      <c r="H127">
        <v>2.2618</v>
      </c>
      <c r="J127">
        <v>2.9928428571428571</v>
      </c>
    </row>
    <row r="128" spans="1:10" x14ac:dyDescent="0.25">
      <c r="A128" t="s">
        <v>1852</v>
      </c>
      <c r="B128" t="s">
        <v>435</v>
      </c>
      <c r="C128" t="s">
        <v>9412</v>
      </c>
      <c r="D128">
        <v>8.5874000000000006</v>
      </c>
      <c r="E128">
        <v>3.9801000000000002</v>
      </c>
      <c r="F128" t="s">
        <v>9413</v>
      </c>
      <c r="G128" s="32" t="s">
        <v>9414</v>
      </c>
      <c r="H128">
        <v>3.59</v>
      </c>
      <c r="J128">
        <v>4.7685142857142848</v>
      </c>
    </row>
    <row r="129" spans="1:10" x14ac:dyDescent="0.25">
      <c r="A129" t="s">
        <v>1866</v>
      </c>
      <c r="B129" t="s">
        <v>9342</v>
      </c>
      <c r="C129" t="s">
        <v>9415</v>
      </c>
      <c r="D129">
        <v>12.610300000000001</v>
      </c>
      <c r="E129">
        <v>5.8446000000000007</v>
      </c>
      <c r="F129" t="s">
        <v>9416</v>
      </c>
      <c r="G129" s="32" t="s">
        <v>9417</v>
      </c>
      <c r="H129">
        <v>5.6419000000000006</v>
      </c>
      <c r="J129">
        <v>7.0543571428571434</v>
      </c>
    </row>
    <row r="130" spans="1:10" x14ac:dyDescent="0.25">
      <c r="A130" t="s">
        <v>1881</v>
      </c>
      <c r="B130" t="s">
        <v>987</v>
      </c>
      <c r="C130" t="s">
        <v>9418</v>
      </c>
      <c r="D130">
        <v>14.223000000000001</v>
      </c>
      <c r="E130">
        <v>6.5921000000000003</v>
      </c>
      <c r="F130" t="s">
        <v>9419</v>
      </c>
      <c r="G130" s="32" t="s">
        <v>9420</v>
      </c>
      <c r="H130">
        <v>6.3692999999999991</v>
      </c>
      <c r="J130">
        <v>7.9409285714285716</v>
      </c>
    </row>
    <row r="131" spans="1:10" x14ac:dyDescent="0.25">
      <c r="A131" t="s">
        <v>1895</v>
      </c>
      <c r="B131" t="s">
        <v>9421</v>
      </c>
      <c r="C131" t="s">
        <v>6584</v>
      </c>
      <c r="D131">
        <v>17.499099999999999</v>
      </c>
      <c r="E131">
        <v>8.1105</v>
      </c>
      <c r="F131" t="s">
        <v>9422</v>
      </c>
      <c r="G131" s="32" t="s">
        <v>9423</v>
      </c>
      <c r="H131">
        <v>7.3228</v>
      </c>
      <c r="J131">
        <v>9.7836285714285705</v>
      </c>
    </row>
    <row r="132" spans="1:10" x14ac:dyDescent="0.25">
      <c r="A132" t="s">
        <v>1908</v>
      </c>
      <c r="B132" t="s">
        <v>9424</v>
      </c>
      <c r="C132" t="s">
        <v>9425</v>
      </c>
      <c r="D132">
        <v>32.793300000000002</v>
      </c>
      <c r="E132">
        <v>15.199</v>
      </c>
      <c r="F132" t="s">
        <v>9426</v>
      </c>
      <c r="G132" s="32" t="s">
        <v>9427</v>
      </c>
      <c r="H132">
        <v>14.668799999999999</v>
      </c>
      <c r="J132">
        <v>18.30292857142857</v>
      </c>
    </row>
    <row r="133" spans="1:10" x14ac:dyDescent="0.25">
      <c r="A133" t="s">
        <v>1922</v>
      </c>
      <c r="B133" t="s">
        <v>9428</v>
      </c>
      <c r="C133" t="s">
        <v>6782</v>
      </c>
      <c r="D133">
        <v>37.347299999999997</v>
      </c>
      <c r="E133">
        <v>17.309699999999999</v>
      </c>
      <c r="F133" t="s">
        <v>9429</v>
      </c>
      <c r="G133" s="32" t="s">
        <v>9430</v>
      </c>
      <c r="H133">
        <v>15.622</v>
      </c>
      <c r="J133">
        <v>20.74465714285714</v>
      </c>
    </row>
    <row r="134" spans="1:10" x14ac:dyDescent="0.25">
      <c r="A134" t="s">
        <v>1937</v>
      </c>
      <c r="B134" t="s">
        <v>9431</v>
      </c>
      <c r="C134" t="s">
        <v>9432</v>
      </c>
      <c r="D134">
        <v>48.815300000000001</v>
      </c>
      <c r="E134">
        <v>22.6249</v>
      </c>
      <c r="F134" t="s">
        <v>9433</v>
      </c>
      <c r="G134" s="32" t="s">
        <v>9434</v>
      </c>
      <c r="H134">
        <v>21.3443</v>
      </c>
      <c r="J134">
        <v>27.246128571428571</v>
      </c>
    </row>
    <row r="135" spans="1:10" x14ac:dyDescent="0.25">
      <c r="A135" t="s">
        <v>1949</v>
      </c>
      <c r="B135" t="s">
        <v>3360</v>
      </c>
      <c r="C135" t="s">
        <v>9435</v>
      </c>
      <c r="D135">
        <v>51.796000000000006</v>
      </c>
      <c r="E135">
        <v>24.006399999999999</v>
      </c>
      <c r="F135" t="s">
        <v>9436</v>
      </c>
      <c r="G135" s="32" t="s">
        <v>9437</v>
      </c>
      <c r="H135">
        <v>21.672699999999999</v>
      </c>
      <c r="J135">
        <v>29.05621428571429</v>
      </c>
    </row>
    <row r="136" spans="1:10" x14ac:dyDescent="0.25">
      <c r="A136" t="s">
        <v>1962</v>
      </c>
      <c r="B136" t="s">
        <v>9438</v>
      </c>
      <c r="C136" t="s">
        <v>9439</v>
      </c>
      <c r="D136">
        <v>96.379799999999989</v>
      </c>
      <c r="E136">
        <v>44.670100000000012</v>
      </c>
      <c r="F136" t="s">
        <v>9440</v>
      </c>
      <c r="G136" s="32" t="s">
        <v>9441</v>
      </c>
      <c r="H136">
        <v>44.036499999999997</v>
      </c>
      <c r="J136">
        <v>54.023857142857153</v>
      </c>
    </row>
    <row r="137" spans="1:10" x14ac:dyDescent="0.25">
      <c r="A137" t="s">
        <v>1975</v>
      </c>
      <c r="B137" t="s">
        <v>9442</v>
      </c>
      <c r="C137" t="s">
        <v>9443</v>
      </c>
      <c r="D137">
        <v>125.742</v>
      </c>
      <c r="E137">
        <v>58.2789</v>
      </c>
      <c r="F137" s="32" t="s">
        <v>9444</v>
      </c>
      <c r="H137">
        <v>61.390500000000003</v>
      </c>
      <c r="J137">
        <v>74.381566666666671</v>
      </c>
    </row>
    <row r="138" spans="1:10" x14ac:dyDescent="0.25">
      <c r="A138" t="s">
        <v>1987</v>
      </c>
      <c r="B138" t="s">
        <v>5355</v>
      </c>
      <c r="C138" t="s">
        <v>9445</v>
      </c>
      <c r="D138">
        <v>4.3846999999999996</v>
      </c>
      <c r="E138">
        <v>2.4626000000000001</v>
      </c>
      <c r="F138" t="s">
        <v>9446</v>
      </c>
      <c r="G138" s="32" t="s">
        <v>2000</v>
      </c>
      <c r="H138">
        <v>2.1413000000000002</v>
      </c>
      <c r="J138">
        <v>3.7436571428571428</v>
      </c>
    </row>
    <row r="139" spans="1:10" x14ac:dyDescent="0.25">
      <c r="A139" t="s">
        <v>2005</v>
      </c>
      <c r="B139" t="s">
        <v>9447</v>
      </c>
      <c r="C139" t="s">
        <v>976</v>
      </c>
      <c r="D139">
        <v>5.2769000000000004</v>
      </c>
      <c r="E139">
        <v>2.9636999999999998</v>
      </c>
      <c r="F139" t="s">
        <v>9448</v>
      </c>
      <c r="G139" t="s">
        <v>2017</v>
      </c>
      <c r="H139" s="32">
        <v>2.3151999999999999</v>
      </c>
      <c r="J139">
        <v>4.4715428571428566</v>
      </c>
    </row>
    <row r="140" spans="1:10" x14ac:dyDescent="0.25">
      <c r="A140" t="s">
        <v>2022</v>
      </c>
      <c r="B140" t="s">
        <v>9449</v>
      </c>
      <c r="C140" t="s">
        <v>4023</v>
      </c>
      <c r="D140">
        <v>7.5973000000000006</v>
      </c>
      <c r="E140">
        <v>4.2669999999999986</v>
      </c>
      <c r="F140" t="s">
        <v>9450</v>
      </c>
      <c r="G140" s="32" t="s">
        <v>2033</v>
      </c>
      <c r="H140">
        <v>3.7806000000000002</v>
      </c>
      <c r="J140">
        <v>6.4974142857142851</v>
      </c>
    </row>
    <row r="141" spans="1:10" x14ac:dyDescent="0.25">
      <c r="A141" t="s">
        <v>2038</v>
      </c>
      <c r="B141" t="s">
        <v>9451</v>
      </c>
      <c r="C141" t="s">
        <v>9304</v>
      </c>
      <c r="D141">
        <v>10.6433</v>
      </c>
      <c r="E141">
        <v>5.9776999999999996</v>
      </c>
      <c r="F141" t="s">
        <v>9452</v>
      </c>
      <c r="G141" s="32" t="s">
        <v>2048</v>
      </c>
      <c r="H141">
        <v>5.3321000000000014</v>
      </c>
      <c r="J141">
        <v>9.1094428571428576</v>
      </c>
    </row>
    <row r="142" spans="1:10" x14ac:dyDescent="0.25">
      <c r="A142" t="s">
        <v>2053</v>
      </c>
      <c r="B142" t="s">
        <v>6271</v>
      </c>
      <c r="C142" t="s">
        <v>9453</v>
      </c>
      <c r="D142">
        <v>13.844099999999999</v>
      </c>
      <c r="E142">
        <v>7.7754999999999992</v>
      </c>
      <c r="F142" t="s">
        <v>9454</v>
      </c>
      <c r="G142" s="32" t="s">
        <v>2064</v>
      </c>
      <c r="H142">
        <v>6.8778999999999986</v>
      </c>
      <c r="J142">
        <v>11.816357142857139</v>
      </c>
    </row>
    <row r="143" spans="1:10" x14ac:dyDescent="0.25">
      <c r="A143" t="s">
        <v>2069</v>
      </c>
      <c r="B143" t="s">
        <v>9455</v>
      </c>
      <c r="C143" t="s">
        <v>9456</v>
      </c>
      <c r="D143">
        <v>17.595600000000001</v>
      </c>
      <c r="E143">
        <v>9.8825000000000003</v>
      </c>
      <c r="F143" t="s">
        <v>9457</v>
      </c>
      <c r="G143" s="32" t="s">
        <v>2079</v>
      </c>
      <c r="H143">
        <v>9.1820000000000004</v>
      </c>
      <c r="J143">
        <v>14.992014285714291</v>
      </c>
    </row>
    <row r="144" spans="1:10" x14ac:dyDescent="0.25">
      <c r="A144" t="s">
        <v>2084</v>
      </c>
      <c r="B144" t="s">
        <v>9458</v>
      </c>
      <c r="C144" t="s">
        <v>9459</v>
      </c>
      <c r="D144">
        <v>47.323399999999999</v>
      </c>
      <c r="E144">
        <v>26.578900000000001</v>
      </c>
      <c r="F144" t="s">
        <v>9460</v>
      </c>
      <c r="G144" s="32" t="s">
        <v>2093</v>
      </c>
      <c r="H144">
        <v>23.531400000000001</v>
      </c>
      <c r="J144">
        <v>40.392385714285723</v>
      </c>
    </row>
    <row r="145" spans="1:10" x14ac:dyDescent="0.25">
      <c r="A145" t="s">
        <v>2098</v>
      </c>
      <c r="B145" t="s">
        <v>9461</v>
      </c>
      <c r="C145" t="s">
        <v>9462</v>
      </c>
      <c r="D145">
        <v>56.967700000000008</v>
      </c>
      <c r="E145">
        <v>31.9955</v>
      </c>
      <c r="F145" t="s">
        <v>9463</v>
      </c>
      <c r="G145" s="32" t="s">
        <v>2107</v>
      </c>
      <c r="H145">
        <v>27.948699999999999</v>
      </c>
      <c r="J145">
        <v>48.27598571428571</v>
      </c>
    </row>
    <row r="146" spans="1:10" x14ac:dyDescent="0.25">
      <c r="A146" t="s">
        <v>2112</v>
      </c>
      <c r="B146" t="s">
        <v>9464</v>
      </c>
      <c r="C146" t="s">
        <v>9465</v>
      </c>
      <c r="D146">
        <v>76.713099999999997</v>
      </c>
      <c r="E146">
        <v>43.0854</v>
      </c>
      <c r="F146" t="s">
        <v>9466</v>
      </c>
      <c r="G146" s="32" t="s">
        <v>2122</v>
      </c>
      <c r="H146">
        <v>36.861699999999999</v>
      </c>
      <c r="J146">
        <v>65.347171428571428</v>
      </c>
    </row>
    <row r="147" spans="1:10" x14ac:dyDescent="0.25">
      <c r="A147" t="s">
        <v>2126</v>
      </c>
      <c r="B147" t="s">
        <v>9467</v>
      </c>
      <c r="C147" t="s">
        <v>9468</v>
      </c>
      <c r="D147">
        <v>76.313699999999997</v>
      </c>
      <c r="E147">
        <v>42.861099999999993</v>
      </c>
      <c r="F147" t="s">
        <v>9469</v>
      </c>
      <c r="G147" s="32" t="s">
        <v>2136</v>
      </c>
      <c r="H147">
        <v>39.832999999999998</v>
      </c>
      <c r="J147">
        <v>65.0124</v>
      </c>
    </row>
    <row r="148" spans="1:10" x14ac:dyDescent="0.25">
      <c r="A148" t="s">
        <v>2141</v>
      </c>
      <c r="B148" t="s">
        <v>9470</v>
      </c>
      <c r="C148" t="s">
        <v>9471</v>
      </c>
      <c r="D148">
        <v>148.68129999999999</v>
      </c>
      <c r="E148">
        <v>83.505899999999997</v>
      </c>
      <c r="F148" t="s">
        <v>9472</v>
      </c>
      <c r="G148" s="32" t="s">
        <v>2151</v>
      </c>
      <c r="H148">
        <v>70.111800000000002</v>
      </c>
      <c r="J148">
        <v>102.3297142857143</v>
      </c>
    </row>
    <row r="149" spans="1:10" x14ac:dyDescent="0.25">
      <c r="A149" t="s">
        <v>2155</v>
      </c>
      <c r="B149" t="s">
        <v>9473</v>
      </c>
      <c r="C149" t="s">
        <v>9474</v>
      </c>
      <c r="D149">
        <v>216.28020000000001</v>
      </c>
      <c r="E149">
        <v>121.47239999999999</v>
      </c>
      <c r="F149" t="s">
        <v>9475</v>
      </c>
      <c r="G149" s="32" t="s">
        <v>9476</v>
      </c>
      <c r="H149">
        <v>106.7735</v>
      </c>
      <c r="J149">
        <v>149.88444285714289</v>
      </c>
    </row>
    <row r="150" spans="1:10" x14ac:dyDescent="0.25">
      <c r="A150" t="s">
        <v>2168</v>
      </c>
      <c r="B150" t="s">
        <v>9477</v>
      </c>
      <c r="C150" t="s">
        <v>5347</v>
      </c>
      <c r="D150">
        <v>13.6166</v>
      </c>
      <c r="E150">
        <v>8.7668999999999997</v>
      </c>
      <c r="F150" t="s">
        <v>9478</v>
      </c>
      <c r="G150" s="32" t="s">
        <v>2179</v>
      </c>
      <c r="H150">
        <v>8.5364000000000004</v>
      </c>
      <c r="J150">
        <v>11.39284285714286</v>
      </c>
    </row>
    <row r="151" spans="1:10" x14ac:dyDescent="0.25">
      <c r="A151" t="s">
        <v>2184</v>
      </c>
      <c r="B151" t="s">
        <v>9479</v>
      </c>
      <c r="C151" t="s">
        <v>9480</v>
      </c>
      <c r="D151">
        <v>14.225199999999999</v>
      </c>
      <c r="E151">
        <v>9.1586999999999996</v>
      </c>
      <c r="F151" t="s">
        <v>9481</v>
      </c>
      <c r="G151" s="32" t="s">
        <v>2193</v>
      </c>
      <c r="H151">
        <v>7.8880999999999997</v>
      </c>
      <c r="J151">
        <v>11.786571428571429</v>
      </c>
    </row>
    <row r="152" spans="1:10" x14ac:dyDescent="0.25">
      <c r="A152" t="s">
        <v>2198</v>
      </c>
      <c r="B152" t="s">
        <v>9482</v>
      </c>
      <c r="C152" t="s">
        <v>9483</v>
      </c>
      <c r="D152">
        <v>22.2273</v>
      </c>
      <c r="E152">
        <v>14.310700000000001</v>
      </c>
      <c r="F152" t="s">
        <v>9484</v>
      </c>
      <c r="G152" s="32" t="s">
        <v>2207</v>
      </c>
      <c r="H152">
        <v>12.7539</v>
      </c>
      <c r="J152">
        <v>18.479700000000001</v>
      </c>
    </row>
    <row r="153" spans="1:10" x14ac:dyDescent="0.25">
      <c r="A153" t="s">
        <v>2212</v>
      </c>
      <c r="B153" t="s">
        <v>9485</v>
      </c>
      <c r="C153" t="s">
        <v>9486</v>
      </c>
      <c r="D153">
        <v>27.810199999999998</v>
      </c>
      <c r="E153">
        <v>17.905200000000001</v>
      </c>
      <c r="F153" t="s">
        <v>9487</v>
      </c>
      <c r="G153" s="32" t="s">
        <v>2222</v>
      </c>
      <c r="H153">
        <v>17.1615</v>
      </c>
      <c r="J153">
        <v>24.80255714285714</v>
      </c>
    </row>
    <row r="154" spans="1:10" x14ac:dyDescent="0.25">
      <c r="A154" t="s">
        <v>2227</v>
      </c>
      <c r="B154" t="s">
        <v>9488</v>
      </c>
      <c r="C154" t="s">
        <v>9489</v>
      </c>
      <c r="D154">
        <v>37.809199999999997</v>
      </c>
      <c r="E154">
        <v>24.3429</v>
      </c>
      <c r="F154" t="s">
        <v>9490</v>
      </c>
      <c r="G154" s="32" t="s">
        <v>2237</v>
      </c>
      <c r="H154">
        <v>20.624700000000001</v>
      </c>
      <c r="J154">
        <v>31.076685714285709</v>
      </c>
    </row>
    <row r="155" spans="1:10" x14ac:dyDescent="0.25">
      <c r="A155" t="s">
        <v>2242</v>
      </c>
      <c r="B155" t="s">
        <v>9491</v>
      </c>
      <c r="C155" t="s">
        <v>9492</v>
      </c>
      <c r="D155">
        <v>51.642600000000002</v>
      </c>
      <c r="E155">
        <v>33.249299999999998</v>
      </c>
      <c r="F155" t="s">
        <v>9493</v>
      </c>
      <c r="G155" s="32" t="s">
        <v>2252</v>
      </c>
      <c r="H155">
        <v>103.4881</v>
      </c>
      <c r="J155">
        <v>55.826571428571427</v>
      </c>
    </row>
    <row r="156" spans="1:10" x14ac:dyDescent="0.25">
      <c r="A156" t="s">
        <v>2257</v>
      </c>
      <c r="B156" t="s">
        <v>9494</v>
      </c>
      <c r="C156" t="s">
        <v>9495</v>
      </c>
      <c r="D156">
        <v>114.3935</v>
      </c>
      <c r="E156">
        <v>73.650599999999997</v>
      </c>
      <c r="F156" t="s">
        <v>9496</v>
      </c>
      <c r="G156" s="32" t="s">
        <v>2267</v>
      </c>
      <c r="H156">
        <v>61.807099999999998</v>
      </c>
      <c r="J156">
        <v>92.419457142857141</v>
      </c>
    </row>
    <row r="157" spans="1:10" x14ac:dyDescent="0.25">
      <c r="A157" t="s">
        <v>2272</v>
      </c>
      <c r="B157" t="s">
        <v>9497</v>
      </c>
      <c r="C157" t="s">
        <v>9498</v>
      </c>
      <c r="D157">
        <v>155.3227</v>
      </c>
      <c r="E157">
        <v>100.00230000000001</v>
      </c>
      <c r="F157" t="s">
        <v>9499</v>
      </c>
      <c r="G157" s="32" t="s">
        <v>2282</v>
      </c>
      <c r="H157">
        <v>0</v>
      </c>
      <c r="J157">
        <v>132.14599999999999</v>
      </c>
    </row>
    <row r="158" spans="1:10" x14ac:dyDescent="0.25">
      <c r="A158" t="s">
        <v>2286</v>
      </c>
      <c r="B158" t="s">
        <v>9500</v>
      </c>
      <c r="C158" t="s">
        <v>9501</v>
      </c>
      <c r="D158">
        <v>213.4974</v>
      </c>
      <c r="E158">
        <v>137.4572</v>
      </c>
      <c r="F158" t="s">
        <v>9502</v>
      </c>
      <c r="H158" s="32">
        <v>113.26</v>
      </c>
      <c r="J158">
        <v>212.2191</v>
      </c>
    </row>
    <row r="159" spans="1:10" x14ac:dyDescent="0.25">
      <c r="A159" t="s">
        <v>2298</v>
      </c>
      <c r="B159" t="s">
        <v>9503</v>
      </c>
      <c r="C159" t="s">
        <v>9504</v>
      </c>
      <c r="D159">
        <v>255.81800000000001</v>
      </c>
      <c r="E159">
        <v>164.70480000000001</v>
      </c>
      <c r="F159" t="s">
        <v>9505</v>
      </c>
      <c r="G159" s="32" t="s">
        <v>2308</v>
      </c>
      <c r="H159">
        <v>133.61000000000001</v>
      </c>
      <c r="J159">
        <v>205.6416857142857</v>
      </c>
    </row>
    <row r="160" spans="1:10" x14ac:dyDescent="0.25">
      <c r="A160" t="s">
        <v>2313</v>
      </c>
      <c r="B160" t="s">
        <v>9506</v>
      </c>
      <c r="C160" t="s">
        <v>9507</v>
      </c>
      <c r="D160">
        <v>638.92700000000002</v>
      </c>
      <c r="E160">
        <v>411.3639</v>
      </c>
      <c r="F160" t="s">
        <v>9508</v>
      </c>
      <c r="G160" t="s">
        <v>2323</v>
      </c>
      <c r="H160" s="32">
        <v>317.48</v>
      </c>
      <c r="J160">
        <v>521.95427142857147</v>
      </c>
    </row>
    <row r="161" spans="1:10" x14ac:dyDescent="0.25">
      <c r="A161" t="s">
        <v>2327</v>
      </c>
      <c r="B161" t="s">
        <v>9509</v>
      </c>
      <c r="C161" t="s">
        <v>9510</v>
      </c>
      <c r="D161">
        <v>961.38880000000006</v>
      </c>
      <c r="E161">
        <v>618.97640000000001</v>
      </c>
      <c r="F161" t="s">
        <v>9511</v>
      </c>
      <c r="G161" s="32" t="s">
        <v>2337</v>
      </c>
      <c r="H161">
        <v>520.41</v>
      </c>
      <c r="J161">
        <v>791.47574285714279</v>
      </c>
    </row>
    <row r="162" spans="1:10" x14ac:dyDescent="0.25">
      <c r="A162" t="s">
        <v>2341</v>
      </c>
      <c r="C162" s="32" t="s">
        <v>2345</v>
      </c>
      <c r="G162" t="s">
        <v>2346</v>
      </c>
      <c r="J162">
        <v>6.4967000000000006</v>
      </c>
    </row>
    <row r="163" spans="1:10" x14ac:dyDescent="0.25">
      <c r="A163" t="s">
        <v>2349</v>
      </c>
      <c r="C163" s="32" t="s">
        <v>2353</v>
      </c>
      <c r="J163">
        <v>0</v>
      </c>
    </row>
    <row r="164" spans="1:10" x14ac:dyDescent="0.25">
      <c r="A164" t="s">
        <v>2357</v>
      </c>
      <c r="C164" s="32" t="s">
        <v>2361</v>
      </c>
      <c r="J164">
        <v>0</v>
      </c>
    </row>
    <row r="165" spans="1:10" x14ac:dyDescent="0.25">
      <c r="A165" t="s">
        <v>2365</v>
      </c>
      <c r="C165" s="32" t="s">
        <v>2369</v>
      </c>
      <c r="J165">
        <v>0</v>
      </c>
    </row>
    <row r="166" spans="1:10" x14ac:dyDescent="0.25">
      <c r="A166" t="s">
        <v>2374</v>
      </c>
      <c r="C166" s="32" t="s">
        <v>2378</v>
      </c>
      <c r="H166">
        <v>14.4619</v>
      </c>
      <c r="J166">
        <v>11.950950000000001</v>
      </c>
    </row>
    <row r="167" spans="1:10" x14ac:dyDescent="0.25">
      <c r="A167" t="s">
        <v>2385</v>
      </c>
      <c r="C167" s="32" t="s">
        <v>1095</v>
      </c>
      <c r="J167">
        <v>0</v>
      </c>
    </row>
    <row r="168" spans="1:10" x14ac:dyDescent="0.25">
      <c r="A168" t="s">
        <v>2392</v>
      </c>
      <c r="C168" s="32" t="s">
        <v>2396</v>
      </c>
      <c r="J168">
        <v>0</v>
      </c>
    </row>
    <row r="169" spans="1:10" x14ac:dyDescent="0.25">
      <c r="A169" t="s">
        <v>2400</v>
      </c>
      <c r="C169" s="32" t="s">
        <v>2404</v>
      </c>
      <c r="J169">
        <v>0</v>
      </c>
    </row>
    <row r="170" spans="1:10" x14ac:dyDescent="0.25">
      <c r="A170" t="s">
        <v>2408</v>
      </c>
      <c r="C170" s="32" t="s">
        <v>2412</v>
      </c>
      <c r="J170">
        <v>0</v>
      </c>
    </row>
    <row r="171" spans="1:10" x14ac:dyDescent="0.25">
      <c r="A171" t="s">
        <v>2415</v>
      </c>
      <c r="C171" s="32" t="s">
        <v>2419</v>
      </c>
      <c r="J171">
        <v>0</v>
      </c>
    </row>
    <row r="172" spans="1:10" x14ac:dyDescent="0.25">
      <c r="A172" t="s">
        <v>2423</v>
      </c>
      <c r="B172" t="s">
        <v>1408</v>
      </c>
      <c r="C172" t="s">
        <v>2427</v>
      </c>
      <c r="D172">
        <v>0.26910000000000001</v>
      </c>
      <c r="E172">
        <v>0.1444</v>
      </c>
      <c r="H172" s="32">
        <v>0.13930000000000001</v>
      </c>
      <c r="J172">
        <v>0.22056000000000001</v>
      </c>
    </row>
    <row r="173" spans="1:10" x14ac:dyDescent="0.25">
      <c r="A173" t="s">
        <v>2435</v>
      </c>
      <c r="B173" t="s">
        <v>1314</v>
      </c>
      <c r="C173" t="s">
        <v>1503</v>
      </c>
      <c r="D173">
        <v>0.35349999999999998</v>
      </c>
      <c r="E173">
        <v>0.18970000000000001</v>
      </c>
      <c r="H173" s="32">
        <v>0.18290000000000001</v>
      </c>
      <c r="J173">
        <v>0.36321999999999999</v>
      </c>
    </row>
    <row r="174" spans="1:10" x14ac:dyDescent="0.25">
      <c r="A174" t="s">
        <v>2447</v>
      </c>
      <c r="B174" t="s">
        <v>2465</v>
      </c>
      <c r="C174" t="s">
        <v>174</v>
      </c>
      <c r="D174">
        <v>0.42949999999999999</v>
      </c>
      <c r="E174">
        <v>0.23050000000000001</v>
      </c>
      <c r="H174" s="32">
        <v>0.2223</v>
      </c>
      <c r="J174">
        <v>0.49446000000000001</v>
      </c>
    </row>
    <row r="175" spans="1:10" x14ac:dyDescent="0.25">
      <c r="A175" t="s">
        <v>2460</v>
      </c>
      <c r="B175" t="s">
        <v>9512</v>
      </c>
      <c r="C175" t="s">
        <v>7777</v>
      </c>
      <c r="D175">
        <v>1.1266</v>
      </c>
      <c r="E175">
        <v>0.60450000000000004</v>
      </c>
      <c r="H175" s="32">
        <v>0.58320000000000005</v>
      </c>
      <c r="J175">
        <v>0.95685999999999982</v>
      </c>
    </row>
    <row r="176" spans="1:10" x14ac:dyDescent="0.25">
      <c r="A176" t="s">
        <v>2472</v>
      </c>
      <c r="B176" t="s">
        <v>9513</v>
      </c>
      <c r="C176" t="s">
        <v>2526</v>
      </c>
      <c r="D176">
        <v>1.2751999999999999</v>
      </c>
      <c r="E176">
        <v>0.68420000000000003</v>
      </c>
      <c r="H176" s="32">
        <v>0.66010000000000002</v>
      </c>
      <c r="J176">
        <v>1.2439</v>
      </c>
    </row>
    <row r="177" spans="1:10" x14ac:dyDescent="0.25">
      <c r="A177" t="s">
        <v>2481</v>
      </c>
      <c r="B177" t="s">
        <v>8765</v>
      </c>
      <c r="C177" t="s">
        <v>954</v>
      </c>
      <c r="D177">
        <v>1.7038</v>
      </c>
      <c r="E177">
        <v>0.91420000000000001</v>
      </c>
      <c r="H177" s="32">
        <v>0.88180000000000003</v>
      </c>
      <c r="J177">
        <v>1.49796</v>
      </c>
    </row>
    <row r="178" spans="1:10" x14ac:dyDescent="0.25">
      <c r="A178" t="s">
        <v>2492</v>
      </c>
      <c r="B178" t="s">
        <v>7381</v>
      </c>
      <c r="C178" t="s">
        <v>1555</v>
      </c>
      <c r="D178">
        <v>0.2586</v>
      </c>
      <c r="E178">
        <v>0.13880000000000001</v>
      </c>
      <c r="H178" s="32">
        <v>0.13389999999999999</v>
      </c>
      <c r="J178">
        <v>0.22425999999999999</v>
      </c>
    </row>
    <row r="179" spans="1:10" x14ac:dyDescent="0.25">
      <c r="A179" t="s">
        <v>2502</v>
      </c>
      <c r="B179" t="s">
        <v>9514</v>
      </c>
      <c r="C179" t="s">
        <v>3065</v>
      </c>
      <c r="D179">
        <v>0.34949999999999998</v>
      </c>
      <c r="E179">
        <v>0.1875</v>
      </c>
      <c r="H179" s="32">
        <v>0.1807</v>
      </c>
      <c r="J179">
        <v>0.33154</v>
      </c>
    </row>
    <row r="180" spans="1:10" x14ac:dyDescent="0.25">
      <c r="A180" t="s">
        <v>2512</v>
      </c>
      <c r="B180" t="s">
        <v>2741</v>
      </c>
      <c r="C180" t="s">
        <v>495</v>
      </c>
      <c r="D180">
        <v>0.51950000000000007</v>
      </c>
      <c r="E180">
        <v>0.2787</v>
      </c>
      <c r="H180" s="32">
        <v>0.26889999999999997</v>
      </c>
      <c r="J180">
        <v>0.49342000000000003</v>
      </c>
    </row>
    <row r="181" spans="1:10" x14ac:dyDescent="0.25">
      <c r="A181" t="s">
        <v>2521</v>
      </c>
      <c r="B181" t="s">
        <v>706</v>
      </c>
      <c r="C181" t="s">
        <v>1339</v>
      </c>
      <c r="D181">
        <v>0.8256</v>
      </c>
      <c r="E181">
        <v>0.44299999999999989</v>
      </c>
      <c r="H181" s="32">
        <v>0.4274</v>
      </c>
      <c r="J181">
        <v>0.93720000000000003</v>
      </c>
    </row>
    <row r="182" spans="1:10" x14ac:dyDescent="0.25">
      <c r="A182" t="s">
        <v>2532</v>
      </c>
      <c r="B182" t="s">
        <v>2524</v>
      </c>
      <c r="C182" t="s">
        <v>954</v>
      </c>
      <c r="D182">
        <v>0.98180000000000012</v>
      </c>
      <c r="E182">
        <v>0.52680000000000005</v>
      </c>
      <c r="H182" s="32">
        <v>0.50829999999999997</v>
      </c>
      <c r="J182">
        <v>1.04338</v>
      </c>
    </row>
    <row r="183" spans="1:10" x14ac:dyDescent="0.25">
      <c r="A183" t="s">
        <v>2541</v>
      </c>
      <c r="B183" t="s">
        <v>333</v>
      </c>
      <c r="C183" t="s">
        <v>4184</v>
      </c>
      <c r="D183">
        <v>1.4255</v>
      </c>
      <c r="E183">
        <v>0.76489999999999991</v>
      </c>
      <c r="H183" s="32">
        <v>0.73790000000000011</v>
      </c>
      <c r="J183">
        <v>1.1996599999999999</v>
      </c>
    </row>
    <row r="184" spans="1:10" x14ac:dyDescent="0.25">
      <c r="A184" t="s">
        <v>2553</v>
      </c>
      <c r="B184" t="s">
        <v>8906</v>
      </c>
      <c r="C184" s="32" t="s">
        <v>612</v>
      </c>
      <c r="D184">
        <v>6.8160999999999996</v>
      </c>
      <c r="E184">
        <v>1.9141999999999999</v>
      </c>
      <c r="H184">
        <v>1.7253000000000001</v>
      </c>
      <c r="J184">
        <v>2.6591200000000002</v>
      </c>
    </row>
    <row r="185" spans="1:10" x14ac:dyDescent="0.25">
      <c r="A185" t="s">
        <v>2563</v>
      </c>
      <c r="B185" t="s">
        <v>7808</v>
      </c>
      <c r="C185" s="32" t="s">
        <v>2567</v>
      </c>
      <c r="D185">
        <v>7.1290999999999993</v>
      </c>
      <c r="E185">
        <v>2.0855999999999999</v>
      </c>
      <c r="H185">
        <v>1.5072000000000001</v>
      </c>
      <c r="J185">
        <v>2.7303799999999989</v>
      </c>
    </row>
    <row r="186" spans="1:10" x14ac:dyDescent="0.25">
      <c r="A186" t="s">
        <v>2574</v>
      </c>
      <c r="B186" t="s">
        <v>9515</v>
      </c>
      <c r="C186" t="s">
        <v>2578</v>
      </c>
      <c r="D186">
        <v>25.166</v>
      </c>
      <c r="E186">
        <v>8.9492999999999991</v>
      </c>
      <c r="H186" s="32">
        <v>1.7157</v>
      </c>
      <c r="J186">
        <v>9.2482000000000006</v>
      </c>
    </row>
    <row r="187" spans="1:10" x14ac:dyDescent="0.25">
      <c r="A187" t="s">
        <v>2586</v>
      </c>
      <c r="B187" t="s">
        <v>8424</v>
      </c>
      <c r="C187" t="s">
        <v>1604</v>
      </c>
      <c r="D187">
        <v>9.1185000000000009</v>
      </c>
      <c r="E187">
        <v>2.5608</v>
      </c>
      <c r="H187" s="32">
        <v>2.3087</v>
      </c>
      <c r="J187">
        <v>3.8515999999999999</v>
      </c>
    </row>
    <row r="188" spans="1:10" x14ac:dyDescent="0.25">
      <c r="A188" t="s">
        <v>2593</v>
      </c>
      <c r="B188" t="s">
        <v>9515</v>
      </c>
      <c r="C188" t="s">
        <v>2578</v>
      </c>
      <c r="D188">
        <v>11.186999999999999</v>
      </c>
      <c r="E188">
        <v>3.1415999999999999</v>
      </c>
      <c r="H188" s="32">
        <v>1.1187</v>
      </c>
      <c r="J188">
        <v>5.1714600000000006</v>
      </c>
    </row>
    <row r="189" spans="1:10" x14ac:dyDescent="0.25">
      <c r="A189" t="s">
        <v>2600</v>
      </c>
      <c r="B189" t="s">
        <v>3242</v>
      </c>
      <c r="C189" t="s">
        <v>2605</v>
      </c>
      <c r="D189">
        <v>11.8161</v>
      </c>
      <c r="E189">
        <v>3.4929999999999999</v>
      </c>
      <c r="H189" s="32">
        <v>1.3395999999999999</v>
      </c>
      <c r="J189">
        <v>4.2217399999999996</v>
      </c>
    </row>
    <row r="190" spans="1:10" x14ac:dyDescent="0.25">
      <c r="A190" t="s">
        <v>2613</v>
      </c>
      <c r="B190" t="s">
        <v>2033</v>
      </c>
      <c r="C190" s="32" t="s">
        <v>1627</v>
      </c>
      <c r="D190">
        <v>13.3986</v>
      </c>
      <c r="E190">
        <v>3.9607000000000001</v>
      </c>
      <c r="H190">
        <v>4.6212999999999997</v>
      </c>
      <c r="J190">
        <v>5.6901200000000003</v>
      </c>
    </row>
    <row r="191" spans="1:10" x14ac:dyDescent="0.25">
      <c r="A191" t="s">
        <v>2619</v>
      </c>
      <c r="B191" t="s">
        <v>9272</v>
      </c>
      <c r="C191" t="s">
        <v>1653</v>
      </c>
      <c r="D191">
        <v>14.664199999999999</v>
      </c>
      <c r="E191">
        <v>4.3349000000000002</v>
      </c>
      <c r="H191" s="32">
        <v>1.8049999999999999</v>
      </c>
      <c r="J191">
        <v>5.3108200000000014</v>
      </c>
    </row>
    <row r="192" spans="1:10" x14ac:dyDescent="0.25">
      <c r="A192" t="s">
        <v>2626</v>
      </c>
      <c r="B192" t="s">
        <v>4972</v>
      </c>
      <c r="C192" s="32" t="s">
        <v>1666</v>
      </c>
      <c r="D192">
        <v>17.762</v>
      </c>
      <c r="E192">
        <v>6.1624999999999996</v>
      </c>
      <c r="H192">
        <v>4.4955999999999996</v>
      </c>
      <c r="J192">
        <v>7.0860200000000004</v>
      </c>
    </row>
    <row r="193" spans="1:10" x14ac:dyDescent="0.25">
      <c r="A193" t="s">
        <v>2633</v>
      </c>
      <c r="B193" t="s">
        <v>9374</v>
      </c>
      <c r="C193" s="32" t="s">
        <v>2637</v>
      </c>
      <c r="D193">
        <v>18.620999999999999</v>
      </c>
      <c r="E193">
        <v>5.5045000000000002</v>
      </c>
      <c r="F193" t="s">
        <v>2642</v>
      </c>
      <c r="H193">
        <v>2.8776999999999999</v>
      </c>
      <c r="J193">
        <v>6.2101999999999986</v>
      </c>
    </row>
    <row r="194" spans="1:10" x14ac:dyDescent="0.25">
      <c r="A194" t="s">
        <v>2649</v>
      </c>
      <c r="B194" t="s">
        <v>9375</v>
      </c>
      <c r="C194" t="s">
        <v>1686</v>
      </c>
      <c r="D194">
        <v>25.726600000000001</v>
      </c>
      <c r="E194" s="32">
        <v>5.7942</v>
      </c>
      <c r="H194">
        <v>13.4815</v>
      </c>
      <c r="J194">
        <v>12.59046</v>
      </c>
    </row>
    <row r="195" spans="1:10" x14ac:dyDescent="0.25">
      <c r="A195" t="s">
        <v>2652</v>
      </c>
      <c r="B195" t="s">
        <v>9376</v>
      </c>
      <c r="C195" s="32" t="s">
        <v>1695</v>
      </c>
      <c r="D195">
        <v>53.674199999999999</v>
      </c>
      <c r="E195">
        <v>18.088100000000001</v>
      </c>
      <c r="H195">
        <v>22.133600000000001</v>
      </c>
      <c r="J195">
        <v>24.149180000000001</v>
      </c>
    </row>
    <row r="196" spans="1:10" x14ac:dyDescent="0.25">
      <c r="A196" t="s">
        <v>2659</v>
      </c>
      <c r="B196" t="s">
        <v>541</v>
      </c>
      <c r="C196" t="s">
        <v>2665</v>
      </c>
      <c r="D196">
        <v>0.20250000000000001</v>
      </c>
      <c r="E196">
        <v>9.8800000000000013E-2</v>
      </c>
      <c r="F196" t="s">
        <v>2670</v>
      </c>
      <c r="G196" t="s">
        <v>2672</v>
      </c>
      <c r="H196" s="32">
        <v>9.5199999999999993E-2</v>
      </c>
      <c r="J196">
        <v>0.19969999999999999</v>
      </c>
    </row>
    <row r="197" spans="1:10" x14ac:dyDescent="0.25">
      <c r="A197" t="s">
        <v>2676</v>
      </c>
      <c r="B197" t="s">
        <v>923</v>
      </c>
      <c r="C197" t="s">
        <v>1555</v>
      </c>
      <c r="D197">
        <v>0.2697</v>
      </c>
      <c r="E197">
        <v>0.13150000000000001</v>
      </c>
      <c r="F197" t="s">
        <v>516</v>
      </c>
      <c r="G197" t="s">
        <v>2685</v>
      </c>
      <c r="H197" s="32">
        <v>0.127</v>
      </c>
      <c r="J197">
        <v>0.23997142857142861</v>
      </c>
    </row>
    <row r="198" spans="1:10" x14ac:dyDescent="0.25">
      <c r="A198" t="s">
        <v>2689</v>
      </c>
      <c r="B198" t="s">
        <v>1517</v>
      </c>
      <c r="C198" t="s">
        <v>497</v>
      </c>
      <c r="D198">
        <v>0.59200000000000008</v>
      </c>
      <c r="E198">
        <v>0.2888</v>
      </c>
      <c r="F198" s="32" t="s">
        <v>2670</v>
      </c>
      <c r="G198" t="s">
        <v>2698</v>
      </c>
      <c r="H198">
        <v>0.27860000000000001</v>
      </c>
      <c r="J198">
        <v>0.3754142857142857</v>
      </c>
    </row>
    <row r="199" spans="1:10" x14ac:dyDescent="0.25">
      <c r="A199" t="s">
        <v>2703</v>
      </c>
      <c r="B199" t="s">
        <v>673</v>
      </c>
      <c r="C199" s="32" t="s">
        <v>2707</v>
      </c>
      <c r="D199">
        <v>0.8589</v>
      </c>
      <c r="E199">
        <v>0.41899999999999998</v>
      </c>
      <c r="F199" t="s">
        <v>2713</v>
      </c>
      <c r="G199" t="s">
        <v>2715</v>
      </c>
      <c r="H199">
        <v>0.39950000000000002</v>
      </c>
      <c r="J199">
        <v>0.58108571428571421</v>
      </c>
    </row>
    <row r="200" spans="1:10" x14ac:dyDescent="0.25">
      <c r="A200" t="s">
        <v>2720</v>
      </c>
      <c r="B200" t="s">
        <v>194</v>
      </c>
      <c r="C200" t="s">
        <v>1439</v>
      </c>
      <c r="D200">
        <v>1.2575000000000001</v>
      </c>
      <c r="E200">
        <v>0.61340000000000006</v>
      </c>
      <c r="F200" t="s">
        <v>2729</v>
      </c>
      <c r="G200" t="s">
        <v>2731</v>
      </c>
      <c r="H200" s="32">
        <v>0.59179999999999999</v>
      </c>
      <c r="J200">
        <v>0.84624285714285719</v>
      </c>
    </row>
    <row r="201" spans="1:10" x14ac:dyDescent="0.25">
      <c r="A201" t="s">
        <v>2736</v>
      </c>
      <c r="B201" t="s">
        <v>510</v>
      </c>
      <c r="C201" s="32" t="s">
        <v>2741</v>
      </c>
      <c r="D201">
        <v>1.6818</v>
      </c>
      <c r="E201">
        <v>0.82040000000000002</v>
      </c>
      <c r="F201" t="s">
        <v>2746</v>
      </c>
      <c r="G201" t="s">
        <v>2748</v>
      </c>
      <c r="H201">
        <v>0.79150000000000009</v>
      </c>
      <c r="J201">
        <v>1.1051</v>
      </c>
    </row>
    <row r="202" spans="1:10" x14ac:dyDescent="0.25">
      <c r="A202" t="s">
        <v>2753</v>
      </c>
      <c r="B202" t="s">
        <v>9048</v>
      </c>
      <c r="C202" s="32" t="s">
        <v>1590</v>
      </c>
      <c r="D202">
        <v>4.3952999999999998</v>
      </c>
      <c r="E202">
        <v>2.1440000000000001</v>
      </c>
      <c r="F202" t="s">
        <v>2762</v>
      </c>
      <c r="G202" t="s">
        <v>9516</v>
      </c>
      <c r="H202">
        <v>2.0682999999999998</v>
      </c>
      <c r="J202">
        <v>2.8154571428571429</v>
      </c>
    </row>
    <row r="203" spans="1:10" x14ac:dyDescent="0.25">
      <c r="A203" t="s">
        <v>2769</v>
      </c>
      <c r="B203" t="s">
        <v>5987</v>
      </c>
      <c r="C203" s="32" t="s">
        <v>2773</v>
      </c>
      <c r="D203">
        <v>4.8209</v>
      </c>
      <c r="E203">
        <v>2.3515999999999999</v>
      </c>
      <c r="F203" t="s">
        <v>2778</v>
      </c>
      <c r="G203" t="s">
        <v>9517</v>
      </c>
      <c r="H203">
        <v>2.2684000000000002</v>
      </c>
      <c r="J203">
        <v>2.9759571428571432</v>
      </c>
    </row>
    <row r="204" spans="1:10" x14ac:dyDescent="0.25">
      <c r="A204" t="s">
        <v>2785</v>
      </c>
      <c r="B204" t="s">
        <v>9383</v>
      </c>
      <c r="C204" s="32" t="s">
        <v>2789</v>
      </c>
      <c r="D204">
        <v>8.5427999999999997</v>
      </c>
      <c r="E204">
        <v>4.1672000000000002</v>
      </c>
      <c r="F204" t="s">
        <v>2795</v>
      </c>
      <c r="G204" t="s">
        <v>9518</v>
      </c>
      <c r="H204">
        <v>4.0194000000000001</v>
      </c>
      <c r="J204">
        <v>4.582985714285714</v>
      </c>
    </row>
    <row r="205" spans="1:10" x14ac:dyDescent="0.25">
      <c r="A205" t="s">
        <v>2800</v>
      </c>
      <c r="B205" t="s">
        <v>9519</v>
      </c>
      <c r="C205" s="32" t="s">
        <v>1163</v>
      </c>
      <c r="D205">
        <v>9.0707000000000004</v>
      </c>
      <c r="E205">
        <v>4.4247000000000014</v>
      </c>
      <c r="F205" t="s">
        <v>2808</v>
      </c>
      <c r="G205" t="s">
        <v>2811</v>
      </c>
      <c r="H205">
        <v>4.2669999999999986</v>
      </c>
      <c r="J205">
        <v>5.764557142857142</v>
      </c>
    </row>
    <row r="206" spans="1:10" x14ac:dyDescent="0.25">
      <c r="A206" t="s">
        <v>2816</v>
      </c>
      <c r="B206" t="s">
        <v>9520</v>
      </c>
      <c r="C206" s="32" t="s">
        <v>2820</v>
      </c>
      <c r="D206">
        <v>95.209199999999996</v>
      </c>
      <c r="E206">
        <v>37.154800000000002</v>
      </c>
      <c r="F206" t="s">
        <v>2826</v>
      </c>
      <c r="H206">
        <v>75.141999999999996</v>
      </c>
      <c r="J206">
        <v>52.003833333333333</v>
      </c>
    </row>
    <row r="207" spans="1:10" x14ac:dyDescent="0.25">
      <c r="A207" t="s">
        <v>2830</v>
      </c>
      <c r="B207" t="s">
        <v>3623</v>
      </c>
      <c r="C207" s="32" t="s">
        <v>2835</v>
      </c>
      <c r="D207">
        <v>2.9337</v>
      </c>
      <c r="E207">
        <v>1.8529</v>
      </c>
      <c r="F207" t="s">
        <v>2840</v>
      </c>
      <c r="G207" t="s">
        <v>2842</v>
      </c>
      <c r="H207">
        <v>1.1346000000000001</v>
      </c>
      <c r="J207">
        <v>2.0171428571428569</v>
      </c>
    </row>
    <row r="208" spans="1:10" x14ac:dyDescent="0.25">
      <c r="A208" t="s">
        <v>2846</v>
      </c>
      <c r="B208" t="s">
        <v>9380</v>
      </c>
      <c r="C208" t="s">
        <v>2851</v>
      </c>
      <c r="D208">
        <v>3.4975999999999998</v>
      </c>
      <c r="E208">
        <v>2.2090000000000001</v>
      </c>
      <c r="F208" t="s">
        <v>2856</v>
      </c>
      <c r="G208" t="s">
        <v>9521</v>
      </c>
      <c r="H208" s="32">
        <v>1.1247</v>
      </c>
      <c r="J208">
        <v>2.3628</v>
      </c>
    </row>
    <row r="209" spans="1:10" x14ac:dyDescent="0.25">
      <c r="A209" t="s">
        <v>2861</v>
      </c>
      <c r="B209" t="s">
        <v>5883</v>
      </c>
      <c r="C209" t="s">
        <v>2865</v>
      </c>
      <c r="D209">
        <v>4.0834000000000001</v>
      </c>
      <c r="E209">
        <v>2.9944999999999999</v>
      </c>
      <c r="G209" s="32" t="s">
        <v>2868</v>
      </c>
      <c r="H209">
        <v>1.6557999999999999</v>
      </c>
      <c r="J209">
        <v>2.697283333333333</v>
      </c>
    </row>
    <row r="210" spans="1:10" x14ac:dyDescent="0.25">
      <c r="A210" t="s">
        <v>2872</v>
      </c>
      <c r="B210" t="s">
        <v>1758</v>
      </c>
      <c r="C210" t="s">
        <v>919</v>
      </c>
      <c r="D210">
        <v>3.2928999999999999</v>
      </c>
      <c r="E210">
        <v>2.2061000000000002</v>
      </c>
      <c r="G210" t="s">
        <v>2878</v>
      </c>
      <c r="H210" s="32">
        <v>2.1244999999999998</v>
      </c>
      <c r="J210">
        <v>3.4589166666666671</v>
      </c>
    </row>
    <row r="211" spans="1:10" x14ac:dyDescent="0.25">
      <c r="A211" t="s">
        <v>2882</v>
      </c>
      <c r="B211" t="s">
        <v>4686</v>
      </c>
      <c r="C211" t="s">
        <v>2878</v>
      </c>
      <c r="D211">
        <v>6.6551</v>
      </c>
      <c r="E211">
        <v>2.5971000000000002</v>
      </c>
      <c r="G211" t="s">
        <v>2887</v>
      </c>
      <c r="H211" s="32">
        <v>2.492</v>
      </c>
      <c r="J211">
        <v>4.7057000000000002</v>
      </c>
    </row>
    <row r="212" spans="1:10" x14ac:dyDescent="0.25">
      <c r="A212" t="s">
        <v>2891</v>
      </c>
      <c r="B212" t="s">
        <v>2207</v>
      </c>
      <c r="C212" t="s">
        <v>2896</v>
      </c>
      <c r="D212">
        <v>7.2430999999999992</v>
      </c>
      <c r="E212">
        <v>3.5331999999999999</v>
      </c>
      <c r="G212" t="s">
        <v>2899</v>
      </c>
      <c r="H212" s="32">
        <v>3.4011999999999998</v>
      </c>
      <c r="J212">
        <v>5.8912499999999994</v>
      </c>
    </row>
    <row r="213" spans="1:10" x14ac:dyDescent="0.25">
      <c r="A213" t="s">
        <v>2903</v>
      </c>
      <c r="B213" t="s">
        <v>2207</v>
      </c>
      <c r="C213" s="32" t="s">
        <v>2896</v>
      </c>
      <c r="G213" t="s">
        <v>2905</v>
      </c>
      <c r="H213">
        <v>7.4426999999999994</v>
      </c>
      <c r="J213">
        <v>8.8531750000000002</v>
      </c>
    </row>
    <row r="214" spans="1:10" x14ac:dyDescent="0.25">
      <c r="A214" t="s">
        <v>2909</v>
      </c>
      <c r="B214" t="s">
        <v>2207</v>
      </c>
      <c r="C214" s="32" t="s">
        <v>2896</v>
      </c>
      <c r="G214" t="s">
        <v>2911</v>
      </c>
      <c r="H214">
        <v>11.159000000000001</v>
      </c>
      <c r="J214">
        <v>11.347250000000001</v>
      </c>
    </row>
    <row r="215" spans="1:10" x14ac:dyDescent="0.25">
      <c r="A215" t="s">
        <v>2915</v>
      </c>
      <c r="B215" t="s">
        <v>2207</v>
      </c>
      <c r="C215" s="32" t="s">
        <v>2896</v>
      </c>
      <c r="G215" t="s">
        <v>2917</v>
      </c>
      <c r="H215">
        <v>34.763000000000012</v>
      </c>
      <c r="J215">
        <v>19.603249999999999</v>
      </c>
    </row>
    <row r="216" spans="1:10" x14ac:dyDescent="0.25">
      <c r="A216" t="s">
        <v>2921</v>
      </c>
      <c r="B216" s="32" t="s">
        <v>9297</v>
      </c>
      <c r="C216" s="32" t="s">
        <v>9297</v>
      </c>
      <c r="D216">
        <v>3.0859999999999999</v>
      </c>
      <c r="E216">
        <v>1.2042999999999999</v>
      </c>
      <c r="G216" t="s">
        <v>2929</v>
      </c>
      <c r="H216">
        <v>6.1964999999999986</v>
      </c>
      <c r="J216">
        <v>2.4419166666666658</v>
      </c>
    </row>
    <row r="217" spans="1:10" x14ac:dyDescent="0.25">
      <c r="A217" t="s">
        <v>2933</v>
      </c>
      <c r="B217" t="s">
        <v>1147</v>
      </c>
      <c r="C217" s="32" t="s">
        <v>622</v>
      </c>
      <c r="D217">
        <v>4.5098000000000003</v>
      </c>
      <c r="E217">
        <v>1.7599</v>
      </c>
      <c r="G217" t="s">
        <v>2941</v>
      </c>
      <c r="H217">
        <v>6.0629</v>
      </c>
      <c r="J217">
        <v>3.3104</v>
      </c>
    </row>
    <row r="218" spans="1:10" x14ac:dyDescent="0.25">
      <c r="A218" t="s">
        <v>2945</v>
      </c>
      <c r="B218" t="s">
        <v>368</v>
      </c>
      <c r="C218" s="32" t="s">
        <v>2949</v>
      </c>
      <c r="D218">
        <v>6.2358000000000002</v>
      </c>
      <c r="E218">
        <v>2.4335</v>
      </c>
      <c r="G218" t="s">
        <v>9522</v>
      </c>
      <c r="H218">
        <v>6.9994000000000014</v>
      </c>
      <c r="J218">
        <v>4.3304499999999999</v>
      </c>
    </row>
    <row r="219" spans="1:10" x14ac:dyDescent="0.25">
      <c r="A219" t="s">
        <v>2956</v>
      </c>
      <c r="B219" t="s">
        <v>9523</v>
      </c>
      <c r="C219" s="32" t="s">
        <v>2961</v>
      </c>
      <c r="D219">
        <v>8.2067999999999994</v>
      </c>
      <c r="E219">
        <v>3.2025999999999999</v>
      </c>
      <c r="G219" t="s">
        <v>9524</v>
      </c>
      <c r="H219">
        <v>8.690199999999999</v>
      </c>
      <c r="J219">
        <v>5.375049999999999</v>
      </c>
    </row>
    <row r="220" spans="1:10" x14ac:dyDescent="0.25">
      <c r="A220" t="s">
        <v>2968</v>
      </c>
      <c r="B220" t="s">
        <v>2878</v>
      </c>
      <c r="C220" s="32" t="s">
        <v>2972</v>
      </c>
      <c r="D220">
        <v>10.5794</v>
      </c>
      <c r="E220">
        <v>4.1284999999999998</v>
      </c>
      <c r="G220" t="s">
        <v>2975</v>
      </c>
      <c r="H220">
        <v>9.2951999999999995</v>
      </c>
      <c r="J220">
        <v>6.0605166666666657</v>
      </c>
    </row>
    <row r="221" spans="1:10" x14ac:dyDescent="0.25">
      <c r="A221" t="s">
        <v>2979</v>
      </c>
      <c r="B221" t="s">
        <v>9525</v>
      </c>
      <c r="C221" s="32" t="s">
        <v>2983</v>
      </c>
      <c r="D221">
        <v>11.321</v>
      </c>
      <c r="E221">
        <v>4.4180000000000001</v>
      </c>
      <c r="G221" t="s">
        <v>2986</v>
      </c>
      <c r="H221">
        <v>11.2089</v>
      </c>
      <c r="J221">
        <v>8.0459999999999994</v>
      </c>
    </row>
    <row r="222" spans="1:10" x14ac:dyDescent="0.25">
      <c r="A222" t="s">
        <v>2990</v>
      </c>
      <c r="B222" t="s">
        <v>9394</v>
      </c>
      <c r="C222" s="32" t="s">
        <v>2994</v>
      </c>
      <c r="D222">
        <v>20.003599999999999</v>
      </c>
      <c r="E222">
        <v>7.8063000000000002</v>
      </c>
      <c r="G222" t="s">
        <v>9526</v>
      </c>
      <c r="H222">
        <v>9.3467000000000002</v>
      </c>
      <c r="J222">
        <v>13.45776666666667</v>
      </c>
    </row>
    <row r="223" spans="1:10" x14ac:dyDescent="0.25">
      <c r="A223" t="s">
        <v>3000</v>
      </c>
      <c r="B223" t="s">
        <v>9527</v>
      </c>
      <c r="C223" s="32" t="s">
        <v>987</v>
      </c>
      <c r="D223">
        <v>25.3399</v>
      </c>
      <c r="E223">
        <v>9.8887</v>
      </c>
      <c r="G223" t="s">
        <v>3006</v>
      </c>
      <c r="H223">
        <v>19.798200000000001</v>
      </c>
      <c r="J223">
        <v>18.352799999999998</v>
      </c>
    </row>
    <row r="224" spans="1:10" x14ac:dyDescent="0.25">
      <c r="A224" t="s">
        <v>3010</v>
      </c>
      <c r="B224" t="s">
        <v>9528</v>
      </c>
      <c r="C224" t="s">
        <v>3014</v>
      </c>
      <c r="D224">
        <v>20.003599999999999</v>
      </c>
      <c r="E224" s="32">
        <v>7.8063000000000002</v>
      </c>
      <c r="G224" t="s">
        <v>9529</v>
      </c>
      <c r="J224">
        <v>21.654679999999999</v>
      </c>
    </row>
    <row r="225" spans="1:10" x14ac:dyDescent="0.25">
      <c r="A225" t="s">
        <v>3017</v>
      </c>
      <c r="B225" t="s">
        <v>9530</v>
      </c>
      <c r="C225" t="s">
        <v>3021</v>
      </c>
      <c r="D225">
        <v>52.258899999999997</v>
      </c>
      <c r="E225" s="32">
        <v>20.393699999999999</v>
      </c>
      <c r="G225" t="s">
        <v>3024</v>
      </c>
      <c r="H225">
        <v>41.867299999999993</v>
      </c>
      <c r="J225">
        <v>38.293316666666662</v>
      </c>
    </row>
    <row r="226" spans="1:10" x14ac:dyDescent="0.25">
      <c r="A226" t="s">
        <v>3028</v>
      </c>
      <c r="B226" t="s">
        <v>673</v>
      </c>
      <c r="C226" t="s">
        <v>639</v>
      </c>
      <c r="D226">
        <v>0.1454</v>
      </c>
      <c r="E226">
        <v>9.2200000000000004E-2</v>
      </c>
      <c r="G226" s="32" t="s">
        <v>3035</v>
      </c>
      <c r="H226">
        <v>9.0999999999999998E-2</v>
      </c>
      <c r="J226">
        <v>0.1981</v>
      </c>
    </row>
    <row r="227" spans="1:10" x14ac:dyDescent="0.25">
      <c r="A227" t="s">
        <v>3039</v>
      </c>
      <c r="B227" t="s">
        <v>1328</v>
      </c>
      <c r="C227" t="s">
        <v>543</v>
      </c>
      <c r="D227">
        <v>0.19650000000000001</v>
      </c>
      <c r="E227">
        <v>0.1246</v>
      </c>
      <c r="G227" t="s">
        <v>3045</v>
      </c>
      <c r="H227" s="32">
        <v>0.10390000000000001</v>
      </c>
      <c r="J227">
        <v>0.29249999999999998</v>
      </c>
    </row>
    <row r="228" spans="1:10" x14ac:dyDescent="0.25">
      <c r="A228" t="s">
        <v>3049</v>
      </c>
      <c r="B228" t="s">
        <v>9531</v>
      </c>
      <c r="C228" t="s">
        <v>2692</v>
      </c>
      <c r="D228">
        <v>0.3105</v>
      </c>
      <c r="E228">
        <v>0.19689999999999999</v>
      </c>
      <c r="F228" s="32" t="s">
        <v>3057</v>
      </c>
      <c r="G228" t="s">
        <v>639</v>
      </c>
      <c r="H228">
        <v>0.21249999999999999</v>
      </c>
      <c r="J228">
        <v>0.4657</v>
      </c>
    </row>
    <row r="229" spans="1:10" x14ac:dyDescent="0.25">
      <c r="A229" t="s">
        <v>3062</v>
      </c>
      <c r="B229" t="s">
        <v>1627</v>
      </c>
      <c r="C229" t="s">
        <v>899</v>
      </c>
      <c r="D229">
        <v>0.40400000000000003</v>
      </c>
      <c r="E229" s="32">
        <v>0.25619999999999998</v>
      </c>
      <c r="G229" t="s">
        <v>1555</v>
      </c>
      <c r="H229">
        <v>0.27739999999999998</v>
      </c>
      <c r="J229">
        <v>0.90793333333333326</v>
      </c>
    </row>
    <row r="230" spans="1:10" x14ac:dyDescent="0.25">
      <c r="A230" t="s">
        <v>3072</v>
      </c>
      <c r="B230" t="s">
        <v>1339</v>
      </c>
      <c r="C230" t="s">
        <v>1341</v>
      </c>
      <c r="D230">
        <v>0.53120000000000001</v>
      </c>
      <c r="E230" s="32">
        <v>0.33679999999999999</v>
      </c>
      <c r="G230" t="s">
        <v>497</v>
      </c>
      <c r="H230">
        <v>0.56799999999999995</v>
      </c>
      <c r="J230">
        <v>0.72599999999999998</v>
      </c>
    </row>
    <row r="231" spans="1:10" x14ac:dyDescent="0.25">
      <c r="A231" t="s">
        <v>3078</v>
      </c>
      <c r="B231" t="s">
        <v>4424</v>
      </c>
      <c r="C231" t="s">
        <v>2773</v>
      </c>
      <c r="D231">
        <v>0.92920000000000003</v>
      </c>
      <c r="E231" s="32">
        <v>0.58920000000000006</v>
      </c>
      <c r="G231" t="s">
        <v>3084</v>
      </c>
      <c r="H231">
        <v>0.96439999999999992</v>
      </c>
      <c r="J231">
        <v>1.4904666666666671</v>
      </c>
    </row>
    <row r="232" spans="1:10" x14ac:dyDescent="0.25">
      <c r="A232" t="s">
        <v>3088</v>
      </c>
      <c r="B232" t="s">
        <v>1352</v>
      </c>
      <c r="C232" t="s">
        <v>1354</v>
      </c>
      <c r="D232">
        <v>1.8952</v>
      </c>
      <c r="E232">
        <v>1.2018</v>
      </c>
      <c r="G232" t="s">
        <v>954</v>
      </c>
      <c r="H232" s="32">
        <v>1.1192</v>
      </c>
      <c r="J232">
        <v>1.521033333333333</v>
      </c>
    </row>
    <row r="233" spans="1:10" x14ac:dyDescent="0.25">
      <c r="A233" t="s">
        <v>3094</v>
      </c>
      <c r="B233" t="s">
        <v>1377</v>
      </c>
      <c r="C233" t="s">
        <v>1379</v>
      </c>
      <c r="D233">
        <v>2.1385000000000001</v>
      </c>
      <c r="E233" s="32">
        <v>1.3561000000000001</v>
      </c>
      <c r="G233" t="s">
        <v>3097</v>
      </c>
      <c r="H233">
        <v>1.577</v>
      </c>
      <c r="J233">
        <v>2.6585999999999999</v>
      </c>
    </row>
    <row r="234" spans="1:10" x14ac:dyDescent="0.25">
      <c r="A234" t="s">
        <v>3101</v>
      </c>
      <c r="B234" t="s">
        <v>909</v>
      </c>
      <c r="C234" t="s">
        <v>1377</v>
      </c>
      <c r="D234">
        <v>2.4325999999999999</v>
      </c>
      <c r="E234" s="32">
        <v>1.5426</v>
      </c>
      <c r="G234" t="s">
        <v>3104</v>
      </c>
      <c r="H234">
        <v>1.5638000000000001</v>
      </c>
      <c r="J234">
        <v>3.1015000000000001</v>
      </c>
    </row>
    <row r="235" spans="1:10" x14ac:dyDescent="0.25">
      <c r="A235" t="s">
        <v>3108</v>
      </c>
      <c r="B235" t="s">
        <v>9532</v>
      </c>
      <c r="C235" t="s">
        <v>3112</v>
      </c>
      <c r="D235">
        <v>25.355799999999999</v>
      </c>
      <c r="E235">
        <v>18.289400000000001</v>
      </c>
      <c r="G235" t="s">
        <v>723</v>
      </c>
      <c r="H235" s="32">
        <v>1.7484999999999999</v>
      </c>
      <c r="J235">
        <v>10.92895</v>
      </c>
    </row>
    <row r="236" spans="1:10" x14ac:dyDescent="0.25">
      <c r="A236" t="s">
        <v>3119</v>
      </c>
      <c r="B236" t="s">
        <v>9533</v>
      </c>
      <c r="C236" t="s">
        <v>3123</v>
      </c>
      <c r="D236">
        <v>6.4360999999999997</v>
      </c>
      <c r="E236">
        <v>4.0813999999999986</v>
      </c>
      <c r="G236" s="32" t="s">
        <v>2865</v>
      </c>
      <c r="H236">
        <v>2.7896000000000001</v>
      </c>
      <c r="J236">
        <v>4.2645166666666663</v>
      </c>
    </row>
    <row r="237" spans="1:10" x14ac:dyDescent="0.25">
      <c r="A237" t="s">
        <v>3129</v>
      </c>
      <c r="B237" t="s">
        <v>9534</v>
      </c>
      <c r="C237" t="s">
        <v>3133</v>
      </c>
      <c r="D237">
        <v>6.8170000000000002</v>
      </c>
      <c r="E237">
        <v>4.3230000000000004</v>
      </c>
      <c r="G237" s="32" t="s">
        <v>3136</v>
      </c>
      <c r="H237">
        <v>5.5208000000000004</v>
      </c>
      <c r="J237">
        <v>5.3467500000000001</v>
      </c>
    </row>
    <row r="238" spans="1:10" x14ac:dyDescent="0.25">
      <c r="A238" t="s">
        <v>3140</v>
      </c>
      <c r="B238" t="s">
        <v>9535</v>
      </c>
      <c r="C238" t="s">
        <v>273</v>
      </c>
      <c r="D238">
        <v>7.1905999999999999</v>
      </c>
      <c r="E238">
        <v>4.5598999999999998</v>
      </c>
      <c r="G238" s="32" t="s">
        <v>225</v>
      </c>
      <c r="H238">
        <v>4.3742999999999999</v>
      </c>
      <c r="J238">
        <v>5.0674666666666672</v>
      </c>
    </row>
    <row r="239" spans="1:10" x14ac:dyDescent="0.25">
      <c r="A239" t="s">
        <v>3149</v>
      </c>
      <c r="B239" t="s">
        <v>2079</v>
      </c>
      <c r="C239" t="s">
        <v>3154</v>
      </c>
      <c r="D239">
        <v>9.1341000000000001</v>
      </c>
      <c r="E239" s="32">
        <v>5.7923</v>
      </c>
      <c r="G239" t="s">
        <v>3156</v>
      </c>
      <c r="H239">
        <v>7.5266999999999999</v>
      </c>
      <c r="J239">
        <v>7.2871833333333322</v>
      </c>
    </row>
    <row r="240" spans="1:10" x14ac:dyDescent="0.25">
      <c r="A240" t="s">
        <v>3160</v>
      </c>
      <c r="B240" t="s">
        <v>3152</v>
      </c>
      <c r="C240" s="32" t="s">
        <v>2803</v>
      </c>
      <c r="D240">
        <v>10.129899999999999</v>
      </c>
      <c r="E240">
        <v>6.4238999999999997</v>
      </c>
      <c r="G240" t="s">
        <v>3166</v>
      </c>
      <c r="H240">
        <v>8.1989000000000001</v>
      </c>
      <c r="J240">
        <v>7.8704500000000008</v>
      </c>
    </row>
    <row r="241" spans="1:10" x14ac:dyDescent="0.25">
      <c r="A241" t="s">
        <v>3170</v>
      </c>
      <c r="B241" t="s">
        <v>9536</v>
      </c>
      <c r="C241" t="s">
        <v>3174</v>
      </c>
      <c r="D241">
        <v>12.8559</v>
      </c>
      <c r="E241">
        <v>8.1524999999999999</v>
      </c>
      <c r="G241" s="32" t="s">
        <v>3176</v>
      </c>
      <c r="H241">
        <v>13.2775</v>
      </c>
      <c r="J241">
        <v>10.737766666666669</v>
      </c>
    </row>
    <row r="242" spans="1:10" x14ac:dyDescent="0.25">
      <c r="A242" t="s">
        <v>3180</v>
      </c>
      <c r="B242" t="s">
        <v>9537</v>
      </c>
      <c r="C242" t="s">
        <v>3184</v>
      </c>
      <c r="D242">
        <v>21.452500000000001</v>
      </c>
      <c r="E242">
        <v>13.603999999999999</v>
      </c>
      <c r="G242" t="s">
        <v>3187</v>
      </c>
      <c r="H242" s="32">
        <v>13.577400000000001</v>
      </c>
      <c r="J242">
        <v>16.768983333333331</v>
      </c>
    </row>
    <row r="243" spans="1:10" x14ac:dyDescent="0.25">
      <c r="A243" t="s">
        <v>3191</v>
      </c>
      <c r="B243" t="s">
        <v>9538</v>
      </c>
      <c r="C243" t="s">
        <v>3195</v>
      </c>
      <c r="D243">
        <v>28.2057</v>
      </c>
      <c r="E243">
        <v>17.886500000000002</v>
      </c>
      <c r="G243" s="32" t="s">
        <v>3198</v>
      </c>
      <c r="H243">
        <v>17.717600000000001</v>
      </c>
      <c r="J243">
        <v>20.341633333333331</v>
      </c>
    </row>
    <row r="244" spans="1:10" x14ac:dyDescent="0.25">
      <c r="A244" t="s">
        <v>3202</v>
      </c>
      <c r="B244" t="s">
        <v>9539</v>
      </c>
      <c r="C244" t="s">
        <v>3206</v>
      </c>
      <c r="D244">
        <v>65.602699999999999</v>
      </c>
      <c r="E244">
        <v>44.112200000000001</v>
      </c>
      <c r="G244" s="32" t="s">
        <v>3209</v>
      </c>
      <c r="H244">
        <v>37.615900000000003</v>
      </c>
      <c r="J244">
        <v>37.533466666666669</v>
      </c>
    </row>
    <row r="245" spans="1:10" x14ac:dyDescent="0.25">
      <c r="A245" t="s">
        <v>3213</v>
      </c>
      <c r="B245" t="s">
        <v>9540</v>
      </c>
      <c r="C245" t="s">
        <v>3217</v>
      </c>
      <c r="D245">
        <v>38.415500000000002</v>
      </c>
      <c r="E245" s="32">
        <v>24.3611</v>
      </c>
      <c r="G245" t="s">
        <v>3220</v>
      </c>
      <c r="H245">
        <v>50.761200000000002</v>
      </c>
      <c r="J245">
        <v>35.026299999999999</v>
      </c>
    </row>
    <row r="246" spans="1:10" x14ac:dyDescent="0.25">
      <c r="A246" t="s">
        <v>3224</v>
      </c>
      <c r="B246" t="s">
        <v>3264</v>
      </c>
      <c r="C246" t="s">
        <v>3097</v>
      </c>
      <c r="D246">
        <v>3.4073000000000002</v>
      </c>
      <c r="E246">
        <v>2.1166999999999998</v>
      </c>
      <c r="F246" t="s">
        <v>9541</v>
      </c>
      <c r="G246" s="32" t="s">
        <v>9542</v>
      </c>
      <c r="H246">
        <v>1.8493999999999999</v>
      </c>
      <c r="J246">
        <v>1.9365285714285709</v>
      </c>
    </row>
    <row r="247" spans="1:10" x14ac:dyDescent="0.25">
      <c r="A247" t="s">
        <v>3239</v>
      </c>
      <c r="B247" t="s">
        <v>9543</v>
      </c>
      <c r="C247" t="s">
        <v>525</v>
      </c>
      <c r="D247">
        <v>4.4880000000000004</v>
      </c>
      <c r="E247">
        <v>2.7879999999999998</v>
      </c>
      <c r="F247" t="s">
        <v>9544</v>
      </c>
      <c r="G247" s="32" t="s">
        <v>9545</v>
      </c>
      <c r="H247">
        <v>2.8161999999999998</v>
      </c>
      <c r="J247">
        <v>2.6076285714285712</v>
      </c>
    </row>
    <row r="248" spans="1:10" x14ac:dyDescent="0.25">
      <c r="A248" t="s">
        <v>3253</v>
      </c>
      <c r="B248" t="s">
        <v>5866</v>
      </c>
      <c r="C248" t="s">
        <v>7493</v>
      </c>
      <c r="D248">
        <v>6.6097999999999999</v>
      </c>
      <c r="E248">
        <v>4.1061000000000014</v>
      </c>
      <c r="F248" t="s">
        <v>9546</v>
      </c>
      <c r="G248" s="32" t="s">
        <v>9547</v>
      </c>
      <c r="H248">
        <v>3.0905</v>
      </c>
      <c r="J248">
        <v>3.663042857142857</v>
      </c>
    </row>
    <row r="249" spans="1:10" x14ac:dyDescent="0.25">
      <c r="A249" t="s">
        <v>3268</v>
      </c>
      <c r="B249" t="s">
        <v>9519</v>
      </c>
      <c r="C249" t="s">
        <v>9548</v>
      </c>
      <c r="D249">
        <v>8.6829000000000001</v>
      </c>
      <c r="E249">
        <v>5.3938999999999986</v>
      </c>
      <c r="F249" t="s">
        <v>9549</v>
      </c>
      <c r="G249" s="32" t="s">
        <v>9550</v>
      </c>
      <c r="H249">
        <v>3.7921</v>
      </c>
      <c r="J249">
        <v>4.7964857142857147</v>
      </c>
    </row>
    <row r="250" spans="1:10" x14ac:dyDescent="0.25">
      <c r="A250" t="s">
        <v>3281</v>
      </c>
      <c r="B250" t="s">
        <v>763</v>
      </c>
      <c r="C250" t="s">
        <v>2578</v>
      </c>
      <c r="D250">
        <v>10.0761</v>
      </c>
      <c r="E250">
        <v>6.2594000000000003</v>
      </c>
      <c r="F250" t="s">
        <v>9551</v>
      </c>
      <c r="G250" s="32" t="s">
        <v>9552</v>
      </c>
      <c r="H250">
        <v>5.9188000000000001</v>
      </c>
      <c r="J250">
        <v>5.9500714285714276</v>
      </c>
    </row>
    <row r="251" spans="1:10" x14ac:dyDescent="0.25">
      <c r="A251" t="s">
        <v>3295</v>
      </c>
      <c r="B251" t="s">
        <v>9553</v>
      </c>
      <c r="C251" t="s">
        <v>9554</v>
      </c>
      <c r="D251">
        <v>13.4613</v>
      </c>
      <c r="E251">
        <v>8.3622999999999994</v>
      </c>
      <c r="F251" t="s">
        <v>9555</v>
      </c>
      <c r="G251" s="32" t="s">
        <v>9556</v>
      </c>
      <c r="H251">
        <v>7.7984</v>
      </c>
      <c r="J251">
        <v>8.2684714285714271</v>
      </c>
    </row>
    <row r="252" spans="1:10" x14ac:dyDescent="0.25">
      <c r="A252" t="s">
        <v>3308</v>
      </c>
      <c r="B252" t="s">
        <v>997</v>
      </c>
      <c r="C252" t="s">
        <v>9557</v>
      </c>
      <c r="D252">
        <v>21.299499999999998</v>
      </c>
      <c r="E252">
        <v>13.2315</v>
      </c>
      <c r="F252" t="s">
        <v>9558</v>
      </c>
      <c r="G252" s="32" t="s">
        <v>9559</v>
      </c>
      <c r="H252">
        <v>9.1478999999999999</v>
      </c>
      <c r="J252">
        <v>12.671142857142859</v>
      </c>
    </row>
    <row r="253" spans="1:10" x14ac:dyDescent="0.25">
      <c r="A253" t="s">
        <v>3322</v>
      </c>
      <c r="B253" t="s">
        <v>9560</v>
      </c>
      <c r="C253" t="s">
        <v>5190</v>
      </c>
      <c r="D253">
        <v>29.556000000000001</v>
      </c>
      <c r="E253">
        <v>18.360499999999998</v>
      </c>
      <c r="F253" t="s">
        <v>9561</v>
      </c>
      <c r="G253" s="32" t="s">
        <v>9562</v>
      </c>
      <c r="H253">
        <v>11.679600000000001</v>
      </c>
      <c r="J253">
        <v>16.21902857142857</v>
      </c>
    </row>
    <row r="254" spans="1:10" x14ac:dyDescent="0.25">
      <c r="A254" t="s">
        <v>3336</v>
      </c>
      <c r="B254" t="s">
        <v>9563</v>
      </c>
      <c r="C254" s="32" t="s">
        <v>9564</v>
      </c>
      <c r="D254">
        <v>33.5794</v>
      </c>
      <c r="E254">
        <v>20.86</v>
      </c>
      <c r="H254">
        <v>16.974799999999998</v>
      </c>
      <c r="J254">
        <v>21.774840000000001</v>
      </c>
    </row>
    <row r="255" spans="1:10" x14ac:dyDescent="0.25">
      <c r="A255" t="s">
        <v>3344</v>
      </c>
      <c r="B255" t="s">
        <v>4837</v>
      </c>
      <c r="C255" t="s">
        <v>3395</v>
      </c>
      <c r="D255">
        <v>39.7819</v>
      </c>
      <c r="E255">
        <v>24.713000000000001</v>
      </c>
      <c r="F255" t="s">
        <v>9565</v>
      </c>
      <c r="G255" s="32" t="s">
        <v>9566</v>
      </c>
      <c r="H255">
        <v>17.063400000000001</v>
      </c>
      <c r="J255">
        <v>22.657914285714281</v>
      </c>
    </row>
    <row r="256" spans="1:10" x14ac:dyDescent="0.25">
      <c r="A256" t="s">
        <v>3357</v>
      </c>
      <c r="B256" t="s">
        <v>9567</v>
      </c>
      <c r="C256" s="32" t="s">
        <v>9568</v>
      </c>
      <c r="D256">
        <v>54.401899999999998</v>
      </c>
      <c r="E256">
        <v>33.795100000000012</v>
      </c>
      <c r="G256" t="s">
        <v>9569</v>
      </c>
      <c r="H256">
        <v>26.593699999999998</v>
      </c>
      <c r="J256">
        <v>27.381800000000009</v>
      </c>
    </row>
    <row r="257" spans="1:10" x14ac:dyDescent="0.25">
      <c r="A257" t="s">
        <v>3367</v>
      </c>
      <c r="B257" t="s">
        <v>9570</v>
      </c>
      <c r="C257" t="s">
        <v>9571</v>
      </c>
      <c r="D257">
        <v>71.611899999999991</v>
      </c>
      <c r="E257">
        <v>44.486199999999997</v>
      </c>
      <c r="G257" s="32" t="s">
        <v>9572</v>
      </c>
      <c r="H257">
        <v>33.381700000000002</v>
      </c>
      <c r="J257">
        <v>42.909599999999998</v>
      </c>
    </row>
    <row r="258" spans="1:10" x14ac:dyDescent="0.25">
      <c r="A258" t="s">
        <v>3376</v>
      </c>
      <c r="B258" t="s">
        <v>9573</v>
      </c>
      <c r="C258" t="s">
        <v>3382</v>
      </c>
      <c r="D258">
        <v>9.8641000000000005</v>
      </c>
      <c r="E258">
        <v>4.8625999999999996</v>
      </c>
      <c r="F258" t="s">
        <v>9574</v>
      </c>
      <c r="G258" s="32" t="s">
        <v>257</v>
      </c>
      <c r="H258">
        <v>6.4946999999999999</v>
      </c>
      <c r="J258">
        <v>7.1512000000000002</v>
      </c>
    </row>
    <row r="259" spans="1:10" x14ac:dyDescent="0.25">
      <c r="A259" t="s">
        <v>3392</v>
      </c>
      <c r="B259" t="s">
        <v>9575</v>
      </c>
      <c r="C259" t="s">
        <v>3397</v>
      </c>
      <c r="D259">
        <v>14.9253</v>
      </c>
      <c r="E259">
        <v>7.3574999999999999</v>
      </c>
      <c r="F259" t="s">
        <v>9576</v>
      </c>
      <c r="G259" s="32" t="s">
        <v>3404</v>
      </c>
      <c r="H259">
        <v>8.5521000000000011</v>
      </c>
      <c r="J259">
        <v>10.64812857142857</v>
      </c>
    </row>
    <row r="260" spans="1:10" x14ac:dyDescent="0.25">
      <c r="A260" t="s">
        <v>3408</v>
      </c>
      <c r="B260" t="s">
        <v>9577</v>
      </c>
      <c r="C260" t="s">
        <v>3412</v>
      </c>
      <c r="D260">
        <v>19.6906</v>
      </c>
      <c r="E260">
        <v>9.7065999999999999</v>
      </c>
      <c r="F260" t="s">
        <v>9578</v>
      </c>
      <c r="G260" t="s">
        <v>3419</v>
      </c>
      <c r="H260" s="32">
        <v>7.1292</v>
      </c>
      <c r="J260">
        <v>13.420199999999999</v>
      </c>
    </row>
    <row r="261" spans="1:10" x14ac:dyDescent="0.25">
      <c r="A261" t="s">
        <v>3423</v>
      </c>
      <c r="B261" t="s">
        <v>9579</v>
      </c>
      <c r="C261" t="s">
        <v>3427</v>
      </c>
      <c r="D261">
        <v>23.780899999999999</v>
      </c>
      <c r="E261">
        <v>11.723000000000001</v>
      </c>
      <c r="F261" t="s">
        <v>9580</v>
      </c>
      <c r="G261" t="s">
        <v>3434</v>
      </c>
      <c r="H261" s="32">
        <v>7.2452999999999994</v>
      </c>
      <c r="J261">
        <v>16.03717142857143</v>
      </c>
    </row>
    <row r="262" spans="1:10" x14ac:dyDescent="0.25">
      <c r="A262" t="s">
        <v>3438</v>
      </c>
      <c r="B262" t="s">
        <v>9581</v>
      </c>
      <c r="C262" t="s">
        <v>3442</v>
      </c>
      <c r="D262">
        <v>27.809799999999999</v>
      </c>
      <c r="E262">
        <v>13.709</v>
      </c>
      <c r="F262" t="s">
        <v>9582</v>
      </c>
      <c r="G262" t="s">
        <v>3449</v>
      </c>
      <c r="H262" s="32">
        <v>6.5402999999999993</v>
      </c>
      <c r="J262">
        <v>18.4603</v>
      </c>
    </row>
    <row r="263" spans="1:10" x14ac:dyDescent="0.25">
      <c r="A263" t="s">
        <v>3453</v>
      </c>
      <c r="B263" t="s">
        <v>9583</v>
      </c>
      <c r="C263" t="s">
        <v>3457</v>
      </c>
      <c r="D263">
        <v>39.491100000000003</v>
      </c>
      <c r="E263">
        <v>19.467500000000001</v>
      </c>
      <c r="F263" t="s">
        <v>9584</v>
      </c>
      <c r="G263" t="s">
        <v>3464</v>
      </c>
      <c r="H263" s="32">
        <v>9.8958000000000013</v>
      </c>
      <c r="J263">
        <v>26.301200000000001</v>
      </c>
    </row>
    <row r="264" spans="1:10" x14ac:dyDescent="0.25">
      <c r="A264" t="s">
        <v>3468</v>
      </c>
      <c r="B264" t="s">
        <v>9585</v>
      </c>
      <c r="C264" t="s">
        <v>3472</v>
      </c>
      <c r="D264">
        <v>80.715900000000005</v>
      </c>
      <c r="E264">
        <v>39.789499999999997</v>
      </c>
      <c r="F264" t="s">
        <v>9586</v>
      </c>
      <c r="G264" t="s">
        <v>3479</v>
      </c>
      <c r="H264" s="32">
        <v>21.5563</v>
      </c>
      <c r="J264">
        <v>57.506385714285713</v>
      </c>
    </row>
    <row r="265" spans="1:10" x14ac:dyDescent="0.25">
      <c r="A265" t="s">
        <v>3483</v>
      </c>
      <c r="B265" t="s">
        <v>9587</v>
      </c>
      <c r="C265" t="s">
        <v>3487</v>
      </c>
      <c r="D265">
        <v>110.5257</v>
      </c>
      <c r="E265">
        <v>54.484499999999997</v>
      </c>
      <c r="F265" t="s">
        <v>9588</v>
      </c>
      <c r="G265" t="s">
        <v>3494</v>
      </c>
      <c r="H265" s="32">
        <v>33.105600000000003</v>
      </c>
      <c r="J265">
        <v>76.768971428571419</v>
      </c>
    </row>
    <row r="266" spans="1:10" x14ac:dyDescent="0.25">
      <c r="A266" t="s">
        <v>3498</v>
      </c>
      <c r="B266" t="s">
        <v>9589</v>
      </c>
      <c r="C266" t="s">
        <v>3502</v>
      </c>
      <c r="D266">
        <v>144.6874</v>
      </c>
      <c r="E266">
        <v>71.324799999999996</v>
      </c>
      <c r="G266" t="s">
        <v>629</v>
      </c>
      <c r="H266" s="32">
        <v>66.867999999999995</v>
      </c>
      <c r="J266">
        <v>122.11803999999999</v>
      </c>
    </row>
    <row r="267" spans="1:10" x14ac:dyDescent="0.25">
      <c r="A267" t="s">
        <v>3508</v>
      </c>
      <c r="B267" t="s">
        <v>9590</v>
      </c>
      <c r="C267" t="s">
        <v>3512</v>
      </c>
      <c r="D267">
        <v>191.95650000000001</v>
      </c>
      <c r="E267">
        <v>94.62639999999999</v>
      </c>
      <c r="G267" t="s">
        <v>3516</v>
      </c>
      <c r="H267" s="32">
        <v>57.517499999999998</v>
      </c>
      <c r="J267">
        <v>135.13006666666669</v>
      </c>
    </row>
    <row r="268" spans="1:10" x14ac:dyDescent="0.25">
      <c r="A268" t="s">
        <v>3520</v>
      </c>
      <c r="B268" t="s">
        <v>9591</v>
      </c>
      <c r="C268" t="s">
        <v>3524</v>
      </c>
      <c r="D268">
        <v>588.20929999999998</v>
      </c>
      <c r="E268">
        <v>289.96230000000003</v>
      </c>
      <c r="G268" t="s">
        <v>3527</v>
      </c>
      <c r="H268" s="32">
        <v>142.14179999999999</v>
      </c>
      <c r="J268">
        <v>432.56723333333338</v>
      </c>
    </row>
    <row r="269" spans="1:10" x14ac:dyDescent="0.25">
      <c r="A269" t="s">
        <v>3531</v>
      </c>
      <c r="B269" t="s">
        <v>9592</v>
      </c>
      <c r="C269" s="32" t="s">
        <v>3537</v>
      </c>
      <c r="H269">
        <v>0</v>
      </c>
      <c r="J269">
        <v>29.055</v>
      </c>
    </row>
    <row r="270" spans="1:10" x14ac:dyDescent="0.25">
      <c r="A270" t="s">
        <v>3539</v>
      </c>
      <c r="B270" t="s">
        <v>9593</v>
      </c>
      <c r="C270" t="s">
        <v>3543</v>
      </c>
      <c r="H270" s="32">
        <v>11.5686</v>
      </c>
      <c r="J270">
        <v>30.16953333333333</v>
      </c>
    </row>
    <row r="271" spans="1:10" x14ac:dyDescent="0.25">
      <c r="A271" t="s">
        <v>3546</v>
      </c>
      <c r="B271" t="s">
        <v>9594</v>
      </c>
      <c r="C271" t="s">
        <v>3550</v>
      </c>
      <c r="G271" s="32" t="s">
        <v>9595</v>
      </c>
      <c r="H271">
        <v>27.800699999999999</v>
      </c>
      <c r="J271">
        <v>39.945174999999999</v>
      </c>
    </row>
    <row r="272" spans="1:10" x14ac:dyDescent="0.25">
      <c r="A272" t="s">
        <v>3554</v>
      </c>
      <c r="B272" t="s">
        <v>9596</v>
      </c>
      <c r="C272" t="s">
        <v>3558</v>
      </c>
      <c r="H272" s="32">
        <v>42.503900000000002</v>
      </c>
      <c r="J272">
        <v>72.454633333333334</v>
      </c>
    </row>
    <row r="273" spans="1:10" x14ac:dyDescent="0.25">
      <c r="A273" t="s">
        <v>3561</v>
      </c>
      <c r="B273" t="s">
        <v>9597</v>
      </c>
      <c r="C273" t="s">
        <v>3565</v>
      </c>
      <c r="H273" s="32">
        <v>60.215499999999999</v>
      </c>
      <c r="J273">
        <v>97.608500000000006</v>
      </c>
    </row>
    <row r="274" spans="1:10" x14ac:dyDescent="0.25">
      <c r="A274" t="s">
        <v>3568</v>
      </c>
      <c r="B274" t="s">
        <v>9598</v>
      </c>
      <c r="C274" t="s">
        <v>3572</v>
      </c>
      <c r="H274" s="32">
        <v>51.16</v>
      </c>
      <c r="J274">
        <v>131.18666666666661</v>
      </c>
    </row>
    <row r="275" spans="1:10" x14ac:dyDescent="0.25">
      <c r="A275" t="s">
        <v>3575</v>
      </c>
      <c r="B275" t="s">
        <v>9599</v>
      </c>
      <c r="C275" s="32" t="s">
        <v>9600</v>
      </c>
      <c r="H275">
        <v>153.21080000000001</v>
      </c>
      <c r="J275">
        <v>90.160266666666686</v>
      </c>
    </row>
    <row r="276" spans="1:10" x14ac:dyDescent="0.25">
      <c r="A276" t="s">
        <v>3581</v>
      </c>
      <c r="B276" t="s">
        <v>9601</v>
      </c>
      <c r="C276" t="s">
        <v>3585</v>
      </c>
      <c r="H276" s="32">
        <v>94.563299999999998</v>
      </c>
      <c r="J276">
        <v>328.67110000000002</v>
      </c>
    </row>
    <row r="277" spans="1:10" x14ac:dyDescent="0.25">
      <c r="A277" t="s">
        <v>3588</v>
      </c>
      <c r="B277" t="s">
        <v>9602</v>
      </c>
      <c r="C277" t="s">
        <v>3592</v>
      </c>
      <c r="G277" s="32" t="s">
        <v>3593</v>
      </c>
      <c r="J277">
        <v>498.68333333333328</v>
      </c>
    </row>
    <row r="278" spans="1:10" x14ac:dyDescent="0.25">
      <c r="A278" t="s">
        <v>3595</v>
      </c>
      <c r="B278" t="s">
        <v>9603</v>
      </c>
      <c r="C278" t="s">
        <v>3599</v>
      </c>
      <c r="H278" s="32">
        <v>237.2902</v>
      </c>
      <c r="J278">
        <v>628.59339999999997</v>
      </c>
    </row>
    <row r="279" spans="1:10" x14ac:dyDescent="0.25">
      <c r="A279" t="s">
        <v>3602</v>
      </c>
      <c r="B279" t="s">
        <v>9604</v>
      </c>
      <c r="C279" t="s">
        <v>3865</v>
      </c>
      <c r="D279">
        <v>1.7654000000000001</v>
      </c>
      <c r="E279" s="32">
        <v>1.0791999999999999</v>
      </c>
      <c r="F279" t="s">
        <v>9605</v>
      </c>
      <c r="G279" t="s">
        <v>9606</v>
      </c>
      <c r="H279">
        <v>1.1729000000000001</v>
      </c>
      <c r="J279">
        <v>1.436185714285714</v>
      </c>
    </row>
    <row r="280" spans="1:10" x14ac:dyDescent="0.25">
      <c r="A280" t="s">
        <v>3620</v>
      </c>
      <c r="B280" t="s">
        <v>8424</v>
      </c>
      <c r="C280" t="s">
        <v>2544</v>
      </c>
      <c r="D280">
        <v>2.4167999999999998</v>
      </c>
      <c r="E280" s="32">
        <v>1.4775</v>
      </c>
      <c r="F280" t="s">
        <v>9607</v>
      </c>
      <c r="G280" t="s">
        <v>9608</v>
      </c>
      <c r="H280">
        <v>1.6057999999999999</v>
      </c>
      <c r="J280">
        <v>1.9275714285714289</v>
      </c>
    </row>
    <row r="281" spans="1:10" x14ac:dyDescent="0.25">
      <c r="A281" t="s">
        <v>3635</v>
      </c>
      <c r="B281" t="s">
        <v>9609</v>
      </c>
      <c r="C281" t="s">
        <v>7846</v>
      </c>
      <c r="D281">
        <v>3.2959000000000001</v>
      </c>
      <c r="E281" s="32">
        <v>2.0148999999999999</v>
      </c>
      <c r="F281" t="s">
        <v>9610</v>
      </c>
      <c r="G281" t="s">
        <v>9611</v>
      </c>
      <c r="H281">
        <v>2.0438000000000001</v>
      </c>
      <c r="J281">
        <v>2.6021714285714279</v>
      </c>
    </row>
    <row r="282" spans="1:10" x14ac:dyDescent="0.25">
      <c r="A282" t="s">
        <v>3648</v>
      </c>
      <c r="B282" t="s">
        <v>9612</v>
      </c>
      <c r="C282" t="s">
        <v>9380</v>
      </c>
      <c r="D282">
        <v>4.3608000000000002</v>
      </c>
      <c r="E282" s="32">
        <v>2.6659000000000002</v>
      </c>
      <c r="F282" t="s">
        <v>9613</v>
      </c>
      <c r="G282" t="s">
        <v>9614</v>
      </c>
      <c r="H282">
        <v>2.8974000000000002</v>
      </c>
      <c r="J282">
        <v>3.546214285714286</v>
      </c>
    </row>
    <row r="283" spans="1:10" x14ac:dyDescent="0.25">
      <c r="A283" t="s">
        <v>3662</v>
      </c>
      <c r="B283" t="s">
        <v>1171</v>
      </c>
      <c r="C283" t="s">
        <v>9615</v>
      </c>
      <c r="D283">
        <v>5.1775000000000002</v>
      </c>
      <c r="E283">
        <v>3.1652</v>
      </c>
      <c r="F283" t="s">
        <v>9616</v>
      </c>
      <c r="G283" s="32" t="s">
        <v>9606</v>
      </c>
      <c r="H283">
        <v>3.4399000000000002</v>
      </c>
      <c r="J283">
        <v>3.8079142857142858</v>
      </c>
    </row>
    <row r="284" spans="1:10" x14ac:dyDescent="0.25">
      <c r="A284" t="s">
        <v>3675</v>
      </c>
      <c r="B284" t="s">
        <v>9617</v>
      </c>
      <c r="C284" t="s">
        <v>3123</v>
      </c>
      <c r="D284">
        <v>6.7005999999999997</v>
      </c>
      <c r="E284" s="32">
        <v>4.0963000000000003</v>
      </c>
      <c r="F284" t="s">
        <v>9618</v>
      </c>
      <c r="G284" t="s">
        <v>6532</v>
      </c>
      <c r="H284">
        <v>4.1551</v>
      </c>
      <c r="J284">
        <v>5.3324285714285713</v>
      </c>
    </row>
    <row r="285" spans="1:10" x14ac:dyDescent="0.25">
      <c r="A285" t="s">
        <v>3690</v>
      </c>
      <c r="B285" t="s">
        <v>9619</v>
      </c>
      <c r="C285" t="s">
        <v>7592</v>
      </c>
      <c r="D285">
        <v>9.9649999999999999</v>
      </c>
      <c r="E285" s="32">
        <v>6.0919000000000008</v>
      </c>
      <c r="F285" t="s">
        <v>9620</v>
      </c>
      <c r="G285" t="s">
        <v>9621</v>
      </c>
      <c r="H285">
        <v>6.6208</v>
      </c>
      <c r="J285">
        <v>8.1044428571428586</v>
      </c>
    </row>
    <row r="286" spans="1:10" x14ac:dyDescent="0.25">
      <c r="A286" t="s">
        <v>3704</v>
      </c>
      <c r="B286" t="s">
        <v>9622</v>
      </c>
      <c r="C286" t="s">
        <v>9623</v>
      </c>
      <c r="D286">
        <v>11.989599999999999</v>
      </c>
      <c r="E286" s="32">
        <v>7.3296000000000001</v>
      </c>
      <c r="F286" t="s">
        <v>9624</v>
      </c>
      <c r="G286" t="s">
        <v>9625</v>
      </c>
      <c r="H286">
        <v>7.4348999999999998</v>
      </c>
      <c r="J286">
        <v>9.5514857142857146</v>
      </c>
    </row>
    <row r="287" spans="1:10" x14ac:dyDescent="0.25">
      <c r="A287" t="s">
        <v>3719</v>
      </c>
      <c r="B287" t="s">
        <v>9626</v>
      </c>
      <c r="C287" t="s">
        <v>9627</v>
      </c>
      <c r="D287">
        <v>18.3645</v>
      </c>
      <c r="E287" s="32">
        <v>11.226800000000001</v>
      </c>
      <c r="F287" t="s">
        <v>9628</v>
      </c>
      <c r="G287" t="s">
        <v>9629</v>
      </c>
      <c r="H287">
        <v>11.388</v>
      </c>
      <c r="J287">
        <v>14.674300000000001</v>
      </c>
    </row>
    <row r="288" spans="1:10" x14ac:dyDescent="0.25">
      <c r="A288" t="s">
        <v>3732</v>
      </c>
      <c r="B288" t="s">
        <v>9630</v>
      </c>
      <c r="C288" t="s">
        <v>9631</v>
      </c>
      <c r="D288">
        <v>26.9146</v>
      </c>
      <c r="E288" s="32">
        <v>16.453700000000001</v>
      </c>
      <c r="G288" t="s">
        <v>9632</v>
      </c>
      <c r="H288">
        <v>20.341200000000001</v>
      </c>
      <c r="J288">
        <v>22.253699999999998</v>
      </c>
    </row>
    <row r="289" spans="1:10" x14ac:dyDescent="0.25">
      <c r="A289" t="s">
        <v>3741</v>
      </c>
      <c r="B289" t="s">
        <v>9633</v>
      </c>
      <c r="C289" t="s">
        <v>2369</v>
      </c>
      <c r="D289">
        <v>1.778</v>
      </c>
      <c r="E289" s="32">
        <v>1.1315</v>
      </c>
      <c r="G289" t="s">
        <v>3750</v>
      </c>
      <c r="H289">
        <v>2.6448999999999998</v>
      </c>
      <c r="J289">
        <v>4.9038166666666658</v>
      </c>
    </row>
    <row r="290" spans="1:10" x14ac:dyDescent="0.25">
      <c r="A290" t="s">
        <v>3754</v>
      </c>
      <c r="B290" t="s">
        <v>9634</v>
      </c>
      <c r="C290" t="s">
        <v>9635</v>
      </c>
      <c r="D290">
        <v>6.0548000000000002</v>
      </c>
      <c r="E290" s="32">
        <v>3.8530000000000002</v>
      </c>
      <c r="G290" t="s">
        <v>3761</v>
      </c>
      <c r="H290">
        <v>6.2516999999999996</v>
      </c>
      <c r="J290">
        <v>8.3266000000000009</v>
      </c>
    </row>
    <row r="291" spans="1:10" x14ac:dyDescent="0.25">
      <c r="A291" t="s">
        <v>3765</v>
      </c>
      <c r="B291" t="s">
        <v>6271</v>
      </c>
      <c r="C291" t="s">
        <v>9636</v>
      </c>
      <c r="D291">
        <v>7.5016999999999996</v>
      </c>
      <c r="E291">
        <v>4.7737999999999996</v>
      </c>
      <c r="G291" t="s">
        <v>3771</v>
      </c>
      <c r="H291" s="32">
        <v>4.6264000000000003</v>
      </c>
      <c r="J291">
        <v>12.30681666666667</v>
      </c>
    </row>
    <row r="292" spans="1:10" x14ac:dyDescent="0.25">
      <c r="A292" t="s">
        <v>3775</v>
      </c>
      <c r="B292" t="s">
        <v>9637</v>
      </c>
      <c r="C292" t="s">
        <v>9638</v>
      </c>
      <c r="D292">
        <v>12.6883</v>
      </c>
      <c r="E292" s="32">
        <v>8.0744000000000007</v>
      </c>
      <c r="G292" t="s">
        <v>3781</v>
      </c>
      <c r="H292">
        <v>8.1776</v>
      </c>
      <c r="J292">
        <v>17.127333333333329</v>
      </c>
    </row>
    <row r="293" spans="1:10" x14ac:dyDescent="0.25">
      <c r="A293" t="s">
        <v>3785</v>
      </c>
      <c r="B293" t="s">
        <v>9639</v>
      </c>
      <c r="C293" t="s">
        <v>9640</v>
      </c>
      <c r="D293">
        <v>15.025700000000001</v>
      </c>
      <c r="E293" s="32">
        <v>9.5617999999999999</v>
      </c>
      <c r="G293" t="s">
        <v>3791</v>
      </c>
      <c r="H293">
        <v>12.5412</v>
      </c>
      <c r="J293">
        <v>24.067666666666671</v>
      </c>
    </row>
    <row r="294" spans="1:10" x14ac:dyDescent="0.25">
      <c r="A294" t="s">
        <v>3795</v>
      </c>
      <c r="B294" t="s">
        <v>9641</v>
      </c>
      <c r="C294" t="s">
        <v>3799</v>
      </c>
      <c r="D294">
        <v>19.923100000000002</v>
      </c>
      <c r="E294" s="32">
        <v>12.6783</v>
      </c>
      <c r="G294" t="s">
        <v>3802</v>
      </c>
      <c r="H294">
        <v>12.8376</v>
      </c>
      <c r="J294">
        <v>30.909400000000009</v>
      </c>
    </row>
    <row r="295" spans="1:10" x14ac:dyDescent="0.25">
      <c r="A295" t="s">
        <v>3806</v>
      </c>
      <c r="B295" t="s">
        <v>9642</v>
      </c>
      <c r="C295" t="s">
        <v>3810</v>
      </c>
      <c r="D295">
        <v>32.798099999999998</v>
      </c>
      <c r="E295" s="32">
        <v>20.871500000000001</v>
      </c>
      <c r="G295" t="s">
        <v>3813</v>
      </c>
      <c r="H295">
        <v>28.458500000000001</v>
      </c>
      <c r="J295">
        <v>45.631833333333333</v>
      </c>
    </row>
    <row r="296" spans="1:10" x14ac:dyDescent="0.25">
      <c r="A296" t="s">
        <v>3817</v>
      </c>
      <c r="B296" t="s">
        <v>9643</v>
      </c>
      <c r="C296" t="s">
        <v>9644</v>
      </c>
      <c r="D296">
        <v>214.54480000000001</v>
      </c>
      <c r="E296">
        <v>159.99950000000001</v>
      </c>
      <c r="G296" t="s">
        <v>3824</v>
      </c>
      <c r="H296" s="32">
        <v>42.5989</v>
      </c>
      <c r="J296">
        <v>140.09226666666669</v>
      </c>
    </row>
    <row r="297" spans="1:10" x14ac:dyDescent="0.25">
      <c r="A297" t="s">
        <v>3828</v>
      </c>
      <c r="B297" t="s">
        <v>9645</v>
      </c>
      <c r="C297" t="s">
        <v>9646</v>
      </c>
      <c r="D297">
        <v>763.26619999999991</v>
      </c>
      <c r="E297">
        <v>569.21550000000002</v>
      </c>
      <c r="G297" t="s">
        <v>3835</v>
      </c>
      <c r="H297" s="32">
        <v>63.491100000000003</v>
      </c>
      <c r="J297">
        <v>343.91528333333332</v>
      </c>
    </row>
    <row r="298" spans="1:10" x14ac:dyDescent="0.25">
      <c r="A298" t="s">
        <v>3839</v>
      </c>
      <c r="B298" t="s">
        <v>9647</v>
      </c>
      <c r="C298" t="s">
        <v>9648</v>
      </c>
      <c r="D298">
        <v>4.0951000000000004</v>
      </c>
      <c r="E298" s="32">
        <v>2.6059999999999999</v>
      </c>
      <c r="G298" t="s">
        <v>9649</v>
      </c>
      <c r="H298">
        <v>189.71780000000001</v>
      </c>
      <c r="J298">
        <v>204.33111666666659</v>
      </c>
    </row>
    <row r="299" spans="1:10" x14ac:dyDescent="0.25">
      <c r="A299" t="s">
        <v>3850</v>
      </c>
      <c r="B299" t="s">
        <v>690</v>
      </c>
      <c r="C299" t="s">
        <v>5078</v>
      </c>
      <c r="D299">
        <v>1.381</v>
      </c>
      <c r="E299" s="32">
        <v>0.72360000000000002</v>
      </c>
      <c r="F299" t="s">
        <v>9650</v>
      </c>
      <c r="G299" t="s">
        <v>9651</v>
      </c>
      <c r="H299">
        <v>0.7772</v>
      </c>
      <c r="J299">
        <v>0.92755714285714286</v>
      </c>
    </row>
    <row r="300" spans="1:10" x14ac:dyDescent="0.25">
      <c r="A300" t="s">
        <v>3862</v>
      </c>
      <c r="B300" t="s">
        <v>2476</v>
      </c>
      <c r="C300" t="s">
        <v>1528</v>
      </c>
      <c r="D300">
        <v>1.6439999999999999</v>
      </c>
      <c r="E300" s="32">
        <v>0.82499999999999996</v>
      </c>
      <c r="F300" t="s">
        <v>9652</v>
      </c>
      <c r="G300" t="s">
        <v>9653</v>
      </c>
      <c r="H300">
        <v>0.92530000000000001</v>
      </c>
      <c r="J300">
        <v>1.1302857142857139</v>
      </c>
    </row>
    <row r="301" spans="1:10" x14ac:dyDescent="0.25">
      <c r="A301" t="s">
        <v>3877</v>
      </c>
      <c r="B301" t="s">
        <v>208</v>
      </c>
      <c r="C301" t="s">
        <v>6861</v>
      </c>
      <c r="D301">
        <v>2.6522999999999999</v>
      </c>
      <c r="E301" s="32">
        <v>1.3897999999999999</v>
      </c>
      <c r="F301" t="s">
        <v>9654</v>
      </c>
      <c r="G301" t="s">
        <v>9655</v>
      </c>
      <c r="H301">
        <v>1.4097999999999999</v>
      </c>
      <c r="J301">
        <v>1.755457142857143</v>
      </c>
    </row>
    <row r="302" spans="1:10" x14ac:dyDescent="0.25">
      <c r="A302" t="s">
        <v>3890</v>
      </c>
      <c r="B302" t="s">
        <v>1478</v>
      </c>
      <c r="C302" t="s">
        <v>9656</v>
      </c>
      <c r="D302">
        <v>3.1465999999999998</v>
      </c>
      <c r="E302" s="32">
        <v>1.8205</v>
      </c>
      <c r="F302" t="s">
        <v>9657</v>
      </c>
      <c r="G302" t="s">
        <v>3901</v>
      </c>
      <c r="H302">
        <v>1.9553</v>
      </c>
      <c r="J302">
        <v>2.3860714285714288</v>
      </c>
    </row>
    <row r="303" spans="1:10" x14ac:dyDescent="0.25">
      <c r="A303" t="s">
        <v>3905</v>
      </c>
      <c r="B303" t="s">
        <v>4408</v>
      </c>
      <c r="C303" t="s">
        <v>9658</v>
      </c>
      <c r="D303">
        <v>3.6453000000000002</v>
      </c>
      <c r="E303" s="32">
        <v>2.1091000000000002</v>
      </c>
      <c r="F303" t="s">
        <v>9659</v>
      </c>
      <c r="G303" t="s">
        <v>3915</v>
      </c>
      <c r="H303">
        <v>2.2652000000000001</v>
      </c>
      <c r="J303">
        <v>2.8262714285714279</v>
      </c>
    </row>
    <row r="304" spans="1:10" x14ac:dyDescent="0.25">
      <c r="A304" t="s">
        <v>3919</v>
      </c>
      <c r="B304" t="s">
        <v>9660</v>
      </c>
      <c r="C304" t="s">
        <v>8136</v>
      </c>
      <c r="D304">
        <v>4.5492999999999997</v>
      </c>
      <c r="E304" s="32">
        <v>2.5207000000000002</v>
      </c>
      <c r="F304" t="s">
        <v>9661</v>
      </c>
      <c r="G304" t="s">
        <v>9662</v>
      </c>
      <c r="H304">
        <v>2.6699000000000002</v>
      </c>
      <c r="J304">
        <v>3.218714285714285</v>
      </c>
    </row>
    <row r="305" spans="1:10" x14ac:dyDescent="0.25">
      <c r="A305" t="s">
        <v>3935</v>
      </c>
      <c r="B305" t="s">
        <v>9663</v>
      </c>
      <c r="C305" t="s">
        <v>8252</v>
      </c>
      <c r="D305">
        <v>7.1384000000000007</v>
      </c>
      <c r="E305" s="32">
        <v>4.1300999999999997</v>
      </c>
      <c r="F305" t="s">
        <v>9664</v>
      </c>
      <c r="G305" t="s">
        <v>3946</v>
      </c>
      <c r="H305">
        <v>4.4359000000000002</v>
      </c>
      <c r="J305">
        <v>5.8114714285714291</v>
      </c>
    </row>
    <row r="306" spans="1:10" x14ac:dyDescent="0.25">
      <c r="A306" t="s">
        <v>3950</v>
      </c>
      <c r="B306" t="s">
        <v>9665</v>
      </c>
      <c r="C306" t="s">
        <v>2899</v>
      </c>
      <c r="D306">
        <v>8.7088999999999999</v>
      </c>
      <c r="E306" s="32">
        <v>5.0388000000000002</v>
      </c>
      <c r="F306" t="s">
        <v>9666</v>
      </c>
      <c r="G306" t="s">
        <v>3961</v>
      </c>
      <c r="H306">
        <v>5.1112000000000002</v>
      </c>
      <c r="J306">
        <v>7.6297285714285721</v>
      </c>
    </row>
    <row r="307" spans="1:10" x14ac:dyDescent="0.25">
      <c r="A307" t="s">
        <v>3965</v>
      </c>
      <c r="B307" t="s">
        <v>9667</v>
      </c>
      <c r="C307" t="s">
        <v>9668</v>
      </c>
      <c r="D307">
        <v>11.5037</v>
      </c>
      <c r="E307">
        <v>6.6558000000000002</v>
      </c>
      <c r="F307" t="s">
        <v>9669</v>
      </c>
      <c r="G307" s="32" t="s">
        <v>9670</v>
      </c>
      <c r="H307">
        <v>7.1486000000000001</v>
      </c>
      <c r="J307">
        <v>7.9827285714285718</v>
      </c>
    </row>
    <row r="308" spans="1:10" x14ac:dyDescent="0.25">
      <c r="A308" t="s">
        <v>3979</v>
      </c>
      <c r="B308" t="s">
        <v>9671</v>
      </c>
      <c r="C308" t="s">
        <v>1138</v>
      </c>
      <c r="D308">
        <v>11.8432</v>
      </c>
      <c r="E308" s="32">
        <v>6.5622000000000007</v>
      </c>
      <c r="F308" t="s">
        <v>9672</v>
      </c>
      <c r="G308" t="s">
        <v>9673</v>
      </c>
      <c r="H308">
        <v>6.9507000000000003</v>
      </c>
      <c r="J308">
        <v>8.4275857142857138</v>
      </c>
    </row>
    <row r="309" spans="1:10" x14ac:dyDescent="0.25">
      <c r="A309" t="s">
        <v>3993</v>
      </c>
      <c r="B309" t="s">
        <v>9526</v>
      </c>
      <c r="C309" t="s">
        <v>9674</v>
      </c>
      <c r="D309">
        <v>16.927099999999999</v>
      </c>
      <c r="E309" s="32">
        <v>9.7936999999999994</v>
      </c>
      <c r="F309" t="s">
        <v>9675</v>
      </c>
      <c r="G309" t="s">
        <v>9676</v>
      </c>
      <c r="H309">
        <v>10.506500000000001</v>
      </c>
      <c r="J309">
        <v>12.351842857142859</v>
      </c>
    </row>
    <row r="310" spans="1:10" x14ac:dyDescent="0.25">
      <c r="A310" t="s">
        <v>4006</v>
      </c>
      <c r="B310" t="s">
        <v>9677</v>
      </c>
      <c r="C310" t="s">
        <v>9678</v>
      </c>
      <c r="D310">
        <v>22.216799999999999</v>
      </c>
      <c r="E310" s="32">
        <v>12.854200000000001</v>
      </c>
      <c r="F310" t="s">
        <v>9679</v>
      </c>
      <c r="G310" t="s">
        <v>9680</v>
      </c>
      <c r="H310">
        <v>13.790100000000001</v>
      </c>
      <c r="J310">
        <v>16.209057142857141</v>
      </c>
    </row>
    <row r="311" spans="1:10" x14ac:dyDescent="0.25">
      <c r="A311" t="s">
        <v>4019</v>
      </c>
      <c r="B311" t="s">
        <v>9681</v>
      </c>
      <c r="C311" t="s">
        <v>2486</v>
      </c>
      <c r="D311">
        <v>2.6446999999999998</v>
      </c>
      <c r="E311">
        <v>1.9722999999999999</v>
      </c>
      <c r="F311" t="s">
        <v>4030</v>
      </c>
      <c r="G311" t="s">
        <v>4033</v>
      </c>
      <c r="H311" s="32">
        <v>1.0398000000000001</v>
      </c>
      <c r="J311">
        <v>2.0617571428571431</v>
      </c>
    </row>
    <row r="312" spans="1:10" x14ac:dyDescent="0.25">
      <c r="A312" t="s">
        <v>4037</v>
      </c>
      <c r="B312" t="s">
        <v>6724</v>
      </c>
      <c r="C312" t="s">
        <v>2524</v>
      </c>
      <c r="D312">
        <v>2.8359000000000001</v>
      </c>
      <c r="E312">
        <v>2.1149</v>
      </c>
      <c r="F312" t="s">
        <v>4046</v>
      </c>
      <c r="G312" t="s">
        <v>4049</v>
      </c>
      <c r="H312" s="32">
        <v>0.98769999999999991</v>
      </c>
      <c r="J312">
        <v>2.215471428571429</v>
      </c>
    </row>
    <row r="313" spans="1:10" x14ac:dyDescent="0.25">
      <c r="A313" t="s">
        <v>4053</v>
      </c>
      <c r="B313" t="s">
        <v>9682</v>
      </c>
      <c r="C313" t="s">
        <v>1155</v>
      </c>
      <c r="D313">
        <v>4.0951000000000004</v>
      </c>
      <c r="E313">
        <v>2.6059999999999999</v>
      </c>
      <c r="F313" t="s">
        <v>4059</v>
      </c>
      <c r="G313" s="32" t="s">
        <v>4061</v>
      </c>
      <c r="H313">
        <v>1.5961000000000001</v>
      </c>
      <c r="J313">
        <v>3.942685714285715</v>
      </c>
    </row>
    <row r="314" spans="1:10" x14ac:dyDescent="0.25">
      <c r="A314" t="s">
        <v>4065</v>
      </c>
      <c r="B314" t="s">
        <v>9683</v>
      </c>
      <c r="C314" t="s">
        <v>4070</v>
      </c>
      <c r="D314">
        <v>6.5692999999999993</v>
      </c>
      <c r="E314">
        <v>3.9618000000000002</v>
      </c>
      <c r="F314" t="s">
        <v>4074</v>
      </c>
      <c r="G314" t="s">
        <v>9684</v>
      </c>
      <c r="H314" s="32">
        <v>2.1974999999999998</v>
      </c>
      <c r="J314">
        <v>5.7713142857142854</v>
      </c>
    </row>
    <row r="315" spans="1:10" x14ac:dyDescent="0.25">
      <c r="A315" t="s">
        <v>4079</v>
      </c>
      <c r="B315" t="s">
        <v>8529</v>
      </c>
      <c r="C315" t="s">
        <v>9685</v>
      </c>
      <c r="D315">
        <v>8.7634000000000007</v>
      </c>
      <c r="E315">
        <v>5.0382999999999996</v>
      </c>
      <c r="F315" t="s">
        <v>4086</v>
      </c>
      <c r="G315" t="s">
        <v>3791</v>
      </c>
      <c r="H315" s="32">
        <v>3.0649000000000002</v>
      </c>
      <c r="J315">
        <v>8.284414285714286</v>
      </c>
    </row>
    <row r="316" spans="1:10" x14ac:dyDescent="0.25">
      <c r="A316" t="s">
        <v>4091</v>
      </c>
      <c r="B316" t="s">
        <v>4266</v>
      </c>
      <c r="C316" t="s">
        <v>4229</v>
      </c>
      <c r="D316">
        <v>9.1829000000000001</v>
      </c>
      <c r="E316">
        <v>5.8437000000000001</v>
      </c>
      <c r="F316" t="s">
        <v>4100</v>
      </c>
      <c r="G316" t="s">
        <v>3802</v>
      </c>
      <c r="H316" s="32">
        <v>4.5964999999999998</v>
      </c>
      <c r="J316">
        <v>10.297499999999999</v>
      </c>
    </row>
    <row r="317" spans="1:10" x14ac:dyDescent="0.25">
      <c r="A317" t="s">
        <v>4106</v>
      </c>
      <c r="B317" t="s">
        <v>9686</v>
      </c>
      <c r="C317" t="s">
        <v>4110</v>
      </c>
      <c r="D317">
        <v>22.588100000000001</v>
      </c>
      <c r="E317">
        <v>14.3743</v>
      </c>
      <c r="F317" t="s">
        <v>4115</v>
      </c>
      <c r="G317" t="s">
        <v>3813</v>
      </c>
      <c r="H317" s="32">
        <v>7.0942999999999996</v>
      </c>
      <c r="J317">
        <v>21.47437142857143</v>
      </c>
    </row>
    <row r="318" spans="1:10" x14ac:dyDescent="0.25">
      <c r="A318" t="s">
        <v>4120</v>
      </c>
      <c r="B318" t="s">
        <v>9687</v>
      </c>
      <c r="C318" t="s">
        <v>4124</v>
      </c>
      <c r="D318">
        <v>68.040500000000009</v>
      </c>
      <c r="E318">
        <v>20.853300000000001</v>
      </c>
      <c r="F318" t="s">
        <v>4130</v>
      </c>
      <c r="G318" t="s">
        <v>3961</v>
      </c>
      <c r="H318" s="32">
        <v>13.1114</v>
      </c>
      <c r="J318">
        <v>31.847771428571431</v>
      </c>
    </row>
    <row r="319" spans="1:10" x14ac:dyDescent="0.25">
      <c r="A319" t="s">
        <v>4135</v>
      </c>
      <c r="B319" t="s">
        <v>9688</v>
      </c>
      <c r="C319" t="s">
        <v>4139</v>
      </c>
      <c r="D319">
        <v>40.921100000000003</v>
      </c>
      <c r="E319">
        <v>26.040700000000001</v>
      </c>
      <c r="G319" t="s">
        <v>4143</v>
      </c>
      <c r="H319" s="32">
        <v>16.587499999999999</v>
      </c>
      <c r="J319">
        <v>38.517216666666663</v>
      </c>
    </row>
    <row r="320" spans="1:10" x14ac:dyDescent="0.25">
      <c r="A320" t="s">
        <v>4147</v>
      </c>
      <c r="B320" t="s">
        <v>9689</v>
      </c>
      <c r="C320" t="s">
        <v>9690</v>
      </c>
      <c r="D320">
        <v>39.177</v>
      </c>
      <c r="E320">
        <v>31.502600000000001</v>
      </c>
      <c r="G320" t="s">
        <v>4157</v>
      </c>
      <c r="H320" s="32">
        <v>22.876999999999999</v>
      </c>
      <c r="J320">
        <v>46.432749999999999</v>
      </c>
    </row>
    <row r="321" spans="1:10" x14ac:dyDescent="0.25">
      <c r="A321" t="s">
        <v>4161</v>
      </c>
      <c r="B321" t="s">
        <v>9691</v>
      </c>
      <c r="C321" t="s">
        <v>9692</v>
      </c>
      <c r="D321">
        <v>91.631500000000003</v>
      </c>
      <c r="E321">
        <v>58.311000000000007</v>
      </c>
      <c r="G321" t="s">
        <v>9693</v>
      </c>
      <c r="H321" s="32">
        <v>48.052900000000001</v>
      </c>
      <c r="J321">
        <v>116.32055</v>
      </c>
    </row>
    <row r="322" spans="1:10" x14ac:dyDescent="0.25">
      <c r="A322" t="s">
        <v>4171</v>
      </c>
      <c r="B322" t="s">
        <v>9694</v>
      </c>
      <c r="C322" t="s">
        <v>9695</v>
      </c>
      <c r="D322">
        <v>139.988</v>
      </c>
      <c r="E322">
        <v>89.083299999999994</v>
      </c>
      <c r="H322" s="32">
        <v>83.122199999999992</v>
      </c>
      <c r="J322">
        <v>170.9967</v>
      </c>
    </row>
    <row r="323" spans="1:10" x14ac:dyDescent="0.25">
      <c r="A323" t="s">
        <v>4179</v>
      </c>
      <c r="B323" t="s">
        <v>7859</v>
      </c>
      <c r="C323" t="s">
        <v>2486</v>
      </c>
      <c r="D323">
        <v>1.7309000000000001</v>
      </c>
      <c r="E323">
        <v>1.1014999999999999</v>
      </c>
      <c r="G323" t="s">
        <v>4187</v>
      </c>
      <c r="H323" s="32">
        <v>0.93209999999999993</v>
      </c>
      <c r="J323">
        <v>1.71315</v>
      </c>
    </row>
    <row r="324" spans="1:10" x14ac:dyDescent="0.25">
      <c r="A324" t="s">
        <v>4191</v>
      </c>
      <c r="B324" t="s">
        <v>9696</v>
      </c>
      <c r="C324" t="s">
        <v>6465</v>
      </c>
      <c r="D324">
        <v>1.9474</v>
      </c>
      <c r="E324">
        <v>1.2392000000000001</v>
      </c>
      <c r="G324" t="s">
        <v>4197</v>
      </c>
      <c r="H324" s="32">
        <v>1.0350999999999999</v>
      </c>
      <c r="J324">
        <v>1.877966666666667</v>
      </c>
    </row>
    <row r="325" spans="1:10" x14ac:dyDescent="0.25">
      <c r="A325" t="s">
        <v>4201</v>
      </c>
      <c r="B325" t="s">
        <v>9617</v>
      </c>
      <c r="C325" t="s">
        <v>6394</v>
      </c>
      <c r="D325">
        <v>2.8315999999999999</v>
      </c>
      <c r="E325">
        <v>1.8019000000000001</v>
      </c>
      <c r="G325" t="s">
        <v>4206</v>
      </c>
      <c r="H325" s="32">
        <v>1.5475000000000001</v>
      </c>
      <c r="J325">
        <v>3.32585</v>
      </c>
    </row>
    <row r="326" spans="1:10" x14ac:dyDescent="0.25">
      <c r="A326" t="s">
        <v>4210</v>
      </c>
      <c r="B326" t="s">
        <v>3326</v>
      </c>
      <c r="C326" t="s">
        <v>9304</v>
      </c>
      <c r="D326">
        <v>5.0651000000000002</v>
      </c>
      <c r="E326">
        <v>3.2233000000000001</v>
      </c>
      <c r="F326" t="s">
        <v>4218</v>
      </c>
      <c r="G326" t="s">
        <v>4221</v>
      </c>
      <c r="H326" s="32">
        <v>1.9976</v>
      </c>
      <c r="J326">
        <v>4.7743714285714276</v>
      </c>
    </row>
    <row r="327" spans="1:10" x14ac:dyDescent="0.25">
      <c r="A327" t="s">
        <v>4225</v>
      </c>
      <c r="B327" t="s">
        <v>9697</v>
      </c>
      <c r="C327" t="s">
        <v>4229</v>
      </c>
      <c r="D327">
        <v>5.0324</v>
      </c>
      <c r="E327">
        <v>3.2023999999999999</v>
      </c>
      <c r="F327" t="s">
        <v>4234</v>
      </c>
      <c r="G327" t="s">
        <v>4237</v>
      </c>
      <c r="H327" s="32">
        <v>2.7844000000000002</v>
      </c>
      <c r="J327">
        <v>6.0530999999999997</v>
      </c>
    </row>
    <row r="328" spans="1:10" x14ac:dyDescent="0.25">
      <c r="A328" t="s">
        <v>4241</v>
      </c>
      <c r="B328" t="s">
        <v>9698</v>
      </c>
      <c r="C328" t="s">
        <v>4245</v>
      </c>
      <c r="D328">
        <v>6.85</v>
      </c>
      <c r="E328">
        <v>4.3591000000000006</v>
      </c>
      <c r="G328" t="s">
        <v>4247</v>
      </c>
      <c r="H328" s="32">
        <v>3.9958999999999998</v>
      </c>
      <c r="J328">
        <v>7.7852666666666659</v>
      </c>
    </row>
    <row r="329" spans="1:10" x14ac:dyDescent="0.25">
      <c r="A329" t="s">
        <v>4251</v>
      </c>
      <c r="B329" t="s">
        <v>9640</v>
      </c>
      <c r="C329" t="s">
        <v>4255</v>
      </c>
      <c r="D329">
        <v>19.440999999999999</v>
      </c>
      <c r="E329">
        <v>12.371499999999999</v>
      </c>
      <c r="G329" t="s">
        <v>4258</v>
      </c>
      <c r="H329" s="32">
        <v>7.1557000000000004</v>
      </c>
      <c r="J329">
        <v>16.633500000000002</v>
      </c>
    </row>
    <row r="330" spans="1:10" x14ac:dyDescent="0.25">
      <c r="A330" t="s">
        <v>4262</v>
      </c>
      <c r="B330" t="s">
        <v>9485</v>
      </c>
      <c r="C330" t="s">
        <v>4266</v>
      </c>
      <c r="D330">
        <v>37.319600000000001</v>
      </c>
      <c r="E330">
        <v>27.831600000000002</v>
      </c>
      <c r="G330" t="s">
        <v>4269</v>
      </c>
      <c r="H330" s="32">
        <v>12.9726</v>
      </c>
      <c r="J330">
        <v>28.323066666666669</v>
      </c>
    </row>
    <row r="331" spans="1:10" x14ac:dyDescent="0.25">
      <c r="A331" t="s">
        <v>4273</v>
      </c>
      <c r="B331" t="s">
        <v>9699</v>
      </c>
      <c r="C331" t="s">
        <v>4277</v>
      </c>
      <c r="D331">
        <v>39.668799999999997</v>
      </c>
      <c r="E331">
        <v>25.2438</v>
      </c>
      <c r="G331" t="s">
        <v>9700</v>
      </c>
      <c r="H331" s="32">
        <v>16.051400000000001</v>
      </c>
      <c r="J331">
        <v>33.989033333333332</v>
      </c>
    </row>
    <row r="332" spans="1:10" x14ac:dyDescent="0.25">
      <c r="A332" t="s">
        <v>4284</v>
      </c>
      <c r="B332" t="s">
        <v>9701</v>
      </c>
      <c r="C332" t="s">
        <v>4288</v>
      </c>
      <c r="D332">
        <v>59.261600000000001</v>
      </c>
      <c r="E332">
        <v>44.195099999999996</v>
      </c>
      <c r="G332" t="s">
        <v>4291</v>
      </c>
      <c r="H332" s="32">
        <v>23.4178</v>
      </c>
      <c r="J332">
        <v>43.491233333333327</v>
      </c>
    </row>
    <row r="333" spans="1:10" x14ac:dyDescent="0.25">
      <c r="A333" t="s">
        <v>4295</v>
      </c>
      <c r="B333" t="s">
        <v>9702</v>
      </c>
      <c r="C333" t="s">
        <v>9703</v>
      </c>
      <c r="G333" t="s">
        <v>4300</v>
      </c>
      <c r="H333" s="32">
        <v>37.214100000000002</v>
      </c>
      <c r="J333">
        <v>76.767274999999984</v>
      </c>
    </row>
    <row r="334" spans="1:10" x14ac:dyDescent="0.25">
      <c r="A334" t="s">
        <v>4304</v>
      </c>
      <c r="B334" t="s">
        <v>9704</v>
      </c>
      <c r="C334" t="s">
        <v>4308</v>
      </c>
      <c r="G334" t="s">
        <v>9705</v>
      </c>
      <c r="H334" s="32">
        <v>42.649799999999999</v>
      </c>
      <c r="J334">
        <v>115.120525</v>
      </c>
    </row>
    <row r="335" spans="1:10" x14ac:dyDescent="0.25">
      <c r="A335" t="s">
        <v>4313</v>
      </c>
      <c r="B335" t="s">
        <v>2507</v>
      </c>
      <c r="C335" t="s">
        <v>639</v>
      </c>
      <c r="D335">
        <v>0.29320000000000002</v>
      </c>
      <c r="E335">
        <v>0.20430000000000001</v>
      </c>
      <c r="G335" s="32" t="s">
        <v>4322</v>
      </c>
      <c r="H335">
        <v>0.17460000000000001</v>
      </c>
      <c r="J335">
        <v>0.24501666666666669</v>
      </c>
    </row>
    <row r="336" spans="1:10" x14ac:dyDescent="0.25">
      <c r="A336" t="s">
        <v>4326</v>
      </c>
      <c r="B336" t="s">
        <v>9514</v>
      </c>
      <c r="C336" t="s">
        <v>2528</v>
      </c>
      <c r="D336">
        <v>0.51429999999999998</v>
      </c>
      <c r="E336">
        <v>0.38350000000000001</v>
      </c>
      <c r="G336" t="s">
        <v>9706</v>
      </c>
      <c r="H336" s="32">
        <v>0.20200000000000001</v>
      </c>
      <c r="J336">
        <v>0.34908333333333341</v>
      </c>
    </row>
    <row r="337" spans="1:10" x14ac:dyDescent="0.25">
      <c r="A337" t="s">
        <v>4337</v>
      </c>
      <c r="B337" t="s">
        <v>1482</v>
      </c>
      <c r="C337" t="s">
        <v>497</v>
      </c>
      <c r="D337">
        <v>0.5575</v>
      </c>
      <c r="E337">
        <v>0.3886</v>
      </c>
      <c r="G337" t="s">
        <v>9707</v>
      </c>
      <c r="H337" s="32">
        <v>0.314</v>
      </c>
      <c r="J337">
        <v>0.45276666666666671</v>
      </c>
    </row>
    <row r="338" spans="1:10" x14ac:dyDescent="0.25">
      <c r="A338" t="s">
        <v>4347</v>
      </c>
      <c r="B338" t="s">
        <v>690</v>
      </c>
      <c r="C338" t="s">
        <v>4351</v>
      </c>
      <c r="D338">
        <v>0.76069999999999993</v>
      </c>
      <c r="E338">
        <v>0.5302</v>
      </c>
      <c r="F338" t="s">
        <v>4356</v>
      </c>
      <c r="G338" s="32" t="s">
        <v>4358</v>
      </c>
      <c r="H338">
        <v>0.45300000000000001</v>
      </c>
      <c r="J338">
        <v>0.62751428571428569</v>
      </c>
    </row>
    <row r="339" spans="1:10" x14ac:dyDescent="0.25">
      <c r="A339" t="s">
        <v>4362</v>
      </c>
      <c r="B339" t="s">
        <v>9708</v>
      </c>
      <c r="C339" t="s">
        <v>3464</v>
      </c>
      <c r="D339">
        <v>1.0515000000000001</v>
      </c>
      <c r="E339">
        <v>0.73280000000000001</v>
      </c>
      <c r="F339" t="s">
        <v>4371</v>
      </c>
      <c r="G339" s="32" t="s">
        <v>4373</v>
      </c>
      <c r="H339">
        <v>0.62280000000000002</v>
      </c>
      <c r="J339">
        <v>6.1140142857142834</v>
      </c>
    </row>
    <row r="340" spans="1:10" x14ac:dyDescent="0.25">
      <c r="A340" t="s">
        <v>4377</v>
      </c>
      <c r="B340" t="s">
        <v>2865</v>
      </c>
      <c r="C340" t="s">
        <v>1050</v>
      </c>
      <c r="D340">
        <v>1.3499000000000001</v>
      </c>
      <c r="E340">
        <v>0.94090000000000007</v>
      </c>
      <c r="F340" t="s">
        <v>4385</v>
      </c>
      <c r="G340" s="32" t="s">
        <v>4387</v>
      </c>
      <c r="H340">
        <v>0.80510000000000004</v>
      </c>
      <c r="J340">
        <v>1.075871428571429</v>
      </c>
    </row>
    <row r="341" spans="1:10" x14ac:dyDescent="0.25">
      <c r="A341" t="s">
        <v>4391</v>
      </c>
      <c r="B341" t="s">
        <v>9709</v>
      </c>
      <c r="C341" t="s">
        <v>2865</v>
      </c>
      <c r="D341">
        <v>3.6688000000000001</v>
      </c>
      <c r="E341">
        <v>2.5569999999999999</v>
      </c>
      <c r="F341" t="s">
        <v>4398</v>
      </c>
      <c r="G341" s="32" t="s">
        <v>4400</v>
      </c>
      <c r="H341">
        <v>1.4591000000000001</v>
      </c>
      <c r="J341">
        <v>2.2973428571428571</v>
      </c>
    </row>
    <row r="342" spans="1:10" x14ac:dyDescent="0.25">
      <c r="A342" t="s">
        <v>4404</v>
      </c>
      <c r="B342" t="s">
        <v>9710</v>
      </c>
      <c r="C342" t="s">
        <v>4408</v>
      </c>
      <c r="D342">
        <v>3.9325000000000001</v>
      </c>
      <c r="E342">
        <v>2.7408000000000001</v>
      </c>
      <c r="F342" t="s">
        <v>4413</v>
      </c>
      <c r="G342" s="32" t="s">
        <v>4415</v>
      </c>
      <c r="H342">
        <v>2.2972000000000001</v>
      </c>
      <c r="J342">
        <v>3.3692000000000002</v>
      </c>
    </row>
    <row r="343" spans="1:10" x14ac:dyDescent="0.25">
      <c r="A343" t="s">
        <v>4419</v>
      </c>
      <c r="B343" t="s">
        <v>1048</v>
      </c>
      <c r="C343" t="s">
        <v>4424</v>
      </c>
      <c r="D343">
        <v>5.7835999999999999</v>
      </c>
      <c r="E343">
        <v>4.0310000000000006</v>
      </c>
      <c r="G343" t="s">
        <v>9711</v>
      </c>
      <c r="H343" s="32">
        <v>2.3915000000000002</v>
      </c>
      <c r="J343">
        <v>4.6216333333333344</v>
      </c>
    </row>
    <row r="344" spans="1:10" x14ac:dyDescent="0.25">
      <c r="A344" t="s">
        <v>4432</v>
      </c>
      <c r="B344" t="s">
        <v>9712</v>
      </c>
      <c r="C344" t="s">
        <v>4436</v>
      </c>
      <c r="D344">
        <v>6.0659999999999998</v>
      </c>
      <c r="E344">
        <v>4.2277999999999993</v>
      </c>
      <c r="F344" t="s">
        <v>4440</v>
      </c>
      <c r="G344" s="32" t="s">
        <v>4442</v>
      </c>
      <c r="H344">
        <v>3.5257999999999998</v>
      </c>
      <c r="J344">
        <v>5.1956571428571428</v>
      </c>
    </row>
    <row r="345" spans="1:10" x14ac:dyDescent="0.25">
      <c r="A345" t="s">
        <v>4446</v>
      </c>
      <c r="B345" t="s">
        <v>9713</v>
      </c>
      <c r="C345" t="s">
        <v>4450</v>
      </c>
      <c r="D345">
        <v>14.9885</v>
      </c>
      <c r="E345">
        <v>10.4465</v>
      </c>
      <c r="G345" s="32" t="s">
        <v>4454</v>
      </c>
      <c r="H345">
        <v>9.7173999999999996</v>
      </c>
      <c r="J345">
        <v>12.551816666666671</v>
      </c>
    </row>
    <row r="346" spans="1:10" x14ac:dyDescent="0.25">
      <c r="A346" t="s">
        <v>4458</v>
      </c>
      <c r="B346" t="s">
        <v>3206</v>
      </c>
      <c r="C346" t="s">
        <v>4462</v>
      </c>
      <c r="D346">
        <v>19.628599999999999</v>
      </c>
      <c r="E346">
        <v>13.6806</v>
      </c>
      <c r="G346" t="s">
        <v>9714</v>
      </c>
      <c r="H346" s="32">
        <v>11.8558</v>
      </c>
      <c r="J346">
        <v>15.8653</v>
      </c>
    </row>
    <row r="347" spans="1:10" x14ac:dyDescent="0.25">
      <c r="A347" t="s">
        <v>4469</v>
      </c>
      <c r="B347" t="s">
        <v>9715</v>
      </c>
      <c r="C347" t="s">
        <v>4474</v>
      </c>
      <c r="D347">
        <v>61.646900000000002</v>
      </c>
      <c r="E347">
        <v>35.493699999999997</v>
      </c>
      <c r="H347" s="32">
        <v>17.460599999999999</v>
      </c>
      <c r="J347">
        <v>36.68224</v>
      </c>
    </row>
    <row r="348" spans="1:10" x14ac:dyDescent="0.25">
      <c r="A348" t="s">
        <v>4479</v>
      </c>
      <c r="B348" t="s">
        <v>9715</v>
      </c>
      <c r="C348" s="32" t="s">
        <v>4474</v>
      </c>
      <c r="D348">
        <v>61.928999999999988</v>
      </c>
      <c r="E348">
        <v>35.656100000000002</v>
      </c>
      <c r="G348" t="s">
        <v>4487</v>
      </c>
      <c r="H348">
        <v>29.2668</v>
      </c>
      <c r="J348">
        <v>37.687933333333334</v>
      </c>
    </row>
    <row r="349" spans="1:10" x14ac:dyDescent="0.25">
      <c r="A349" t="s">
        <v>4491</v>
      </c>
      <c r="B349" t="s">
        <v>9716</v>
      </c>
      <c r="C349" t="s">
        <v>4495</v>
      </c>
      <c r="D349">
        <v>64.379799999999989</v>
      </c>
      <c r="E349">
        <v>37.0672</v>
      </c>
      <c r="H349" s="32">
        <v>19.056899999999999</v>
      </c>
      <c r="J349">
        <v>39.624780000000001</v>
      </c>
    </row>
    <row r="350" spans="1:10" x14ac:dyDescent="0.25">
      <c r="A350" t="s">
        <v>4500</v>
      </c>
      <c r="B350" t="s">
        <v>9717</v>
      </c>
      <c r="C350" s="32" t="s">
        <v>4504</v>
      </c>
      <c r="D350">
        <v>66.352100000000007</v>
      </c>
      <c r="E350">
        <v>38.2027</v>
      </c>
      <c r="H350">
        <v>32.433599999999998</v>
      </c>
      <c r="J350">
        <v>45.083680000000001</v>
      </c>
    </row>
    <row r="351" spans="1:10" x14ac:dyDescent="0.25">
      <c r="A351" t="s">
        <v>4509</v>
      </c>
      <c r="B351" t="s">
        <v>9718</v>
      </c>
      <c r="C351" t="s">
        <v>4513</v>
      </c>
      <c r="D351">
        <v>67.338400000000007</v>
      </c>
      <c r="E351">
        <v>38.770600000000002</v>
      </c>
      <c r="H351" s="32">
        <v>29.874199999999998</v>
      </c>
      <c r="J351">
        <v>46.59064</v>
      </c>
    </row>
    <row r="352" spans="1:10" x14ac:dyDescent="0.25">
      <c r="A352" t="s">
        <v>4518</v>
      </c>
      <c r="B352" t="s">
        <v>9719</v>
      </c>
      <c r="C352" s="32" t="s">
        <v>4522</v>
      </c>
      <c r="D352">
        <v>67.704300000000003</v>
      </c>
      <c r="E352">
        <v>38.981299999999997</v>
      </c>
      <c r="H352">
        <v>33.020499999999998</v>
      </c>
      <c r="J352">
        <v>44.079219999999999</v>
      </c>
    </row>
    <row r="353" spans="1:10" x14ac:dyDescent="0.25">
      <c r="A353" t="s">
        <v>4527</v>
      </c>
      <c r="B353" t="s">
        <v>9720</v>
      </c>
      <c r="C353" s="32" t="s">
        <v>4531</v>
      </c>
      <c r="D353">
        <v>146.88390000000001</v>
      </c>
      <c r="E353">
        <v>84.569500000000005</v>
      </c>
      <c r="H353">
        <v>52.124099999999999</v>
      </c>
      <c r="J353">
        <v>88.935500000000005</v>
      </c>
    </row>
    <row r="354" spans="1:10" x14ac:dyDescent="0.25">
      <c r="A354" t="s">
        <v>4536</v>
      </c>
      <c r="B354" t="s">
        <v>9721</v>
      </c>
      <c r="C354" s="32" t="s">
        <v>4540</v>
      </c>
      <c r="D354">
        <v>148.8015</v>
      </c>
      <c r="E354">
        <v>85.673600000000008</v>
      </c>
      <c r="H354">
        <v>60.948300000000003</v>
      </c>
      <c r="J354">
        <v>88.674679999999995</v>
      </c>
    </row>
    <row r="355" spans="1:10" x14ac:dyDescent="0.25">
      <c r="A355" t="s">
        <v>4545</v>
      </c>
      <c r="B355" t="s">
        <v>9722</v>
      </c>
      <c r="C355" s="32" t="s">
        <v>4549</v>
      </c>
      <c r="D355">
        <v>287.20119999999997</v>
      </c>
      <c r="E355">
        <v>165.35830000000001</v>
      </c>
      <c r="H355">
        <v>73.607100000000003</v>
      </c>
      <c r="J355">
        <v>146.88532000000001</v>
      </c>
    </row>
    <row r="356" spans="1:10" x14ac:dyDescent="0.25">
      <c r="A356" t="s">
        <v>4554</v>
      </c>
      <c r="B356" t="s">
        <v>9723</v>
      </c>
      <c r="C356" s="32" t="s">
        <v>4558</v>
      </c>
      <c r="D356">
        <v>216.6318</v>
      </c>
      <c r="E356">
        <v>124.7274</v>
      </c>
      <c r="H356">
        <v>89.644999999999996</v>
      </c>
      <c r="J356">
        <v>130.05884</v>
      </c>
    </row>
    <row r="357" spans="1:10" x14ac:dyDescent="0.25">
      <c r="A357" t="s">
        <v>4563</v>
      </c>
      <c r="B357" t="s">
        <v>9724</v>
      </c>
      <c r="C357" t="s">
        <v>4567</v>
      </c>
      <c r="D357">
        <v>506</v>
      </c>
      <c r="E357">
        <v>369.46030000000002</v>
      </c>
      <c r="F357" t="s">
        <v>4573</v>
      </c>
      <c r="H357" s="32">
        <v>137.67259999999999</v>
      </c>
      <c r="J357">
        <v>274.08498333333341</v>
      </c>
    </row>
    <row r="358" spans="1:10" x14ac:dyDescent="0.25">
      <c r="A358" t="s">
        <v>4577</v>
      </c>
      <c r="B358" t="s">
        <v>9725</v>
      </c>
      <c r="C358" s="32" t="s">
        <v>4581</v>
      </c>
      <c r="H358">
        <v>347.47019999999998</v>
      </c>
      <c r="J358">
        <v>336.77339999999998</v>
      </c>
    </row>
    <row r="359" spans="1:10" x14ac:dyDescent="0.25">
      <c r="A359" t="s">
        <v>4584</v>
      </c>
      <c r="C359" s="32" t="s">
        <v>723</v>
      </c>
      <c r="D359">
        <v>3.9918999999999998</v>
      </c>
      <c r="E359">
        <v>2.2984</v>
      </c>
      <c r="G359" t="s">
        <v>4593</v>
      </c>
      <c r="H359">
        <v>2.218</v>
      </c>
      <c r="J359">
        <v>2.5988600000000002</v>
      </c>
    </row>
    <row r="360" spans="1:10" x14ac:dyDescent="0.25">
      <c r="A360" t="s">
        <v>4597</v>
      </c>
      <c r="B360" t="s">
        <v>9726</v>
      </c>
      <c r="C360" t="s">
        <v>4602</v>
      </c>
      <c r="D360">
        <v>4.5857999999999999</v>
      </c>
      <c r="E360">
        <v>2.6402999999999999</v>
      </c>
      <c r="G360" t="s">
        <v>4606</v>
      </c>
      <c r="H360" s="32">
        <v>2.5144000000000002</v>
      </c>
      <c r="J360">
        <v>3.5717166666666671</v>
      </c>
    </row>
    <row r="361" spans="1:10" x14ac:dyDescent="0.25">
      <c r="A361" t="s">
        <v>4610</v>
      </c>
      <c r="B361" t="s">
        <v>7902</v>
      </c>
      <c r="C361" t="s">
        <v>4614</v>
      </c>
      <c r="D361">
        <v>5.6463000000000001</v>
      </c>
      <c r="E361">
        <v>3.2509000000000001</v>
      </c>
      <c r="G361" t="s">
        <v>4618</v>
      </c>
      <c r="H361" s="32">
        <v>3.0952000000000002</v>
      </c>
      <c r="J361">
        <v>4.4177666666666662</v>
      </c>
    </row>
    <row r="362" spans="1:10" x14ac:dyDescent="0.25">
      <c r="A362" t="s">
        <v>4622</v>
      </c>
      <c r="B362" t="s">
        <v>9727</v>
      </c>
      <c r="C362" t="s">
        <v>4626</v>
      </c>
      <c r="D362">
        <v>6.3449</v>
      </c>
      <c r="E362">
        <v>3.6530999999999998</v>
      </c>
      <c r="G362" s="32" t="s">
        <v>4630</v>
      </c>
      <c r="H362">
        <v>3.2524999999999999</v>
      </c>
      <c r="J362">
        <v>4.59795</v>
      </c>
    </row>
    <row r="363" spans="1:10" x14ac:dyDescent="0.25">
      <c r="A363" t="s">
        <v>4634</v>
      </c>
      <c r="B363" t="s">
        <v>9728</v>
      </c>
      <c r="C363" t="s">
        <v>4638</v>
      </c>
      <c r="D363">
        <v>8.388300000000001</v>
      </c>
      <c r="E363">
        <v>4.8296000000000001</v>
      </c>
      <c r="G363" t="s">
        <v>4642</v>
      </c>
      <c r="H363" s="32">
        <v>4.4377999999999993</v>
      </c>
      <c r="J363">
        <v>6.8063833333333337</v>
      </c>
    </row>
    <row r="364" spans="1:10" x14ac:dyDescent="0.25">
      <c r="A364" t="s">
        <v>4646</v>
      </c>
      <c r="B364" t="s">
        <v>9729</v>
      </c>
      <c r="C364" t="s">
        <v>4650</v>
      </c>
      <c r="D364">
        <v>9.6363000000000003</v>
      </c>
      <c r="E364">
        <v>5.5481999999999996</v>
      </c>
      <c r="G364" s="32" t="s">
        <v>4654</v>
      </c>
      <c r="H364">
        <v>5.109</v>
      </c>
      <c r="J364">
        <v>7.3345833333333337</v>
      </c>
    </row>
    <row r="365" spans="1:10" x14ac:dyDescent="0.25">
      <c r="A365" t="s">
        <v>4658</v>
      </c>
      <c r="B365" t="s">
        <v>9730</v>
      </c>
      <c r="C365" t="s">
        <v>4662</v>
      </c>
      <c r="D365">
        <v>9.8434000000000008</v>
      </c>
      <c r="E365">
        <v>5.6673999999999998</v>
      </c>
      <c r="G365" t="s">
        <v>4666</v>
      </c>
      <c r="H365" s="32">
        <v>5.2313000000000001</v>
      </c>
      <c r="J365">
        <v>7.5671999999999997</v>
      </c>
    </row>
    <row r="366" spans="1:10" x14ac:dyDescent="0.25">
      <c r="A366" t="s">
        <v>4670</v>
      </c>
      <c r="B366" t="s">
        <v>9731</v>
      </c>
      <c r="C366" t="s">
        <v>4674</v>
      </c>
      <c r="D366">
        <v>12.2912</v>
      </c>
      <c r="E366">
        <v>7.0768000000000004</v>
      </c>
      <c r="G366" s="32" t="s">
        <v>4678</v>
      </c>
      <c r="H366">
        <v>6.0105999999999993</v>
      </c>
      <c r="J366">
        <v>8.2843999999999998</v>
      </c>
    </row>
    <row r="367" spans="1:10" x14ac:dyDescent="0.25">
      <c r="A367" t="s">
        <v>4682</v>
      </c>
      <c r="B367" t="s">
        <v>9732</v>
      </c>
      <c r="C367" t="s">
        <v>4686</v>
      </c>
      <c r="D367">
        <v>12.498200000000001</v>
      </c>
      <c r="E367">
        <v>7.1960000000000006</v>
      </c>
      <c r="G367" t="s">
        <v>4691</v>
      </c>
      <c r="H367" s="32">
        <v>5.5204000000000004</v>
      </c>
      <c r="J367">
        <v>9.5571000000000002</v>
      </c>
    </row>
    <row r="368" spans="1:10" x14ac:dyDescent="0.25">
      <c r="A368" t="s">
        <v>4695</v>
      </c>
      <c r="B368" t="s">
        <v>9733</v>
      </c>
      <c r="C368" t="s">
        <v>4699</v>
      </c>
      <c r="D368">
        <v>19.728300000000001</v>
      </c>
      <c r="E368">
        <v>11.358700000000001</v>
      </c>
      <c r="G368" s="32" t="s">
        <v>4702</v>
      </c>
      <c r="H368">
        <v>11.452299999999999</v>
      </c>
      <c r="J368">
        <v>14.5733</v>
      </c>
    </row>
    <row r="369" spans="1:10" x14ac:dyDescent="0.25">
      <c r="A369" t="s">
        <v>4706</v>
      </c>
      <c r="B369" t="s">
        <v>9734</v>
      </c>
      <c r="C369" s="32" t="s">
        <v>1768</v>
      </c>
      <c r="D369">
        <v>22.9129</v>
      </c>
      <c r="E369">
        <v>13.192299999999999</v>
      </c>
      <c r="G369" t="s">
        <v>4712</v>
      </c>
      <c r="H369">
        <v>11.957000000000001</v>
      </c>
      <c r="J369">
        <v>15.50501666666667</v>
      </c>
    </row>
    <row r="370" spans="1:10" x14ac:dyDescent="0.25">
      <c r="A370" t="s">
        <v>4716</v>
      </c>
      <c r="B370" t="s">
        <v>1719</v>
      </c>
      <c r="C370" t="s">
        <v>4722</v>
      </c>
      <c r="D370">
        <v>2.8706999999999998</v>
      </c>
      <c r="E370">
        <v>1.6528</v>
      </c>
      <c r="H370" s="32">
        <v>1.4497</v>
      </c>
      <c r="J370">
        <v>2.22864</v>
      </c>
    </row>
    <row r="371" spans="1:10" x14ac:dyDescent="0.25">
      <c r="A371" t="s">
        <v>4730</v>
      </c>
      <c r="B371" t="s">
        <v>4779</v>
      </c>
      <c r="C371" t="s">
        <v>3228</v>
      </c>
      <c r="D371">
        <v>2.9529999999999998</v>
      </c>
      <c r="E371" s="32">
        <v>1.7001999999999999</v>
      </c>
      <c r="H371">
        <v>2.0884999999999998</v>
      </c>
      <c r="J371">
        <v>2.5223399999999998</v>
      </c>
    </row>
    <row r="372" spans="1:10" x14ac:dyDescent="0.25">
      <c r="A372" t="s">
        <v>4741</v>
      </c>
      <c r="B372" t="s">
        <v>240</v>
      </c>
      <c r="C372" t="s">
        <v>4745</v>
      </c>
      <c r="D372">
        <v>3.8971</v>
      </c>
      <c r="E372">
        <v>2.2437999999999998</v>
      </c>
      <c r="H372" s="32">
        <v>1.1169</v>
      </c>
      <c r="J372">
        <v>2.75156</v>
      </c>
    </row>
    <row r="373" spans="1:10" x14ac:dyDescent="0.25">
      <c r="A373" t="s">
        <v>4753</v>
      </c>
      <c r="B373" t="s">
        <v>9735</v>
      </c>
      <c r="C373" t="s">
        <v>1719</v>
      </c>
      <c r="D373">
        <v>4.8857999999999997</v>
      </c>
      <c r="E373">
        <v>2.8130999999999999</v>
      </c>
      <c r="H373" s="32">
        <v>2.2985000000000002</v>
      </c>
      <c r="J373">
        <v>3.8494799999999998</v>
      </c>
    </row>
    <row r="374" spans="1:10" x14ac:dyDescent="0.25">
      <c r="A374" t="s">
        <v>4764</v>
      </c>
      <c r="B374" t="s">
        <v>9736</v>
      </c>
      <c r="C374" t="s">
        <v>4768</v>
      </c>
      <c r="D374">
        <v>7.5851999999999986</v>
      </c>
      <c r="E374">
        <v>4.3673000000000002</v>
      </c>
      <c r="H374" s="32">
        <v>1.6424000000000001</v>
      </c>
      <c r="J374">
        <v>5.3729799999999992</v>
      </c>
    </row>
    <row r="375" spans="1:10" x14ac:dyDescent="0.25">
      <c r="A375" t="s">
        <v>4774</v>
      </c>
      <c r="B375" t="s">
        <v>9737</v>
      </c>
      <c r="C375" s="32" t="s">
        <v>4779</v>
      </c>
      <c r="D375">
        <v>8.427999999999999</v>
      </c>
      <c r="E375">
        <v>4.8525</v>
      </c>
      <c r="H375">
        <v>3.8229000000000002</v>
      </c>
      <c r="J375">
        <v>5.1186799999999986</v>
      </c>
    </row>
    <row r="376" spans="1:10" x14ac:dyDescent="0.25">
      <c r="A376" t="s">
        <v>9738</v>
      </c>
      <c r="B376" t="s">
        <v>9739</v>
      </c>
      <c r="C376" s="32" t="s">
        <v>225</v>
      </c>
      <c r="D376">
        <v>17.426400000000001</v>
      </c>
      <c r="E376">
        <v>10.0334</v>
      </c>
      <c r="H376">
        <v>6.3773</v>
      </c>
      <c r="J376">
        <v>8.8054199999999998</v>
      </c>
    </row>
    <row r="377" spans="1:10" x14ac:dyDescent="0.25">
      <c r="A377" t="s">
        <v>4796</v>
      </c>
      <c r="B377" t="s">
        <v>3954</v>
      </c>
      <c r="C377" s="32" t="s">
        <v>2524</v>
      </c>
      <c r="D377">
        <v>18.098199999999999</v>
      </c>
      <c r="E377">
        <v>10.420199999999999</v>
      </c>
      <c r="H377">
        <v>9.905800000000001</v>
      </c>
      <c r="J377">
        <v>9.0708400000000005</v>
      </c>
    </row>
    <row r="378" spans="1:10" x14ac:dyDescent="0.25">
      <c r="A378" t="s">
        <v>4805</v>
      </c>
      <c r="B378" t="s">
        <v>9740</v>
      </c>
      <c r="C378" s="32" t="s">
        <v>4809</v>
      </c>
      <c r="D378">
        <v>28.4907</v>
      </c>
      <c r="E378">
        <v>16.403700000000001</v>
      </c>
      <c r="H378">
        <v>14.015000000000001</v>
      </c>
      <c r="J378">
        <v>13.881880000000001</v>
      </c>
    </row>
    <row r="379" spans="1:10" x14ac:dyDescent="0.25">
      <c r="A379" t="s">
        <v>4813</v>
      </c>
      <c r="B379" t="s">
        <v>9741</v>
      </c>
      <c r="C379" s="32" t="s">
        <v>4817</v>
      </c>
      <c r="D379">
        <v>34.241399999999999</v>
      </c>
      <c r="E379">
        <v>19.7148</v>
      </c>
      <c r="H379">
        <v>23.702100000000002</v>
      </c>
      <c r="J379">
        <v>18.197659999999999</v>
      </c>
    </row>
    <row r="380" spans="1:10" x14ac:dyDescent="0.25">
      <c r="A380" t="s">
        <v>4824</v>
      </c>
      <c r="B380" t="s">
        <v>9742</v>
      </c>
      <c r="C380" s="32" t="s">
        <v>4662</v>
      </c>
      <c r="D380">
        <v>40.9679</v>
      </c>
      <c r="E380">
        <v>23.587599999999998</v>
      </c>
      <c r="H380">
        <v>22.597200000000001</v>
      </c>
      <c r="J380">
        <v>22.648540000000001</v>
      </c>
    </row>
    <row r="381" spans="1:10" x14ac:dyDescent="0.25">
      <c r="A381" t="s">
        <v>4834</v>
      </c>
      <c r="B381" t="s">
        <v>9743</v>
      </c>
      <c r="C381" s="32" t="s">
        <v>4839</v>
      </c>
      <c r="D381">
        <v>54.497300000000003</v>
      </c>
      <c r="E381">
        <v>31.377199999999998</v>
      </c>
      <c r="H381">
        <v>34.158799999999999</v>
      </c>
      <c r="J381">
        <v>30.360659999999999</v>
      </c>
    </row>
    <row r="382" spans="1:10" x14ac:dyDescent="0.25">
      <c r="A382" t="s">
        <v>4846</v>
      </c>
      <c r="B382" t="s">
        <v>4351</v>
      </c>
      <c r="C382" t="s">
        <v>2528</v>
      </c>
      <c r="D382">
        <v>0.39360000000000001</v>
      </c>
      <c r="E382">
        <v>0.27429999999999999</v>
      </c>
      <c r="F382" t="s">
        <v>4857</v>
      </c>
      <c r="G382" s="32" t="s">
        <v>4859</v>
      </c>
      <c r="H382">
        <v>0.24129999999999999</v>
      </c>
      <c r="J382">
        <v>0.3252571428571428</v>
      </c>
    </row>
    <row r="383" spans="1:10" x14ac:dyDescent="0.25">
      <c r="A383" t="s">
        <v>4863</v>
      </c>
      <c r="B383" t="s">
        <v>1050</v>
      </c>
      <c r="C383" t="s">
        <v>4868</v>
      </c>
      <c r="D383">
        <v>0.69669999999999999</v>
      </c>
      <c r="E383">
        <v>0.48549999999999999</v>
      </c>
      <c r="F383" t="s">
        <v>4873</v>
      </c>
      <c r="G383" t="s">
        <v>4875</v>
      </c>
      <c r="H383" s="32">
        <v>0.38069999999999998</v>
      </c>
      <c r="J383">
        <v>0.53608571428571428</v>
      </c>
    </row>
    <row r="384" spans="1:10" x14ac:dyDescent="0.25">
      <c r="A384" t="s">
        <v>4879</v>
      </c>
      <c r="B384" t="s">
        <v>2851</v>
      </c>
      <c r="C384" t="s">
        <v>2549</v>
      </c>
      <c r="D384">
        <v>0.87890000000000001</v>
      </c>
      <c r="E384">
        <v>0.61260000000000003</v>
      </c>
      <c r="F384" t="s">
        <v>4887</v>
      </c>
      <c r="G384" t="s">
        <v>4889</v>
      </c>
      <c r="H384" s="32">
        <v>0.46760000000000002</v>
      </c>
      <c r="J384">
        <v>0.69407142857142856</v>
      </c>
    </row>
    <row r="385" spans="1:10" x14ac:dyDescent="0.25">
      <c r="A385" t="s">
        <v>4893</v>
      </c>
      <c r="B385" t="s">
        <v>9512</v>
      </c>
      <c r="C385" t="s">
        <v>4897</v>
      </c>
      <c r="D385">
        <v>1.1305000000000001</v>
      </c>
      <c r="E385">
        <v>0.78790000000000004</v>
      </c>
      <c r="F385" t="s">
        <v>4902</v>
      </c>
      <c r="G385" t="s">
        <v>4904</v>
      </c>
      <c r="H385" s="32">
        <v>0.63539999999999996</v>
      </c>
      <c r="J385">
        <v>0.90057142857142847</v>
      </c>
    </row>
    <row r="386" spans="1:10" x14ac:dyDescent="0.25">
      <c r="A386" t="s">
        <v>4908</v>
      </c>
      <c r="B386" t="s">
        <v>9311</v>
      </c>
      <c r="C386" t="s">
        <v>4912</v>
      </c>
      <c r="D386">
        <v>1.3633</v>
      </c>
      <c r="E386">
        <v>0.95019999999999993</v>
      </c>
      <c r="F386" t="s">
        <v>4917</v>
      </c>
      <c r="G386" s="32" t="s">
        <v>4919</v>
      </c>
      <c r="H386">
        <v>0.76469999999999994</v>
      </c>
      <c r="J386">
        <v>1.0769</v>
      </c>
    </row>
    <row r="387" spans="1:10" x14ac:dyDescent="0.25">
      <c r="A387" t="s">
        <v>4923</v>
      </c>
      <c r="B387" t="s">
        <v>3257</v>
      </c>
      <c r="C387" t="s">
        <v>3609</v>
      </c>
      <c r="D387">
        <v>1.9594</v>
      </c>
      <c r="E387">
        <v>1.3656999999999999</v>
      </c>
      <c r="F387" t="s">
        <v>4046</v>
      </c>
      <c r="G387" s="32" t="s">
        <v>4933</v>
      </c>
      <c r="H387">
        <v>1.1729000000000001</v>
      </c>
      <c r="J387">
        <v>1.5153000000000001</v>
      </c>
    </row>
    <row r="388" spans="1:10" x14ac:dyDescent="0.25">
      <c r="A388" t="s">
        <v>4937</v>
      </c>
      <c r="B388" t="s">
        <v>9744</v>
      </c>
      <c r="C388" t="s">
        <v>4941</v>
      </c>
      <c r="D388">
        <v>3.3313000000000001</v>
      </c>
      <c r="E388">
        <v>2.3218000000000001</v>
      </c>
      <c r="F388" t="s">
        <v>4946</v>
      </c>
      <c r="G388" t="s">
        <v>4948</v>
      </c>
      <c r="H388" s="32">
        <v>1.8662000000000001</v>
      </c>
      <c r="J388">
        <v>2.7928285714285721</v>
      </c>
    </row>
    <row r="389" spans="1:10" x14ac:dyDescent="0.25">
      <c r="A389" t="s">
        <v>4952</v>
      </c>
      <c r="B389" t="s">
        <v>2057</v>
      </c>
      <c r="C389" t="s">
        <v>655</v>
      </c>
      <c r="D389">
        <v>4.8807</v>
      </c>
      <c r="E389">
        <v>3.4016999999999999</v>
      </c>
      <c r="F389" t="s">
        <v>4960</v>
      </c>
      <c r="G389" s="32" t="s">
        <v>4963</v>
      </c>
      <c r="H389">
        <v>2.9838</v>
      </c>
      <c r="J389">
        <v>4.0775571428571427</v>
      </c>
    </row>
    <row r="390" spans="1:10" x14ac:dyDescent="0.25">
      <c r="A390" t="s">
        <v>4967</v>
      </c>
      <c r="B390" t="s">
        <v>7928</v>
      </c>
      <c r="C390" t="s">
        <v>4972</v>
      </c>
      <c r="D390">
        <v>7.3929999999999998</v>
      </c>
      <c r="E390">
        <v>5.1526999999999994</v>
      </c>
      <c r="F390" t="s">
        <v>4977</v>
      </c>
      <c r="G390" s="32" t="s">
        <v>4979</v>
      </c>
      <c r="H390">
        <v>4.0133000000000001</v>
      </c>
      <c r="J390">
        <v>5.5476000000000001</v>
      </c>
    </row>
    <row r="391" spans="1:10" x14ac:dyDescent="0.25">
      <c r="A391" t="s">
        <v>4983</v>
      </c>
      <c r="B391" t="s">
        <v>9745</v>
      </c>
      <c r="C391" t="s">
        <v>4988</v>
      </c>
      <c r="D391">
        <v>8.7800999999999991</v>
      </c>
      <c r="E391">
        <v>6.1195000000000004</v>
      </c>
      <c r="F391" t="s">
        <v>4993</v>
      </c>
      <c r="G391" s="32" t="s">
        <v>4995</v>
      </c>
      <c r="H391">
        <v>4.1980000000000004</v>
      </c>
      <c r="J391">
        <v>6.2404857142857137</v>
      </c>
    </row>
    <row r="392" spans="1:10" x14ac:dyDescent="0.25">
      <c r="A392" t="s">
        <v>4999</v>
      </c>
      <c r="B392" t="s">
        <v>9746</v>
      </c>
      <c r="C392" t="s">
        <v>5004</v>
      </c>
      <c r="D392">
        <v>16.456700000000001</v>
      </c>
      <c r="E392">
        <v>11.469799999999999</v>
      </c>
      <c r="F392" t="s">
        <v>5009</v>
      </c>
      <c r="G392" t="s">
        <v>5011</v>
      </c>
      <c r="H392" s="32">
        <v>9.0288000000000004</v>
      </c>
      <c r="J392">
        <v>13.40517142857143</v>
      </c>
    </row>
    <row r="393" spans="1:10" x14ac:dyDescent="0.25">
      <c r="A393" t="s">
        <v>5015</v>
      </c>
      <c r="B393" t="s">
        <v>9747</v>
      </c>
      <c r="C393" t="s">
        <v>5019</v>
      </c>
      <c r="D393">
        <v>27.8794</v>
      </c>
      <c r="E393">
        <v>19.431100000000001</v>
      </c>
      <c r="F393" t="s">
        <v>5024</v>
      </c>
      <c r="G393" t="s">
        <v>5026</v>
      </c>
      <c r="H393" s="32">
        <v>10.510999999999999</v>
      </c>
      <c r="J393">
        <v>18.375242857142862</v>
      </c>
    </row>
    <row r="394" spans="1:10" x14ac:dyDescent="0.25">
      <c r="A394" t="s">
        <v>5030</v>
      </c>
      <c r="B394" t="s">
        <v>5943</v>
      </c>
      <c r="C394" t="s">
        <v>1408</v>
      </c>
      <c r="D394">
        <v>0.46129999999999999</v>
      </c>
      <c r="E394">
        <v>0.32150000000000001</v>
      </c>
      <c r="F394" t="s">
        <v>5009</v>
      </c>
      <c r="G394" s="32" t="s">
        <v>4859</v>
      </c>
      <c r="H394">
        <v>0.25409999999999999</v>
      </c>
      <c r="J394">
        <v>1.8835</v>
      </c>
    </row>
    <row r="395" spans="1:10" x14ac:dyDescent="0.25">
      <c r="A395" t="s">
        <v>5042</v>
      </c>
      <c r="B395" t="s">
        <v>2465</v>
      </c>
      <c r="C395" t="s">
        <v>3065</v>
      </c>
      <c r="D395">
        <v>0.71450000000000002</v>
      </c>
      <c r="E395">
        <v>0.498</v>
      </c>
      <c r="G395" t="s">
        <v>4875</v>
      </c>
      <c r="H395" s="32">
        <v>0.34899999999999998</v>
      </c>
      <c r="J395">
        <v>0.56003333333333327</v>
      </c>
    </row>
    <row r="396" spans="1:10" x14ac:dyDescent="0.25">
      <c r="A396" t="s">
        <v>5052</v>
      </c>
      <c r="B396" t="s">
        <v>1552</v>
      </c>
      <c r="C396" t="s">
        <v>5057</v>
      </c>
      <c r="D396">
        <v>1.0217000000000001</v>
      </c>
      <c r="E396">
        <v>0.71209999999999996</v>
      </c>
      <c r="G396" t="s">
        <v>4889</v>
      </c>
      <c r="H396" s="32">
        <v>0.45469999999999999</v>
      </c>
      <c r="J396">
        <v>0.77848333333333342</v>
      </c>
    </row>
    <row r="397" spans="1:10" x14ac:dyDescent="0.25">
      <c r="A397" t="s">
        <v>5064</v>
      </c>
      <c r="B397" t="s">
        <v>9295</v>
      </c>
      <c r="C397" t="s">
        <v>4912</v>
      </c>
      <c r="D397">
        <v>1.3170999999999999</v>
      </c>
      <c r="E397">
        <v>0.91799999999999993</v>
      </c>
      <c r="G397" t="s">
        <v>4904</v>
      </c>
      <c r="H397" s="32">
        <v>0.64249999999999996</v>
      </c>
      <c r="J397">
        <v>1.0604666666666669</v>
      </c>
    </row>
    <row r="398" spans="1:10" x14ac:dyDescent="0.25">
      <c r="A398" t="s">
        <v>5073</v>
      </c>
      <c r="B398" t="s">
        <v>2535</v>
      </c>
      <c r="C398" t="s">
        <v>5078</v>
      </c>
      <c r="D398">
        <v>1.4005000000000001</v>
      </c>
      <c r="E398">
        <v>0.97609999999999997</v>
      </c>
      <c r="G398" t="s">
        <v>4919</v>
      </c>
      <c r="H398" s="32">
        <v>0.70779999999999998</v>
      </c>
      <c r="J398">
        <v>1.0807500000000001</v>
      </c>
    </row>
    <row r="399" spans="1:10" x14ac:dyDescent="0.25">
      <c r="A399" t="s">
        <v>5084</v>
      </c>
      <c r="B399" t="s">
        <v>5097</v>
      </c>
      <c r="C399" t="s">
        <v>2851</v>
      </c>
      <c r="D399">
        <v>1.8537999999999999</v>
      </c>
      <c r="E399">
        <v>1.292</v>
      </c>
      <c r="G399" t="s">
        <v>4933</v>
      </c>
      <c r="H399" s="32">
        <v>0.97819999999999996</v>
      </c>
      <c r="J399">
        <v>1.493516666666667</v>
      </c>
    </row>
    <row r="400" spans="1:10" x14ac:dyDescent="0.25">
      <c r="A400" t="s">
        <v>5092</v>
      </c>
      <c r="B400" t="s">
        <v>9748</v>
      </c>
      <c r="C400" t="s">
        <v>5097</v>
      </c>
      <c r="D400">
        <v>4.3731</v>
      </c>
      <c r="E400">
        <v>3.0478999999999998</v>
      </c>
      <c r="G400" s="32" t="s">
        <v>4948</v>
      </c>
      <c r="H400">
        <v>2.0185</v>
      </c>
      <c r="J400">
        <v>3.3203333333333331</v>
      </c>
    </row>
    <row r="401" spans="1:10" x14ac:dyDescent="0.25">
      <c r="A401" t="s">
        <v>5103</v>
      </c>
      <c r="B401" t="s">
        <v>5347</v>
      </c>
      <c r="C401" t="s">
        <v>1147</v>
      </c>
      <c r="D401">
        <v>5.4323000000000006</v>
      </c>
      <c r="E401">
        <v>3.7860999999999998</v>
      </c>
      <c r="G401" t="s">
        <v>4963</v>
      </c>
      <c r="H401" s="32">
        <v>2.6591</v>
      </c>
      <c r="J401">
        <v>4.4678666666666667</v>
      </c>
    </row>
    <row r="402" spans="1:10" x14ac:dyDescent="0.25">
      <c r="A402" t="s">
        <v>5112</v>
      </c>
      <c r="B402" t="s">
        <v>6756</v>
      </c>
      <c r="C402" t="s">
        <v>4023</v>
      </c>
      <c r="D402">
        <v>7.1083999999999996</v>
      </c>
      <c r="E402">
        <v>4.9542999999999999</v>
      </c>
      <c r="G402" t="s">
        <v>4979</v>
      </c>
      <c r="H402" s="32">
        <v>3.6204000000000001</v>
      </c>
      <c r="J402">
        <v>5.6787166666666664</v>
      </c>
    </row>
    <row r="403" spans="1:10" x14ac:dyDescent="0.25">
      <c r="A403" t="s">
        <v>5122</v>
      </c>
      <c r="B403" t="s">
        <v>3449</v>
      </c>
      <c r="C403" t="s">
        <v>5126</v>
      </c>
      <c r="D403">
        <v>7.2832000000000008</v>
      </c>
      <c r="E403">
        <v>5.0762</v>
      </c>
      <c r="G403" t="s">
        <v>4995</v>
      </c>
      <c r="H403" s="32">
        <v>3.3809</v>
      </c>
      <c r="J403">
        <v>5.7393500000000008</v>
      </c>
    </row>
    <row r="404" spans="1:10" x14ac:dyDescent="0.25">
      <c r="A404" t="s">
        <v>5134</v>
      </c>
      <c r="B404" t="s">
        <v>2246</v>
      </c>
      <c r="C404" t="s">
        <v>5138</v>
      </c>
      <c r="D404">
        <v>18.115200000000002</v>
      </c>
      <c r="E404">
        <v>12.6257</v>
      </c>
      <c r="G404" t="s">
        <v>5011</v>
      </c>
      <c r="H404" s="32">
        <v>9.1454000000000004</v>
      </c>
      <c r="J404">
        <v>16.10103333333333</v>
      </c>
    </row>
    <row r="405" spans="1:10" x14ac:dyDescent="0.25">
      <c r="A405" t="s">
        <v>5145</v>
      </c>
      <c r="B405" t="s">
        <v>9749</v>
      </c>
      <c r="C405" t="s">
        <v>5149</v>
      </c>
      <c r="D405">
        <v>23.913900000000002</v>
      </c>
      <c r="E405">
        <v>16.667300000000001</v>
      </c>
      <c r="G405" t="s">
        <v>5026</v>
      </c>
      <c r="H405" s="32">
        <v>12.3642</v>
      </c>
      <c r="J405">
        <v>19.059266666666669</v>
      </c>
    </row>
    <row r="406" spans="1:10" x14ac:dyDescent="0.25">
      <c r="A406" t="s">
        <v>5155</v>
      </c>
      <c r="B406" t="s">
        <v>9750</v>
      </c>
      <c r="C406" t="s">
        <v>5161</v>
      </c>
      <c r="D406">
        <v>15.533200000000001</v>
      </c>
      <c r="E406">
        <v>8.6697000000000006</v>
      </c>
      <c r="F406" t="s">
        <v>5166</v>
      </c>
      <c r="G406" s="32" t="s">
        <v>5168</v>
      </c>
      <c r="H406">
        <v>9.6013000000000002</v>
      </c>
      <c r="J406">
        <v>9.5213571428571431</v>
      </c>
    </row>
    <row r="407" spans="1:10" x14ac:dyDescent="0.25">
      <c r="A407" t="s">
        <v>5172</v>
      </c>
      <c r="B407" t="s">
        <v>6897</v>
      </c>
      <c r="C407" t="s">
        <v>5176</v>
      </c>
      <c r="D407">
        <v>14.088900000000001</v>
      </c>
      <c r="E407">
        <v>10.0479</v>
      </c>
      <c r="F407" t="s">
        <v>5181</v>
      </c>
      <c r="G407" s="32" t="s">
        <v>5183</v>
      </c>
      <c r="H407">
        <v>8.1539000000000001</v>
      </c>
      <c r="J407">
        <v>9.4031714285714276</v>
      </c>
    </row>
    <row r="408" spans="1:10" x14ac:dyDescent="0.25">
      <c r="A408" t="s">
        <v>5187</v>
      </c>
      <c r="B408" t="s">
        <v>9751</v>
      </c>
      <c r="C408" t="s">
        <v>5192</v>
      </c>
      <c r="D408">
        <v>18.240200000000002</v>
      </c>
      <c r="E408">
        <v>13.0085</v>
      </c>
      <c r="F408" t="s">
        <v>5197</v>
      </c>
      <c r="G408" t="s">
        <v>5199</v>
      </c>
      <c r="H408" s="32">
        <v>9.2074999999999996</v>
      </c>
      <c r="J408">
        <v>12.18448571428571</v>
      </c>
    </row>
    <row r="409" spans="1:10" x14ac:dyDescent="0.25">
      <c r="A409" t="s">
        <v>5203</v>
      </c>
      <c r="B409" t="s">
        <v>2025</v>
      </c>
      <c r="C409" t="s">
        <v>5207</v>
      </c>
      <c r="D409">
        <v>23.082799999999999</v>
      </c>
      <c r="E409">
        <v>16.462199999999999</v>
      </c>
      <c r="F409" t="s">
        <v>5212</v>
      </c>
      <c r="G409" s="32" t="s">
        <v>5214</v>
      </c>
      <c r="H409">
        <v>13.0839</v>
      </c>
      <c r="J409">
        <v>15.59115714285714</v>
      </c>
    </row>
    <row r="410" spans="1:10" x14ac:dyDescent="0.25">
      <c r="A410" t="s">
        <v>5218</v>
      </c>
      <c r="B410" t="s">
        <v>9752</v>
      </c>
      <c r="C410" t="s">
        <v>5222</v>
      </c>
      <c r="D410">
        <v>28.072199999999999</v>
      </c>
      <c r="E410">
        <v>20.020499999999998</v>
      </c>
      <c r="F410" t="s">
        <v>5227</v>
      </c>
      <c r="G410" s="32" t="s">
        <v>5229</v>
      </c>
      <c r="H410">
        <v>16.410599999999999</v>
      </c>
      <c r="J410">
        <v>19.08857142857142</v>
      </c>
    </row>
    <row r="411" spans="1:10" x14ac:dyDescent="0.25">
      <c r="A411" t="s">
        <v>5233</v>
      </c>
      <c r="B411" t="s">
        <v>9753</v>
      </c>
      <c r="C411" t="s">
        <v>5237</v>
      </c>
      <c r="D411">
        <v>36.620800000000003</v>
      </c>
      <c r="E411">
        <v>26.1172</v>
      </c>
      <c r="F411" t="s">
        <v>5242</v>
      </c>
      <c r="G411" t="s">
        <v>5244</v>
      </c>
      <c r="H411" s="32">
        <v>18.303799999999999</v>
      </c>
      <c r="J411">
        <v>24.43627142857143</v>
      </c>
    </row>
    <row r="412" spans="1:10" x14ac:dyDescent="0.25">
      <c r="A412" t="s">
        <v>5248</v>
      </c>
      <c r="B412" t="s">
        <v>9754</v>
      </c>
      <c r="C412" t="s">
        <v>1803</v>
      </c>
      <c r="D412">
        <v>55.455500000000001</v>
      </c>
      <c r="E412">
        <v>39.549700000000001</v>
      </c>
      <c r="F412" t="s">
        <v>5256</v>
      </c>
      <c r="G412" t="s">
        <v>5258</v>
      </c>
      <c r="H412" s="32">
        <v>31.492699999999999</v>
      </c>
      <c r="J412">
        <v>38.01737142857143</v>
      </c>
    </row>
    <row r="413" spans="1:10" x14ac:dyDescent="0.25">
      <c r="A413" t="s">
        <v>5262</v>
      </c>
      <c r="B413" t="s">
        <v>9755</v>
      </c>
      <c r="C413" t="s">
        <v>5266</v>
      </c>
      <c r="D413">
        <v>70.004300000000001</v>
      </c>
      <c r="E413">
        <v>49.9255</v>
      </c>
      <c r="F413" t="s">
        <v>5271</v>
      </c>
      <c r="G413" s="32" t="s">
        <v>5273</v>
      </c>
      <c r="H413">
        <v>41.481900000000003</v>
      </c>
      <c r="J413">
        <v>47.640014285714287</v>
      </c>
    </row>
    <row r="414" spans="1:10" x14ac:dyDescent="0.25">
      <c r="A414" t="s">
        <v>5277</v>
      </c>
      <c r="B414" t="s">
        <v>5280</v>
      </c>
      <c r="C414" s="32" t="s">
        <v>5282</v>
      </c>
      <c r="D414">
        <v>109.4006</v>
      </c>
      <c r="E414">
        <v>61.0608</v>
      </c>
      <c r="F414" t="s">
        <v>5287</v>
      </c>
      <c r="G414" t="s">
        <v>5289</v>
      </c>
      <c r="H414">
        <v>50.265799999999999</v>
      </c>
      <c r="J414">
        <v>51.564442857142858</v>
      </c>
    </row>
    <row r="415" spans="1:10" x14ac:dyDescent="0.25">
      <c r="A415" t="s">
        <v>5293</v>
      </c>
      <c r="B415" t="s">
        <v>9756</v>
      </c>
      <c r="C415" t="s">
        <v>5297</v>
      </c>
      <c r="D415">
        <v>43.63</v>
      </c>
      <c r="E415">
        <v>29.6355</v>
      </c>
      <c r="G415" s="32" t="s">
        <v>5300</v>
      </c>
      <c r="H415">
        <v>59.675600000000003</v>
      </c>
      <c r="J415">
        <v>46.007199999999997</v>
      </c>
    </row>
    <row r="416" spans="1:10" x14ac:dyDescent="0.25">
      <c r="A416" t="s">
        <v>5304</v>
      </c>
      <c r="B416" t="s">
        <v>9757</v>
      </c>
      <c r="C416" t="s">
        <v>5308</v>
      </c>
      <c r="D416">
        <v>228.54089999999999</v>
      </c>
      <c r="E416">
        <v>127.5577</v>
      </c>
      <c r="F416" t="s">
        <v>5313</v>
      </c>
      <c r="G416" t="s">
        <v>5315</v>
      </c>
      <c r="H416" s="32">
        <v>105.1258</v>
      </c>
      <c r="J416">
        <v>134.83068571428569</v>
      </c>
    </row>
    <row r="417" spans="1:10" x14ac:dyDescent="0.25">
      <c r="A417" t="s">
        <v>5319</v>
      </c>
      <c r="B417" t="s">
        <v>9758</v>
      </c>
      <c r="C417" t="s">
        <v>5323</v>
      </c>
      <c r="D417">
        <v>313.18279999999999</v>
      </c>
      <c r="E417">
        <v>174.7997</v>
      </c>
      <c r="F417" t="s">
        <v>5328</v>
      </c>
      <c r="G417" t="s">
        <v>5330</v>
      </c>
      <c r="H417" s="32">
        <v>132.6472</v>
      </c>
      <c r="J417">
        <v>183.13635714285709</v>
      </c>
    </row>
    <row r="418" spans="1:10" x14ac:dyDescent="0.25">
      <c r="A418" t="s">
        <v>5334</v>
      </c>
      <c r="B418" t="s">
        <v>6861</v>
      </c>
      <c r="C418" s="32" t="s">
        <v>1354</v>
      </c>
      <c r="D418">
        <v>17.920000000000002</v>
      </c>
      <c r="E418">
        <v>10</v>
      </c>
      <c r="F418" t="s">
        <v>5345</v>
      </c>
      <c r="G418" t="s">
        <v>5347</v>
      </c>
      <c r="H418">
        <v>9.8134999999999994</v>
      </c>
      <c r="J418">
        <v>8.6877857142857131</v>
      </c>
    </row>
    <row r="419" spans="1:10" x14ac:dyDescent="0.25">
      <c r="A419" t="s">
        <v>5351</v>
      </c>
      <c r="B419" t="s">
        <v>7960</v>
      </c>
      <c r="C419" t="s">
        <v>5355</v>
      </c>
      <c r="D419">
        <v>14.64</v>
      </c>
      <c r="E419">
        <v>10.44</v>
      </c>
      <c r="F419" t="s">
        <v>5360</v>
      </c>
      <c r="G419" s="32" t="s">
        <v>5362</v>
      </c>
      <c r="H419">
        <v>9.0073000000000008</v>
      </c>
      <c r="J419">
        <v>10.771471428571431</v>
      </c>
    </row>
    <row r="420" spans="1:10" x14ac:dyDescent="0.25">
      <c r="A420" t="s">
        <v>5366</v>
      </c>
      <c r="B420" t="s">
        <v>9759</v>
      </c>
      <c r="C420" t="s">
        <v>5370</v>
      </c>
      <c r="D420">
        <v>19.079999999999998</v>
      </c>
      <c r="E420">
        <v>13.61</v>
      </c>
      <c r="F420" t="s">
        <v>5375</v>
      </c>
      <c r="G420" t="s">
        <v>5377</v>
      </c>
      <c r="H420" s="32">
        <v>11.334300000000001</v>
      </c>
      <c r="J420">
        <v>13.973614285714291</v>
      </c>
    </row>
    <row r="421" spans="1:10" x14ac:dyDescent="0.25">
      <c r="A421" t="s">
        <v>5381</v>
      </c>
      <c r="B421" t="s">
        <v>9760</v>
      </c>
      <c r="C421" t="s">
        <v>5385</v>
      </c>
      <c r="D421">
        <v>28.32</v>
      </c>
      <c r="E421">
        <v>15.81</v>
      </c>
      <c r="F421" t="s">
        <v>5390</v>
      </c>
      <c r="G421" s="32" t="s">
        <v>5392</v>
      </c>
      <c r="H421">
        <v>13.55</v>
      </c>
      <c r="J421">
        <v>17.124857142857142</v>
      </c>
    </row>
    <row r="422" spans="1:10" x14ac:dyDescent="0.25">
      <c r="A422" t="s">
        <v>5396</v>
      </c>
      <c r="B422" t="s">
        <v>9752</v>
      </c>
      <c r="C422" t="s">
        <v>5400</v>
      </c>
      <c r="D422">
        <v>26.41</v>
      </c>
      <c r="E422">
        <v>18.84</v>
      </c>
      <c r="F422" t="s">
        <v>5405</v>
      </c>
      <c r="G422" s="32" t="s">
        <v>2025</v>
      </c>
      <c r="H422">
        <v>16.507400000000001</v>
      </c>
      <c r="J422">
        <v>19.466200000000001</v>
      </c>
    </row>
    <row r="423" spans="1:10" x14ac:dyDescent="0.25">
      <c r="A423" t="s">
        <v>5410</v>
      </c>
      <c r="B423" t="s">
        <v>9761</v>
      </c>
      <c r="C423" t="s">
        <v>5414</v>
      </c>
      <c r="D423">
        <v>38.65</v>
      </c>
      <c r="E423">
        <v>27.57</v>
      </c>
      <c r="F423" t="s">
        <v>5419</v>
      </c>
      <c r="G423" t="s">
        <v>5421</v>
      </c>
      <c r="H423" s="32">
        <v>21.311499999999999</v>
      </c>
      <c r="J423">
        <v>27.993642857142859</v>
      </c>
    </row>
    <row r="424" spans="1:10" x14ac:dyDescent="0.25">
      <c r="A424" t="s">
        <v>5425</v>
      </c>
      <c r="B424" t="s">
        <v>9762</v>
      </c>
      <c r="C424" t="s">
        <v>5429</v>
      </c>
      <c r="D424">
        <v>122.2</v>
      </c>
      <c r="E424">
        <v>68.209999999999994</v>
      </c>
      <c r="F424" t="s">
        <v>5434</v>
      </c>
      <c r="G424" s="32" t="s">
        <v>5436</v>
      </c>
      <c r="H424">
        <v>59.097099999999998</v>
      </c>
      <c r="J424">
        <v>73.123014285714291</v>
      </c>
    </row>
    <row r="425" spans="1:10" x14ac:dyDescent="0.25">
      <c r="A425" t="s">
        <v>5440</v>
      </c>
      <c r="B425" t="s">
        <v>9763</v>
      </c>
      <c r="C425" t="s">
        <v>5444</v>
      </c>
      <c r="D425">
        <v>116.13</v>
      </c>
      <c r="E425">
        <v>82.82</v>
      </c>
      <c r="F425" t="s">
        <v>5449</v>
      </c>
      <c r="G425" s="32" t="s">
        <v>5451</v>
      </c>
      <c r="H425">
        <v>71.349199999999996</v>
      </c>
      <c r="J425">
        <v>84.389028571428568</v>
      </c>
    </row>
    <row r="426" spans="1:10" x14ac:dyDescent="0.25">
      <c r="A426" t="s">
        <v>5455</v>
      </c>
      <c r="B426" t="s">
        <v>9764</v>
      </c>
      <c r="C426" t="s">
        <v>5459</v>
      </c>
      <c r="D426">
        <v>190.38</v>
      </c>
      <c r="E426">
        <v>106.26</v>
      </c>
      <c r="F426" t="s">
        <v>5464</v>
      </c>
      <c r="G426" t="s">
        <v>5466</v>
      </c>
      <c r="H426" s="32">
        <v>88.019400000000005</v>
      </c>
      <c r="J426">
        <v>114.93262857142859</v>
      </c>
    </row>
    <row r="427" spans="1:10" x14ac:dyDescent="0.25">
      <c r="A427" t="s">
        <v>5470</v>
      </c>
      <c r="B427" t="s">
        <v>9765</v>
      </c>
      <c r="C427" t="s">
        <v>5474</v>
      </c>
      <c r="D427">
        <v>174.22</v>
      </c>
      <c r="E427">
        <v>124.25</v>
      </c>
      <c r="F427" t="s">
        <v>5479</v>
      </c>
      <c r="G427" t="s">
        <v>5481</v>
      </c>
      <c r="H427" s="32">
        <v>98.772599999999997</v>
      </c>
      <c r="J427">
        <v>125.0222285714286</v>
      </c>
    </row>
    <row r="428" spans="1:10" x14ac:dyDescent="0.25">
      <c r="A428" t="s">
        <v>5485</v>
      </c>
      <c r="B428" t="s">
        <v>9766</v>
      </c>
      <c r="C428" t="s">
        <v>5489</v>
      </c>
      <c r="D428">
        <v>567.54999999999995</v>
      </c>
      <c r="E428">
        <v>404.76</v>
      </c>
      <c r="F428" t="s">
        <v>5494</v>
      </c>
      <c r="G428" t="s">
        <v>9767</v>
      </c>
      <c r="H428" s="32">
        <v>328.13560000000001</v>
      </c>
      <c r="J428">
        <v>414.24851428571429</v>
      </c>
    </row>
    <row r="429" spans="1:10" x14ac:dyDescent="0.25">
      <c r="A429" t="s">
        <v>5499</v>
      </c>
      <c r="B429" t="s">
        <v>9768</v>
      </c>
      <c r="C429" t="s">
        <v>5503</v>
      </c>
      <c r="D429">
        <v>810.06</v>
      </c>
      <c r="E429">
        <v>452.12</v>
      </c>
      <c r="G429" t="s">
        <v>5506</v>
      </c>
      <c r="H429" s="32">
        <v>350.43040000000002</v>
      </c>
      <c r="J429">
        <v>485.14839999999998</v>
      </c>
    </row>
    <row r="430" spans="1:10" x14ac:dyDescent="0.25">
      <c r="A430" t="s">
        <v>5510</v>
      </c>
      <c r="B430" t="s">
        <v>9769</v>
      </c>
      <c r="C430" t="s">
        <v>5516</v>
      </c>
      <c r="D430">
        <v>64.290000000000006</v>
      </c>
      <c r="E430">
        <v>35.89</v>
      </c>
      <c r="F430" t="s">
        <v>5521</v>
      </c>
      <c r="G430" s="32" t="s">
        <v>5523</v>
      </c>
      <c r="H430">
        <v>33.49</v>
      </c>
      <c r="J430">
        <v>38.636571428571422</v>
      </c>
    </row>
    <row r="431" spans="1:10" x14ac:dyDescent="0.25">
      <c r="A431" t="s">
        <v>5527</v>
      </c>
      <c r="B431" t="s">
        <v>3535</v>
      </c>
      <c r="C431" t="s">
        <v>5531</v>
      </c>
      <c r="D431">
        <v>60.07</v>
      </c>
      <c r="E431">
        <v>37.25</v>
      </c>
      <c r="F431" t="s">
        <v>5536</v>
      </c>
      <c r="G431" s="32" t="s">
        <v>5538</v>
      </c>
      <c r="H431">
        <v>34.488900000000001</v>
      </c>
      <c r="J431">
        <v>38.376699999999992</v>
      </c>
    </row>
    <row r="432" spans="1:10" x14ac:dyDescent="0.25">
      <c r="A432" t="s">
        <v>5542</v>
      </c>
      <c r="B432" t="s">
        <v>9770</v>
      </c>
      <c r="C432" t="s">
        <v>5546</v>
      </c>
      <c r="D432">
        <v>68.900000000000006</v>
      </c>
      <c r="E432">
        <v>42.73</v>
      </c>
      <c r="F432" t="s">
        <v>5551</v>
      </c>
      <c r="G432" s="32" t="s">
        <v>5553</v>
      </c>
      <c r="H432">
        <v>39.091299999999997</v>
      </c>
      <c r="J432">
        <v>43.950185714285723</v>
      </c>
    </row>
    <row r="433" spans="1:10" x14ac:dyDescent="0.25">
      <c r="A433" t="s">
        <v>5557</v>
      </c>
      <c r="B433" t="s">
        <v>9771</v>
      </c>
      <c r="C433" t="s">
        <v>5561</v>
      </c>
      <c r="D433">
        <v>80.61</v>
      </c>
      <c r="E433">
        <v>52.49</v>
      </c>
      <c r="F433" t="s">
        <v>5566</v>
      </c>
      <c r="G433" s="32" t="s">
        <v>5568</v>
      </c>
      <c r="H433">
        <v>50.569300000000013</v>
      </c>
      <c r="J433">
        <v>53.528185714285719</v>
      </c>
    </row>
    <row r="434" spans="1:10" x14ac:dyDescent="0.25">
      <c r="A434" t="s">
        <v>5572</v>
      </c>
      <c r="B434" t="s">
        <v>4299</v>
      </c>
      <c r="C434" t="s">
        <v>5576</v>
      </c>
      <c r="D434">
        <v>99.08</v>
      </c>
      <c r="E434">
        <v>64.52</v>
      </c>
      <c r="F434" t="s">
        <v>5581</v>
      </c>
      <c r="G434" s="32" t="s">
        <v>5583</v>
      </c>
      <c r="H434">
        <v>57.222099999999998</v>
      </c>
      <c r="J434">
        <v>65.285871428571426</v>
      </c>
    </row>
    <row r="435" spans="1:10" x14ac:dyDescent="0.25">
      <c r="A435" t="s">
        <v>5587</v>
      </c>
      <c r="B435" t="s">
        <v>9772</v>
      </c>
      <c r="C435" t="s">
        <v>5591</v>
      </c>
      <c r="D435">
        <v>138.21</v>
      </c>
      <c r="E435">
        <v>90</v>
      </c>
      <c r="F435" t="s">
        <v>5596</v>
      </c>
      <c r="G435" s="32" t="s">
        <v>5598</v>
      </c>
      <c r="H435">
        <v>77.375600000000006</v>
      </c>
      <c r="J435">
        <v>90.731942857142855</v>
      </c>
    </row>
    <row r="436" spans="1:10" x14ac:dyDescent="0.25">
      <c r="A436" t="s">
        <v>5602</v>
      </c>
      <c r="B436" t="s">
        <v>9773</v>
      </c>
      <c r="C436" t="s">
        <v>5606</v>
      </c>
      <c r="D436">
        <v>260.43</v>
      </c>
      <c r="E436">
        <v>169.58</v>
      </c>
      <c r="F436" t="s">
        <v>5611</v>
      </c>
      <c r="G436" t="s">
        <v>5613</v>
      </c>
      <c r="H436" s="32">
        <v>131.4358</v>
      </c>
      <c r="J436">
        <v>168.38997142857141</v>
      </c>
    </row>
    <row r="437" spans="1:10" x14ac:dyDescent="0.25">
      <c r="A437" t="s">
        <v>5617</v>
      </c>
      <c r="B437" t="s">
        <v>9774</v>
      </c>
      <c r="C437" t="s">
        <v>5621</v>
      </c>
      <c r="D437">
        <v>416.21</v>
      </c>
      <c r="E437">
        <v>271.02</v>
      </c>
      <c r="F437" t="s">
        <v>5626</v>
      </c>
      <c r="G437" s="32" t="s">
        <v>5628</v>
      </c>
      <c r="H437">
        <v>278.68709999999999</v>
      </c>
      <c r="J437">
        <v>278.92172857142862</v>
      </c>
    </row>
    <row r="438" spans="1:10" x14ac:dyDescent="0.25">
      <c r="A438" t="s">
        <v>5632</v>
      </c>
      <c r="B438" t="s">
        <v>9775</v>
      </c>
      <c r="C438" t="s">
        <v>5636</v>
      </c>
      <c r="D438">
        <v>546.15</v>
      </c>
      <c r="E438">
        <v>355.63</v>
      </c>
      <c r="F438" t="s">
        <v>5641</v>
      </c>
      <c r="G438" t="s">
        <v>5643</v>
      </c>
      <c r="H438" s="32">
        <v>278.79629999999997</v>
      </c>
      <c r="J438">
        <v>358.86118571428568</v>
      </c>
    </row>
    <row r="439" spans="1:10" x14ac:dyDescent="0.25">
      <c r="A439" t="s">
        <v>5647</v>
      </c>
      <c r="B439" t="s">
        <v>9776</v>
      </c>
      <c r="C439" t="s">
        <v>5651</v>
      </c>
      <c r="D439">
        <v>623.98</v>
      </c>
      <c r="E439">
        <v>386.96</v>
      </c>
      <c r="F439" t="s">
        <v>5656</v>
      </c>
      <c r="G439" s="32" t="s">
        <v>5658</v>
      </c>
      <c r="H439">
        <v>362.09690000000001</v>
      </c>
      <c r="J439">
        <v>393.9117</v>
      </c>
    </row>
    <row r="440" spans="1:10" x14ac:dyDescent="0.25">
      <c r="A440" t="s">
        <v>5662</v>
      </c>
      <c r="B440" t="s">
        <v>9777</v>
      </c>
      <c r="C440" t="s">
        <v>5666</v>
      </c>
      <c r="D440">
        <v>1432.09</v>
      </c>
      <c r="E440">
        <v>932.52</v>
      </c>
      <c r="F440" t="s">
        <v>5671</v>
      </c>
      <c r="G440" t="s">
        <v>9778</v>
      </c>
      <c r="H440" s="32">
        <v>722.75059999999996</v>
      </c>
      <c r="J440">
        <v>939.81079999999997</v>
      </c>
    </row>
    <row r="441" spans="1:10" x14ac:dyDescent="0.25">
      <c r="A441" t="s">
        <v>5676</v>
      </c>
      <c r="B441" t="s">
        <v>9779</v>
      </c>
      <c r="C441" s="32" t="s">
        <v>5680</v>
      </c>
      <c r="D441">
        <v>2608.9499999999998</v>
      </c>
      <c r="E441">
        <v>1698.85</v>
      </c>
      <c r="G441" t="s">
        <v>9780</v>
      </c>
      <c r="J441">
        <v>1795.9559999999999</v>
      </c>
    </row>
    <row r="442" spans="1:10" x14ac:dyDescent="0.25">
      <c r="A442" t="s">
        <v>5685</v>
      </c>
      <c r="C442" s="32" t="s">
        <v>5689</v>
      </c>
      <c r="J442">
        <v>0</v>
      </c>
    </row>
    <row r="443" spans="1:10" x14ac:dyDescent="0.25">
      <c r="A443" t="s">
        <v>5694</v>
      </c>
      <c r="C443" s="32" t="s">
        <v>5698</v>
      </c>
      <c r="E443">
        <v>80.47</v>
      </c>
      <c r="H443">
        <v>76.73</v>
      </c>
      <c r="J443">
        <v>76.793333333333337</v>
      </c>
    </row>
    <row r="444" spans="1:10" x14ac:dyDescent="0.25">
      <c r="A444" t="s">
        <v>5710</v>
      </c>
      <c r="C444" t="s">
        <v>5714</v>
      </c>
      <c r="G444" s="32" t="s">
        <v>5719</v>
      </c>
      <c r="J444">
        <v>88.365000000000009</v>
      </c>
    </row>
    <row r="445" spans="1:10" x14ac:dyDescent="0.25">
      <c r="A445" t="s">
        <v>5721</v>
      </c>
      <c r="C445" s="32" t="s">
        <v>5725</v>
      </c>
      <c r="J445">
        <v>0</v>
      </c>
    </row>
    <row r="446" spans="1:10" x14ac:dyDescent="0.25">
      <c r="A446" t="s">
        <v>5730</v>
      </c>
      <c r="C446" s="32" t="s">
        <v>5734</v>
      </c>
      <c r="J446">
        <v>0</v>
      </c>
    </row>
    <row r="447" spans="1:10" x14ac:dyDescent="0.25">
      <c r="A447" t="s">
        <v>5741</v>
      </c>
      <c r="C447" s="32" t="s">
        <v>5745</v>
      </c>
      <c r="J447">
        <v>0</v>
      </c>
    </row>
    <row r="448" spans="1:10" x14ac:dyDescent="0.25">
      <c r="A448" t="s">
        <v>5752</v>
      </c>
      <c r="J448">
        <v>0</v>
      </c>
    </row>
    <row r="449" spans="1:10" x14ac:dyDescent="0.25">
      <c r="A449" t="s">
        <v>5757</v>
      </c>
      <c r="J449">
        <v>0</v>
      </c>
    </row>
    <row r="450" spans="1:10" x14ac:dyDescent="0.25">
      <c r="A450" t="s">
        <v>5762</v>
      </c>
      <c r="J450">
        <v>0</v>
      </c>
    </row>
    <row r="451" spans="1:10" x14ac:dyDescent="0.25">
      <c r="A451" t="s">
        <v>5767</v>
      </c>
      <c r="J451">
        <v>0</v>
      </c>
    </row>
    <row r="452" spans="1:10" x14ac:dyDescent="0.25">
      <c r="A452" t="s">
        <v>5772</v>
      </c>
      <c r="B452" t="s">
        <v>2868</v>
      </c>
      <c r="C452" t="s">
        <v>5779</v>
      </c>
      <c r="D452">
        <v>0.60709999999999997</v>
      </c>
      <c r="E452" s="32">
        <v>0.45069999999999999</v>
      </c>
      <c r="H452">
        <v>0.57850000000000001</v>
      </c>
      <c r="J452">
        <v>0.61726000000000003</v>
      </c>
    </row>
    <row r="453" spans="1:10" x14ac:dyDescent="0.25">
      <c r="A453" t="s">
        <v>5788</v>
      </c>
      <c r="B453" t="s">
        <v>4866</v>
      </c>
      <c r="C453" t="s">
        <v>5792</v>
      </c>
      <c r="D453">
        <v>1.5061</v>
      </c>
      <c r="E453">
        <v>1.0519000000000001</v>
      </c>
      <c r="F453" t="s">
        <v>9781</v>
      </c>
      <c r="H453" s="32">
        <v>0.65629999999999999</v>
      </c>
      <c r="J453">
        <v>0.96821666666666673</v>
      </c>
    </row>
    <row r="454" spans="1:10" x14ac:dyDescent="0.25">
      <c r="A454" t="s">
        <v>5803</v>
      </c>
      <c r="B454" t="s">
        <v>622</v>
      </c>
      <c r="C454" s="32" t="s">
        <v>2868</v>
      </c>
      <c r="D454">
        <v>2.0066000000000002</v>
      </c>
      <c r="E454">
        <v>1.4014</v>
      </c>
      <c r="F454" t="s">
        <v>9782</v>
      </c>
      <c r="H454">
        <v>1.3567</v>
      </c>
      <c r="J454">
        <v>1.3861166666666671</v>
      </c>
    </row>
    <row r="455" spans="1:10" x14ac:dyDescent="0.25">
      <c r="A455" t="s">
        <v>5817</v>
      </c>
      <c r="B455" t="s">
        <v>5820</v>
      </c>
      <c r="C455" s="32" t="s">
        <v>3097</v>
      </c>
      <c r="D455">
        <v>4.6757999999999997</v>
      </c>
      <c r="E455">
        <v>2.6718999999999999</v>
      </c>
      <c r="F455" t="s">
        <v>9783</v>
      </c>
      <c r="H455">
        <v>2.2187000000000001</v>
      </c>
      <c r="J455">
        <v>2.6355666666666671</v>
      </c>
    </row>
    <row r="456" spans="1:10" x14ac:dyDescent="0.25">
      <c r="A456" t="s">
        <v>5832</v>
      </c>
      <c r="B456" t="s">
        <v>976</v>
      </c>
      <c r="C456" s="32" t="s">
        <v>525</v>
      </c>
      <c r="D456">
        <v>5.8486000000000002</v>
      </c>
      <c r="E456">
        <v>3.3420000000000001</v>
      </c>
      <c r="H456">
        <v>2.8645</v>
      </c>
      <c r="J456">
        <v>3.44502</v>
      </c>
    </row>
    <row r="457" spans="1:10" x14ac:dyDescent="0.25">
      <c r="A457" t="s">
        <v>5846</v>
      </c>
      <c r="B457" t="s">
        <v>5849</v>
      </c>
      <c r="C457" s="32" t="s">
        <v>2925</v>
      </c>
      <c r="D457">
        <v>9.2812999999999999</v>
      </c>
      <c r="E457">
        <v>5.3036000000000003</v>
      </c>
      <c r="H457">
        <v>4.6691000000000003</v>
      </c>
      <c r="J457">
        <v>5.4887999999999986</v>
      </c>
    </row>
    <row r="458" spans="1:10" x14ac:dyDescent="0.25">
      <c r="A458" t="s">
        <v>5861</v>
      </c>
      <c r="B458" t="s">
        <v>5864</v>
      </c>
      <c r="C458" s="32" t="s">
        <v>5866</v>
      </c>
      <c r="D458">
        <v>11.9236</v>
      </c>
      <c r="E458">
        <v>6.8135000000000003</v>
      </c>
      <c r="F458" t="s">
        <v>9784</v>
      </c>
      <c r="H458">
        <v>5.9428000000000001</v>
      </c>
      <c r="J458">
        <v>6.8178166666666664</v>
      </c>
    </row>
    <row r="459" spans="1:10" x14ac:dyDescent="0.25">
      <c r="A459" t="s">
        <v>5878</v>
      </c>
      <c r="B459" t="s">
        <v>5881</v>
      </c>
      <c r="C459" s="32" t="s">
        <v>5883</v>
      </c>
      <c r="D459">
        <v>14.9245</v>
      </c>
      <c r="E459">
        <v>8.5282999999999998</v>
      </c>
      <c r="F459" t="s">
        <v>9785</v>
      </c>
      <c r="H459">
        <v>5.0602</v>
      </c>
      <c r="J459">
        <v>8.1891666666666669</v>
      </c>
    </row>
    <row r="460" spans="1:10" x14ac:dyDescent="0.25">
      <c r="A460" t="s">
        <v>5894</v>
      </c>
      <c r="B460" t="s">
        <v>9730</v>
      </c>
      <c r="C460" s="32" t="s">
        <v>9786</v>
      </c>
      <c r="D460">
        <v>24.814699999999998</v>
      </c>
      <c r="E460">
        <v>14.1798</v>
      </c>
      <c r="F460" t="s">
        <v>9787</v>
      </c>
      <c r="H460">
        <v>10.5144</v>
      </c>
      <c r="J460">
        <v>14.20065</v>
      </c>
    </row>
    <row r="461" spans="1:10" x14ac:dyDescent="0.25">
      <c r="A461" t="s">
        <v>5909</v>
      </c>
      <c r="B461" t="s">
        <v>5912</v>
      </c>
      <c r="C461" s="32" t="s">
        <v>5914</v>
      </c>
      <c r="D461">
        <v>27.933800000000002</v>
      </c>
      <c r="E461">
        <v>15.9621</v>
      </c>
      <c r="H461">
        <v>14.152799999999999</v>
      </c>
      <c r="J461">
        <v>16.301739999999999</v>
      </c>
    </row>
    <row r="462" spans="1:10" x14ac:dyDescent="0.25">
      <c r="A462" t="s">
        <v>5923</v>
      </c>
      <c r="B462" t="s">
        <v>5926</v>
      </c>
      <c r="C462" s="32" t="s">
        <v>5928</v>
      </c>
      <c r="D462">
        <v>31.910599999999999</v>
      </c>
      <c r="E462">
        <v>18.2347</v>
      </c>
      <c r="H462">
        <v>16.114899999999999</v>
      </c>
      <c r="J462">
        <v>18.69604</v>
      </c>
    </row>
    <row r="463" spans="1:10" x14ac:dyDescent="0.25">
      <c r="A463" t="s">
        <v>5939</v>
      </c>
      <c r="B463" t="s">
        <v>5943</v>
      </c>
      <c r="C463" t="s">
        <v>2438</v>
      </c>
      <c r="D463">
        <v>0.85760000000000003</v>
      </c>
      <c r="E463" s="32">
        <v>0.59920000000000007</v>
      </c>
      <c r="F463" t="s">
        <v>9788</v>
      </c>
      <c r="J463">
        <v>0.73636000000000013</v>
      </c>
    </row>
    <row r="464" spans="1:10" x14ac:dyDescent="0.25">
      <c r="A464" t="s">
        <v>5954</v>
      </c>
      <c r="B464" t="s">
        <v>5078</v>
      </c>
      <c r="C464" t="s">
        <v>5959</v>
      </c>
      <c r="D464">
        <v>0.87939999999999996</v>
      </c>
      <c r="E464">
        <v>0.62049999999999994</v>
      </c>
      <c r="F464" t="s">
        <v>9789</v>
      </c>
      <c r="H464" s="32">
        <v>0.52170000000000005</v>
      </c>
      <c r="J464">
        <v>0.72660000000000002</v>
      </c>
    </row>
    <row r="465" spans="1:10" x14ac:dyDescent="0.25">
      <c r="A465" t="s">
        <v>5970</v>
      </c>
      <c r="B465" t="s">
        <v>897</v>
      </c>
      <c r="C465" t="s">
        <v>518</v>
      </c>
      <c r="D465">
        <v>1.2121999999999999</v>
      </c>
      <c r="E465">
        <v>0.89670000000000005</v>
      </c>
      <c r="F465" t="s">
        <v>9790</v>
      </c>
      <c r="H465" s="32">
        <v>0.86180000000000012</v>
      </c>
      <c r="J465">
        <v>1.060116666666667</v>
      </c>
    </row>
    <row r="466" spans="1:10" x14ac:dyDescent="0.25">
      <c r="A466" t="s">
        <v>5984</v>
      </c>
      <c r="B466" t="s">
        <v>5987</v>
      </c>
      <c r="C466" t="s">
        <v>3104</v>
      </c>
      <c r="D466">
        <v>2.4230999999999998</v>
      </c>
      <c r="E466">
        <v>1.6928000000000001</v>
      </c>
      <c r="F466" t="s">
        <v>9791</v>
      </c>
      <c r="H466" s="32">
        <v>1.6262000000000001</v>
      </c>
      <c r="J466">
        <v>2.0655166666666669</v>
      </c>
    </row>
    <row r="467" spans="1:10" x14ac:dyDescent="0.25">
      <c r="A467" t="s">
        <v>5998</v>
      </c>
      <c r="B467" t="s">
        <v>6001</v>
      </c>
      <c r="C467" t="s">
        <v>6003</v>
      </c>
      <c r="D467">
        <v>3.3412999999999999</v>
      </c>
      <c r="E467">
        <v>2.3342999999999998</v>
      </c>
      <c r="F467" t="s">
        <v>9792</v>
      </c>
      <c r="H467" s="32">
        <v>2.2654999999999998</v>
      </c>
      <c r="J467">
        <v>2.834683333333333</v>
      </c>
    </row>
    <row r="468" spans="1:10" x14ac:dyDescent="0.25">
      <c r="A468" t="s">
        <v>6015</v>
      </c>
      <c r="B468" t="s">
        <v>1664</v>
      </c>
      <c r="C468" t="s">
        <v>6019</v>
      </c>
      <c r="D468">
        <v>4.7170999999999994</v>
      </c>
      <c r="E468">
        <v>3.2955000000000001</v>
      </c>
      <c r="F468" t="s">
        <v>9793</v>
      </c>
      <c r="H468" s="32">
        <v>3.2463000000000002</v>
      </c>
      <c r="J468">
        <v>4.0933166666666674</v>
      </c>
    </row>
    <row r="469" spans="1:10" x14ac:dyDescent="0.25">
      <c r="A469" t="s">
        <v>6030</v>
      </c>
      <c r="B469" t="s">
        <v>6033</v>
      </c>
      <c r="C469" t="s">
        <v>2048</v>
      </c>
      <c r="D469">
        <v>6.1513999999999998</v>
      </c>
      <c r="E469">
        <v>4.2976000000000001</v>
      </c>
      <c r="F469" t="s">
        <v>9794</v>
      </c>
      <c r="H469" s="32">
        <v>3.4287999999999998</v>
      </c>
      <c r="J469">
        <v>5.1419666666666659</v>
      </c>
    </row>
    <row r="470" spans="1:10" x14ac:dyDescent="0.25">
      <c r="A470" t="s">
        <v>6045</v>
      </c>
      <c r="B470" t="s">
        <v>6048</v>
      </c>
      <c r="C470" t="s">
        <v>1870</v>
      </c>
      <c r="D470">
        <v>14.9245</v>
      </c>
      <c r="E470">
        <v>8.5282999999999998</v>
      </c>
      <c r="F470" t="s">
        <v>9785</v>
      </c>
      <c r="H470" s="32">
        <v>5.4587000000000003</v>
      </c>
      <c r="J470">
        <v>8.3505833333333346</v>
      </c>
    </row>
    <row r="471" spans="1:10" x14ac:dyDescent="0.25">
      <c r="A471" t="s">
        <v>6055</v>
      </c>
      <c r="B471" t="s">
        <v>6058</v>
      </c>
      <c r="C471" t="s">
        <v>6060</v>
      </c>
      <c r="D471">
        <v>24.814699999999998</v>
      </c>
      <c r="E471">
        <v>14.1798</v>
      </c>
      <c r="F471" t="s">
        <v>9787</v>
      </c>
      <c r="H471" s="32">
        <v>8.8887999999999998</v>
      </c>
      <c r="J471">
        <v>13.976383333333329</v>
      </c>
    </row>
    <row r="472" spans="1:10" x14ac:dyDescent="0.25">
      <c r="A472" t="s">
        <v>6066</v>
      </c>
      <c r="B472" t="s">
        <v>5912</v>
      </c>
      <c r="C472" t="s">
        <v>5914</v>
      </c>
      <c r="D472">
        <v>27.933800000000002</v>
      </c>
      <c r="E472">
        <v>15.9621</v>
      </c>
      <c r="F472" t="s">
        <v>9795</v>
      </c>
      <c r="H472" s="32">
        <v>8.3320000000000007</v>
      </c>
      <c r="J472">
        <v>15.389483333333329</v>
      </c>
    </row>
    <row r="473" spans="1:10" x14ac:dyDescent="0.25">
      <c r="A473" t="s">
        <v>6070</v>
      </c>
      <c r="B473" t="s">
        <v>6073</v>
      </c>
      <c r="C473" t="s">
        <v>4986</v>
      </c>
      <c r="D473">
        <v>16.719200000000001</v>
      </c>
      <c r="E473">
        <v>11.6805</v>
      </c>
      <c r="H473" s="32">
        <v>10.693199999999999</v>
      </c>
      <c r="J473">
        <v>13.180580000000001</v>
      </c>
    </row>
    <row r="474" spans="1:10" x14ac:dyDescent="0.25">
      <c r="A474" t="s">
        <v>6086</v>
      </c>
      <c r="B474" t="s">
        <v>9796</v>
      </c>
      <c r="C474" t="s">
        <v>8134</v>
      </c>
      <c r="D474" s="32">
        <v>0.89170000000000005</v>
      </c>
      <c r="E474">
        <v>0.9426000000000001</v>
      </c>
      <c r="J474">
        <v>2.4185750000000001</v>
      </c>
    </row>
    <row r="475" spans="1:10" x14ac:dyDescent="0.25">
      <c r="A475" t="s">
        <v>6098</v>
      </c>
      <c r="B475" t="s">
        <v>8838</v>
      </c>
      <c r="C475" s="32" t="s">
        <v>2465</v>
      </c>
      <c r="D475">
        <v>5.0410000000000004</v>
      </c>
      <c r="E475">
        <v>2.9563999999999999</v>
      </c>
      <c r="H475">
        <v>2.72</v>
      </c>
      <c r="J475">
        <v>2.56548</v>
      </c>
    </row>
    <row r="476" spans="1:10" x14ac:dyDescent="0.25">
      <c r="A476" t="s">
        <v>6111</v>
      </c>
      <c r="B476" t="s">
        <v>2789</v>
      </c>
      <c r="C476" t="s">
        <v>6115</v>
      </c>
      <c r="D476">
        <v>3.4483999999999999</v>
      </c>
      <c r="E476" s="32">
        <v>2.0223</v>
      </c>
      <c r="H476">
        <v>2.72</v>
      </c>
      <c r="J476">
        <v>2.7121400000000002</v>
      </c>
    </row>
    <row r="477" spans="1:10" x14ac:dyDescent="0.25">
      <c r="A477" t="s">
        <v>6122</v>
      </c>
      <c r="B477" t="s">
        <v>2546</v>
      </c>
      <c r="C477" s="32" t="s">
        <v>2515</v>
      </c>
      <c r="D477">
        <v>1.9356</v>
      </c>
      <c r="E477">
        <v>0.91870000000000007</v>
      </c>
      <c r="H477">
        <v>0.95650000000000002</v>
      </c>
      <c r="J477">
        <v>1.2101599999999999</v>
      </c>
    </row>
    <row r="478" spans="1:10" x14ac:dyDescent="0.25">
      <c r="A478" t="s">
        <v>6130</v>
      </c>
      <c r="B478" t="s">
        <v>9797</v>
      </c>
      <c r="C478" s="32" t="s">
        <v>943</v>
      </c>
      <c r="D478">
        <v>5.0410000000000004</v>
      </c>
      <c r="E478">
        <v>2.9563999999999999</v>
      </c>
      <c r="H478">
        <v>2.72</v>
      </c>
      <c r="J478">
        <v>2.5674800000000002</v>
      </c>
    </row>
    <row r="479" spans="1:10" x14ac:dyDescent="0.25">
      <c r="A479" t="s">
        <v>6138</v>
      </c>
      <c r="B479" t="s">
        <v>3894</v>
      </c>
      <c r="C479" s="32" t="s">
        <v>612</v>
      </c>
      <c r="D479">
        <v>3.851</v>
      </c>
      <c r="E479">
        <v>2.6315</v>
      </c>
      <c r="H479">
        <v>1.9968999999999999</v>
      </c>
      <c r="J479">
        <v>2.2838799999999999</v>
      </c>
    </row>
    <row r="480" spans="1:10" x14ac:dyDescent="0.25">
      <c r="A480" t="s">
        <v>6152</v>
      </c>
      <c r="B480" t="s">
        <v>9798</v>
      </c>
      <c r="C480" s="32" t="s">
        <v>9321</v>
      </c>
      <c r="D480">
        <v>9.0913000000000004</v>
      </c>
      <c r="E480">
        <v>5.9165000000000001</v>
      </c>
      <c r="H480">
        <v>5.8439999999999994</v>
      </c>
      <c r="J480">
        <v>6.3463599999999998</v>
      </c>
    </row>
    <row r="481" spans="1:10" x14ac:dyDescent="0.25">
      <c r="A481" t="s">
        <v>6164</v>
      </c>
      <c r="B481" t="s">
        <v>9799</v>
      </c>
      <c r="C481" s="32" t="s">
        <v>9800</v>
      </c>
      <c r="D481">
        <v>31.7394</v>
      </c>
      <c r="E481">
        <v>28.1191</v>
      </c>
      <c r="H481">
        <v>27.646100000000001</v>
      </c>
      <c r="J481">
        <v>21.826920000000001</v>
      </c>
    </row>
    <row r="482" spans="1:10" x14ac:dyDescent="0.25">
      <c r="A482" t="s">
        <v>6177</v>
      </c>
      <c r="B482" t="s">
        <v>9801</v>
      </c>
      <c r="C482" s="32" t="s">
        <v>9146</v>
      </c>
      <c r="D482">
        <v>51.591900000000003</v>
      </c>
      <c r="E482">
        <v>45.7072</v>
      </c>
      <c r="H482">
        <v>33.574100000000001</v>
      </c>
      <c r="J482">
        <v>31.952639999999999</v>
      </c>
    </row>
    <row r="483" spans="1:10" x14ac:dyDescent="0.25">
      <c r="A483" t="s">
        <v>6190</v>
      </c>
      <c r="B483" t="s">
        <v>9802</v>
      </c>
      <c r="C483" s="32" t="s">
        <v>9803</v>
      </c>
      <c r="D483">
        <v>69.374300000000005</v>
      </c>
      <c r="E483">
        <v>61.461300000000001</v>
      </c>
      <c r="H483">
        <v>45.1462</v>
      </c>
      <c r="J483">
        <v>46.334359999999997</v>
      </c>
    </row>
    <row r="484" spans="1:10" x14ac:dyDescent="0.25">
      <c r="A484" t="s">
        <v>6202</v>
      </c>
      <c r="D484">
        <v>4.1680000000000001</v>
      </c>
      <c r="E484">
        <v>2.4445999999999999</v>
      </c>
      <c r="H484" s="32">
        <v>1.6385000000000001</v>
      </c>
      <c r="J484">
        <v>2.7503666666666668</v>
      </c>
    </row>
    <row r="485" spans="1:10" x14ac:dyDescent="0.25">
      <c r="A485" t="s">
        <v>6208</v>
      </c>
      <c r="B485" t="s">
        <v>9804</v>
      </c>
      <c r="C485" t="s">
        <v>6212</v>
      </c>
      <c r="D485">
        <v>1.2597</v>
      </c>
      <c r="E485">
        <v>0.83979999999999999</v>
      </c>
      <c r="H485" s="32">
        <v>0.75190000000000001</v>
      </c>
      <c r="J485">
        <v>1.93028</v>
      </c>
    </row>
    <row r="486" spans="1:10" x14ac:dyDescent="0.25">
      <c r="A486" t="s">
        <v>6218</v>
      </c>
      <c r="B486" t="s">
        <v>739</v>
      </c>
      <c r="C486" t="s">
        <v>6222</v>
      </c>
      <c r="D486">
        <v>2.1257999999999999</v>
      </c>
      <c r="E486">
        <v>1.4172</v>
      </c>
      <c r="H486" s="32">
        <v>1.3666</v>
      </c>
      <c r="J486">
        <v>2.3959199999999998</v>
      </c>
    </row>
    <row r="487" spans="1:10" x14ac:dyDescent="0.25">
      <c r="A487" t="s">
        <v>6228</v>
      </c>
      <c r="B487" t="s">
        <v>9635</v>
      </c>
      <c r="C487" t="s">
        <v>3112</v>
      </c>
      <c r="D487">
        <v>5.4969000000000001</v>
      </c>
      <c r="E487">
        <v>3.6646000000000001</v>
      </c>
      <c r="H487" s="32">
        <v>3.5556999999999999</v>
      </c>
      <c r="J487">
        <v>5.9554400000000003</v>
      </c>
    </row>
    <row r="488" spans="1:10" x14ac:dyDescent="0.25">
      <c r="A488" t="s">
        <v>6240</v>
      </c>
      <c r="B488" t="s">
        <v>9805</v>
      </c>
      <c r="C488" t="s">
        <v>3152</v>
      </c>
      <c r="D488">
        <v>10.5688</v>
      </c>
      <c r="E488" s="32">
        <v>7.0458999999999996</v>
      </c>
      <c r="H488">
        <v>8.7383000000000006</v>
      </c>
      <c r="J488">
        <v>11.192600000000001</v>
      </c>
    </row>
    <row r="489" spans="1:10" x14ac:dyDescent="0.25">
      <c r="A489" t="s">
        <v>6248</v>
      </c>
      <c r="B489" t="s">
        <v>9806</v>
      </c>
      <c r="C489" t="s">
        <v>6252</v>
      </c>
      <c r="D489">
        <v>14.8773</v>
      </c>
      <c r="E489">
        <v>9.9182000000000006</v>
      </c>
      <c r="H489" s="32">
        <v>9.2203999999999997</v>
      </c>
      <c r="J489">
        <v>15.021179999999999</v>
      </c>
    </row>
    <row r="490" spans="1:10" x14ac:dyDescent="0.25">
      <c r="A490" t="s">
        <v>6257</v>
      </c>
      <c r="B490" t="s">
        <v>9807</v>
      </c>
      <c r="C490" t="s">
        <v>6261</v>
      </c>
      <c r="D490">
        <v>18.010100000000001</v>
      </c>
      <c r="E490">
        <v>12.0068</v>
      </c>
      <c r="H490" s="32">
        <v>10.9659</v>
      </c>
      <c r="J490">
        <v>19.91656</v>
      </c>
    </row>
    <row r="491" spans="1:10" x14ac:dyDescent="0.25">
      <c r="A491" t="s">
        <v>6267</v>
      </c>
      <c r="B491" t="s">
        <v>6277</v>
      </c>
      <c r="C491" t="s">
        <v>6271</v>
      </c>
      <c r="D491">
        <v>30.208100000000002</v>
      </c>
      <c r="E491">
        <v>20.1387</v>
      </c>
      <c r="H491" s="32">
        <v>19.388100000000001</v>
      </c>
      <c r="J491">
        <v>34.808980000000012</v>
      </c>
    </row>
    <row r="492" spans="1:10" x14ac:dyDescent="0.25">
      <c r="A492" t="s">
        <v>6276</v>
      </c>
      <c r="B492" t="s">
        <v>6277</v>
      </c>
      <c r="C492" t="s">
        <v>6271</v>
      </c>
      <c r="D492">
        <v>43.154200000000003</v>
      </c>
      <c r="E492" s="32">
        <v>28.769500000000001</v>
      </c>
      <c r="H492">
        <v>49.326999999999998</v>
      </c>
      <c r="J492">
        <v>45.112139999999997</v>
      </c>
    </row>
    <row r="493" spans="1:10" x14ac:dyDescent="0.25">
      <c r="A493" t="s">
        <v>6286</v>
      </c>
      <c r="B493" t="s">
        <v>9808</v>
      </c>
      <c r="C493" s="32" t="s">
        <v>9656</v>
      </c>
      <c r="D493">
        <v>4.5126999999999997</v>
      </c>
      <c r="E493">
        <v>3.2136</v>
      </c>
      <c r="H493">
        <v>5.2012</v>
      </c>
      <c r="J493">
        <v>3.4914999999999998</v>
      </c>
    </row>
    <row r="494" spans="1:10" x14ac:dyDescent="0.25">
      <c r="A494" t="s">
        <v>6295</v>
      </c>
      <c r="B494" t="s">
        <v>2936</v>
      </c>
      <c r="C494" s="32" t="s">
        <v>9809</v>
      </c>
      <c r="D494">
        <v>6.6836000000000002</v>
      </c>
      <c r="E494">
        <v>4.7595000000000001</v>
      </c>
      <c r="H494">
        <v>4.1989000000000001</v>
      </c>
      <c r="J494">
        <v>4.6224000000000007</v>
      </c>
    </row>
    <row r="495" spans="1:10" x14ac:dyDescent="0.25">
      <c r="A495" t="s">
        <v>6308</v>
      </c>
      <c r="B495" t="s">
        <v>1664</v>
      </c>
      <c r="C495" s="32" t="s">
        <v>9321</v>
      </c>
      <c r="D495">
        <v>8.9517999999999986</v>
      </c>
      <c r="E495">
        <v>6.3747999999999996</v>
      </c>
      <c r="H495">
        <v>6.6672000000000002</v>
      </c>
      <c r="J495">
        <v>6.11876</v>
      </c>
    </row>
    <row r="496" spans="1:10" x14ac:dyDescent="0.25">
      <c r="A496" t="s">
        <v>6321</v>
      </c>
      <c r="B496" t="s">
        <v>9810</v>
      </c>
      <c r="C496" t="s">
        <v>9811</v>
      </c>
      <c r="D496">
        <v>11.398099999999999</v>
      </c>
      <c r="E496">
        <v>8.3810000000000002</v>
      </c>
      <c r="H496" s="32">
        <v>7.5882000000000014</v>
      </c>
      <c r="J496">
        <v>12.00346</v>
      </c>
    </row>
    <row r="497" spans="1:10" x14ac:dyDescent="0.25">
      <c r="A497" t="s">
        <v>6333</v>
      </c>
      <c r="B497" t="s">
        <v>9812</v>
      </c>
      <c r="C497" t="s">
        <v>9813</v>
      </c>
      <c r="D497">
        <v>19.940000000000001</v>
      </c>
      <c r="E497">
        <v>14.661799999999999</v>
      </c>
      <c r="H497" s="32">
        <v>13.6668</v>
      </c>
      <c r="J497">
        <v>18.907720000000001</v>
      </c>
    </row>
    <row r="498" spans="1:10" x14ac:dyDescent="0.25">
      <c r="A498" t="s">
        <v>6345</v>
      </c>
      <c r="B498" t="s">
        <v>9814</v>
      </c>
      <c r="C498" t="s">
        <v>9815</v>
      </c>
      <c r="D498">
        <v>46.782700000000013</v>
      </c>
      <c r="E498" s="32">
        <v>33.314899999999987</v>
      </c>
      <c r="H498">
        <v>34.981400000000001</v>
      </c>
      <c r="J498">
        <v>47.817800000000013</v>
      </c>
    </row>
    <row r="499" spans="1:10" x14ac:dyDescent="0.25">
      <c r="A499" t="s">
        <v>6357</v>
      </c>
      <c r="B499" t="s">
        <v>9816</v>
      </c>
      <c r="C499" t="s">
        <v>9817</v>
      </c>
      <c r="D499">
        <v>46.862400000000001</v>
      </c>
      <c r="E499">
        <v>33.371699999999997</v>
      </c>
      <c r="H499" s="32">
        <v>32.808300000000003</v>
      </c>
      <c r="J499">
        <v>47.828479999999999</v>
      </c>
    </row>
    <row r="500" spans="1:10" x14ac:dyDescent="0.25">
      <c r="A500" t="s">
        <v>6365</v>
      </c>
      <c r="C500" s="32" t="s">
        <v>9817</v>
      </c>
      <c r="D500">
        <v>172.89080000000001</v>
      </c>
      <c r="E500">
        <v>123.11920000000001</v>
      </c>
      <c r="H500">
        <v>131.5754</v>
      </c>
      <c r="J500">
        <v>121.71135</v>
      </c>
    </row>
    <row r="501" spans="1:10" x14ac:dyDescent="0.25">
      <c r="A501" t="s">
        <v>6374</v>
      </c>
      <c r="B501" t="s">
        <v>9818</v>
      </c>
      <c r="C501" t="s">
        <v>6378</v>
      </c>
      <c r="D501">
        <v>212.77109999999999</v>
      </c>
      <c r="E501" s="32">
        <v>151.5188</v>
      </c>
      <c r="H501">
        <v>156.69820000000001</v>
      </c>
      <c r="J501">
        <v>208.24961999999999</v>
      </c>
    </row>
    <row r="502" spans="1:10" x14ac:dyDescent="0.25">
      <c r="A502" t="s">
        <v>6383</v>
      </c>
      <c r="B502" t="s">
        <v>1028</v>
      </c>
      <c r="C502" s="32" t="s">
        <v>796</v>
      </c>
      <c r="D502">
        <v>7.1364000000000001</v>
      </c>
      <c r="E502">
        <v>3.7845</v>
      </c>
      <c r="H502">
        <v>4.0434999999999999</v>
      </c>
      <c r="J502">
        <v>3.1588799999999999</v>
      </c>
    </row>
    <row r="503" spans="1:10" x14ac:dyDescent="0.25">
      <c r="A503" t="s">
        <v>6391</v>
      </c>
      <c r="B503" t="s">
        <v>9321</v>
      </c>
      <c r="C503" s="32" t="s">
        <v>1478</v>
      </c>
      <c r="D503">
        <v>4.8923000000000014</v>
      </c>
      <c r="E503">
        <v>2.9394999999999998</v>
      </c>
      <c r="H503">
        <v>3.0179</v>
      </c>
      <c r="J503">
        <v>3.5059399999999998</v>
      </c>
    </row>
    <row r="504" spans="1:10" x14ac:dyDescent="0.25">
      <c r="A504" t="s">
        <v>6400</v>
      </c>
      <c r="B504" t="s">
        <v>9819</v>
      </c>
      <c r="C504" s="32" t="s">
        <v>4614</v>
      </c>
      <c r="D504">
        <v>6.9401999999999999</v>
      </c>
      <c r="E504">
        <v>4.1688999999999998</v>
      </c>
      <c r="H504">
        <v>4.6002999999999998</v>
      </c>
      <c r="J504">
        <v>4.9738800000000003</v>
      </c>
    </row>
    <row r="505" spans="1:10" x14ac:dyDescent="0.25">
      <c r="A505" t="s">
        <v>6408</v>
      </c>
      <c r="B505" t="s">
        <v>9820</v>
      </c>
      <c r="C505" s="32" t="s">
        <v>6412</v>
      </c>
      <c r="D505">
        <v>9.7230999999999987</v>
      </c>
      <c r="E505">
        <v>5.8411</v>
      </c>
      <c r="H505">
        <v>6.5613999999999999</v>
      </c>
      <c r="J505">
        <v>6.5531199999999998</v>
      </c>
    </row>
    <row r="506" spans="1:10" x14ac:dyDescent="0.25">
      <c r="A506" t="s">
        <v>6419</v>
      </c>
      <c r="B506" t="s">
        <v>8212</v>
      </c>
      <c r="C506" t="s">
        <v>9821</v>
      </c>
      <c r="D506">
        <v>1.6343000000000001</v>
      </c>
      <c r="E506">
        <v>0.75580000000000003</v>
      </c>
      <c r="H506" s="32">
        <v>0.67949999999999999</v>
      </c>
      <c r="J506">
        <v>0.96991999999999989</v>
      </c>
    </row>
    <row r="507" spans="1:10" x14ac:dyDescent="0.25">
      <c r="A507" t="s">
        <v>6431</v>
      </c>
      <c r="B507" t="s">
        <v>8212</v>
      </c>
      <c r="C507" s="32" t="s">
        <v>9821</v>
      </c>
      <c r="D507">
        <v>3.8254000000000001</v>
      </c>
      <c r="E507">
        <v>2.7820999999999998</v>
      </c>
      <c r="H507">
        <v>2.7403</v>
      </c>
      <c r="J507">
        <v>2.2255600000000002</v>
      </c>
    </row>
    <row r="508" spans="1:10" x14ac:dyDescent="0.25">
      <c r="A508" t="s">
        <v>6443</v>
      </c>
      <c r="B508" t="s">
        <v>225</v>
      </c>
      <c r="C508" t="s">
        <v>9295</v>
      </c>
      <c r="D508">
        <v>2.3073000000000001</v>
      </c>
      <c r="E508" s="32">
        <v>1.1553</v>
      </c>
      <c r="H508">
        <v>1.4843</v>
      </c>
      <c r="J508">
        <v>1.8793800000000001</v>
      </c>
    </row>
    <row r="509" spans="1:10" x14ac:dyDescent="0.25">
      <c r="A509" t="s">
        <v>6459</v>
      </c>
      <c r="B509" t="s">
        <v>2983</v>
      </c>
      <c r="C509" t="s">
        <v>9380</v>
      </c>
      <c r="D509">
        <v>5.3228999999999997</v>
      </c>
      <c r="E509" s="32">
        <v>2.6652</v>
      </c>
      <c r="H509">
        <v>3.6442999999999999</v>
      </c>
      <c r="J509">
        <v>3.7924799999999999</v>
      </c>
    </row>
    <row r="510" spans="1:10" x14ac:dyDescent="0.25">
      <c r="A510" t="s">
        <v>6469</v>
      </c>
      <c r="B510" t="s">
        <v>9822</v>
      </c>
      <c r="C510" t="s">
        <v>6473</v>
      </c>
      <c r="D510">
        <v>6.6819000000000006</v>
      </c>
      <c r="E510" s="32">
        <v>3.3454000000000002</v>
      </c>
      <c r="H510">
        <v>4.1894</v>
      </c>
      <c r="J510">
        <v>4.4633400000000014</v>
      </c>
    </row>
    <row r="511" spans="1:10" x14ac:dyDescent="0.25">
      <c r="A511" t="s">
        <v>6478</v>
      </c>
      <c r="C511" s="32" t="s">
        <v>6473</v>
      </c>
      <c r="D511">
        <v>9.5244999999999997</v>
      </c>
      <c r="E511">
        <v>4.7679999999999998</v>
      </c>
      <c r="H511">
        <v>6.5105999999999993</v>
      </c>
      <c r="J511">
        <v>6.1107750000000003</v>
      </c>
    </row>
    <row r="512" spans="1:10" x14ac:dyDescent="0.25">
      <c r="A512" t="s">
        <v>6485</v>
      </c>
      <c r="B512" t="s">
        <v>6490</v>
      </c>
      <c r="C512" s="32" t="s">
        <v>5078</v>
      </c>
      <c r="F512" t="s">
        <v>9823</v>
      </c>
      <c r="H512">
        <v>0</v>
      </c>
      <c r="J512">
        <v>2.1110000000000002</v>
      </c>
    </row>
    <row r="513" spans="1:10" x14ac:dyDescent="0.25">
      <c r="A513" t="s">
        <v>6497</v>
      </c>
      <c r="B513" t="s">
        <v>5076</v>
      </c>
      <c r="C513" s="32" t="s">
        <v>2851</v>
      </c>
      <c r="D513">
        <v>2.3355000000000001</v>
      </c>
      <c r="E513">
        <v>2.1448999999999998</v>
      </c>
      <c r="G513" t="s">
        <v>6505</v>
      </c>
      <c r="H513">
        <v>4.2244999999999999</v>
      </c>
      <c r="J513">
        <v>2.194716666666666</v>
      </c>
    </row>
    <row r="514" spans="1:10" x14ac:dyDescent="0.25">
      <c r="A514" t="s">
        <v>6509</v>
      </c>
      <c r="B514" t="s">
        <v>4809</v>
      </c>
      <c r="C514" s="32" t="s">
        <v>3625</v>
      </c>
      <c r="D514">
        <v>3.2332000000000001</v>
      </c>
      <c r="E514">
        <v>2.9693000000000001</v>
      </c>
      <c r="F514" t="s">
        <v>6518</v>
      </c>
      <c r="G514" t="s">
        <v>6520</v>
      </c>
      <c r="H514">
        <v>5.0568</v>
      </c>
      <c r="J514">
        <v>3.296842857142857</v>
      </c>
    </row>
    <row r="515" spans="1:10" x14ac:dyDescent="0.25">
      <c r="A515" t="s">
        <v>6524</v>
      </c>
      <c r="B515" t="s">
        <v>9737</v>
      </c>
      <c r="C515" s="32" t="s">
        <v>1704</v>
      </c>
      <c r="D515">
        <v>5.9253999999999998</v>
      </c>
      <c r="E515">
        <v>4.5973000000000006</v>
      </c>
      <c r="F515" t="s">
        <v>6532</v>
      </c>
      <c r="H515">
        <v>7.6517999999999997</v>
      </c>
      <c r="J515">
        <v>5.0249166666666669</v>
      </c>
    </row>
    <row r="516" spans="1:10" x14ac:dyDescent="0.25">
      <c r="A516" t="s">
        <v>6537</v>
      </c>
      <c r="B516" t="s">
        <v>911</v>
      </c>
      <c r="C516" s="32" t="s">
        <v>4626</v>
      </c>
      <c r="D516">
        <v>6.1438999999999986</v>
      </c>
      <c r="E516">
        <v>3.8033999999999999</v>
      </c>
      <c r="F516" t="s">
        <v>6545</v>
      </c>
      <c r="G516" t="s">
        <v>6547</v>
      </c>
      <c r="H516">
        <v>4.2183999999999999</v>
      </c>
      <c r="J516">
        <v>4.8233999999999986</v>
      </c>
    </row>
    <row r="517" spans="1:10" x14ac:dyDescent="0.25">
      <c r="A517" t="s">
        <v>6551</v>
      </c>
      <c r="B517" t="s">
        <v>6554</v>
      </c>
      <c r="C517" t="s">
        <v>5866</v>
      </c>
      <c r="F517" t="s">
        <v>6558</v>
      </c>
      <c r="G517" s="32" t="s">
        <v>6560</v>
      </c>
      <c r="H517">
        <v>4.4020000000000001</v>
      </c>
      <c r="J517">
        <v>5.1660000000000004</v>
      </c>
    </row>
    <row r="518" spans="1:10" x14ac:dyDescent="0.25">
      <c r="A518" t="s">
        <v>6564</v>
      </c>
      <c r="B518" t="s">
        <v>5898</v>
      </c>
      <c r="C518" s="32" t="s">
        <v>6568</v>
      </c>
      <c r="D518">
        <v>10.4366</v>
      </c>
      <c r="E518">
        <v>8.0974000000000004</v>
      </c>
      <c r="F518" t="s">
        <v>6574</v>
      </c>
      <c r="G518" t="s">
        <v>6576</v>
      </c>
      <c r="H518">
        <v>5.7198000000000002</v>
      </c>
      <c r="J518">
        <v>7.1964714285714289</v>
      </c>
    </row>
    <row r="519" spans="1:10" x14ac:dyDescent="0.25">
      <c r="A519" t="s">
        <v>6580</v>
      </c>
      <c r="B519" t="s">
        <v>3707</v>
      </c>
      <c r="C519" s="32" t="s">
        <v>6584</v>
      </c>
      <c r="F519" t="s">
        <v>6587</v>
      </c>
      <c r="G519" t="s">
        <v>6589</v>
      </c>
      <c r="H519">
        <v>8.5685000000000002</v>
      </c>
      <c r="J519">
        <v>10.13292</v>
      </c>
    </row>
    <row r="520" spans="1:10" x14ac:dyDescent="0.25">
      <c r="A520" t="s">
        <v>6593</v>
      </c>
      <c r="B520" t="s">
        <v>6596</v>
      </c>
      <c r="C520" s="32" t="s">
        <v>6598</v>
      </c>
      <c r="F520" t="s">
        <v>6601</v>
      </c>
      <c r="H520">
        <v>11.4122</v>
      </c>
      <c r="J520">
        <v>15.84305</v>
      </c>
    </row>
    <row r="521" spans="1:10" x14ac:dyDescent="0.25">
      <c r="A521" t="s">
        <v>6605</v>
      </c>
      <c r="B521" t="s">
        <v>6608</v>
      </c>
      <c r="C521" s="32" t="s">
        <v>6610</v>
      </c>
      <c r="F521" t="s">
        <v>6613</v>
      </c>
      <c r="J521">
        <v>18.59333333333333</v>
      </c>
    </row>
    <row r="522" spans="1:10" x14ac:dyDescent="0.25">
      <c r="A522" t="s">
        <v>6615</v>
      </c>
      <c r="B522" t="s">
        <v>6618</v>
      </c>
      <c r="C522" s="32" t="s">
        <v>6620</v>
      </c>
      <c r="F522" t="s">
        <v>6623</v>
      </c>
      <c r="G522" t="s">
        <v>9824</v>
      </c>
      <c r="H522">
        <v>17.416599999999999</v>
      </c>
      <c r="J522">
        <v>23.555019999999999</v>
      </c>
    </row>
    <row r="523" spans="1:10" x14ac:dyDescent="0.25">
      <c r="A523" t="s">
        <v>6629</v>
      </c>
      <c r="B523" t="s">
        <v>6633</v>
      </c>
      <c r="C523" s="32" t="s">
        <v>2692</v>
      </c>
      <c r="F523" t="s">
        <v>6637</v>
      </c>
      <c r="J523">
        <v>0.91966666666666674</v>
      </c>
    </row>
    <row r="524" spans="1:10" x14ac:dyDescent="0.25">
      <c r="A524" t="s">
        <v>6639</v>
      </c>
      <c r="B524" t="s">
        <v>943</v>
      </c>
      <c r="C524" s="32" t="s">
        <v>2438</v>
      </c>
      <c r="D524">
        <v>2.4802</v>
      </c>
      <c r="E524">
        <v>1.0056</v>
      </c>
      <c r="F524" t="s">
        <v>6647</v>
      </c>
      <c r="H524">
        <v>1.1476999999999999</v>
      </c>
      <c r="J524">
        <v>1.2265833333333329</v>
      </c>
    </row>
    <row r="525" spans="1:10" x14ac:dyDescent="0.25">
      <c r="A525" t="s">
        <v>6652</v>
      </c>
      <c r="B525" t="s">
        <v>4866</v>
      </c>
      <c r="C525" s="32" t="s">
        <v>1530</v>
      </c>
      <c r="D525">
        <v>3.2332000000000001</v>
      </c>
      <c r="E525">
        <v>2.9693000000000001</v>
      </c>
      <c r="F525" t="s">
        <v>6658</v>
      </c>
      <c r="H525">
        <v>1.417</v>
      </c>
      <c r="J525">
        <v>1.88375</v>
      </c>
    </row>
    <row r="526" spans="1:10" x14ac:dyDescent="0.25">
      <c r="A526" t="s">
        <v>6662</v>
      </c>
      <c r="B526" t="s">
        <v>1550</v>
      </c>
      <c r="C526" s="32" t="s">
        <v>6666</v>
      </c>
      <c r="D526">
        <v>5.9253999999999998</v>
      </c>
      <c r="E526">
        <v>4.5973000000000006</v>
      </c>
      <c r="F526" t="s">
        <v>6671</v>
      </c>
      <c r="H526">
        <v>2.1415999999999999</v>
      </c>
      <c r="J526">
        <v>3.2243833333333338</v>
      </c>
    </row>
    <row r="527" spans="1:10" x14ac:dyDescent="0.25">
      <c r="A527" t="s">
        <v>6675</v>
      </c>
      <c r="B527" t="s">
        <v>6678</v>
      </c>
      <c r="C527" s="32" t="s">
        <v>3228</v>
      </c>
      <c r="D527">
        <v>6.1438999999999986</v>
      </c>
      <c r="E527">
        <v>3.8033999999999999</v>
      </c>
      <c r="F527" t="s">
        <v>6682</v>
      </c>
      <c r="H527">
        <v>2.2663000000000002</v>
      </c>
      <c r="J527">
        <v>3.551766666666667</v>
      </c>
    </row>
    <row r="528" spans="1:10" x14ac:dyDescent="0.25">
      <c r="A528" t="s">
        <v>6686</v>
      </c>
      <c r="B528" t="s">
        <v>1627</v>
      </c>
      <c r="C528" s="32" t="s">
        <v>1563</v>
      </c>
      <c r="D528">
        <v>10.595800000000001</v>
      </c>
      <c r="E528">
        <v>6.5592999999999986</v>
      </c>
      <c r="F528" t="s">
        <v>6694</v>
      </c>
      <c r="H528">
        <v>4.87</v>
      </c>
      <c r="J528">
        <v>5.6708499999999988</v>
      </c>
    </row>
    <row r="529" spans="1:10" x14ac:dyDescent="0.25">
      <c r="A529" t="s">
        <v>6698</v>
      </c>
      <c r="B529" t="s">
        <v>866</v>
      </c>
      <c r="C529" s="32" t="s">
        <v>655</v>
      </c>
      <c r="D529">
        <v>10.4366</v>
      </c>
      <c r="E529">
        <v>8.0974000000000004</v>
      </c>
      <c r="F529" t="s">
        <v>6704</v>
      </c>
      <c r="H529">
        <v>5.4462000000000002</v>
      </c>
      <c r="J529">
        <v>6.5260333333333334</v>
      </c>
    </row>
    <row r="530" spans="1:10" x14ac:dyDescent="0.25">
      <c r="A530" t="s">
        <v>6708</v>
      </c>
      <c r="J530">
        <v>0</v>
      </c>
    </row>
    <row r="531" spans="1:10" x14ac:dyDescent="0.25">
      <c r="A531" t="s">
        <v>6709</v>
      </c>
      <c r="J531">
        <v>0</v>
      </c>
    </row>
    <row r="532" spans="1:10" x14ac:dyDescent="0.25">
      <c r="A532" t="s">
        <v>6710</v>
      </c>
      <c r="J532">
        <v>0</v>
      </c>
    </row>
    <row r="533" spans="1:10" x14ac:dyDescent="0.25">
      <c r="A533" t="s">
        <v>6711</v>
      </c>
      <c r="J533">
        <v>0</v>
      </c>
    </row>
    <row r="534" spans="1:10" x14ac:dyDescent="0.25">
      <c r="A534" t="s">
        <v>6712</v>
      </c>
      <c r="B534" t="s">
        <v>7886</v>
      </c>
      <c r="C534" t="s">
        <v>6717</v>
      </c>
      <c r="D534">
        <v>4.62</v>
      </c>
      <c r="E534">
        <v>9.6896000000000004</v>
      </c>
      <c r="F534" t="s">
        <v>6722</v>
      </c>
      <c r="H534">
        <v>2.4697</v>
      </c>
      <c r="J534">
        <v>5.3463833333333346</v>
      </c>
    </row>
    <row r="535" spans="1:10" x14ac:dyDescent="0.25">
      <c r="A535" t="s">
        <v>6728</v>
      </c>
      <c r="B535" t="s">
        <v>9825</v>
      </c>
      <c r="C535" t="s">
        <v>6733</v>
      </c>
      <c r="D535">
        <v>6.9</v>
      </c>
      <c r="E535">
        <v>9.253400000000001</v>
      </c>
      <c r="F535" t="s">
        <v>6739</v>
      </c>
      <c r="H535">
        <v>3.5748000000000002</v>
      </c>
      <c r="J535">
        <v>6.8553666666666677</v>
      </c>
    </row>
    <row r="536" spans="1:10" x14ac:dyDescent="0.25">
      <c r="A536" t="s">
        <v>6744</v>
      </c>
      <c r="B536" t="s">
        <v>9826</v>
      </c>
      <c r="C536" t="s">
        <v>6749</v>
      </c>
      <c r="D536">
        <v>17.086099999999998</v>
      </c>
      <c r="E536">
        <v>11.6905</v>
      </c>
      <c r="F536" t="s">
        <v>6754</v>
      </c>
      <c r="H536">
        <v>5.5604999999999993</v>
      </c>
      <c r="J536">
        <v>11.17985</v>
      </c>
    </row>
    <row r="537" spans="1:10" x14ac:dyDescent="0.25">
      <c r="A537" t="s">
        <v>6760</v>
      </c>
      <c r="B537" t="s">
        <v>9827</v>
      </c>
      <c r="C537" t="s">
        <v>6765</v>
      </c>
      <c r="D537">
        <v>59.720200000000013</v>
      </c>
      <c r="E537">
        <v>12.6472</v>
      </c>
      <c r="F537" t="s">
        <v>6771</v>
      </c>
      <c r="H537">
        <v>15.067399999999999</v>
      </c>
      <c r="J537">
        <v>24.942466666666661</v>
      </c>
    </row>
    <row r="538" spans="1:10" x14ac:dyDescent="0.25">
      <c r="A538" t="s">
        <v>6777</v>
      </c>
      <c r="B538" t="s">
        <v>449</v>
      </c>
      <c r="C538" t="s">
        <v>6782</v>
      </c>
      <c r="D538">
        <v>85.3142</v>
      </c>
      <c r="E538">
        <v>18.067299999999999</v>
      </c>
      <c r="F538" t="s">
        <v>6788</v>
      </c>
      <c r="H538">
        <v>13.7044</v>
      </c>
      <c r="J538">
        <v>33.618983333333333</v>
      </c>
    </row>
    <row r="539" spans="1:10" x14ac:dyDescent="0.25">
      <c r="A539" t="s">
        <v>6794</v>
      </c>
      <c r="B539" t="s">
        <v>9828</v>
      </c>
      <c r="C539" t="s">
        <v>6799</v>
      </c>
      <c r="D539">
        <v>159.3904</v>
      </c>
      <c r="E539">
        <v>33.754899999999999</v>
      </c>
      <c r="F539" t="s">
        <v>6804</v>
      </c>
      <c r="H539">
        <v>24.471699999999998</v>
      </c>
      <c r="J539">
        <v>60.266666666666659</v>
      </c>
    </row>
    <row r="540" spans="1:10" x14ac:dyDescent="0.25">
      <c r="A540" t="s">
        <v>6810</v>
      </c>
      <c r="B540" t="s">
        <v>9829</v>
      </c>
      <c r="C540" t="s">
        <v>6815</v>
      </c>
      <c r="D540">
        <v>810.6748</v>
      </c>
      <c r="E540">
        <v>158.86799999999999</v>
      </c>
      <c r="F540" t="s">
        <v>6820</v>
      </c>
      <c r="H540">
        <v>177.05439999999999</v>
      </c>
      <c r="J540">
        <v>313.22336666666672</v>
      </c>
    </row>
    <row r="541" spans="1:10" x14ac:dyDescent="0.25">
      <c r="A541" t="s">
        <v>6826</v>
      </c>
      <c r="B541" t="s">
        <v>9830</v>
      </c>
      <c r="C541" t="s">
        <v>6831</v>
      </c>
      <c r="D541">
        <v>470.84359999999998</v>
      </c>
      <c r="E541">
        <v>326.55279999999999</v>
      </c>
      <c r="F541" t="s">
        <v>6836</v>
      </c>
      <c r="H541">
        <v>361.82040000000001</v>
      </c>
      <c r="J541">
        <v>333.50313333333332</v>
      </c>
    </row>
    <row r="542" spans="1:10" x14ac:dyDescent="0.25">
      <c r="A542" t="s">
        <v>6842</v>
      </c>
      <c r="B542" t="s">
        <v>9831</v>
      </c>
      <c r="C542" t="s">
        <v>6847</v>
      </c>
      <c r="D542">
        <v>1076.6438000000001</v>
      </c>
      <c r="E542">
        <v>210.99010000000001</v>
      </c>
      <c r="F542" t="s">
        <v>6852</v>
      </c>
      <c r="H542">
        <v>213.82300000000001</v>
      </c>
      <c r="J542">
        <v>425.93831666666671</v>
      </c>
    </row>
    <row r="543" spans="1:10" x14ac:dyDescent="0.25">
      <c r="A543" t="s">
        <v>6858</v>
      </c>
      <c r="B543" t="s">
        <v>6715</v>
      </c>
      <c r="C543" t="s">
        <v>6868</v>
      </c>
      <c r="J543">
        <v>5.665</v>
      </c>
    </row>
    <row r="544" spans="1:10" x14ac:dyDescent="0.25">
      <c r="A544" t="s">
        <v>6863</v>
      </c>
      <c r="B544" t="s">
        <v>6715</v>
      </c>
      <c r="C544" t="s">
        <v>6868</v>
      </c>
      <c r="D544">
        <v>5.5997000000000003</v>
      </c>
      <c r="E544">
        <v>4.3377999999999997</v>
      </c>
      <c r="F544" t="s">
        <v>6148</v>
      </c>
      <c r="H544">
        <v>29.9922</v>
      </c>
      <c r="J544">
        <v>9.0294499999999989</v>
      </c>
    </row>
    <row r="545" spans="1:10" x14ac:dyDescent="0.25">
      <c r="A545" t="s">
        <v>6879</v>
      </c>
      <c r="B545" t="s">
        <v>1684</v>
      </c>
      <c r="C545" t="s">
        <v>6884</v>
      </c>
      <c r="D545">
        <v>8.0320999999999998</v>
      </c>
      <c r="E545">
        <v>6.2220000000000004</v>
      </c>
      <c r="F545" t="s">
        <v>6888</v>
      </c>
      <c r="H545">
        <v>29.9922</v>
      </c>
      <c r="J545">
        <v>10.84171666666666</v>
      </c>
    </row>
    <row r="546" spans="1:10" x14ac:dyDescent="0.25">
      <c r="A546" t="s">
        <v>6892</v>
      </c>
      <c r="B546" t="s">
        <v>9832</v>
      </c>
      <c r="C546" t="s">
        <v>6897</v>
      </c>
      <c r="D546">
        <v>11.7662</v>
      </c>
      <c r="E546">
        <v>9.1146000000000011</v>
      </c>
      <c r="F546" t="s">
        <v>6902</v>
      </c>
      <c r="H546">
        <v>130.01560000000001</v>
      </c>
      <c r="J546">
        <v>31.128566666666671</v>
      </c>
    </row>
    <row r="547" spans="1:10" x14ac:dyDescent="0.25">
      <c r="A547" t="s">
        <v>6908</v>
      </c>
      <c r="B547" t="s">
        <v>9833</v>
      </c>
      <c r="C547" t="s">
        <v>6913</v>
      </c>
      <c r="D547">
        <v>20.3339</v>
      </c>
      <c r="E547">
        <v>15.7516</v>
      </c>
      <c r="F547" t="s">
        <v>6918</v>
      </c>
      <c r="H547">
        <v>203.63130000000001</v>
      </c>
      <c r="J547">
        <v>50.499300000000012</v>
      </c>
    </row>
    <row r="548" spans="1:10" x14ac:dyDescent="0.25">
      <c r="A548" t="s">
        <v>6924</v>
      </c>
      <c r="B548" t="s">
        <v>9834</v>
      </c>
      <c r="C548" t="s">
        <v>6929</v>
      </c>
      <c r="D548">
        <v>28.9499</v>
      </c>
      <c r="E548">
        <v>22.425999999999998</v>
      </c>
      <c r="F548" t="s">
        <v>6934</v>
      </c>
      <c r="H548">
        <v>203.63130000000001</v>
      </c>
      <c r="J548">
        <v>55.471866666666671</v>
      </c>
    </row>
    <row r="549" spans="1:10" x14ac:dyDescent="0.25">
      <c r="A549" t="s">
        <v>6938</v>
      </c>
      <c r="B549" t="s">
        <v>9835</v>
      </c>
      <c r="C549" t="s">
        <v>6943</v>
      </c>
      <c r="D549">
        <v>52.850099999999998</v>
      </c>
      <c r="E549">
        <v>40.940199999999997</v>
      </c>
      <c r="F549" t="s">
        <v>6948</v>
      </c>
      <c r="H549">
        <v>474.8664</v>
      </c>
      <c r="J549">
        <v>117.3806166666667</v>
      </c>
    </row>
    <row r="550" spans="1:10" x14ac:dyDescent="0.25">
      <c r="A550" t="s">
        <v>6954</v>
      </c>
      <c r="B550" t="s">
        <v>9836</v>
      </c>
      <c r="C550" t="s">
        <v>9837</v>
      </c>
      <c r="D550">
        <v>326.93790000000001</v>
      </c>
      <c r="E550">
        <v>253.26179999999999</v>
      </c>
      <c r="F550" t="s">
        <v>6964</v>
      </c>
      <c r="H550">
        <v>929.32799999999997</v>
      </c>
      <c r="J550">
        <v>338.73694999999998</v>
      </c>
    </row>
    <row r="551" spans="1:10" x14ac:dyDescent="0.25">
      <c r="A551" t="s">
        <v>6970</v>
      </c>
      <c r="B551" t="s">
        <v>9838</v>
      </c>
      <c r="C551" t="s">
        <v>6975</v>
      </c>
      <c r="D551">
        <v>368.32229999999998</v>
      </c>
      <c r="E551">
        <v>285.32010000000002</v>
      </c>
      <c r="F551" t="s">
        <v>6980</v>
      </c>
      <c r="H551">
        <v>929.32799999999997</v>
      </c>
      <c r="J551">
        <v>414.25273333333342</v>
      </c>
    </row>
    <row r="552" spans="1:10" x14ac:dyDescent="0.25">
      <c r="A552" t="s">
        <v>6984</v>
      </c>
      <c r="B552" t="s">
        <v>9839</v>
      </c>
      <c r="C552" t="s">
        <v>9840</v>
      </c>
      <c r="D552">
        <v>447.46190000000001</v>
      </c>
      <c r="E552">
        <v>346.62540000000001</v>
      </c>
      <c r="F552" t="s">
        <v>6993</v>
      </c>
      <c r="J552">
        <v>216.07506000000001</v>
      </c>
    </row>
    <row r="553" spans="1:10" x14ac:dyDescent="0.25">
      <c r="A553" t="s">
        <v>6997</v>
      </c>
      <c r="B553" t="s">
        <v>9841</v>
      </c>
      <c r="C553" t="s">
        <v>7002</v>
      </c>
      <c r="J553">
        <v>7.9499999999999993</v>
      </c>
    </row>
    <row r="554" spans="1:10" x14ac:dyDescent="0.25">
      <c r="A554" t="s">
        <v>7003</v>
      </c>
      <c r="B554" t="s">
        <v>9842</v>
      </c>
      <c r="C554" t="s">
        <v>7002</v>
      </c>
      <c r="D554">
        <v>9.1208000000000009</v>
      </c>
      <c r="E554">
        <v>7.0653999999999986</v>
      </c>
      <c r="F554" t="s">
        <v>7011</v>
      </c>
      <c r="H554">
        <v>48.3371</v>
      </c>
      <c r="J554">
        <v>14.813383333333331</v>
      </c>
    </row>
    <row r="555" spans="1:10" x14ac:dyDescent="0.25">
      <c r="A555" t="s">
        <v>7017</v>
      </c>
      <c r="B555" t="s">
        <v>9843</v>
      </c>
      <c r="C555" t="s">
        <v>7022</v>
      </c>
      <c r="D555">
        <v>24.417999999999999</v>
      </c>
      <c r="E555">
        <v>13.5656</v>
      </c>
      <c r="F555" t="s">
        <v>7028</v>
      </c>
      <c r="H555">
        <v>130.60810000000001</v>
      </c>
      <c r="J555">
        <v>34.009616666666673</v>
      </c>
    </row>
    <row r="556" spans="1:10" x14ac:dyDescent="0.25">
      <c r="A556" t="s">
        <v>7034</v>
      </c>
      <c r="B556" t="s">
        <v>9844</v>
      </c>
      <c r="C556" t="s">
        <v>7039</v>
      </c>
      <c r="D556">
        <v>27.109400000000001</v>
      </c>
      <c r="E556">
        <v>21.000299999999999</v>
      </c>
      <c r="F556" t="s">
        <v>7045</v>
      </c>
      <c r="H556">
        <v>131.09690000000001</v>
      </c>
      <c r="J556">
        <v>42.233266666666673</v>
      </c>
    </row>
    <row r="557" spans="1:10" x14ac:dyDescent="0.25">
      <c r="A557" t="s">
        <v>7051</v>
      </c>
      <c r="B557" t="s">
        <v>9845</v>
      </c>
      <c r="C557" t="s">
        <v>7056</v>
      </c>
      <c r="D557">
        <v>41.707999999999998</v>
      </c>
      <c r="E557">
        <v>32.308999999999997</v>
      </c>
      <c r="H557">
        <v>131.09690000000001</v>
      </c>
      <c r="J557">
        <v>56.678780000000003</v>
      </c>
    </row>
    <row r="558" spans="1:10" x14ac:dyDescent="0.25">
      <c r="A558" t="s">
        <v>7061</v>
      </c>
      <c r="B558" t="s">
        <v>9846</v>
      </c>
      <c r="C558" t="s">
        <v>7066</v>
      </c>
      <c r="D558">
        <v>50.6541</v>
      </c>
      <c r="E558">
        <v>39.239100000000001</v>
      </c>
      <c r="F558" t="s">
        <v>7071</v>
      </c>
      <c r="J558">
        <v>49.365440000000007</v>
      </c>
    </row>
    <row r="559" spans="1:10" x14ac:dyDescent="0.25">
      <c r="A559" t="s">
        <v>7075</v>
      </c>
      <c r="B559" t="s">
        <v>9847</v>
      </c>
      <c r="C559" t="s">
        <v>7080</v>
      </c>
      <c r="D559">
        <v>73.950100000000006</v>
      </c>
      <c r="E559">
        <v>57.285299999999999</v>
      </c>
      <c r="J559">
        <v>70.966350000000006</v>
      </c>
    </row>
    <row r="560" spans="1:10" x14ac:dyDescent="0.25">
      <c r="A560" t="s">
        <v>7085</v>
      </c>
      <c r="B560" t="s">
        <v>9848</v>
      </c>
      <c r="C560" t="s">
        <v>7090</v>
      </c>
      <c r="D560">
        <v>463.37310000000002</v>
      </c>
      <c r="E560">
        <v>325.80919999999998</v>
      </c>
      <c r="H560">
        <v>267.7423</v>
      </c>
      <c r="J560">
        <v>261.74292000000003</v>
      </c>
    </row>
    <row r="561" spans="1:10" x14ac:dyDescent="0.25">
      <c r="A561" t="s">
        <v>7098</v>
      </c>
      <c r="B561" t="s">
        <v>9849</v>
      </c>
      <c r="C561" t="s">
        <v>7103</v>
      </c>
      <c r="D561">
        <v>502.54289999999997</v>
      </c>
      <c r="E561">
        <v>353.35050000000001</v>
      </c>
      <c r="F561" t="s">
        <v>7109</v>
      </c>
      <c r="H561">
        <v>388.22300000000001</v>
      </c>
      <c r="J561">
        <v>315.3279</v>
      </c>
    </row>
    <row r="562" spans="1:10" x14ac:dyDescent="0.25">
      <c r="A562" t="s">
        <v>7115</v>
      </c>
      <c r="B562" t="s">
        <v>9850</v>
      </c>
      <c r="C562" t="s">
        <v>7120</v>
      </c>
      <c r="D562">
        <v>588.00379999999996</v>
      </c>
      <c r="E562">
        <v>413.44009999999997</v>
      </c>
      <c r="H562">
        <v>373.08819999999997</v>
      </c>
      <c r="J562">
        <v>343.71042</v>
      </c>
    </row>
    <row r="563" spans="1:10" x14ac:dyDescent="0.25">
      <c r="A563" t="s">
        <v>7127</v>
      </c>
      <c r="B563" t="s">
        <v>1684</v>
      </c>
      <c r="C563" t="s">
        <v>7002</v>
      </c>
      <c r="D563">
        <v>9.1208000000000009</v>
      </c>
      <c r="E563">
        <v>7.0653999999999986</v>
      </c>
      <c r="H563">
        <v>46.040100000000002</v>
      </c>
      <c r="J563">
        <v>15.43726</v>
      </c>
    </row>
    <row r="564" spans="1:10" x14ac:dyDescent="0.25">
      <c r="A564" t="s">
        <v>7135</v>
      </c>
      <c r="B564" t="s">
        <v>3449</v>
      </c>
      <c r="C564" t="s">
        <v>7002</v>
      </c>
      <c r="D564">
        <v>6.38</v>
      </c>
      <c r="E564">
        <v>654.28</v>
      </c>
      <c r="F564" t="s">
        <v>7144</v>
      </c>
      <c r="H564">
        <v>3.6113</v>
      </c>
      <c r="J564">
        <v>114.6507166666667</v>
      </c>
    </row>
    <row r="565" spans="1:10" x14ac:dyDescent="0.25">
      <c r="A565" t="s">
        <v>7150</v>
      </c>
      <c r="B565" t="s">
        <v>7153</v>
      </c>
      <c r="C565" t="s">
        <v>433</v>
      </c>
      <c r="D565">
        <v>21.164000000000001</v>
      </c>
      <c r="E565">
        <v>14.7072</v>
      </c>
      <c r="F565" t="s">
        <v>7158</v>
      </c>
      <c r="J565">
        <v>23.387440000000002</v>
      </c>
    </row>
    <row r="566" spans="1:10" x14ac:dyDescent="0.25">
      <c r="A566" t="s">
        <v>7162</v>
      </c>
      <c r="B566" t="s">
        <v>9844</v>
      </c>
      <c r="C566" t="s">
        <v>7039</v>
      </c>
      <c r="D566">
        <v>27.109400000000001</v>
      </c>
      <c r="E566">
        <v>21.000299999999999</v>
      </c>
      <c r="F566" t="s">
        <v>7170</v>
      </c>
      <c r="H566">
        <v>241.18799999999999</v>
      </c>
      <c r="J566">
        <v>60.717116666666662</v>
      </c>
    </row>
    <row r="567" spans="1:10" x14ac:dyDescent="0.25">
      <c r="A567" t="s">
        <v>7176</v>
      </c>
      <c r="B567" t="s">
        <v>9851</v>
      </c>
      <c r="C567" t="s">
        <v>7056</v>
      </c>
      <c r="D567">
        <v>41.707999999999998</v>
      </c>
      <c r="E567">
        <v>32.308999999999997</v>
      </c>
      <c r="F567" t="s">
        <v>7185</v>
      </c>
      <c r="H567">
        <v>242.3921</v>
      </c>
      <c r="J567">
        <v>72.763350000000003</v>
      </c>
    </row>
    <row r="568" spans="1:10" x14ac:dyDescent="0.25">
      <c r="A568" t="s">
        <v>7191</v>
      </c>
      <c r="B568" t="s">
        <v>9852</v>
      </c>
      <c r="C568" t="s">
        <v>7196</v>
      </c>
      <c r="D568">
        <v>50.6541</v>
      </c>
      <c r="E568">
        <v>39.239100000000001</v>
      </c>
      <c r="F568" t="s">
        <v>7201</v>
      </c>
      <c r="J568">
        <v>49.253439999999998</v>
      </c>
    </row>
    <row r="569" spans="1:10" x14ac:dyDescent="0.25">
      <c r="A569" t="s">
        <v>7205</v>
      </c>
      <c r="B569" t="s">
        <v>9853</v>
      </c>
      <c r="C569" t="s">
        <v>7080</v>
      </c>
      <c r="D569">
        <v>73.950100000000006</v>
      </c>
      <c r="E569">
        <v>57.285299999999999</v>
      </c>
      <c r="H569">
        <v>389.05619999999999</v>
      </c>
      <c r="J569">
        <v>134.49032</v>
      </c>
    </row>
    <row r="570" spans="1:10" x14ac:dyDescent="0.25">
      <c r="A570" t="s">
        <v>7216</v>
      </c>
      <c r="B570" t="s">
        <v>9854</v>
      </c>
      <c r="C570" t="s">
        <v>7221</v>
      </c>
      <c r="D570">
        <v>405.2894</v>
      </c>
      <c r="E570">
        <v>313.95659999999998</v>
      </c>
      <c r="H570">
        <v>3072.1765</v>
      </c>
      <c r="J570">
        <v>891.89650000000006</v>
      </c>
    </row>
    <row r="571" spans="1:10" x14ac:dyDescent="0.25">
      <c r="A571" t="s">
        <v>7228</v>
      </c>
      <c r="B571" t="s">
        <v>9855</v>
      </c>
      <c r="C571" t="s">
        <v>9856</v>
      </c>
      <c r="D571">
        <v>488.27569999999997</v>
      </c>
      <c r="E571">
        <v>378.24180000000001</v>
      </c>
      <c r="F571" t="s">
        <v>7238</v>
      </c>
      <c r="H571">
        <v>0</v>
      </c>
      <c r="J571">
        <v>655.91869999999994</v>
      </c>
    </row>
    <row r="572" spans="1:10" x14ac:dyDescent="0.25">
      <c r="A572" t="s">
        <v>7244</v>
      </c>
      <c r="B572" t="s">
        <v>9857</v>
      </c>
      <c r="C572" t="s">
        <v>9858</v>
      </c>
      <c r="D572">
        <v>563.15779999999995</v>
      </c>
      <c r="E572">
        <v>436.24900000000002</v>
      </c>
      <c r="J572">
        <v>346.80419999999998</v>
      </c>
    </row>
    <row r="573" spans="1:10" x14ac:dyDescent="0.25">
      <c r="A573" t="s">
        <v>7293</v>
      </c>
      <c r="B573" t="s">
        <v>3045</v>
      </c>
      <c r="C573" t="s">
        <v>1416</v>
      </c>
      <c r="D573">
        <v>0.16328999999999999</v>
      </c>
      <c r="E573">
        <v>9.6390000000000003E-2</v>
      </c>
      <c r="F573" t="s">
        <v>9859</v>
      </c>
      <c r="G573" t="s">
        <v>9860</v>
      </c>
      <c r="J573">
        <v>0.11565166666666669</v>
      </c>
    </row>
    <row r="574" spans="1:10" x14ac:dyDescent="0.25">
      <c r="A574" t="s">
        <v>7312</v>
      </c>
      <c r="B574" t="s">
        <v>7731</v>
      </c>
      <c r="C574" t="s">
        <v>1495</v>
      </c>
      <c r="D574">
        <v>0.25052999999999997</v>
      </c>
      <c r="E574">
        <v>0.14094999999999999</v>
      </c>
      <c r="F574" t="s">
        <v>8289</v>
      </c>
      <c r="G574" t="s">
        <v>9861</v>
      </c>
      <c r="H574">
        <v>0.16100999999999999</v>
      </c>
      <c r="J574">
        <v>0.17264857142857151</v>
      </c>
    </row>
    <row r="575" spans="1:10" x14ac:dyDescent="0.25">
      <c r="A575" t="s">
        <v>7330</v>
      </c>
      <c r="B575" t="s">
        <v>1491</v>
      </c>
      <c r="C575" t="s">
        <v>2665</v>
      </c>
      <c r="D575">
        <v>0.39195000000000002</v>
      </c>
      <c r="E575">
        <v>0.23136000000000001</v>
      </c>
      <c r="F575" t="s">
        <v>9862</v>
      </c>
      <c r="G575" t="s">
        <v>9863</v>
      </c>
      <c r="H575">
        <v>0.25191999999999998</v>
      </c>
      <c r="J575">
        <v>0.27240285714285711</v>
      </c>
    </row>
    <row r="576" spans="1:10" x14ac:dyDescent="0.25">
      <c r="A576" t="s">
        <v>7346</v>
      </c>
      <c r="B576" t="s">
        <v>1495</v>
      </c>
      <c r="C576" t="s">
        <v>1290</v>
      </c>
      <c r="D576">
        <v>0.18160999999999999</v>
      </c>
      <c r="E576">
        <v>0.1072</v>
      </c>
      <c r="F576" t="s">
        <v>9864</v>
      </c>
      <c r="G576" t="s">
        <v>9865</v>
      </c>
      <c r="H576">
        <v>0.11024</v>
      </c>
      <c r="J576">
        <v>0.12748714285714291</v>
      </c>
    </row>
    <row r="577" spans="1:10" x14ac:dyDescent="0.25">
      <c r="A577" t="s">
        <v>7362</v>
      </c>
      <c r="B577" t="s">
        <v>2427</v>
      </c>
      <c r="C577" t="s">
        <v>1303</v>
      </c>
      <c r="D577">
        <v>0.26839000000000002</v>
      </c>
      <c r="E577">
        <v>0.151</v>
      </c>
      <c r="F577" t="s">
        <v>9866</v>
      </c>
      <c r="G577" t="s">
        <v>9867</v>
      </c>
      <c r="H577">
        <v>0.16292000000000001</v>
      </c>
      <c r="J577">
        <v>0.18421142857142861</v>
      </c>
    </row>
    <row r="578" spans="1:10" x14ac:dyDescent="0.25">
      <c r="A578" t="s">
        <v>7377</v>
      </c>
      <c r="B578" t="s">
        <v>9868</v>
      </c>
      <c r="C578" t="s">
        <v>2528</v>
      </c>
      <c r="D578">
        <v>0.41045999999999999</v>
      </c>
      <c r="E578">
        <v>0.24229000000000001</v>
      </c>
      <c r="F578" t="s">
        <v>9869</v>
      </c>
      <c r="G578" t="s">
        <v>9870</v>
      </c>
      <c r="H578">
        <v>0.24912999999999999</v>
      </c>
      <c r="J578">
        <v>0.28555285714285722</v>
      </c>
    </row>
    <row r="579" spans="1:10" x14ac:dyDescent="0.25">
      <c r="A579" t="s">
        <v>7394</v>
      </c>
      <c r="B579" t="s">
        <v>4351</v>
      </c>
      <c r="C579" t="s">
        <v>7400</v>
      </c>
      <c r="D579">
        <v>0.75229000000000001</v>
      </c>
      <c r="E579">
        <v>0.45184999999999997</v>
      </c>
      <c r="F579" t="s">
        <v>9871</v>
      </c>
      <c r="G579" t="s">
        <v>9872</v>
      </c>
      <c r="H579">
        <v>0.46464</v>
      </c>
      <c r="J579">
        <v>0.52440000000000009</v>
      </c>
    </row>
    <row r="580" spans="1:10" x14ac:dyDescent="0.25">
      <c r="A580" t="s">
        <v>7412</v>
      </c>
      <c r="B580" t="s">
        <v>9370</v>
      </c>
      <c r="C580" t="s">
        <v>5959</v>
      </c>
      <c r="D580">
        <v>1.15743</v>
      </c>
      <c r="E580">
        <v>0.69519000000000009</v>
      </c>
      <c r="F580" t="s">
        <v>9873</v>
      </c>
      <c r="G580" t="s">
        <v>9874</v>
      </c>
      <c r="H580">
        <v>0.71486000000000005</v>
      </c>
      <c r="J580">
        <v>0.81187857142857145</v>
      </c>
    </row>
    <row r="581" spans="1:10" x14ac:dyDescent="0.25">
      <c r="A581" t="s">
        <v>7427</v>
      </c>
      <c r="B581" t="s">
        <v>210</v>
      </c>
      <c r="C581" t="s">
        <v>2567</v>
      </c>
      <c r="D581">
        <v>1.77122</v>
      </c>
      <c r="E581">
        <v>1.06386</v>
      </c>
      <c r="F581" t="s">
        <v>375</v>
      </c>
      <c r="G581" t="s">
        <v>9875</v>
      </c>
      <c r="H581">
        <v>1.0939399999999999</v>
      </c>
      <c r="J581">
        <v>1.2539228571428569</v>
      </c>
    </row>
    <row r="582" spans="1:10" x14ac:dyDescent="0.25">
      <c r="A582" t="s">
        <v>7441</v>
      </c>
      <c r="B582" t="s">
        <v>7808</v>
      </c>
      <c r="C582" t="s">
        <v>402</v>
      </c>
      <c r="D582">
        <v>2.2340200000000001</v>
      </c>
      <c r="E582">
        <v>1.3418300000000001</v>
      </c>
      <c r="F582" t="s">
        <v>9876</v>
      </c>
      <c r="G582" t="s">
        <v>9877</v>
      </c>
      <c r="H582">
        <v>1.3797699999999999</v>
      </c>
      <c r="J582">
        <v>1.8817171428571431</v>
      </c>
    </row>
    <row r="583" spans="1:10" x14ac:dyDescent="0.25">
      <c r="A583" t="s">
        <v>7456</v>
      </c>
      <c r="B583" t="s">
        <v>9878</v>
      </c>
      <c r="C583" t="s">
        <v>2463</v>
      </c>
      <c r="D583">
        <v>2.7963300000000002</v>
      </c>
      <c r="E583">
        <v>1.67957</v>
      </c>
      <c r="F583" t="s">
        <v>9879</v>
      </c>
      <c r="G583" t="s">
        <v>9880</v>
      </c>
      <c r="H583">
        <v>1.7270799999999999</v>
      </c>
      <c r="J583">
        <v>1.97655</v>
      </c>
    </row>
    <row r="584" spans="1:10" x14ac:dyDescent="0.25">
      <c r="A584" t="s">
        <v>7472</v>
      </c>
      <c r="B584" t="s">
        <v>1563</v>
      </c>
      <c r="C584" t="s">
        <v>3894</v>
      </c>
      <c r="D584">
        <v>3.0437599999999998</v>
      </c>
      <c r="E584">
        <v>1.82819</v>
      </c>
      <c r="F584" t="s">
        <v>9881</v>
      </c>
      <c r="G584" t="s">
        <v>9882</v>
      </c>
      <c r="H584">
        <v>1.8798900000000001</v>
      </c>
      <c r="J584">
        <v>2.1602228571428568</v>
      </c>
    </row>
    <row r="585" spans="1:10" x14ac:dyDescent="0.25">
      <c r="A585" t="s">
        <v>7488</v>
      </c>
      <c r="B585" t="s">
        <v>976</v>
      </c>
      <c r="C585" t="s">
        <v>7495</v>
      </c>
      <c r="D585">
        <v>3.7265600000000001</v>
      </c>
      <c r="E585">
        <v>2.2383000000000002</v>
      </c>
      <c r="F585" t="s">
        <v>9883</v>
      </c>
      <c r="H585">
        <v>1.8798900000000001</v>
      </c>
      <c r="J585">
        <v>2.6386250000000002</v>
      </c>
    </row>
    <row r="586" spans="1:10" x14ac:dyDescent="0.25">
      <c r="A586" t="s">
        <v>7504</v>
      </c>
      <c r="B586" t="s">
        <v>6019</v>
      </c>
      <c r="C586" t="s">
        <v>7510</v>
      </c>
      <c r="D586">
        <v>4.5904399999999992</v>
      </c>
      <c r="E586">
        <v>2.75718</v>
      </c>
      <c r="F586" t="s">
        <v>9884</v>
      </c>
      <c r="H586">
        <v>2.8351799999999998</v>
      </c>
      <c r="J586">
        <v>3.341800000000001</v>
      </c>
    </row>
    <row r="587" spans="1:10" x14ac:dyDescent="0.25">
      <c r="A587" t="s">
        <v>7519</v>
      </c>
      <c r="B587" t="s">
        <v>9885</v>
      </c>
      <c r="C587" t="s">
        <v>7526</v>
      </c>
      <c r="D587">
        <v>5.7933399999999997</v>
      </c>
      <c r="E587">
        <v>3.4796800000000001</v>
      </c>
      <c r="F587" t="s">
        <v>9886</v>
      </c>
      <c r="G587" t="s">
        <v>9887</v>
      </c>
      <c r="H587">
        <v>3.5781200000000002</v>
      </c>
      <c r="J587">
        <v>4.0853742857142858</v>
      </c>
    </row>
    <row r="588" spans="1:10" x14ac:dyDescent="0.25">
      <c r="A588" t="s">
        <v>7538</v>
      </c>
      <c r="B588" t="s">
        <v>9888</v>
      </c>
      <c r="C588" t="s">
        <v>9889</v>
      </c>
      <c r="D588">
        <v>7.2316099999999999</v>
      </c>
      <c r="E588">
        <v>4.3435600000000001</v>
      </c>
      <c r="F588" t="s">
        <v>9890</v>
      </c>
      <c r="G588" t="s">
        <v>9891</v>
      </c>
      <c r="H588">
        <v>4.4664200000000003</v>
      </c>
      <c r="J588">
        <v>5.1234614285714288</v>
      </c>
    </row>
    <row r="589" spans="1:10" x14ac:dyDescent="0.25">
      <c r="A589" t="s">
        <v>7556</v>
      </c>
      <c r="B589" t="s">
        <v>9892</v>
      </c>
      <c r="C589" t="s">
        <v>3133</v>
      </c>
      <c r="D589">
        <v>8.379620000000001</v>
      </c>
      <c r="E589">
        <v>5.0330900000000014</v>
      </c>
      <c r="F589" t="s">
        <v>9893</v>
      </c>
      <c r="H589">
        <v>5.1754799999999994</v>
      </c>
      <c r="J589">
        <v>6.0148650000000004</v>
      </c>
    </row>
    <row r="590" spans="1:10" x14ac:dyDescent="0.25">
      <c r="A590" t="s">
        <v>7571</v>
      </c>
      <c r="B590" t="s">
        <v>4229</v>
      </c>
      <c r="C590" t="s">
        <v>7577</v>
      </c>
      <c r="D590">
        <v>10.049250000000001</v>
      </c>
      <c r="E590">
        <v>6.0359299999999996</v>
      </c>
      <c r="F590" t="s">
        <v>9894</v>
      </c>
      <c r="H590">
        <v>6.2066699999999999</v>
      </c>
      <c r="J590">
        <v>7.2426416666666684</v>
      </c>
    </row>
    <row r="591" spans="1:10" x14ac:dyDescent="0.25">
      <c r="A591" t="s">
        <v>7586</v>
      </c>
      <c r="B591" t="s">
        <v>987</v>
      </c>
      <c r="C591" t="s">
        <v>9895</v>
      </c>
      <c r="D591">
        <v>11.76666</v>
      </c>
      <c r="E591">
        <v>7.0674599999999996</v>
      </c>
      <c r="F591" t="s">
        <v>9896</v>
      </c>
      <c r="G591" t="s">
        <v>9897</v>
      </c>
      <c r="H591">
        <v>7.2673900000000007</v>
      </c>
      <c r="J591">
        <v>8.2527342857142862</v>
      </c>
    </row>
    <row r="592" spans="1:10" x14ac:dyDescent="0.25">
      <c r="A592" t="s">
        <v>7603</v>
      </c>
      <c r="B592" t="s">
        <v>9898</v>
      </c>
      <c r="C592" t="s">
        <v>5347</v>
      </c>
      <c r="D592">
        <v>13.385249999999999</v>
      </c>
      <c r="E592">
        <v>8.0396400000000003</v>
      </c>
      <c r="F592" t="s">
        <v>9896</v>
      </c>
      <c r="H592">
        <v>8.2670700000000004</v>
      </c>
      <c r="J592">
        <v>9.4356600000000004</v>
      </c>
    </row>
    <row r="593" spans="1:10" x14ac:dyDescent="0.25">
      <c r="A593" t="s">
        <v>7614</v>
      </c>
      <c r="B593" t="s">
        <v>9298</v>
      </c>
      <c r="C593" t="s">
        <v>7621</v>
      </c>
      <c r="D593">
        <v>16.913239999999998</v>
      </c>
      <c r="E593">
        <v>10.15868</v>
      </c>
      <c r="F593" t="s">
        <v>9899</v>
      </c>
      <c r="H593">
        <v>10.446059999999999</v>
      </c>
      <c r="J593">
        <v>12.13799666666667</v>
      </c>
    </row>
    <row r="594" spans="1:10" x14ac:dyDescent="0.25">
      <c r="A594" t="s">
        <v>7630</v>
      </c>
      <c r="B594" t="s">
        <v>6747</v>
      </c>
      <c r="C594" t="s">
        <v>7637</v>
      </c>
      <c r="D594">
        <v>21.075500000000002</v>
      </c>
      <c r="E594">
        <v>12.658670000000001</v>
      </c>
      <c r="F594" t="s">
        <v>9900</v>
      </c>
      <c r="H594">
        <v>13.01676</v>
      </c>
      <c r="J594">
        <v>15.125655</v>
      </c>
    </row>
    <row r="595" spans="1:10" x14ac:dyDescent="0.25">
      <c r="A595" t="s">
        <v>7646</v>
      </c>
      <c r="B595" t="s">
        <v>9901</v>
      </c>
      <c r="C595" t="s">
        <v>9902</v>
      </c>
      <c r="D595">
        <v>35.62574</v>
      </c>
      <c r="E595">
        <v>21.398050000000001</v>
      </c>
      <c r="F595" t="s">
        <v>9903</v>
      </c>
      <c r="H595">
        <v>22.003360000000001</v>
      </c>
      <c r="J595">
        <v>25.676191666666661</v>
      </c>
    </row>
    <row r="596" spans="1:10" x14ac:dyDescent="0.25">
      <c r="A596" t="s">
        <v>7661</v>
      </c>
      <c r="B596" t="s">
        <v>9904</v>
      </c>
      <c r="C596" t="s">
        <v>9905</v>
      </c>
      <c r="D596">
        <v>47.276899999999998</v>
      </c>
      <c r="E596">
        <v>28.396139999999999</v>
      </c>
      <c r="F596" t="s">
        <v>9906</v>
      </c>
      <c r="H596">
        <v>0</v>
      </c>
      <c r="J596">
        <v>35.048607999999987</v>
      </c>
    </row>
    <row r="597" spans="1:10" x14ac:dyDescent="0.25">
      <c r="A597" t="s">
        <v>7676</v>
      </c>
      <c r="B597" t="s">
        <v>7301</v>
      </c>
      <c r="C597" t="s">
        <v>7683</v>
      </c>
      <c r="D597">
        <v>9.2159999999999992E-2</v>
      </c>
      <c r="E597">
        <v>5.8220000000000001E-2</v>
      </c>
      <c r="F597" t="s">
        <v>9907</v>
      </c>
      <c r="G597" t="s">
        <v>9908</v>
      </c>
      <c r="H597">
        <v>6.9180000000000005E-2</v>
      </c>
      <c r="J597">
        <v>7.8507142857142859E-2</v>
      </c>
    </row>
    <row r="598" spans="1:10" x14ac:dyDescent="0.25">
      <c r="A598" t="s">
        <v>7694</v>
      </c>
      <c r="B598" t="s">
        <v>335</v>
      </c>
      <c r="C598" t="s">
        <v>9909</v>
      </c>
      <c r="D598">
        <v>0.12903999999999999</v>
      </c>
      <c r="E598">
        <v>8.1509999999999999E-2</v>
      </c>
      <c r="F598" t="s">
        <v>9910</v>
      </c>
      <c r="G598" t="s">
        <v>9911</v>
      </c>
      <c r="H598">
        <v>9.6840000000000009E-2</v>
      </c>
      <c r="J598">
        <v>0.1095671428571429</v>
      </c>
    </row>
    <row r="599" spans="1:10" x14ac:dyDescent="0.25">
      <c r="A599" t="s">
        <v>7710</v>
      </c>
      <c r="B599" t="s">
        <v>1449</v>
      </c>
      <c r="C599" t="s">
        <v>1288</v>
      </c>
      <c r="D599">
        <v>0.22850999999999999</v>
      </c>
      <c r="E599">
        <v>0.14435000000000001</v>
      </c>
      <c r="F599" t="s">
        <v>9912</v>
      </c>
      <c r="G599" t="s">
        <v>9913</v>
      </c>
      <c r="H599">
        <v>0.15178</v>
      </c>
      <c r="J599">
        <v>0.1717471428571429</v>
      </c>
    </row>
    <row r="600" spans="1:10" x14ac:dyDescent="0.25">
      <c r="A600" t="s">
        <v>7726</v>
      </c>
      <c r="B600" t="s">
        <v>7381</v>
      </c>
      <c r="C600" t="s">
        <v>7731</v>
      </c>
      <c r="D600">
        <v>0.31020999999999999</v>
      </c>
      <c r="E600">
        <v>0.19596</v>
      </c>
      <c r="F600" t="s">
        <v>9914</v>
      </c>
      <c r="G600" t="s">
        <v>9915</v>
      </c>
      <c r="H600">
        <v>0.20608000000000001</v>
      </c>
      <c r="J600">
        <v>0.23543285714285719</v>
      </c>
    </row>
    <row r="601" spans="1:10" x14ac:dyDescent="0.25">
      <c r="A601" t="s">
        <v>7742</v>
      </c>
      <c r="B601" t="s">
        <v>1424</v>
      </c>
      <c r="C601" t="s">
        <v>1491</v>
      </c>
      <c r="D601">
        <v>0.46495999999999998</v>
      </c>
      <c r="E601">
        <v>0.29371000000000003</v>
      </c>
      <c r="F601" t="s">
        <v>9916</v>
      </c>
      <c r="G601" t="s">
        <v>9917</v>
      </c>
      <c r="H601">
        <v>0.30890000000000001</v>
      </c>
      <c r="J601">
        <v>0.3468857142857143</v>
      </c>
    </row>
    <row r="602" spans="1:10" x14ac:dyDescent="0.25">
      <c r="A602" t="s">
        <v>7757</v>
      </c>
      <c r="B602" t="s">
        <v>3084</v>
      </c>
      <c r="C602" t="s">
        <v>1517</v>
      </c>
      <c r="D602">
        <v>0.82946000000000009</v>
      </c>
      <c r="E602">
        <v>0.52397000000000005</v>
      </c>
      <c r="F602" t="s">
        <v>9918</v>
      </c>
      <c r="G602" t="s">
        <v>9919</v>
      </c>
      <c r="H602">
        <v>0.55104999999999993</v>
      </c>
      <c r="J602">
        <v>0.5938757142857144</v>
      </c>
    </row>
    <row r="603" spans="1:10" x14ac:dyDescent="0.25">
      <c r="A603" t="s">
        <v>7773</v>
      </c>
      <c r="B603" t="s">
        <v>9297</v>
      </c>
      <c r="C603" t="s">
        <v>2515</v>
      </c>
      <c r="D603">
        <v>1.2599499999999999</v>
      </c>
      <c r="E603">
        <v>0.79591000000000001</v>
      </c>
      <c r="F603" t="s">
        <v>9920</v>
      </c>
      <c r="G603" t="s">
        <v>9921</v>
      </c>
      <c r="H603">
        <v>0.83701999999999999</v>
      </c>
      <c r="J603">
        <v>0.90841571428571422</v>
      </c>
    </row>
    <row r="604" spans="1:10" x14ac:dyDescent="0.25">
      <c r="A604" t="s">
        <v>7789</v>
      </c>
      <c r="B604" t="s">
        <v>9531</v>
      </c>
      <c r="C604" t="s">
        <v>2851</v>
      </c>
      <c r="D604">
        <v>1.8540399999999999</v>
      </c>
      <c r="E604">
        <v>1.1712</v>
      </c>
      <c r="F604" t="s">
        <v>9922</v>
      </c>
      <c r="G604" t="s">
        <v>9923</v>
      </c>
      <c r="H604">
        <v>1.23173</v>
      </c>
      <c r="J604">
        <v>1.3310714285714289</v>
      </c>
    </row>
    <row r="605" spans="1:10" x14ac:dyDescent="0.25">
      <c r="A605" t="s">
        <v>7804</v>
      </c>
      <c r="B605" t="s">
        <v>9311</v>
      </c>
      <c r="C605" t="s">
        <v>6666</v>
      </c>
      <c r="D605">
        <v>2.27887</v>
      </c>
      <c r="E605">
        <v>1.43957</v>
      </c>
      <c r="H605">
        <v>1.5139400000000001</v>
      </c>
      <c r="J605">
        <v>1.7204759999999999</v>
      </c>
    </row>
    <row r="606" spans="1:10" x14ac:dyDescent="0.25">
      <c r="A606" t="s">
        <v>7814</v>
      </c>
      <c r="B606" t="s">
        <v>1828</v>
      </c>
      <c r="C606" t="s">
        <v>2535</v>
      </c>
      <c r="D606">
        <v>2.8611800000000001</v>
      </c>
      <c r="E606">
        <v>1.80741</v>
      </c>
      <c r="F606" t="s">
        <v>9924</v>
      </c>
      <c r="H606">
        <v>1.9007700000000001</v>
      </c>
      <c r="J606">
        <v>2.1255600000000001</v>
      </c>
    </row>
    <row r="607" spans="1:10" x14ac:dyDescent="0.25">
      <c r="A607" t="s">
        <v>7827</v>
      </c>
      <c r="B607" t="s">
        <v>2756</v>
      </c>
      <c r="C607" t="s">
        <v>418</v>
      </c>
      <c r="D607">
        <v>3.0657299999999998</v>
      </c>
      <c r="E607">
        <v>1.9366300000000001</v>
      </c>
      <c r="F607" t="s">
        <v>9925</v>
      </c>
      <c r="H607">
        <v>2.03667</v>
      </c>
      <c r="J607">
        <v>2.353838333333333</v>
      </c>
    </row>
    <row r="608" spans="1:10" x14ac:dyDescent="0.25">
      <c r="A608" t="s">
        <v>7841</v>
      </c>
      <c r="B608" t="s">
        <v>9926</v>
      </c>
      <c r="C608" t="s">
        <v>7846</v>
      </c>
      <c r="D608">
        <v>3.7682699999999998</v>
      </c>
      <c r="E608">
        <v>2.38042</v>
      </c>
      <c r="F608" t="s">
        <v>9927</v>
      </c>
      <c r="H608">
        <v>2.5034000000000001</v>
      </c>
      <c r="J608">
        <v>2.8293483333333329</v>
      </c>
    </row>
    <row r="609" spans="1:10" x14ac:dyDescent="0.25">
      <c r="A609" t="s">
        <v>7855</v>
      </c>
      <c r="B609" t="s">
        <v>240</v>
      </c>
      <c r="C609" t="s">
        <v>1602</v>
      </c>
      <c r="D609">
        <v>4.7093100000000003</v>
      </c>
      <c r="E609">
        <v>2.9748800000000002</v>
      </c>
      <c r="F609" t="s">
        <v>9928</v>
      </c>
      <c r="H609">
        <v>3.1285500000000002</v>
      </c>
      <c r="J609">
        <v>3.534790000000001</v>
      </c>
    </row>
    <row r="610" spans="1:10" x14ac:dyDescent="0.25">
      <c r="A610" t="s">
        <v>7868</v>
      </c>
      <c r="B610" t="s">
        <v>9519</v>
      </c>
      <c r="C610" t="s">
        <v>4779</v>
      </c>
      <c r="D610">
        <v>5.8955299999999999</v>
      </c>
      <c r="E610">
        <v>3.7242199999999999</v>
      </c>
      <c r="F610" t="s">
        <v>9929</v>
      </c>
      <c r="H610">
        <v>3.8295599999999999</v>
      </c>
      <c r="J610">
        <v>4.4043850000000004</v>
      </c>
    </row>
    <row r="611" spans="1:10" x14ac:dyDescent="0.25">
      <c r="A611" t="s">
        <v>7882</v>
      </c>
      <c r="B611" t="s">
        <v>7915</v>
      </c>
      <c r="C611" t="s">
        <v>2345</v>
      </c>
      <c r="D611">
        <v>7.3941400000000002</v>
      </c>
      <c r="E611">
        <v>4.67089</v>
      </c>
      <c r="F611" t="s">
        <v>9930</v>
      </c>
      <c r="G611" t="s">
        <v>9931</v>
      </c>
      <c r="H611">
        <v>4.8570000000000002</v>
      </c>
      <c r="J611">
        <v>5.5378714285714281</v>
      </c>
    </row>
    <row r="612" spans="1:10" x14ac:dyDescent="0.25">
      <c r="A612" t="s">
        <v>7897</v>
      </c>
      <c r="B612" t="s">
        <v>9932</v>
      </c>
      <c r="C612" t="s">
        <v>3404</v>
      </c>
      <c r="D612">
        <v>8.5276299999999985</v>
      </c>
      <c r="E612">
        <v>5.3869199999999999</v>
      </c>
      <c r="F612" t="s">
        <v>9930</v>
      </c>
      <c r="H612">
        <v>5.6015299999999986</v>
      </c>
      <c r="J612">
        <v>6.4533466666666657</v>
      </c>
    </row>
    <row r="613" spans="1:10" x14ac:dyDescent="0.25">
      <c r="A613" t="s">
        <v>7909</v>
      </c>
      <c r="B613" t="s">
        <v>9933</v>
      </c>
      <c r="C613" t="s">
        <v>9934</v>
      </c>
      <c r="D613">
        <v>7.0376200000000004</v>
      </c>
      <c r="E613">
        <v>4.6338299999999997</v>
      </c>
      <c r="F613" t="s">
        <v>9935</v>
      </c>
      <c r="H613">
        <v>6.6596500000000001</v>
      </c>
      <c r="J613">
        <v>6.819183333333334</v>
      </c>
    </row>
    <row r="614" spans="1:10" x14ac:dyDescent="0.25">
      <c r="A614" t="s">
        <v>7924</v>
      </c>
      <c r="B614" t="s">
        <v>9936</v>
      </c>
      <c r="C614" t="s">
        <v>7930</v>
      </c>
      <c r="D614">
        <v>11.845459999999999</v>
      </c>
      <c r="E614">
        <v>7.4828000000000001</v>
      </c>
      <c r="F614" t="s">
        <v>9937</v>
      </c>
      <c r="H614">
        <v>7.7809300000000006</v>
      </c>
      <c r="J614">
        <v>8.826531666666666</v>
      </c>
    </row>
    <row r="615" spans="1:10" x14ac:dyDescent="0.25">
      <c r="A615" t="s">
        <v>7939</v>
      </c>
      <c r="B615" t="s">
        <v>9938</v>
      </c>
      <c r="C615" t="s">
        <v>4422</v>
      </c>
      <c r="D615">
        <v>13.50764</v>
      </c>
      <c r="E615">
        <v>8.5327999999999999</v>
      </c>
      <c r="F615" t="s">
        <v>9939</v>
      </c>
      <c r="H615">
        <v>8.9735899999999997</v>
      </c>
      <c r="J615">
        <v>9.8445050000000016</v>
      </c>
    </row>
    <row r="616" spans="1:10" x14ac:dyDescent="0.25">
      <c r="A616" t="s">
        <v>7954</v>
      </c>
      <c r="B616" t="s">
        <v>9940</v>
      </c>
      <c r="C616" t="s">
        <v>7960</v>
      </c>
      <c r="D616">
        <v>16.847729999999999</v>
      </c>
      <c r="E616">
        <v>10.64274</v>
      </c>
      <c r="F616" t="s">
        <v>9941</v>
      </c>
      <c r="H616">
        <v>11.066750000000001</v>
      </c>
      <c r="J616">
        <v>12.520703333333341</v>
      </c>
    </row>
    <row r="617" spans="1:10" x14ac:dyDescent="0.25">
      <c r="A617" t="s">
        <v>7969</v>
      </c>
      <c r="B617" t="s">
        <v>9942</v>
      </c>
      <c r="C617" t="s">
        <v>9943</v>
      </c>
      <c r="F617" t="s">
        <v>9944</v>
      </c>
      <c r="H617">
        <v>13.97481</v>
      </c>
      <c r="J617">
        <v>14.841452500000001</v>
      </c>
    </row>
    <row r="618" spans="1:10" x14ac:dyDescent="0.25">
      <c r="A618" t="s">
        <v>7982</v>
      </c>
      <c r="B618" t="s">
        <v>9945</v>
      </c>
      <c r="C618" t="s">
        <v>7987</v>
      </c>
      <c r="F618" t="s">
        <v>9946</v>
      </c>
      <c r="H618">
        <v>23.032</v>
      </c>
      <c r="J618">
        <v>24.132750000000001</v>
      </c>
    </row>
    <row r="619" spans="1:10" x14ac:dyDescent="0.25">
      <c r="A619" t="s">
        <v>7994</v>
      </c>
      <c r="B619" t="s">
        <v>2556</v>
      </c>
      <c r="C619" t="s">
        <v>6666</v>
      </c>
      <c r="D619">
        <v>3.1191499999999999</v>
      </c>
      <c r="E619">
        <v>1.55342</v>
      </c>
      <c r="F619" t="s">
        <v>9947</v>
      </c>
      <c r="G619" t="s">
        <v>9948</v>
      </c>
      <c r="H619">
        <v>1.53613</v>
      </c>
      <c r="J619">
        <v>1.797901428571429</v>
      </c>
    </row>
    <row r="620" spans="1:10" x14ac:dyDescent="0.25">
      <c r="A620" t="s">
        <v>8013</v>
      </c>
      <c r="B620" t="s">
        <v>6717</v>
      </c>
      <c r="C620" t="s">
        <v>6490</v>
      </c>
      <c r="D620">
        <v>4.3958500000000003</v>
      </c>
      <c r="E620">
        <v>2.1889500000000002</v>
      </c>
      <c r="F620" t="s">
        <v>9949</v>
      </c>
      <c r="H620">
        <v>2.1694800000000001</v>
      </c>
      <c r="J620">
        <v>2.6640466666666671</v>
      </c>
    </row>
    <row r="621" spans="1:10" x14ac:dyDescent="0.25">
      <c r="A621" t="s">
        <v>8029</v>
      </c>
      <c r="B621" t="s">
        <v>543</v>
      </c>
      <c r="C621" t="s">
        <v>7381</v>
      </c>
      <c r="D621">
        <v>0.62817000000000001</v>
      </c>
      <c r="E621">
        <v>0.30336000000000002</v>
      </c>
      <c r="F621" t="s">
        <v>9950</v>
      </c>
      <c r="G621" t="s">
        <v>9951</v>
      </c>
      <c r="H621">
        <v>0.34704000000000002</v>
      </c>
      <c r="J621">
        <v>0.37428285714285708</v>
      </c>
    </row>
    <row r="622" spans="1:10" x14ac:dyDescent="0.25">
      <c r="A622" t="s">
        <v>8046</v>
      </c>
      <c r="B622" t="s">
        <v>1517</v>
      </c>
      <c r="C622" t="s">
        <v>370</v>
      </c>
      <c r="D622">
        <v>0.93049999999999999</v>
      </c>
      <c r="E622">
        <v>0.44935999999999998</v>
      </c>
      <c r="F622" t="s">
        <v>9952</v>
      </c>
      <c r="G622" t="s">
        <v>9953</v>
      </c>
      <c r="H622">
        <v>0.51405999999999996</v>
      </c>
      <c r="J622">
        <v>0.55738857142857146</v>
      </c>
    </row>
    <row r="623" spans="1:10" x14ac:dyDescent="0.25">
      <c r="A623" t="s">
        <v>8062</v>
      </c>
      <c r="B623" t="s">
        <v>527</v>
      </c>
      <c r="C623" t="s">
        <v>5034</v>
      </c>
      <c r="D623">
        <v>1.6235299999999999</v>
      </c>
      <c r="E623">
        <v>0.90001999999999993</v>
      </c>
      <c r="F623" t="s">
        <v>9954</v>
      </c>
      <c r="G623" t="s">
        <v>9955</v>
      </c>
      <c r="H623">
        <v>0.89696000000000009</v>
      </c>
      <c r="J623">
        <v>1.024175714285714</v>
      </c>
    </row>
    <row r="624" spans="1:10" x14ac:dyDescent="0.25">
      <c r="A624" t="s">
        <v>8078</v>
      </c>
      <c r="B624" t="s">
        <v>178</v>
      </c>
      <c r="C624" t="s">
        <v>3065</v>
      </c>
      <c r="D624">
        <v>0.83648999999999996</v>
      </c>
      <c r="E624">
        <v>0.46372000000000002</v>
      </c>
      <c r="F624" t="s">
        <v>4873</v>
      </c>
      <c r="H624">
        <v>0.46214999999999989</v>
      </c>
      <c r="J624">
        <v>0.52722666666666662</v>
      </c>
    </row>
    <row r="625" spans="1:10" x14ac:dyDescent="0.25">
      <c r="A625" t="s">
        <v>8090</v>
      </c>
      <c r="B625" t="s">
        <v>943</v>
      </c>
      <c r="C625" t="s">
        <v>811</v>
      </c>
      <c r="D625">
        <v>1.27658</v>
      </c>
      <c r="E625">
        <v>0.70769000000000004</v>
      </c>
      <c r="F625" t="s">
        <v>9956</v>
      </c>
      <c r="H625">
        <v>0.70528000000000002</v>
      </c>
      <c r="J625">
        <v>0.80225833333333341</v>
      </c>
    </row>
    <row r="626" spans="1:10" x14ac:dyDescent="0.25">
      <c r="A626" t="s">
        <v>8103</v>
      </c>
      <c r="B626" t="s">
        <v>9957</v>
      </c>
      <c r="C626" t="s">
        <v>612</v>
      </c>
      <c r="D626">
        <v>2.0215900000000002</v>
      </c>
      <c r="E626">
        <v>1.12069</v>
      </c>
      <c r="F626" t="s">
        <v>9958</v>
      </c>
      <c r="H626">
        <v>1.1269100000000001</v>
      </c>
      <c r="J626">
        <v>1.360698333333334</v>
      </c>
    </row>
    <row r="627" spans="1:10" x14ac:dyDescent="0.25">
      <c r="A627" t="s">
        <v>8117</v>
      </c>
      <c r="B627" t="s">
        <v>919</v>
      </c>
      <c r="C627" t="s">
        <v>3264</v>
      </c>
      <c r="D627">
        <v>4.3590900000000001</v>
      </c>
      <c r="E627">
        <v>2.1699199999999998</v>
      </c>
      <c r="F627" t="s">
        <v>9959</v>
      </c>
      <c r="H627">
        <v>2.1625399999999999</v>
      </c>
      <c r="J627">
        <v>2.6099250000000001</v>
      </c>
    </row>
    <row r="628" spans="1:10" x14ac:dyDescent="0.25">
      <c r="A628" t="s">
        <v>8130</v>
      </c>
      <c r="B628" t="s">
        <v>9960</v>
      </c>
      <c r="C628" t="s">
        <v>8136</v>
      </c>
      <c r="D628">
        <v>6.3704200000000002</v>
      </c>
      <c r="E628">
        <v>3.1711499999999999</v>
      </c>
      <c r="F628" t="s">
        <v>9961</v>
      </c>
      <c r="H628">
        <v>3.1604100000000002</v>
      </c>
      <c r="J628">
        <v>3.730996666666667</v>
      </c>
    </row>
    <row r="629" spans="1:10" x14ac:dyDescent="0.25">
      <c r="A629" t="s">
        <v>8145</v>
      </c>
      <c r="B629" t="s">
        <v>3312</v>
      </c>
      <c r="C629" t="s">
        <v>3678</v>
      </c>
      <c r="D629">
        <v>15.885809999999999</v>
      </c>
      <c r="E629">
        <v>7.9078400000000002</v>
      </c>
      <c r="F629" t="s">
        <v>9962</v>
      </c>
      <c r="H629">
        <v>7.8810399999999996</v>
      </c>
      <c r="J629">
        <v>9.8574483333333323</v>
      </c>
    </row>
    <row r="630" spans="1:10" x14ac:dyDescent="0.25">
      <c r="A630" t="s">
        <v>8160</v>
      </c>
      <c r="B630" t="s">
        <v>9963</v>
      </c>
      <c r="C630" t="s">
        <v>8166</v>
      </c>
      <c r="H630">
        <v>11.81452</v>
      </c>
      <c r="J630">
        <v>12.351506666666671</v>
      </c>
    </row>
    <row r="631" spans="1:10" x14ac:dyDescent="0.25">
      <c r="A631" t="s">
        <v>8169</v>
      </c>
      <c r="B631" t="s">
        <v>2741</v>
      </c>
      <c r="C631" t="s">
        <v>811</v>
      </c>
      <c r="D631">
        <v>1.0562199999999999</v>
      </c>
      <c r="E631">
        <v>0.58552999999999999</v>
      </c>
      <c r="F631" t="s">
        <v>9964</v>
      </c>
      <c r="H631">
        <v>0.74600999999999995</v>
      </c>
      <c r="J631">
        <v>0.77345999999999993</v>
      </c>
    </row>
    <row r="632" spans="1:10" x14ac:dyDescent="0.25">
      <c r="A632" t="s">
        <v>8183</v>
      </c>
      <c r="B632" t="s">
        <v>8187</v>
      </c>
      <c r="C632" t="s">
        <v>612</v>
      </c>
      <c r="D632">
        <v>1.92052</v>
      </c>
      <c r="E632">
        <v>0.95601999999999998</v>
      </c>
      <c r="F632" t="s">
        <v>8897</v>
      </c>
      <c r="H632">
        <v>1.0505800000000001</v>
      </c>
      <c r="J632">
        <v>1.25552</v>
      </c>
    </row>
    <row r="633" spans="1:10" x14ac:dyDescent="0.25">
      <c r="A633" t="s">
        <v>8197</v>
      </c>
      <c r="B633" t="s">
        <v>1503</v>
      </c>
      <c r="C633" t="s">
        <v>2507</v>
      </c>
      <c r="D633">
        <v>0.68911</v>
      </c>
      <c r="E633">
        <v>0.38202000000000003</v>
      </c>
      <c r="F633" t="s">
        <v>9918</v>
      </c>
      <c r="H633">
        <v>0</v>
      </c>
      <c r="J633">
        <v>0.51562599999999992</v>
      </c>
    </row>
    <row r="634" spans="1:10" x14ac:dyDescent="0.25">
      <c r="A634" t="s">
        <v>8209</v>
      </c>
      <c r="B634" t="s">
        <v>8212</v>
      </c>
      <c r="C634" t="s">
        <v>8214</v>
      </c>
      <c r="D634">
        <v>1.6513599999999999</v>
      </c>
      <c r="E634">
        <v>0.82203999999999999</v>
      </c>
      <c r="F634" t="s">
        <v>9965</v>
      </c>
      <c r="H634">
        <v>0</v>
      </c>
      <c r="J634">
        <v>1.1186799999999999</v>
      </c>
    </row>
    <row r="635" spans="1:10" x14ac:dyDescent="0.25">
      <c r="A635" t="s">
        <v>8222</v>
      </c>
      <c r="B635" t="s">
        <v>706</v>
      </c>
      <c r="C635" t="s">
        <v>2476</v>
      </c>
      <c r="D635">
        <v>2.6221800000000002</v>
      </c>
      <c r="E635">
        <v>1.30603</v>
      </c>
      <c r="F635" t="s">
        <v>9966</v>
      </c>
      <c r="H635">
        <v>1.6369499999999999</v>
      </c>
      <c r="J635">
        <v>1.730526666666667</v>
      </c>
    </row>
    <row r="636" spans="1:10" x14ac:dyDescent="0.25">
      <c r="A636" t="s">
        <v>8234</v>
      </c>
      <c r="B636" t="s">
        <v>8238</v>
      </c>
      <c r="C636" t="s">
        <v>4809</v>
      </c>
      <c r="D636">
        <v>5.0453999999999999</v>
      </c>
      <c r="E636">
        <v>2.5115599999999998</v>
      </c>
      <c r="F636" t="s">
        <v>4960</v>
      </c>
      <c r="H636">
        <v>2.73447</v>
      </c>
      <c r="J636">
        <v>3.211405000000001</v>
      </c>
    </row>
    <row r="637" spans="1:10" x14ac:dyDescent="0.25">
      <c r="A637" t="s">
        <v>8248</v>
      </c>
      <c r="B637" t="s">
        <v>8252</v>
      </c>
      <c r="C637" t="s">
        <v>8254</v>
      </c>
      <c r="D637">
        <v>7.4770399999999997</v>
      </c>
      <c r="E637">
        <v>3.7220200000000001</v>
      </c>
      <c r="F637" t="s">
        <v>9967</v>
      </c>
      <c r="H637">
        <v>4.6510300000000004</v>
      </c>
      <c r="J637">
        <v>4.9680150000000003</v>
      </c>
    </row>
    <row r="638" spans="1:10" x14ac:dyDescent="0.25">
      <c r="A638" t="s">
        <v>8264</v>
      </c>
      <c r="B638" t="s">
        <v>3045</v>
      </c>
      <c r="C638" t="s">
        <v>3035</v>
      </c>
      <c r="D638">
        <v>0.17763999999999999</v>
      </c>
      <c r="E638">
        <v>8.2780000000000006E-2</v>
      </c>
      <c r="F638" t="s">
        <v>9910</v>
      </c>
      <c r="G638" t="s">
        <v>629</v>
      </c>
      <c r="H638">
        <v>9.2340000000000005E-2</v>
      </c>
      <c r="J638">
        <v>0.11545999999999999</v>
      </c>
    </row>
    <row r="639" spans="1:10" x14ac:dyDescent="0.25">
      <c r="A639" t="s">
        <v>8280</v>
      </c>
      <c r="B639" t="s">
        <v>2427</v>
      </c>
      <c r="C639" t="s">
        <v>1288</v>
      </c>
      <c r="D639">
        <v>0.27527000000000001</v>
      </c>
      <c r="E639">
        <v>0.12828000000000001</v>
      </c>
      <c r="F639" t="s">
        <v>9968</v>
      </c>
      <c r="G639" t="s">
        <v>9861</v>
      </c>
      <c r="H639">
        <v>0.14660000000000001</v>
      </c>
      <c r="J639">
        <v>0.1760285714285714</v>
      </c>
    </row>
    <row r="640" spans="1:10" x14ac:dyDescent="0.25">
      <c r="A640" t="s">
        <v>8294</v>
      </c>
      <c r="B640" t="s">
        <v>7381</v>
      </c>
      <c r="C640" t="s">
        <v>639</v>
      </c>
      <c r="D640">
        <v>0.43523000000000001</v>
      </c>
      <c r="E640">
        <v>0.20282</v>
      </c>
      <c r="F640" t="s">
        <v>9969</v>
      </c>
      <c r="G640" t="s">
        <v>9970</v>
      </c>
      <c r="H640">
        <v>0.22747000000000001</v>
      </c>
      <c r="J640">
        <v>0.2705771428571429</v>
      </c>
    </row>
    <row r="641" spans="1:10" x14ac:dyDescent="0.25">
      <c r="A641" t="s">
        <v>8309</v>
      </c>
      <c r="B641" t="s">
        <v>2549</v>
      </c>
      <c r="C641" t="s">
        <v>541</v>
      </c>
      <c r="D641">
        <v>0.78129999999999999</v>
      </c>
      <c r="E641">
        <v>0.36409999999999998</v>
      </c>
      <c r="F641" t="s">
        <v>9971</v>
      </c>
      <c r="G641" t="s">
        <v>9972</v>
      </c>
      <c r="H641">
        <v>0.39180999999999999</v>
      </c>
      <c r="J641">
        <v>0.46574714285714292</v>
      </c>
    </row>
    <row r="642" spans="1:10" x14ac:dyDescent="0.25">
      <c r="A642" t="s">
        <v>8323</v>
      </c>
      <c r="B642" t="s">
        <v>8840</v>
      </c>
      <c r="C642" t="s">
        <v>5779</v>
      </c>
      <c r="D642">
        <v>1.2458499999999999</v>
      </c>
      <c r="E642">
        <v>0.5805800000000001</v>
      </c>
      <c r="F642" t="s">
        <v>9964</v>
      </c>
      <c r="G642" t="s">
        <v>9973</v>
      </c>
      <c r="H642">
        <v>0.62478</v>
      </c>
      <c r="J642">
        <v>0.73872285714285724</v>
      </c>
    </row>
    <row r="643" spans="1:10" x14ac:dyDescent="0.25">
      <c r="A643" t="s">
        <v>8337</v>
      </c>
      <c r="B643" t="s">
        <v>897</v>
      </c>
      <c r="C643" t="s">
        <v>2868</v>
      </c>
      <c r="D643">
        <v>2.0380799999999999</v>
      </c>
      <c r="E643">
        <v>0.94977</v>
      </c>
      <c r="F643" t="s">
        <v>9974</v>
      </c>
      <c r="G643" t="s">
        <v>9975</v>
      </c>
      <c r="H643">
        <v>1.0220499999999999</v>
      </c>
      <c r="J643">
        <v>1.183512857142857</v>
      </c>
    </row>
    <row r="644" spans="1:10" x14ac:dyDescent="0.25">
      <c r="A644" t="s">
        <v>8352</v>
      </c>
      <c r="B644" t="s">
        <v>8424</v>
      </c>
      <c r="C644" t="s">
        <v>8426</v>
      </c>
      <c r="D644">
        <v>3.2107999999999999</v>
      </c>
      <c r="E644">
        <v>1.4962599999999999</v>
      </c>
      <c r="F644" t="s">
        <v>9976</v>
      </c>
      <c r="G644" t="s">
        <v>9977</v>
      </c>
      <c r="H644">
        <v>1.61016</v>
      </c>
      <c r="J644">
        <v>2.0795514285714281</v>
      </c>
    </row>
    <row r="645" spans="1:10" x14ac:dyDescent="0.25">
      <c r="A645" t="s">
        <v>8366</v>
      </c>
      <c r="B645" t="s">
        <v>5779</v>
      </c>
      <c r="C645" t="s">
        <v>923</v>
      </c>
      <c r="D645">
        <v>0.80737999999999999</v>
      </c>
      <c r="E645">
        <v>0.37624999999999997</v>
      </c>
      <c r="F645" t="s">
        <v>9978</v>
      </c>
      <c r="G645" t="s">
        <v>9972</v>
      </c>
      <c r="H645">
        <v>0.40488000000000002</v>
      </c>
      <c r="J645">
        <v>0.46721857142857143</v>
      </c>
    </row>
    <row r="646" spans="1:10" x14ac:dyDescent="0.25">
      <c r="A646" t="s">
        <v>8380</v>
      </c>
      <c r="B646" t="s">
        <v>5034</v>
      </c>
      <c r="C646" t="s">
        <v>1314</v>
      </c>
      <c r="D646">
        <v>1.27125</v>
      </c>
      <c r="E646">
        <v>0.59240999999999999</v>
      </c>
      <c r="F646" t="s">
        <v>9979</v>
      </c>
      <c r="G646" t="s">
        <v>8333</v>
      </c>
      <c r="H646">
        <v>0.63749999999999996</v>
      </c>
      <c r="J646">
        <v>0.72662571428571432</v>
      </c>
    </row>
    <row r="647" spans="1:10" x14ac:dyDescent="0.25">
      <c r="A647" t="s">
        <v>8393</v>
      </c>
      <c r="B647" t="s">
        <v>622</v>
      </c>
      <c r="C647" t="s">
        <v>2465</v>
      </c>
      <c r="D647">
        <v>2.1010800000000001</v>
      </c>
      <c r="E647">
        <v>0.97911999999999999</v>
      </c>
      <c r="F647" t="s">
        <v>9980</v>
      </c>
      <c r="G647" t="s">
        <v>9981</v>
      </c>
      <c r="H647">
        <v>1.05365</v>
      </c>
      <c r="J647">
        <v>1.196238571428571</v>
      </c>
    </row>
    <row r="648" spans="1:10" x14ac:dyDescent="0.25">
      <c r="A648" t="s">
        <v>8408</v>
      </c>
      <c r="B648" t="s">
        <v>2000</v>
      </c>
      <c r="C648" t="s">
        <v>9982</v>
      </c>
      <c r="D648">
        <v>3.3101099999999999</v>
      </c>
      <c r="E648">
        <v>1.54254</v>
      </c>
      <c r="F648" t="s">
        <v>9983</v>
      </c>
      <c r="G648" t="s">
        <v>9977</v>
      </c>
      <c r="H648">
        <v>1.6599699999999999</v>
      </c>
      <c r="J648">
        <v>1.8326085714285709</v>
      </c>
    </row>
    <row r="649" spans="1:10" x14ac:dyDescent="0.25">
      <c r="A649" t="s">
        <v>8421</v>
      </c>
      <c r="B649" t="s">
        <v>6446</v>
      </c>
      <c r="C649" t="s">
        <v>2000</v>
      </c>
      <c r="D649">
        <v>4.0420699999999998</v>
      </c>
      <c r="E649">
        <v>1.88364</v>
      </c>
      <c r="F649" t="s">
        <v>9984</v>
      </c>
      <c r="H649">
        <v>1.95966</v>
      </c>
      <c r="J649">
        <v>2.4570616666666658</v>
      </c>
    </row>
    <row r="650" spans="1:10" x14ac:dyDescent="0.25">
      <c r="A650" t="s">
        <v>8436</v>
      </c>
      <c r="B650" t="s">
        <v>655</v>
      </c>
      <c r="C650" t="s">
        <v>1828</v>
      </c>
      <c r="D650">
        <v>4.42896</v>
      </c>
      <c r="E650">
        <v>2.0639400000000001</v>
      </c>
      <c r="F650" t="s">
        <v>9985</v>
      </c>
      <c r="G650" t="s">
        <v>9986</v>
      </c>
      <c r="H650">
        <v>2.2210200000000002</v>
      </c>
      <c r="J650">
        <v>2.6866099999999991</v>
      </c>
    </row>
    <row r="651" spans="1:10" x14ac:dyDescent="0.25">
      <c r="A651" t="s">
        <v>8451</v>
      </c>
      <c r="B651" t="s">
        <v>8593</v>
      </c>
      <c r="C651" t="s">
        <v>2484</v>
      </c>
      <c r="D651">
        <v>5.6695000000000002</v>
      </c>
      <c r="E651">
        <v>2.6420400000000002</v>
      </c>
      <c r="F651" t="s">
        <v>9987</v>
      </c>
      <c r="G651" t="s">
        <v>9988</v>
      </c>
      <c r="H651">
        <v>2.7785099999999998</v>
      </c>
      <c r="J651">
        <v>3.4073385714285722</v>
      </c>
    </row>
    <row r="652" spans="1:10" x14ac:dyDescent="0.25">
      <c r="A652" t="s">
        <v>8464</v>
      </c>
      <c r="B652" t="s">
        <v>9989</v>
      </c>
      <c r="C652" t="s">
        <v>9609</v>
      </c>
      <c r="D652">
        <v>6.53878</v>
      </c>
      <c r="E652">
        <v>3.0471400000000002</v>
      </c>
      <c r="F652" t="s">
        <v>9990</v>
      </c>
      <c r="G652" t="s">
        <v>9991</v>
      </c>
      <c r="H652">
        <v>3.2045300000000001</v>
      </c>
      <c r="J652">
        <v>4.101374285714285</v>
      </c>
    </row>
    <row r="653" spans="1:10" x14ac:dyDescent="0.25">
      <c r="A653" t="s">
        <v>8477</v>
      </c>
      <c r="B653" t="s">
        <v>9304</v>
      </c>
      <c r="C653" t="s">
        <v>9992</v>
      </c>
      <c r="D653">
        <v>9.0008799999999987</v>
      </c>
      <c r="E653">
        <v>4.1944999999999997</v>
      </c>
      <c r="F653" t="s">
        <v>9993</v>
      </c>
      <c r="G653" t="s">
        <v>9994</v>
      </c>
      <c r="H653">
        <v>4.4111900000000004</v>
      </c>
      <c r="J653">
        <v>5.2716914285714278</v>
      </c>
    </row>
    <row r="654" spans="1:10" x14ac:dyDescent="0.25">
      <c r="A654" t="s">
        <v>8492</v>
      </c>
      <c r="B654" t="s">
        <v>9995</v>
      </c>
      <c r="C654" t="s">
        <v>2353</v>
      </c>
      <c r="D654">
        <v>10.145289999999999</v>
      </c>
      <c r="E654">
        <v>4.7278000000000002</v>
      </c>
      <c r="F654" t="s">
        <v>9996</v>
      </c>
      <c r="H654">
        <v>5.0876700000000001</v>
      </c>
      <c r="J654">
        <v>6.3954600000000008</v>
      </c>
    </row>
    <row r="655" spans="1:10" x14ac:dyDescent="0.25">
      <c r="A655" t="s">
        <v>8506</v>
      </c>
      <c r="B655" t="s">
        <v>7608</v>
      </c>
      <c r="C655" t="s">
        <v>9197</v>
      </c>
      <c r="D655">
        <v>14.168060000000001</v>
      </c>
      <c r="E655">
        <v>6.6024500000000002</v>
      </c>
      <c r="F655" t="s">
        <v>8516</v>
      </c>
      <c r="H655">
        <v>7.1049899999999999</v>
      </c>
      <c r="J655">
        <v>8.8602499999999988</v>
      </c>
    </row>
    <row r="656" spans="1:10" x14ac:dyDescent="0.25">
      <c r="A656" t="s">
        <v>8520</v>
      </c>
      <c r="B656" t="s">
        <v>9997</v>
      </c>
      <c r="C656" t="s">
        <v>9998</v>
      </c>
      <c r="J656">
        <v>10.89</v>
      </c>
    </row>
    <row r="657" spans="1:10" x14ac:dyDescent="0.25">
      <c r="A657" t="s">
        <v>8526</v>
      </c>
      <c r="B657" t="s">
        <v>9999</v>
      </c>
      <c r="C657" t="s">
        <v>10000</v>
      </c>
      <c r="D657">
        <v>20.221150000000002</v>
      </c>
      <c r="E657">
        <v>9.4232499999999995</v>
      </c>
      <c r="H657">
        <v>10.14052</v>
      </c>
      <c r="J657">
        <v>13.196984</v>
      </c>
    </row>
    <row r="658" spans="1:10" x14ac:dyDescent="0.25">
      <c r="A658" t="s">
        <v>8536</v>
      </c>
      <c r="B658" t="s">
        <v>1050</v>
      </c>
      <c r="C658" t="s">
        <v>5792</v>
      </c>
      <c r="F658" t="s">
        <v>8545</v>
      </c>
      <c r="H658">
        <v>0.87551000000000001</v>
      </c>
      <c r="J658">
        <v>0.7921275000000001</v>
      </c>
    </row>
    <row r="659" spans="1:10" x14ac:dyDescent="0.25">
      <c r="A659" t="s">
        <v>8549</v>
      </c>
      <c r="B659" t="s">
        <v>9311</v>
      </c>
      <c r="C659" t="s">
        <v>9371</v>
      </c>
      <c r="F659" t="s">
        <v>8557</v>
      </c>
      <c r="H659">
        <v>1.7861100000000001</v>
      </c>
      <c r="J659">
        <v>1.7345275</v>
      </c>
    </row>
    <row r="660" spans="1:10" x14ac:dyDescent="0.25">
      <c r="A660" t="s">
        <v>8561</v>
      </c>
      <c r="B660" t="s">
        <v>2526</v>
      </c>
      <c r="C660" t="s">
        <v>690</v>
      </c>
      <c r="J660">
        <v>1.25</v>
      </c>
    </row>
    <row r="661" spans="1:10" x14ac:dyDescent="0.25">
      <c r="A661" t="s">
        <v>8565</v>
      </c>
      <c r="B661" t="s">
        <v>706</v>
      </c>
      <c r="C661" t="s">
        <v>8187</v>
      </c>
      <c r="F661" t="s">
        <v>8572</v>
      </c>
      <c r="H661">
        <v>0</v>
      </c>
      <c r="J661">
        <v>1.3186666666666671</v>
      </c>
    </row>
    <row r="662" spans="1:10" x14ac:dyDescent="0.25">
      <c r="A662" t="s">
        <v>8575</v>
      </c>
      <c r="B662" t="s">
        <v>9377</v>
      </c>
      <c r="C662" t="s">
        <v>10001</v>
      </c>
      <c r="H662">
        <v>2.5204900000000001</v>
      </c>
      <c r="J662">
        <v>2.4701633333333342</v>
      </c>
    </row>
    <row r="663" spans="1:10" x14ac:dyDescent="0.25">
      <c r="A663" t="s">
        <v>8581</v>
      </c>
      <c r="B663" t="s">
        <v>9042</v>
      </c>
      <c r="C663" t="s">
        <v>2524</v>
      </c>
      <c r="H663">
        <v>1.7698499999999999</v>
      </c>
      <c r="J663">
        <v>1.913283333333333</v>
      </c>
    </row>
    <row r="664" spans="1:10" x14ac:dyDescent="0.25">
      <c r="A664" t="s">
        <v>8589</v>
      </c>
      <c r="B664" t="s">
        <v>10002</v>
      </c>
      <c r="C664" t="s">
        <v>2849</v>
      </c>
      <c r="H664">
        <v>0</v>
      </c>
      <c r="J664">
        <v>3.8450000000000002</v>
      </c>
    </row>
    <row r="665" spans="1:10" x14ac:dyDescent="0.25">
      <c r="A665" t="s">
        <v>8598</v>
      </c>
      <c r="C665" t="s">
        <v>9982</v>
      </c>
      <c r="E665">
        <v>1.3624400000000001</v>
      </c>
      <c r="F665" t="s">
        <v>8607</v>
      </c>
      <c r="J665">
        <v>1.3828133333333339</v>
      </c>
    </row>
    <row r="666" spans="1:10" x14ac:dyDescent="0.25">
      <c r="A666" t="s">
        <v>8633</v>
      </c>
      <c r="B666" t="s">
        <v>5034</v>
      </c>
      <c r="C666" t="s">
        <v>811</v>
      </c>
      <c r="G666" t="s">
        <v>8639</v>
      </c>
      <c r="H666">
        <v>0.72921000000000002</v>
      </c>
      <c r="J666">
        <v>0.70725000000000005</v>
      </c>
    </row>
    <row r="667" spans="1:10" x14ac:dyDescent="0.25">
      <c r="A667" t="s">
        <v>8643</v>
      </c>
      <c r="B667" t="s">
        <v>1530</v>
      </c>
      <c r="C667" t="s">
        <v>2438</v>
      </c>
      <c r="D667">
        <v>1.16533</v>
      </c>
      <c r="E667">
        <v>0.64549999999999996</v>
      </c>
      <c r="F667" t="s">
        <v>8652</v>
      </c>
      <c r="H667">
        <v>0.68391999999999997</v>
      </c>
      <c r="J667">
        <v>0.7689583333333333</v>
      </c>
    </row>
    <row r="668" spans="1:10" x14ac:dyDescent="0.25">
      <c r="A668" t="s">
        <v>8656</v>
      </c>
      <c r="B668" t="s">
        <v>9311</v>
      </c>
      <c r="C668" t="s">
        <v>9371</v>
      </c>
      <c r="F668" t="s">
        <v>8662</v>
      </c>
      <c r="G668" t="s">
        <v>8664</v>
      </c>
      <c r="H668">
        <v>1.56168</v>
      </c>
      <c r="J668">
        <v>1.5997079999999999</v>
      </c>
    </row>
    <row r="669" spans="1:10" x14ac:dyDescent="0.25">
      <c r="A669" t="s">
        <v>8668</v>
      </c>
      <c r="B669" t="s">
        <v>2526</v>
      </c>
      <c r="C669" t="s">
        <v>690</v>
      </c>
      <c r="F669" t="s">
        <v>8674</v>
      </c>
      <c r="G669" t="s">
        <v>8676</v>
      </c>
      <c r="H669">
        <v>1.1373599999999999</v>
      </c>
      <c r="J669">
        <v>1.1647860000000001</v>
      </c>
    </row>
    <row r="670" spans="1:10" x14ac:dyDescent="0.25">
      <c r="A670" t="s">
        <v>8680</v>
      </c>
      <c r="B670" t="s">
        <v>5055</v>
      </c>
      <c r="C670" t="s">
        <v>8838</v>
      </c>
      <c r="D670">
        <v>2.1814499999999999</v>
      </c>
      <c r="E670">
        <v>1.1646099999999999</v>
      </c>
      <c r="F670" t="s">
        <v>8572</v>
      </c>
      <c r="G670" t="s">
        <v>8687</v>
      </c>
      <c r="H670">
        <v>1.2075899999999999</v>
      </c>
      <c r="J670">
        <v>1.3374271428571429</v>
      </c>
    </row>
    <row r="671" spans="1:10" x14ac:dyDescent="0.25">
      <c r="A671" t="s">
        <v>8691</v>
      </c>
      <c r="B671" t="s">
        <v>9377</v>
      </c>
      <c r="C671" t="s">
        <v>10001</v>
      </c>
      <c r="D671">
        <v>4.0334699999999986</v>
      </c>
      <c r="E671">
        <v>2.1102699999999999</v>
      </c>
      <c r="F671" t="s">
        <v>8700</v>
      </c>
      <c r="G671" t="s">
        <v>8702</v>
      </c>
      <c r="H671">
        <v>2.1886100000000002</v>
      </c>
      <c r="J671">
        <v>2.4768185714285709</v>
      </c>
    </row>
    <row r="672" spans="1:10" x14ac:dyDescent="0.25">
      <c r="A672" t="s">
        <v>8706</v>
      </c>
      <c r="B672" t="s">
        <v>9042</v>
      </c>
      <c r="C672" t="s">
        <v>2524</v>
      </c>
      <c r="F672" t="s">
        <v>8712</v>
      </c>
      <c r="H672">
        <v>1.7028399999999999</v>
      </c>
      <c r="J672">
        <v>1.8442099999999999</v>
      </c>
    </row>
    <row r="673" spans="1:10" x14ac:dyDescent="0.25">
      <c r="A673" t="s">
        <v>8716</v>
      </c>
      <c r="B673" t="s">
        <v>10002</v>
      </c>
      <c r="C673" t="s">
        <v>2849</v>
      </c>
      <c r="D673">
        <v>6.3325500000000003</v>
      </c>
      <c r="E673">
        <v>3.3131200000000001</v>
      </c>
      <c r="G673" t="s">
        <v>8722</v>
      </c>
      <c r="H673">
        <v>3.6749999999999998</v>
      </c>
      <c r="J673">
        <v>4.0055550000000002</v>
      </c>
    </row>
    <row r="674" spans="1:10" x14ac:dyDescent="0.25">
      <c r="A674" t="s">
        <v>8726</v>
      </c>
      <c r="B674" t="s">
        <v>510</v>
      </c>
      <c r="C674" t="s">
        <v>1530</v>
      </c>
      <c r="D674">
        <v>1.35727</v>
      </c>
      <c r="E674">
        <v>0.62985999999999998</v>
      </c>
      <c r="F674" t="s">
        <v>8736</v>
      </c>
      <c r="G674" t="s">
        <v>8738</v>
      </c>
      <c r="H674">
        <v>0.88548000000000004</v>
      </c>
      <c r="J674">
        <v>1.0093414285714291</v>
      </c>
    </row>
    <row r="675" spans="1:10" x14ac:dyDescent="0.25">
      <c r="A675" t="s">
        <v>8742</v>
      </c>
      <c r="B675" t="s">
        <v>9513</v>
      </c>
      <c r="C675" t="s">
        <v>1590</v>
      </c>
      <c r="H675">
        <v>1.7936799999999999</v>
      </c>
      <c r="J675">
        <v>1.9345600000000001</v>
      </c>
    </row>
    <row r="676" spans="1:10" x14ac:dyDescent="0.25">
      <c r="A676" t="s">
        <v>8749</v>
      </c>
      <c r="B676" t="s">
        <v>2773</v>
      </c>
      <c r="C676" t="s">
        <v>3865</v>
      </c>
      <c r="H676">
        <v>1.3722099999999999</v>
      </c>
      <c r="J676">
        <v>1.440736666666667</v>
      </c>
    </row>
    <row r="677" spans="1:10" x14ac:dyDescent="0.25">
      <c r="A677" t="s">
        <v>8755</v>
      </c>
      <c r="B677" t="s">
        <v>8134</v>
      </c>
      <c r="C677" t="s">
        <v>2603</v>
      </c>
      <c r="H677">
        <v>2.9500799999999998</v>
      </c>
      <c r="J677">
        <v>3.18336</v>
      </c>
    </row>
    <row r="678" spans="1:10" x14ac:dyDescent="0.25">
      <c r="A678" t="s">
        <v>8762</v>
      </c>
      <c r="B678" t="s">
        <v>1721</v>
      </c>
      <c r="C678" t="s">
        <v>418</v>
      </c>
      <c r="H678">
        <v>1.95095</v>
      </c>
      <c r="J678">
        <v>2.166983333333333</v>
      </c>
    </row>
    <row r="679" spans="1:10" x14ac:dyDescent="0.25">
      <c r="A679" t="s">
        <v>8769</v>
      </c>
      <c r="B679" t="s">
        <v>9819</v>
      </c>
      <c r="C679" t="s">
        <v>9670</v>
      </c>
      <c r="H679">
        <v>4.3852799999999998</v>
      </c>
      <c r="J679">
        <v>4.7317600000000004</v>
      </c>
    </row>
    <row r="680" spans="1:10" x14ac:dyDescent="0.25">
      <c r="A680" t="s">
        <v>8776</v>
      </c>
      <c r="C680" t="s">
        <v>2851</v>
      </c>
      <c r="J680">
        <v>0</v>
      </c>
    </row>
    <row r="681" spans="1:10" x14ac:dyDescent="0.25">
      <c r="A681" t="s">
        <v>8791</v>
      </c>
      <c r="B681" t="s">
        <v>1039</v>
      </c>
      <c r="C681" t="s">
        <v>1028</v>
      </c>
      <c r="D681">
        <v>0.83945000000000003</v>
      </c>
      <c r="E681">
        <v>0.3705</v>
      </c>
      <c r="F681" t="s">
        <v>10003</v>
      </c>
      <c r="G681" t="s">
        <v>4857</v>
      </c>
      <c r="H681">
        <v>0.37719000000000003</v>
      </c>
      <c r="J681">
        <v>0.47616285714285722</v>
      </c>
    </row>
    <row r="682" spans="1:10" x14ac:dyDescent="0.25">
      <c r="A682" t="s">
        <v>8807</v>
      </c>
      <c r="B682" t="s">
        <v>794</v>
      </c>
      <c r="C682" t="s">
        <v>2549</v>
      </c>
      <c r="D682">
        <v>1.0369900000000001</v>
      </c>
      <c r="E682">
        <v>0.45768999999999999</v>
      </c>
      <c r="F682" t="s">
        <v>10004</v>
      </c>
      <c r="H682">
        <v>0.46594000000000002</v>
      </c>
      <c r="J682">
        <v>0.61926999999999988</v>
      </c>
    </row>
    <row r="683" spans="1:10" x14ac:dyDescent="0.25">
      <c r="A683" t="s">
        <v>8821</v>
      </c>
      <c r="B683" t="s">
        <v>9370</v>
      </c>
      <c r="C683" t="s">
        <v>811</v>
      </c>
      <c r="D683">
        <v>1.31572</v>
      </c>
      <c r="E683">
        <v>0.58069999999999999</v>
      </c>
      <c r="F683" t="s">
        <v>10005</v>
      </c>
      <c r="H683">
        <v>0.5911900000000001</v>
      </c>
      <c r="J683">
        <v>0.78560166666666686</v>
      </c>
    </row>
    <row r="684" spans="1:10" x14ac:dyDescent="0.25">
      <c r="A684" t="s">
        <v>8834</v>
      </c>
      <c r="B684" t="s">
        <v>899</v>
      </c>
      <c r="C684" t="s">
        <v>1050</v>
      </c>
      <c r="D684">
        <v>1.81321</v>
      </c>
      <c r="E684">
        <v>0.80027999999999999</v>
      </c>
      <c r="F684" t="s">
        <v>10006</v>
      </c>
      <c r="H684">
        <v>0.81472</v>
      </c>
      <c r="J684">
        <v>1.0827016666666669</v>
      </c>
    </row>
    <row r="685" spans="1:10" x14ac:dyDescent="0.25">
      <c r="A685" t="s">
        <v>8849</v>
      </c>
      <c r="B685" t="s">
        <v>2526</v>
      </c>
      <c r="C685" t="s">
        <v>1326</v>
      </c>
      <c r="D685">
        <v>2.0363600000000002</v>
      </c>
      <c r="E685">
        <v>0.89876999999999996</v>
      </c>
      <c r="F685" t="s">
        <v>5978</v>
      </c>
      <c r="H685">
        <v>0</v>
      </c>
      <c r="J685">
        <v>1.2764260000000001</v>
      </c>
    </row>
    <row r="686" spans="1:10" x14ac:dyDescent="0.25">
      <c r="A686" t="s">
        <v>8861</v>
      </c>
      <c r="B686" t="s">
        <v>8586</v>
      </c>
      <c r="C686" t="s">
        <v>8187</v>
      </c>
      <c r="D686">
        <v>2.4066000000000001</v>
      </c>
      <c r="E686">
        <v>1.0621700000000001</v>
      </c>
      <c r="F686" t="s">
        <v>10007</v>
      </c>
      <c r="H686">
        <v>1.05677</v>
      </c>
      <c r="J686">
        <v>1.4332566666666671</v>
      </c>
    </row>
    <row r="687" spans="1:10" x14ac:dyDescent="0.25">
      <c r="A687" t="s">
        <v>8874</v>
      </c>
      <c r="B687" t="s">
        <v>6490</v>
      </c>
      <c r="C687" t="s">
        <v>2486</v>
      </c>
      <c r="D687">
        <v>2.9878100000000001</v>
      </c>
      <c r="E687">
        <v>1.3187</v>
      </c>
      <c r="F687" t="s">
        <v>10008</v>
      </c>
      <c r="H687">
        <v>1.31202</v>
      </c>
      <c r="J687">
        <v>1.779255</v>
      </c>
    </row>
    <row r="688" spans="1:10" x14ac:dyDescent="0.25">
      <c r="A688" t="s">
        <v>8889</v>
      </c>
      <c r="B688" t="s">
        <v>2961</v>
      </c>
      <c r="C688" t="s">
        <v>2605</v>
      </c>
      <c r="D688">
        <v>3.32111</v>
      </c>
      <c r="E688">
        <v>1.4658</v>
      </c>
      <c r="F688" t="s">
        <v>10009</v>
      </c>
      <c r="H688">
        <v>1.45834</v>
      </c>
      <c r="J688">
        <v>1.976708333333334</v>
      </c>
    </row>
    <row r="689" spans="1:10" x14ac:dyDescent="0.25">
      <c r="A689" t="s">
        <v>8901</v>
      </c>
      <c r="B689" t="s">
        <v>3923</v>
      </c>
      <c r="C689" t="s">
        <v>2000</v>
      </c>
      <c r="D689">
        <v>3.9769800000000002</v>
      </c>
      <c r="E689">
        <v>1.75528</v>
      </c>
      <c r="F689" t="s">
        <v>10010</v>
      </c>
      <c r="H689">
        <v>1.74634</v>
      </c>
      <c r="J689">
        <v>2.3397666666666659</v>
      </c>
    </row>
    <row r="690" spans="1:10" x14ac:dyDescent="0.25">
      <c r="A690" t="s">
        <v>8915</v>
      </c>
      <c r="B690" t="s">
        <v>930</v>
      </c>
      <c r="C690" t="s">
        <v>6446</v>
      </c>
      <c r="D690">
        <v>5.5859300000000003</v>
      </c>
      <c r="E690">
        <v>2.4653999999999998</v>
      </c>
      <c r="F690" t="s">
        <v>10011</v>
      </c>
      <c r="H690">
        <v>2.4528599999999998</v>
      </c>
      <c r="J690">
        <v>3.2810316666666668</v>
      </c>
    </row>
    <row r="691" spans="1:10" x14ac:dyDescent="0.25">
      <c r="A691" t="s">
        <v>8929</v>
      </c>
      <c r="B691" t="s">
        <v>10012</v>
      </c>
      <c r="C691" t="s">
        <v>10013</v>
      </c>
      <c r="D691">
        <v>7.20214</v>
      </c>
      <c r="E691">
        <v>3.1787299999999998</v>
      </c>
      <c r="F691" t="s">
        <v>3276</v>
      </c>
      <c r="H691">
        <v>3.16256</v>
      </c>
      <c r="J691">
        <v>4.2210716666666661</v>
      </c>
    </row>
    <row r="692" spans="1:10" x14ac:dyDescent="0.25">
      <c r="A692" t="s">
        <v>8942</v>
      </c>
      <c r="B692" t="s">
        <v>7930</v>
      </c>
      <c r="C692" t="s">
        <v>10014</v>
      </c>
      <c r="F692" t="s">
        <v>6173</v>
      </c>
      <c r="H692">
        <v>4.9787299999999997</v>
      </c>
      <c r="J692">
        <v>5.9564325</v>
      </c>
    </row>
    <row r="693" spans="1:10" x14ac:dyDescent="0.25">
      <c r="A693" t="s">
        <v>8954</v>
      </c>
      <c r="B693" t="s">
        <v>7592</v>
      </c>
      <c r="C693" t="s">
        <v>9819</v>
      </c>
      <c r="D693">
        <v>10.645210000000001</v>
      </c>
      <c r="E693">
        <v>4.6983600000000001</v>
      </c>
      <c r="F693" t="s">
        <v>10015</v>
      </c>
      <c r="H693">
        <v>4.6744700000000003</v>
      </c>
      <c r="J693">
        <v>6.2386733333333337</v>
      </c>
    </row>
    <row r="694" spans="1:10" x14ac:dyDescent="0.25">
      <c r="A694" t="s">
        <v>8969</v>
      </c>
      <c r="B694" t="s">
        <v>10016</v>
      </c>
      <c r="C694" t="s">
        <v>3709</v>
      </c>
      <c r="H694">
        <v>7.1200799999999997</v>
      </c>
      <c r="J694">
        <v>8.6500266666666672</v>
      </c>
    </row>
    <row r="695" spans="1:10" x14ac:dyDescent="0.25">
      <c r="A695" t="s">
        <v>8978</v>
      </c>
      <c r="B695" t="s">
        <v>174</v>
      </c>
      <c r="C695" t="s">
        <v>5779</v>
      </c>
      <c r="H695">
        <v>0.76540999999999992</v>
      </c>
      <c r="J695">
        <v>0.65180333333333329</v>
      </c>
    </row>
    <row r="696" spans="1:10" x14ac:dyDescent="0.25">
      <c r="A696" t="s">
        <v>8987</v>
      </c>
      <c r="B696" t="s">
        <v>794</v>
      </c>
      <c r="C696" t="s">
        <v>495</v>
      </c>
      <c r="H696">
        <v>0.90567999999999993</v>
      </c>
      <c r="J696">
        <v>0.7552266666666666</v>
      </c>
    </row>
    <row r="697" spans="1:10" x14ac:dyDescent="0.25">
      <c r="A697" t="s">
        <v>8993</v>
      </c>
      <c r="B697" t="s">
        <v>5957</v>
      </c>
      <c r="C697" t="s">
        <v>5034</v>
      </c>
      <c r="H697">
        <v>0</v>
      </c>
      <c r="J697">
        <v>0.88</v>
      </c>
    </row>
    <row r="698" spans="1:10" x14ac:dyDescent="0.25">
      <c r="A698" t="s">
        <v>8998</v>
      </c>
      <c r="B698" t="s">
        <v>527</v>
      </c>
      <c r="C698" t="s">
        <v>690</v>
      </c>
      <c r="H698">
        <v>1.4692099999999999</v>
      </c>
      <c r="J698">
        <v>1.2530699999999999</v>
      </c>
    </row>
    <row r="699" spans="1:10" x14ac:dyDescent="0.25">
      <c r="A699" t="s">
        <v>9004</v>
      </c>
      <c r="B699" t="s">
        <v>402</v>
      </c>
      <c r="C699" t="s">
        <v>2739</v>
      </c>
      <c r="J699">
        <v>1.325</v>
      </c>
    </row>
    <row r="700" spans="1:10" x14ac:dyDescent="0.25">
      <c r="A700" t="s">
        <v>9008</v>
      </c>
      <c r="B700" t="s">
        <v>6465</v>
      </c>
      <c r="C700" t="s">
        <v>2486</v>
      </c>
      <c r="J700">
        <v>1.56</v>
      </c>
    </row>
    <row r="701" spans="1:10" x14ac:dyDescent="0.25">
      <c r="A701" t="s">
        <v>9013</v>
      </c>
      <c r="B701" t="s">
        <v>3104</v>
      </c>
      <c r="C701" t="s">
        <v>1590</v>
      </c>
      <c r="J701">
        <v>1.88</v>
      </c>
    </row>
    <row r="702" spans="1:10" x14ac:dyDescent="0.25">
      <c r="A702" t="s">
        <v>9017</v>
      </c>
      <c r="B702" t="s">
        <v>10017</v>
      </c>
      <c r="C702" t="s">
        <v>6500</v>
      </c>
      <c r="J702">
        <v>2.0950000000000002</v>
      </c>
    </row>
    <row r="703" spans="1:10" x14ac:dyDescent="0.25">
      <c r="A703" t="s">
        <v>9021</v>
      </c>
      <c r="B703" t="s">
        <v>4340</v>
      </c>
      <c r="C703" t="s">
        <v>5943</v>
      </c>
      <c r="J703">
        <v>0.78500000000000003</v>
      </c>
    </row>
    <row r="704" spans="1:10" x14ac:dyDescent="0.25">
      <c r="A704" t="s">
        <v>9025</v>
      </c>
      <c r="B704" t="s">
        <v>4626</v>
      </c>
      <c r="C704" t="s">
        <v>2033</v>
      </c>
      <c r="J704">
        <v>3.6</v>
      </c>
    </row>
    <row r="705" spans="1:10" x14ac:dyDescent="0.25">
      <c r="A705" t="s">
        <v>9029</v>
      </c>
      <c r="B705" t="s">
        <v>10018</v>
      </c>
      <c r="C705" t="s">
        <v>9333</v>
      </c>
      <c r="J705">
        <v>4.835</v>
      </c>
    </row>
    <row r="706" spans="1:10" x14ac:dyDescent="0.25">
      <c r="A706" t="s">
        <v>9033</v>
      </c>
      <c r="B706" t="s">
        <v>9727</v>
      </c>
      <c r="C706" t="s">
        <v>6048</v>
      </c>
      <c r="J706">
        <v>7.22</v>
      </c>
    </row>
    <row r="707" spans="1:10" x14ac:dyDescent="0.25">
      <c r="A707" t="s">
        <v>9036</v>
      </c>
      <c r="B707" t="s">
        <v>10019</v>
      </c>
      <c r="C707" t="s">
        <v>842</v>
      </c>
      <c r="J707">
        <v>2.2149999999999999</v>
      </c>
    </row>
    <row r="708" spans="1:10" x14ac:dyDescent="0.25">
      <c r="A708" t="s">
        <v>9044</v>
      </c>
      <c r="B708" t="s">
        <v>5097</v>
      </c>
      <c r="C708" t="s">
        <v>10020</v>
      </c>
      <c r="J708">
        <v>2.5049999999999999</v>
      </c>
    </row>
    <row r="709" spans="1:10" x14ac:dyDescent="0.25">
      <c r="A709" t="s">
        <v>9050</v>
      </c>
      <c r="B709" t="s">
        <v>1651</v>
      </c>
      <c r="C709" t="s">
        <v>8595</v>
      </c>
      <c r="D709">
        <v>6.5747999999999998</v>
      </c>
      <c r="E709">
        <v>3.7755999999999998</v>
      </c>
      <c r="F709" t="s">
        <v>9064</v>
      </c>
      <c r="G709" t="s">
        <v>629</v>
      </c>
      <c r="H709">
        <v>3.5565000000000002</v>
      </c>
      <c r="J709">
        <v>4.2071500000000004</v>
      </c>
    </row>
    <row r="710" spans="1:10" x14ac:dyDescent="0.25">
      <c r="A710" t="s">
        <v>9069</v>
      </c>
      <c r="C710" t="s">
        <v>9072</v>
      </c>
      <c r="J710">
        <v>0</v>
      </c>
    </row>
    <row r="711" spans="1:10" x14ac:dyDescent="0.25">
      <c r="A711" t="s">
        <v>9078</v>
      </c>
      <c r="B711" t="s">
        <v>351</v>
      </c>
      <c r="C711" t="s">
        <v>2017</v>
      </c>
      <c r="D711">
        <v>117.764</v>
      </c>
      <c r="E711">
        <v>33.316400000000002</v>
      </c>
      <c r="F711" t="s">
        <v>9086</v>
      </c>
      <c r="H711">
        <v>2.1659000000000002</v>
      </c>
      <c r="J711">
        <v>26.85788333333333</v>
      </c>
    </row>
    <row r="712" spans="1:10" x14ac:dyDescent="0.25">
      <c r="A712" t="s">
        <v>9095</v>
      </c>
      <c r="B712" t="s">
        <v>9098</v>
      </c>
      <c r="C712" t="s">
        <v>9104</v>
      </c>
      <c r="D712">
        <v>23.5</v>
      </c>
      <c r="E712">
        <v>14.38</v>
      </c>
      <c r="F712" t="s">
        <v>9110</v>
      </c>
      <c r="G712" t="s">
        <v>9112</v>
      </c>
      <c r="H712">
        <v>22.92</v>
      </c>
      <c r="J712">
        <v>19.020571428571429</v>
      </c>
    </row>
    <row r="713" spans="1:10" x14ac:dyDescent="0.25">
      <c r="A713" t="s">
        <v>9116</v>
      </c>
      <c r="B713" t="s">
        <v>9119</v>
      </c>
      <c r="C713" t="s">
        <v>9122</v>
      </c>
      <c r="D713">
        <v>32.06</v>
      </c>
      <c r="E713">
        <v>22.08</v>
      </c>
      <c r="F713" t="s">
        <v>9128</v>
      </c>
      <c r="G713" t="s">
        <v>9130</v>
      </c>
      <c r="H713">
        <v>34.06</v>
      </c>
      <c r="J713">
        <v>30.618571428571421</v>
      </c>
    </row>
    <row r="714" spans="1:10" x14ac:dyDescent="0.25">
      <c r="A714" t="s">
        <v>9137</v>
      </c>
      <c r="B714" t="s">
        <v>10021</v>
      </c>
      <c r="C714" t="s">
        <v>9146</v>
      </c>
      <c r="D714">
        <v>20.239999999999998</v>
      </c>
      <c r="E714">
        <v>13.8</v>
      </c>
      <c r="F714" t="s">
        <v>9152</v>
      </c>
      <c r="G714" t="s">
        <v>9154</v>
      </c>
      <c r="H714">
        <v>18.683599999999998</v>
      </c>
      <c r="J714">
        <v>19.49147142857143</v>
      </c>
    </row>
    <row r="715" spans="1:10" x14ac:dyDescent="0.25">
      <c r="A715" t="s">
        <v>9158</v>
      </c>
      <c r="B715" t="s">
        <v>9161</v>
      </c>
      <c r="C715" t="s">
        <v>9167</v>
      </c>
      <c r="D715">
        <v>31.58</v>
      </c>
      <c r="E715">
        <v>21.58</v>
      </c>
      <c r="F715" t="s">
        <v>9173</v>
      </c>
      <c r="G715" t="s">
        <v>10022</v>
      </c>
      <c r="H715">
        <v>11.88</v>
      </c>
      <c r="J715">
        <v>15.903</v>
      </c>
    </row>
    <row r="716" spans="1:10" x14ac:dyDescent="0.25">
      <c r="A716" t="s">
        <v>9179</v>
      </c>
      <c r="C716" t="s">
        <v>8595</v>
      </c>
      <c r="E716">
        <v>5.1677</v>
      </c>
      <c r="J716">
        <v>4.2588499999999998</v>
      </c>
    </row>
    <row r="717" spans="1:10" x14ac:dyDescent="0.25">
      <c r="A717" t="s">
        <v>9194</v>
      </c>
      <c r="C717" t="s">
        <v>8568</v>
      </c>
      <c r="D717">
        <v>5.9060000000000006</v>
      </c>
      <c r="E717">
        <v>3.2342</v>
      </c>
      <c r="F717" t="s">
        <v>9203</v>
      </c>
      <c r="J717">
        <v>3.28755</v>
      </c>
    </row>
    <row r="718" spans="1:10" x14ac:dyDescent="0.25">
      <c r="A718" t="s">
        <v>9208</v>
      </c>
      <c r="C718" t="s">
        <v>1503</v>
      </c>
      <c r="F718" t="s">
        <v>9217</v>
      </c>
      <c r="J718">
        <v>0.622</v>
      </c>
    </row>
    <row r="719" spans="1:10" x14ac:dyDescent="0.25">
      <c r="A719" t="s">
        <v>9222</v>
      </c>
      <c r="C719" t="s">
        <v>612</v>
      </c>
      <c r="J719">
        <v>0</v>
      </c>
    </row>
    <row r="720" spans="1:10" x14ac:dyDescent="0.25">
      <c r="A720" t="s">
        <v>9237</v>
      </c>
      <c r="C720" t="s">
        <v>1517</v>
      </c>
      <c r="J720">
        <v>0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11"/>
  <sheetViews>
    <sheetView showGridLines="0" workbookViewId="0">
      <selection activeCell="D12" sqref="D12"/>
    </sheetView>
  </sheetViews>
  <sheetFormatPr defaultRowHeight="15" x14ac:dyDescent="0.25"/>
  <cols>
    <col min="1" max="1" width="46" customWidth="1"/>
    <col min="2" max="2" width="17.85546875" customWidth="1"/>
    <col min="3" max="3" width="9.140625" style="43" customWidth="1"/>
    <col min="4" max="4" width="45" customWidth="1"/>
  </cols>
  <sheetData>
    <row r="1" spans="1:4" x14ac:dyDescent="0.25">
      <c r="A1" t="s">
        <v>10023</v>
      </c>
    </row>
    <row r="3" spans="1:4" x14ac:dyDescent="0.25">
      <c r="A3" s="42" t="s">
        <v>9251</v>
      </c>
      <c r="B3" s="42" t="s">
        <v>10024</v>
      </c>
      <c r="C3" s="44" t="s">
        <v>10025</v>
      </c>
      <c r="D3" s="42" t="s">
        <v>10026</v>
      </c>
    </row>
    <row r="4" spans="1:4" x14ac:dyDescent="0.25">
      <c r="A4" t="str">
        <f>'Price Summary'!A3</f>
        <v>EMT Conduit, 3/4, Steel, 10'</v>
      </c>
      <c r="B4" s="45">
        <f>'Price Summary'!I2</f>
        <v>0.57850000000000001</v>
      </c>
      <c r="C4" s="47" t="s">
        <v>10027</v>
      </c>
      <c r="D4" s="45" t="s">
        <v>10028</v>
      </c>
    </row>
    <row r="5" spans="1:4" x14ac:dyDescent="0.25">
      <c r="A5" t="str">
        <f>'Price Summary'!A87</f>
        <v>EMT Insulating Bushing, 2, Non-Metallic</v>
      </c>
      <c r="B5" s="46">
        <f>'Price Summary'!I87</f>
        <v>0</v>
      </c>
      <c r="C5" s="48" t="s">
        <v>10027</v>
      </c>
      <c r="D5" s="46" t="s">
        <v>10028</v>
      </c>
    </row>
    <row r="6" spans="1:4" x14ac:dyDescent="0.25">
      <c r="A6" t="str">
        <f>'Price Summary'!A215</f>
        <v>Sealing Locknut, 4, PVC Gasketed, Steel/Zinc</v>
      </c>
      <c r="B6" s="46">
        <f>'Price Summary'!I215</f>
        <v>0</v>
      </c>
      <c r="C6" s="48" t="s">
        <v>10027</v>
      </c>
      <c r="D6" s="46"/>
    </row>
    <row r="7" spans="1:4" x14ac:dyDescent="0.25">
      <c r="A7" t="str">
        <f>'Price Summary'!A398</f>
        <v>1-1/2 PVC Female Terminal Adapter.</v>
      </c>
      <c r="B7" s="46">
        <f>'Price Summary'!I398</f>
        <v>0</v>
      </c>
      <c r="C7" s="48" t="s">
        <v>10027</v>
      </c>
      <c r="D7" s="46"/>
    </row>
    <row r="8" spans="1:4" x14ac:dyDescent="0.25">
      <c r="A8" t="str">
        <f>'Price Summary'!A513</f>
        <v>1/2 LFMC</v>
      </c>
      <c r="B8" s="49">
        <f>'Price Summary'!I513</f>
        <v>0</v>
      </c>
      <c r="C8" s="48" t="s">
        <v>10027</v>
      </c>
      <c r="D8" s="46" t="s">
        <v>10029</v>
      </c>
    </row>
    <row r="9" spans="1:4" x14ac:dyDescent="0.25">
      <c r="A9" t="str">
        <f>'Price Summary'!A440</f>
        <v>PVC Coated 90° GRC Elbow, 5</v>
      </c>
      <c r="B9" s="49">
        <f>'Price Summary'!I440</f>
        <v>0</v>
      </c>
      <c r="C9" s="48" t="s">
        <v>10027</v>
      </c>
      <c r="D9" s="46" t="s">
        <v>10029</v>
      </c>
    </row>
    <row r="10" spans="1:4" x14ac:dyDescent="0.25">
      <c r="A10" t="str">
        <f>'Price Summary'!A494</f>
        <v xml:space="preserve">BX-FLEX 1/2-MALL-90D-SQZ-CONN        </v>
      </c>
      <c r="B10" s="46">
        <f>'Price Summary'!I494</f>
        <v>0</v>
      </c>
      <c r="C10" s="48" t="s">
        <v>10027</v>
      </c>
      <c r="D10" s="46" t="s">
        <v>10028</v>
      </c>
    </row>
    <row r="11" spans="1:4" x14ac:dyDescent="0.25">
      <c r="D11" s="46" t="s">
        <v>10028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Commodity Table</vt:lpstr>
      <vt:lpstr>Price Summary</vt:lpstr>
      <vt:lpstr>Tables and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</dc:creator>
  <cp:lastModifiedBy>Jeremy Abbott</cp:lastModifiedBy>
  <dcterms:created xsi:type="dcterms:W3CDTF">2015-06-05T18:17:20Z</dcterms:created>
  <dcterms:modified xsi:type="dcterms:W3CDTF">2024-08-02T17:00:34Z</dcterms:modified>
</cp:coreProperties>
</file>