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esktop\2022\Research\Code\3. Readability\"/>
    </mc:Choice>
  </mc:AlternateContent>
  <xr:revisionPtr revIDLastSave="0" documentId="13_ncr:40009_{91792FB2-C05A-4CD3-91BF-80EB8EDCF183}" xr6:coauthVersionLast="47" xr6:coauthVersionMax="47" xr10:uidLastSave="{00000000-0000-0000-0000-000000000000}"/>
  <bookViews>
    <workbookView xWindow="3420" yWindow="3420" windowWidth="21600" windowHeight="11385"/>
  </bookViews>
  <sheets>
    <sheet name="Sheet1" sheetId="2" r:id="rId1"/>
    <sheet name="readability" sheetId="1" r:id="rId2"/>
  </sheets>
  <definedNames>
    <definedName name="_xlnm._FilterDatabase" localSheetId="1" hidden="1">readability!$A$1:$C$201</definedName>
  </definedNames>
  <calcPr calcId="0"/>
  <pivotCaches>
    <pivotCache cacheId="3" r:id="rId3"/>
  </pivotCaches>
</workbook>
</file>

<file path=xl/calcChain.xml><?xml version="1.0" encoding="utf-8"?>
<calcChain xmlns="http://schemas.openxmlformats.org/spreadsheetml/2006/main">
  <c r="D201" i="1" l="1"/>
  <c r="D200" i="1"/>
  <c r="D199" i="1"/>
  <c r="D4" i="1"/>
  <c r="D3" i="1"/>
  <c r="D2" i="1"/>
</calcChain>
</file>

<file path=xl/sharedStrings.xml><?xml version="1.0" encoding="utf-8"?>
<sst xmlns="http://schemas.openxmlformats.org/spreadsheetml/2006/main" count="254" uniqueCount="41">
  <si>
    <t>Company</t>
  </si>
  <si>
    <t>Year</t>
  </si>
  <si>
    <t>flesch</t>
  </si>
  <si>
    <t>ASCENDAS REAL ESTATE INV TRUST</t>
  </si>
  <si>
    <t>CAPITALAND INTEGRATED COMM TR</t>
  </si>
  <si>
    <t>CAPITALAND INVESTMENT LIMITED</t>
  </si>
  <si>
    <t>CITY DEVELOPMENTS LIMITED</t>
  </si>
  <si>
    <t>COMFORTDELGRO CORPORATION LTD</t>
  </si>
  <si>
    <t>DAIRY FARM INT'L HOLDINGS LTD</t>
  </si>
  <si>
    <t>DBS GROUP HOLDINGS LTD</t>
  </si>
  <si>
    <t>FRASERS LOGISTICS &amp; COMMERCIAL TRUST</t>
  </si>
  <si>
    <t>GENTING SINGAPORE LIMITED</t>
  </si>
  <si>
    <t>HONGKONG LAND HOLDINGS LIMITED</t>
  </si>
  <si>
    <t>JARDINE CYCLE &amp; CARRIAGE LTD</t>
  </si>
  <si>
    <t>JARDINE MATHESON HLDGS LTD</t>
  </si>
  <si>
    <t>KEPPEL CORPORATION LIMITED</t>
  </si>
  <si>
    <t>KEPPEL DC REIT</t>
  </si>
  <si>
    <t>MAPLETREE COMMERCIAL TRUST</t>
  </si>
  <si>
    <t>MAPLETREE INDUSTRIAL TRUST</t>
  </si>
  <si>
    <t>MAPLETREE LOGISTICS TRUST</t>
  </si>
  <si>
    <t>OVERSEA-CHINESE BANKING CORP</t>
  </si>
  <si>
    <t>SATS LTD.</t>
  </si>
  <si>
    <t>SEMBCORP INDUSTRIES LTD</t>
  </si>
  <si>
    <t>SINGAPORE AIRLINES LTD</t>
  </si>
  <si>
    <t>SINGAPORE EXCHANGE LIMITED</t>
  </si>
  <si>
    <t>SINGAPORE TECH ENGINEERING LTD</t>
  </si>
  <si>
    <t>SINGTEL</t>
  </si>
  <si>
    <t>THAI BEVERAGE PUBLIC CO LTD</t>
  </si>
  <si>
    <t>UNITED OVERSEAS BANK LTD</t>
  </si>
  <si>
    <t>UOL GROUP LIMITED</t>
  </si>
  <si>
    <t>VENTURE CORPORATION LIMITED</t>
  </si>
  <si>
    <t>WILMAR INTERNATIONAL LIMITED</t>
  </si>
  <si>
    <t>YANGZIJIANG SHIPBLDG HLDGS LTD</t>
  </si>
  <si>
    <t>Sum of flesch</t>
  </si>
  <si>
    <t>Average of flesch2</t>
  </si>
  <si>
    <t>Count of flesch2</t>
  </si>
  <si>
    <t>Min of flesch2</t>
  </si>
  <si>
    <t>Max of flesch2</t>
  </si>
  <si>
    <t>StdDev of flesch2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</si>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</sst>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3"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remy Chia" refreshedDate="44839.941009027774" createdVersion="8" refreshedVersion="8" minRefreshableVersion="3" recordCount="200">
  <cacheSource type="worksheet">
    <worksheetSource ref="A1:C201" sheet="readability"/>
  </cacheSource>
  <cacheFields count="3">
    <cacheField name="Company" numFmtId="0">
      <sharedItems count="30">
        <s v="ASCENDAS REAL ESTATE INV TRUST"/>
        <s v="CAPITALAND INTEGRATED COMM TR"/>
        <s v="CAPITALAND INVESTMENT LIMITED"/>
        <s v="CITY DEVELOPMENTS LIMITED"/>
        <s v="COMFORTDELGRO CORPORATION LTD"/>
        <s v="DAIRY FARM INT'L HOLDINGS LTD"/>
        <s v="DBS GROUP HOLDINGS LTD"/>
        <s v="FRASERS LOGISTICS &amp; COMMERCIAL TRUST"/>
        <s v="GENTING SINGAPORE LIMITED"/>
        <s v="HONGKONG LAND HOLDINGS LIMITED"/>
        <s v="JARDINE CYCLE &amp; CARRIAGE LTD"/>
        <s v="JARDINE MATHESON HLDGS LTD"/>
        <s v="KEPPEL CORPORATION LIMITED"/>
        <s v="KEPPEL DC REIT"/>
        <s v="MAPLETREE COMMERCIAL TRUST"/>
        <s v="MAPLETREE INDUSTRIAL TRUST"/>
        <s v="MAPLETREE LOGISTICS TRUST"/>
        <s v="OVERSEA-CHINESE BANKING CORP"/>
        <s v="SATS LTD."/>
        <s v="SEMBCORP INDUSTRIES LTD"/>
        <s v="SINGAPORE AIRLINES LTD"/>
        <s v="SINGAPORE EXCHANGE LIMITED"/>
        <s v="SINGAPORE TECH ENGINEERING LTD"/>
        <s v="SINGTEL"/>
        <s v="THAI BEVERAGE PUBLIC CO LTD"/>
        <s v="UNITED OVERSEAS BANK LTD"/>
        <s v="UOL GROUP LIMITED"/>
        <s v="VENTURE CORPORATION LIMITED"/>
        <s v="WILMAR INTERNATIONAL LIMITED"/>
        <s v="YANGZIJIANG SHIPBLDG HLDGS LTD"/>
      </sharedItems>
    </cacheField>
    <cacheField name="Year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flesch" numFmtId="0">
      <sharedItems containsSemiMixedTypes="0" containsString="0" containsNumber="1" minValue="-15.434372152498" maxValue="37.7467099056604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n v="13.728385843121"/>
  </r>
  <r>
    <x v="0"/>
    <x v="1"/>
    <n v="6.8019895264000896"/>
  </r>
  <r>
    <x v="0"/>
    <x v="2"/>
    <n v="0.42485797609637599"/>
  </r>
  <r>
    <x v="0"/>
    <x v="3"/>
    <n v="-5.3992323549184702"/>
  </r>
  <r>
    <x v="0"/>
    <x v="4"/>
    <n v="0.79733039200797895"/>
  </r>
  <r>
    <x v="0"/>
    <x v="5"/>
    <n v="1.0634656588614999"/>
  </r>
  <r>
    <x v="0"/>
    <x v="6"/>
    <n v="5.3844061694062502"/>
  </r>
  <r>
    <x v="1"/>
    <x v="0"/>
    <n v="23.4299783195899"/>
  </r>
  <r>
    <x v="1"/>
    <x v="1"/>
    <n v="12.2811069928342"/>
  </r>
  <r>
    <x v="1"/>
    <x v="2"/>
    <n v="8.5922929899659604"/>
  </r>
  <r>
    <x v="1"/>
    <x v="3"/>
    <n v="5.04547027152128"/>
  </r>
  <r>
    <x v="1"/>
    <x v="4"/>
    <n v="2.6810326490230199"/>
  </r>
  <r>
    <x v="1"/>
    <x v="5"/>
    <n v="3.3935173794723101"/>
  </r>
  <r>
    <x v="1"/>
    <x v="6"/>
    <n v="9.6467819758812006"/>
  </r>
  <r>
    <x v="2"/>
    <x v="6"/>
    <n v="12.0239969700862"/>
  </r>
  <r>
    <x v="3"/>
    <x v="0"/>
    <n v="5.3221883919033202"/>
  </r>
  <r>
    <x v="3"/>
    <x v="1"/>
    <n v="5.3221883919033202"/>
  </r>
  <r>
    <x v="3"/>
    <x v="2"/>
    <n v="4.6515031545251002"/>
  </r>
  <r>
    <x v="3"/>
    <x v="3"/>
    <n v="4.7834258648006802"/>
  </r>
  <r>
    <x v="3"/>
    <x v="4"/>
    <n v="5.1396907737570201"/>
  </r>
  <r>
    <x v="3"/>
    <x v="5"/>
    <n v="0.62277397260274403"/>
  </r>
  <r>
    <x v="3"/>
    <x v="6"/>
    <n v="4.9474779446500703"/>
  </r>
  <r>
    <x v="4"/>
    <x v="0"/>
    <n v="17.026956790720199"/>
  </r>
  <r>
    <x v="4"/>
    <x v="1"/>
    <n v="18.633107836912998"/>
  </r>
  <r>
    <x v="4"/>
    <x v="2"/>
    <n v="19.3261039396378"/>
  </r>
  <r>
    <x v="4"/>
    <x v="3"/>
    <n v="23.479377555869899"/>
  </r>
  <r>
    <x v="4"/>
    <x v="4"/>
    <n v="16.0086255606275"/>
  </r>
  <r>
    <x v="4"/>
    <x v="5"/>
    <n v="13.5057230131188"/>
  </r>
  <r>
    <x v="4"/>
    <x v="6"/>
    <n v="4.9474779446500703"/>
  </r>
  <r>
    <x v="5"/>
    <x v="0"/>
    <n v="24.926428571428598"/>
  </r>
  <r>
    <x v="5"/>
    <x v="1"/>
    <n v="22.7327108091024"/>
  </r>
  <r>
    <x v="5"/>
    <x v="2"/>
    <n v="28.615682339449599"/>
  </r>
  <r>
    <x v="5"/>
    <x v="3"/>
    <n v="37.746709905660403"/>
  </r>
  <r>
    <x v="5"/>
    <x v="4"/>
    <n v="25.938100398406402"/>
  </r>
  <r>
    <x v="5"/>
    <x v="5"/>
    <n v="22.5293901268616"/>
  </r>
  <r>
    <x v="5"/>
    <x v="6"/>
    <n v="32.656648228617101"/>
  </r>
  <r>
    <x v="6"/>
    <x v="0"/>
    <n v="26.433237948492199"/>
  </r>
  <r>
    <x v="6"/>
    <x v="1"/>
    <n v="13.004018371371799"/>
  </r>
  <r>
    <x v="6"/>
    <x v="2"/>
    <n v="9.0733375759942607"/>
  </r>
  <r>
    <x v="6"/>
    <x v="3"/>
    <n v="12.6688031550415"/>
  </r>
  <r>
    <x v="6"/>
    <x v="4"/>
    <n v="11.9565987245985"/>
  </r>
  <r>
    <x v="6"/>
    <x v="5"/>
    <n v="7.1870570527992204"/>
  </r>
  <r>
    <x v="6"/>
    <x v="6"/>
    <n v="3.8353560597263399"/>
  </r>
  <r>
    <x v="7"/>
    <x v="2"/>
    <n v="11.843082828839201"/>
  </r>
  <r>
    <x v="7"/>
    <x v="3"/>
    <n v="-0.57709158451555698"/>
  </r>
  <r>
    <x v="7"/>
    <x v="4"/>
    <n v="10.1494140270123"/>
  </r>
  <r>
    <x v="7"/>
    <x v="5"/>
    <n v="6.7872620988202899"/>
  </r>
  <r>
    <x v="7"/>
    <x v="6"/>
    <n v="6.7872620988202899"/>
  </r>
  <r>
    <x v="8"/>
    <x v="0"/>
    <n v="14.968056457253001"/>
  </r>
  <r>
    <x v="8"/>
    <x v="1"/>
    <n v="14.517703963712099"/>
  </r>
  <r>
    <x v="8"/>
    <x v="2"/>
    <n v="4.3162406203939598"/>
  </r>
  <r>
    <x v="8"/>
    <x v="3"/>
    <n v="3.9639759774032099"/>
  </r>
  <r>
    <x v="8"/>
    <x v="4"/>
    <n v="5.4647949650513397"/>
  </r>
  <r>
    <x v="8"/>
    <x v="5"/>
    <n v="11.3509440086233"/>
  </r>
  <r>
    <x v="8"/>
    <x v="6"/>
    <n v="-2.2497478137526099"/>
  </r>
  <r>
    <x v="9"/>
    <x v="0"/>
    <n v="10.5964186910485"/>
  </r>
  <r>
    <x v="9"/>
    <x v="1"/>
    <n v="19.481614980184698"/>
  </r>
  <r>
    <x v="9"/>
    <x v="2"/>
    <n v="8.2872449856449997"/>
  </r>
  <r>
    <x v="9"/>
    <x v="3"/>
    <n v="-3.1379891156352899"/>
  </r>
  <r>
    <x v="9"/>
    <x v="4"/>
    <n v="-11.892547125675399"/>
  </r>
  <r>
    <x v="9"/>
    <x v="5"/>
    <n v="-8.9543627338274199"/>
  </r>
  <r>
    <x v="9"/>
    <x v="6"/>
    <n v="-6.7287733757598298"/>
  </r>
  <r>
    <x v="10"/>
    <x v="0"/>
    <n v="14.5478562844621"/>
  </r>
  <r>
    <x v="10"/>
    <x v="1"/>
    <n v="19.304405405405401"/>
  </r>
  <r>
    <x v="10"/>
    <x v="2"/>
    <n v="13.554742346417999"/>
  </r>
  <r>
    <x v="10"/>
    <x v="3"/>
    <n v="8.7515058780754202"/>
  </r>
  <r>
    <x v="10"/>
    <x v="4"/>
    <n v="5.6883576929626303"/>
  </r>
  <r>
    <x v="10"/>
    <x v="5"/>
    <n v="6.6933803614258203"/>
  </r>
  <r>
    <x v="10"/>
    <x v="6"/>
    <n v="4.6406366663633802"/>
  </r>
  <r>
    <x v="11"/>
    <x v="0"/>
    <n v="17.043412380122099"/>
  </r>
  <r>
    <x v="11"/>
    <x v="1"/>
    <n v="14.0716035353535"/>
  </r>
  <r>
    <x v="11"/>
    <x v="2"/>
    <n v="12.939121972318301"/>
  </r>
  <r>
    <x v="11"/>
    <x v="3"/>
    <n v="27.7711874622129"/>
  </r>
  <r>
    <x v="11"/>
    <x v="4"/>
    <n v="14.4197853708792"/>
  </r>
  <r>
    <x v="11"/>
    <x v="5"/>
    <n v="5.7234681126713598"/>
  </r>
  <r>
    <x v="11"/>
    <x v="6"/>
    <n v="-6.9254793814432398"/>
  </r>
  <r>
    <x v="12"/>
    <x v="0"/>
    <n v="-1.22517561204793"/>
  </r>
  <r>
    <x v="12"/>
    <x v="1"/>
    <n v="6.8576256918790399"/>
  </r>
  <r>
    <x v="12"/>
    <x v="2"/>
    <n v="9.6978139392863305"/>
  </r>
  <r>
    <x v="12"/>
    <x v="3"/>
    <n v="8.3755376341702004"/>
  </r>
  <r>
    <x v="12"/>
    <x v="4"/>
    <n v="7.2606174301744204"/>
  </r>
  <r>
    <x v="12"/>
    <x v="5"/>
    <n v="7.4586411659292402"/>
  </r>
  <r>
    <x v="12"/>
    <x v="6"/>
    <n v="7.5898867900392597"/>
  </r>
  <r>
    <x v="13"/>
    <x v="0"/>
    <n v="7.7446762383345602"/>
  </r>
  <r>
    <x v="13"/>
    <x v="1"/>
    <n v="0.87566047022909299"/>
  </r>
  <r>
    <x v="13"/>
    <x v="2"/>
    <n v="5.3115664833697496"/>
  </r>
  <r>
    <x v="13"/>
    <x v="3"/>
    <n v="3.5602066880356298"/>
  </r>
  <r>
    <x v="13"/>
    <x v="4"/>
    <n v="9.7399596499757006"/>
  </r>
  <r>
    <x v="13"/>
    <x v="5"/>
    <n v="10.671139821910501"/>
  </r>
  <r>
    <x v="13"/>
    <x v="6"/>
    <n v="5.4118937612998899"/>
  </r>
  <r>
    <x v="14"/>
    <x v="0"/>
    <n v="19.8659154216258"/>
  </r>
  <r>
    <x v="14"/>
    <x v="1"/>
    <n v="13.822347731941599"/>
  </r>
  <r>
    <x v="14"/>
    <x v="2"/>
    <n v="18.467640509919899"/>
  </r>
  <r>
    <x v="14"/>
    <x v="3"/>
    <n v="4.2740980865000902"/>
  </r>
  <r>
    <x v="14"/>
    <x v="4"/>
    <n v="2.6404359690910399"/>
  </r>
  <r>
    <x v="14"/>
    <x v="5"/>
    <n v="4.0320938226324801"/>
  </r>
  <r>
    <x v="14"/>
    <x v="6"/>
    <n v="4.1932905102367499"/>
  </r>
  <r>
    <x v="15"/>
    <x v="0"/>
    <n v="8.4379771781563306"/>
  </r>
  <r>
    <x v="15"/>
    <x v="1"/>
    <n v="5.3962081956001704"/>
  </r>
  <r>
    <x v="15"/>
    <x v="2"/>
    <n v="10.747206477732799"/>
  </r>
  <r>
    <x v="15"/>
    <x v="3"/>
    <n v="12.2207809261155"/>
  </r>
  <r>
    <x v="15"/>
    <x v="4"/>
    <n v="1.4597798509825599"/>
  </r>
  <r>
    <x v="15"/>
    <x v="5"/>
    <n v="0.28482051244068901"/>
  </r>
  <r>
    <x v="15"/>
    <x v="6"/>
    <n v="-7.4496001291474601"/>
  </r>
  <r>
    <x v="16"/>
    <x v="0"/>
    <n v="9.6949688149688598"/>
  </r>
  <r>
    <x v="16"/>
    <x v="1"/>
    <n v="2.4509725802671798"/>
  </r>
  <r>
    <x v="16"/>
    <x v="2"/>
    <n v="8.5692016486490292"/>
  </r>
  <r>
    <x v="16"/>
    <x v="3"/>
    <n v="-4.97248772964039"/>
  </r>
  <r>
    <x v="16"/>
    <x v="4"/>
    <n v="-1.5195015714965601"/>
  </r>
  <r>
    <x v="16"/>
    <x v="5"/>
    <n v="-0.92500689693906701"/>
  </r>
  <r>
    <x v="16"/>
    <x v="6"/>
    <n v="-1.2919863426195399"/>
  </r>
  <r>
    <x v="17"/>
    <x v="0"/>
    <n v="23.832483797857201"/>
  </r>
  <r>
    <x v="17"/>
    <x v="1"/>
    <n v="14.9502827191868"/>
  </r>
  <r>
    <x v="17"/>
    <x v="2"/>
    <n v="-4.4082377446231398"/>
  </r>
  <r>
    <x v="17"/>
    <x v="3"/>
    <n v="-15.434372152498"/>
  </r>
  <r>
    <x v="17"/>
    <x v="4"/>
    <n v="5.8582194821055404"/>
  </r>
  <r>
    <x v="17"/>
    <x v="5"/>
    <n v="0.91813212520594301"/>
  </r>
  <r>
    <x v="17"/>
    <x v="6"/>
    <n v="-1.6135395540800099"/>
  </r>
  <r>
    <x v="18"/>
    <x v="0"/>
    <n v="-2.99578846153844"/>
  </r>
  <r>
    <x v="18"/>
    <x v="1"/>
    <n v="18.057772683397701"/>
  </r>
  <r>
    <x v="18"/>
    <x v="2"/>
    <n v="2.6172479324637798"/>
  </r>
  <r>
    <x v="18"/>
    <x v="3"/>
    <n v="5.7143272640610103"/>
  </r>
  <r>
    <x v="18"/>
    <x v="4"/>
    <n v="3.75987235555999"/>
  </r>
  <r>
    <x v="18"/>
    <x v="5"/>
    <n v="7.4645571101024801"/>
  </r>
  <r>
    <x v="18"/>
    <x v="6"/>
    <n v="-2.4488293887766899"/>
  </r>
  <r>
    <x v="19"/>
    <x v="0"/>
    <n v="8.6391148449271498"/>
  </r>
  <r>
    <x v="19"/>
    <x v="1"/>
    <n v="7.0182536471206198"/>
  </r>
  <r>
    <x v="19"/>
    <x v="2"/>
    <n v="8.1063227802415305"/>
  </r>
  <r>
    <x v="19"/>
    <x v="3"/>
    <n v="8.2414447852309305"/>
  </r>
  <r>
    <x v="19"/>
    <x v="4"/>
    <n v="3.18721982512736"/>
  </r>
  <r>
    <x v="19"/>
    <x v="5"/>
    <n v="-4.7590611024807901"/>
  </r>
  <r>
    <x v="19"/>
    <x v="6"/>
    <n v="-5.8019406715401098"/>
  </r>
  <r>
    <x v="20"/>
    <x v="0"/>
    <n v="10.440881764656201"/>
  </r>
  <r>
    <x v="20"/>
    <x v="1"/>
    <n v="14.0560386723468"/>
  </r>
  <r>
    <x v="20"/>
    <x v="2"/>
    <n v="16.431537006502101"/>
  </r>
  <r>
    <x v="20"/>
    <x v="3"/>
    <n v="10.359913375079399"/>
  </r>
  <r>
    <x v="20"/>
    <x v="4"/>
    <n v="9.2680107172623991"/>
  </r>
  <r>
    <x v="20"/>
    <x v="5"/>
    <n v="11.1225646492764"/>
  </r>
  <r>
    <x v="20"/>
    <x v="6"/>
    <n v="11.163093174547299"/>
  </r>
  <r>
    <x v="21"/>
    <x v="0"/>
    <n v="11.0686075226228"/>
  </r>
  <r>
    <x v="21"/>
    <x v="1"/>
    <n v="3.3335967495783301"/>
  </r>
  <r>
    <x v="21"/>
    <x v="2"/>
    <n v="0.66815789473687903"/>
  </r>
  <r>
    <x v="21"/>
    <x v="3"/>
    <n v="-2.13863919646636"/>
  </r>
  <r>
    <x v="21"/>
    <x v="4"/>
    <n v="-5.7150649350649001"/>
  </r>
  <r>
    <x v="21"/>
    <x v="5"/>
    <n v="2.0483344392833902"/>
  </r>
  <r>
    <x v="21"/>
    <x v="6"/>
    <n v="0.95329032492483601"/>
  </r>
  <r>
    <x v="22"/>
    <x v="0"/>
    <n v="5.0498718238009399"/>
  </r>
  <r>
    <x v="22"/>
    <x v="1"/>
    <n v="-6.9929471710217701"/>
  </r>
  <r>
    <x v="22"/>
    <x v="2"/>
    <n v="17.876817273198402"/>
  </r>
  <r>
    <x v="22"/>
    <x v="3"/>
    <n v="14.8299556684349"/>
  </r>
  <r>
    <x v="22"/>
    <x v="4"/>
    <n v="12.7055355678953"/>
  </r>
  <r>
    <x v="22"/>
    <x v="5"/>
    <n v="17.324972477589998"/>
  </r>
  <r>
    <x v="22"/>
    <x v="6"/>
    <n v="5.0798497244321101"/>
  </r>
  <r>
    <x v="23"/>
    <x v="0"/>
    <n v="14.319956277135701"/>
  </r>
  <r>
    <x v="23"/>
    <x v="1"/>
    <n v="9.5024450421048794"/>
  </r>
  <r>
    <x v="23"/>
    <x v="2"/>
    <n v="13.034237212031799"/>
  </r>
  <r>
    <x v="23"/>
    <x v="3"/>
    <n v="11.5097566395646"/>
  </r>
  <r>
    <x v="23"/>
    <x v="4"/>
    <n v="12.0860243208772"/>
  </r>
  <r>
    <x v="23"/>
    <x v="5"/>
    <n v="12.877645306063499"/>
  </r>
  <r>
    <x v="23"/>
    <x v="6"/>
    <n v="13.213211924583501"/>
  </r>
  <r>
    <x v="24"/>
    <x v="0"/>
    <n v="13.7766866821422"/>
  </r>
  <r>
    <x v="24"/>
    <x v="1"/>
    <n v="10.4046105979775"/>
  </r>
  <r>
    <x v="24"/>
    <x v="2"/>
    <n v="11.4256817050622"/>
  </r>
  <r>
    <x v="24"/>
    <x v="3"/>
    <n v="17.0256711098545"/>
  </r>
  <r>
    <x v="24"/>
    <x v="4"/>
    <n v="16.416404011713901"/>
  </r>
  <r>
    <x v="24"/>
    <x v="5"/>
    <n v="13.8002908059019"/>
  </r>
  <r>
    <x v="24"/>
    <x v="6"/>
    <n v="14.726381999328501"/>
  </r>
  <r>
    <x v="25"/>
    <x v="0"/>
    <n v="27.430158841158899"/>
  </r>
  <r>
    <x v="25"/>
    <x v="1"/>
    <n v="20.2663036900246"/>
  </r>
  <r>
    <x v="25"/>
    <x v="2"/>
    <n v="16.687705803373401"/>
  </r>
  <r>
    <x v="25"/>
    <x v="3"/>
    <n v="19.769785759232199"/>
  </r>
  <r>
    <x v="25"/>
    <x v="4"/>
    <n v="1.33817451131847"/>
  </r>
  <r>
    <x v="25"/>
    <x v="5"/>
    <n v="-7.8579448552250097"/>
  </r>
  <r>
    <x v="25"/>
    <x v="6"/>
    <n v="-2.7157330223675702"/>
  </r>
  <r>
    <x v="26"/>
    <x v="0"/>
    <n v="21.855745147379999"/>
  </r>
  <r>
    <x v="26"/>
    <x v="1"/>
    <n v="12.6709614949773"/>
  </r>
  <r>
    <x v="26"/>
    <x v="2"/>
    <n v="11.3423970061655"/>
  </r>
  <r>
    <x v="26"/>
    <x v="3"/>
    <n v="9.1211821159917292"/>
  </r>
  <r>
    <x v="26"/>
    <x v="4"/>
    <n v="12.5900640062262"/>
  </r>
  <r>
    <x v="26"/>
    <x v="5"/>
    <n v="13.4611786479412"/>
  </r>
  <r>
    <x v="26"/>
    <x v="6"/>
    <n v="17.892138509416402"/>
  </r>
  <r>
    <x v="27"/>
    <x v="2"/>
    <n v="7.60273279791625"/>
  </r>
  <r>
    <x v="27"/>
    <x v="3"/>
    <n v="9.8066470588235592"/>
  </r>
  <r>
    <x v="27"/>
    <x v="4"/>
    <n v="2.8186825664334698"/>
  </r>
  <r>
    <x v="27"/>
    <x v="5"/>
    <n v="1.74423366138836"/>
  </r>
  <r>
    <x v="27"/>
    <x v="6"/>
    <n v="-3.4362604938847299"/>
  </r>
  <r>
    <x v="28"/>
    <x v="0"/>
    <n v="6.3339794331629697"/>
  </r>
  <r>
    <x v="28"/>
    <x v="1"/>
    <n v="11.776640353883099"/>
  </r>
  <r>
    <x v="28"/>
    <x v="2"/>
    <n v="10.4992838062615"/>
  </r>
  <r>
    <x v="28"/>
    <x v="3"/>
    <n v="9.7645816079297791"/>
  </r>
  <r>
    <x v="28"/>
    <x v="4"/>
    <n v="6.0044639254977303"/>
  </r>
  <r>
    <x v="28"/>
    <x v="5"/>
    <n v="13.034888935320501"/>
  </r>
  <r>
    <x v="28"/>
    <x v="6"/>
    <n v="12.4901372430324"/>
  </r>
  <r>
    <x v="29"/>
    <x v="0"/>
    <n v="28.710168180418702"/>
  </r>
  <r>
    <x v="29"/>
    <x v="1"/>
    <n v="20.836664729132799"/>
  </r>
  <r>
    <x v="29"/>
    <x v="2"/>
    <n v="25.231565665236001"/>
  </r>
  <r>
    <x v="29"/>
    <x v="3"/>
    <n v="28.043926654740599"/>
  </r>
  <r>
    <x v="29"/>
    <x v="4"/>
    <n v="20.5039116884072"/>
  </r>
  <r>
    <x v="29"/>
    <x v="5"/>
    <n v="20.7347880066614"/>
  </r>
  <r>
    <x v="29"/>
    <x v="6"/>
    <n v="15.28158047341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F47" firstHeaderRow="0" firstDataRow="1" firstDataCol="1"/>
  <pivotFields count="3">
    <pivotField axis="axisRow" showAll="0" sortType="de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31">
    <i>
      <x v="5"/>
    </i>
    <i>
      <x v="29"/>
    </i>
    <i>
      <x v="4"/>
    </i>
    <i>
      <x v="26"/>
    </i>
    <i>
      <x v="24"/>
    </i>
    <i>
      <x v="23"/>
    </i>
    <i>
      <x v="11"/>
    </i>
    <i>
      <x v="2"/>
    </i>
    <i>
      <x v="6"/>
    </i>
    <i>
      <x v="20"/>
    </i>
    <i>
      <x v="25"/>
    </i>
    <i>
      <x v="10"/>
    </i>
    <i>
      <x v="28"/>
    </i>
    <i>
      <x v="14"/>
    </i>
    <i>
      <x v="22"/>
    </i>
    <i>
      <x v="1"/>
    </i>
    <i>
      <x v="8"/>
    </i>
    <i>
      <x v="7"/>
    </i>
    <i>
      <x v="12"/>
    </i>
    <i>
      <x v="13"/>
    </i>
    <i>
      <x v="18"/>
    </i>
    <i>
      <x v="15"/>
    </i>
    <i>
      <x v="3"/>
    </i>
    <i>
      <x v="27"/>
    </i>
    <i>
      <x v="19"/>
    </i>
    <i>
      <x v="17"/>
    </i>
    <i>
      <x/>
    </i>
    <i>
      <x v="16"/>
    </i>
    <i>
      <x v="21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flesch2" fld="2" subtotal="count" baseField="0" baseItem="1"/>
    <dataField name="Average of flesch2" fld="2" subtotal="average" baseField="0" baseItem="1"/>
    <dataField name="Min of flesch2" fld="2" subtotal="min" baseField="0" baseItem="1"/>
    <dataField name="Max of flesch2" fld="2" subtotal="max" baseField="0" baseItem="1"/>
    <dataField name="StdDev of flesch2" fld="2" subtotal="stdDev" baseField="0" baseItem="1"/>
  </dataFields>
  <formats count="1">
    <format dxfId="1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G14" firstHeaderRow="0" firstDataRow="1" firstDataCol="1"/>
  <pivotFields count="3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flesch2" fld="2" subtotal="count" baseField="0" baseItem="1"/>
    <dataField name="Sum of flesch" fld="2" baseField="0" baseItem="0"/>
    <dataField name="Average of flesch2" fld="2" subtotal="average" baseField="0" baseItem="1"/>
    <dataField name="Min of flesch2" fld="2" subtotal="min" baseField="0" baseItem="1"/>
    <dataField name="Max of flesch2" fld="2" subtotal="max" baseField="0" baseItem="1"/>
    <dataField name="StdDev of flesch2" fld="2" subtotal="stdDev" baseField="0" baseItem="1"/>
  </dataFields>
  <formats count="1">
    <format dxfId="12">
      <pivotArea collapsedLevelsAreSubtotals="1" fieldPosition="0">
        <references count="2">
          <reference field="4294967294" count="4" selected="0">
            <x v="2"/>
            <x v="3"/>
            <x v="4"/>
            <x v="5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4" firstHeaderRow="0" firstDataRow="1" firstDataCol="0"/>
  <pivotFields count="3">
    <pivotField showAll="0"/>
    <pivotField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flesch2" fld="2" subtotal="count" baseField="0" baseItem="1"/>
    <dataField name="Sum of flesch" fld="2" baseField="0" baseItem="0" numFmtId="164"/>
    <dataField name="Average of flesch2" fld="2" subtotal="average" baseField="0" baseItem="1" numFmtId="164"/>
    <dataField name="Min of flesch2" fld="2" subtotal="min" baseField="0" baseItem="1" numFmtId="164"/>
    <dataField name="Max of flesch2" fld="2" subtotal="max" baseField="0" baseItem="1" numFmtId="164"/>
    <dataField name="StdDev of flesch2" fld="2" subtotal="stdDev" baseField="0" baseItem="1" numFmtId="164"/>
  </dataFields>
  <formats count="1">
    <format dxfId="5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7"/>
  <sheetViews>
    <sheetView tabSelected="1" zoomScale="85" zoomScaleNormal="85" workbookViewId="0">
      <selection activeCell="F30" sqref="F30"/>
    </sheetView>
  </sheetViews>
  <sheetFormatPr defaultRowHeight="15" x14ac:dyDescent="0.25"/>
  <cols>
    <col min="1" max="1" width="39.28515625" bestFit="1" customWidth="1"/>
    <col min="2" max="2" width="15.42578125" bestFit="1" customWidth="1"/>
    <col min="3" max="3" width="17.5703125" bestFit="1" customWidth="1"/>
    <col min="4" max="4" width="13.7109375" bestFit="1" customWidth="1"/>
    <col min="5" max="5" width="14" bestFit="1" customWidth="1"/>
    <col min="6" max="7" width="16.42578125" bestFit="1" customWidth="1"/>
  </cols>
  <sheetData>
    <row r="3" spans="1:7" x14ac:dyDescent="0.25">
      <c r="A3" t="s">
        <v>35</v>
      </c>
      <c r="B3" t="s">
        <v>33</v>
      </c>
      <c r="C3" t="s">
        <v>34</v>
      </c>
      <c r="D3" t="s">
        <v>36</v>
      </c>
      <c r="E3" t="s">
        <v>37</v>
      </c>
      <c r="F3" t="s">
        <v>38</v>
      </c>
    </row>
    <row r="4" spans="1:7" x14ac:dyDescent="0.25">
      <c r="A4" s="1">
        <v>200</v>
      </c>
      <c r="B4" s="4">
        <v>1821.4343723074523</v>
      </c>
      <c r="C4" s="4">
        <v>9.1071718615372621</v>
      </c>
      <c r="D4" s="4">
        <v>-15.434372152498</v>
      </c>
      <c r="E4" s="4">
        <v>37.746709905660403</v>
      </c>
      <c r="F4" s="4">
        <v>8.8031869765363293</v>
      </c>
    </row>
    <row r="6" spans="1:7" x14ac:dyDescent="0.25">
      <c r="A6" s="2" t="s">
        <v>39</v>
      </c>
      <c r="B6" t="s">
        <v>35</v>
      </c>
      <c r="C6" t="s">
        <v>33</v>
      </c>
      <c r="D6" t="s">
        <v>34</v>
      </c>
      <c r="E6" t="s">
        <v>36</v>
      </c>
      <c r="F6" t="s">
        <v>37</v>
      </c>
      <c r="G6" t="s">
        <v>38</v>
      </c>
    </row>
    <row r="7" spans="1:7" x14ac:dyDescent="0.25">
      <c r="A7" s="3">
        <v>2015</v>
      </c>
      <c r="B7" s="1">
        <v>27</v>
      </c>
      <c r="C7" s="1">
        <v>381.00314757290289</v>
      </c>
      <c r="D7" s="4">
        <v>14.111227687885291</v>
      </c>
      <c r="E7" s="4">
        <v>-2.99578846153844</v>
      </c>
      <c r="F7" s="4">
        <v>28.710168180418702</v>
      </c>
      <c r="G7" s="4">
        <v>8.4512872447491922</v>
      </c>
    </row>
    <row r="8" spans="1:7" x14ac:dyDescent="0.25">
      <c r="A8" s="3">
        <v>2016</v>
      </c>
      <c r="B8" s="1">
        <v>27</v>
      </c>
      <c r="C8" s="1">
        <v>311.43388769180621</v>
      </c>
      <c r="D8" s="4">
        <v>11.53458843302986</v>
      </c>
      <c r="E8" s="4">
        <v>-6.9929471710217701</v>
      </c>
      <c r="F8" s="4">
        <v>22.7327108091024</v>
      </c>
      <c r="G8" s="4">
        <v>7.0718714399963423</v>
      </c>
    </row>
    <row r="9" spans="1:7" x14ac:dyDescent="0.25">
      <c r="A9" s="3">
        <v>2017</v>
      </c>
      <c r="B9" s="1">
        <v>29</v>
      </c>
      <c r="C9" s="1">
        <v>311.53308892680758</v>
      </c>
      <c r="D9" s="4">
        <v>10.742520307820952</v>
      </c>
      <c r="E9" s="4">
        <v>-4.4082377446231398</v>
      </c>
      <c r="F9" s="4">
        <v>28.615682339449599</v>
      </c>
      <c r="G9" s="4">
        <v>7.1934854289249914</v>
      </c>
    </row>
    <row r="10" spans="1:7" x14ac:dyDescent="0.25">
      <c r="A10" s="3">
        <v>2018</v>
      </c>
      <c r="B10" s="1">
        <v>29</v>
      </c>
      <c r="C10" s="1">
        <v>265.16845931067581</v>
      </c>
      <c r="D10" s="4">
        <v>9.1437399762302007</v>
      </c>
      <c r="E10" s="4">
        <v>-15.434372152498</v>
      </c>
      <c r="F10" s="4">
        <v>37.746709905660403</v>
      </c>
      <c r="G10" s="4">
        <v>11.153683159936614</v>
      </c>
    </row>
    <row r="11" spans="1:7" x14ac:dyDescent="0.25">
      <c r="A11" s="3">
        <v>2019</v>
      </c>
      <c r="B11" s="1">
        <v>29</v>
      </c>
      <c r="C11" s="1">
        <v>206.75399280073754</v>
      </c>
      <c r="D11" s="4">
        <v>7.1294480276116392</v>
      </c>
      <c r="E11" s="4">
        <v>-11.892547125675399</v>
      </c>
      <c r="F11" s="4">
        <v>25.938100398406402</v>
      </c>
      <c r="G11" s="4">
        <v>7.7567751675689998</v>
      </c>
    </row>
    <row r="12" spans="1:7" x14ac:dyDescent="0.25">
      <c r="A12" s="3">
        <v>2020</v>
      </c>
      <c r="B12" s="1">
        <v>29</v>
      </c>
      <c r="C12" s="1">
        <v>193.33888768443268</v>
      </c>
      <c r="D12" s="4">
        <v>6.6668581960149202</v>
      </c>
      <c r="E12" s="4">
        <v>-8.9543627338274199</v>
      </c>
      <c r="F12" s="4">
        <v>22.5293901268616</v>
      </c>
      <c r="G12" s="4">
        <v>7.7791872538222906</v>
      </c>
    </row>
    <row r="13" spans="1:7" x14ac:dyDescent="0.25">
      <c r="A13" s="3">
        <v>2021</v>
      </c>
      <c r="B13" s="1">
        <v>30</v>
      </c>
      <c r="C13" s="1">
        <v>152.20290832008936</v>
      </c>
      <c r="D13" s="4">
        <v>5.0734302773363122</v>
      </c>
      <c r="E13" s="4">
        <v>-7.4496001291474601</v>
      </c>
      <c r="F13" s="4">
        <v>32.656648228617101</v>
      </c>
      <c r="G13" s="4">
        <v>8.8395560824929529</v>
      </c>
    </row>
    <row r="14" spans="1:7" x14ac:dyDescent="0.25">
      <c r="A14" s="3" t="s">
        <v>40</v>
      </c>
      <c r="B14" s="1">
        <v>200</v>
      </c>
      <c r="C14" s="1">
        <v>1821.4343723074521</v>
      </c>
      <c r="D14" s="1">
        <v>9.1071718615372603</v>
      </c>
      <c r="E14" s="1">
        <v>-15.434372152498</v>
      </c>
      <c r="F14" s="1">
        <v>37.746709905660403</v>
      </c>
      <c r="G14" s="1">
        <v>8.8031869765363293</v>
      </c>
    </row>
    <row r="16" spans="1:7" x14ac:dyDescent="0.25">
      <c r="A16" s="2" t="s">
        <v>39</v>
      </c>
      <c r="B16" t="s">
        <v>35</v>
      </c>
      <c r="C16" t="s">
        <v>34</v>
      </c>
      <c r="D16" t="s">
        <v>36</v>
      </c>
      <c r="E16" t="s">
        <v>37</v>
      </c>
      <c r="F16" t="s">
        <v>38</v>
      </c>
    </row>
    <row r="17" spans="1:6" x14ac:dyDescent="0.25">
      <c r="A17" s="3" t="s">
        <v>8</v>
      </c>
      <c r="B17" s="1">
        <v>7</v>
      </c>
      <c r="C17" s="4">
        <v>27.877952911360865</v>
      </c>
      <c r="D17" s="4">
        <v>22.5293901268616</v>
      </c>
      <c r="E17" s="4">
        <v>37.746709905660403</v>
      </c>
      <c r="F17" s="4">
        <v>5.60249501128121</v>
      </c>
    </row>
    <row r="18" spans="1:6" x14ac:dyDescent="0.25">
      <c r="A18" s="3" t="s">
        <v>32</v>
      </c>
      <c r="B18" s="1">
        <v>7</v>
      </c>
      <c r="C18" s="4">
        <v>22.763229342573712</v>
      </c>
      <c r="D18" s="4">
        <v>15.2815804734193</v>
      </c>
      <c r="E18" s="4">
        <v>28.710168180418702</v>
      </c>
      <c r="F18" s="4">
        <v>4.8001795343563005</v>
      </c>
    </row>
    <row r="19" spans="1:6" x14ac:dyDescent="0.25">
      <c r="A19" s="3" t="s">
        <v>7</v>
      </c>
      <c r="B19" s="1">
        <v>7</v>
      </c>
      <c r="C19" s="4">
        <v>16.132481805933896</v>
      </c>
      <c r="D19" s="4">
        <v>4.9474779446500703</v>
      </c>
      <c r="E19" s="4">
        <v>23.479377555869899</v>
      </c>
      <c r="F19" s="4">
        <v>5.8202065977162336</v>
      </c>
    </row>
    <row r="20" spans="1:6" x14ac:dyDescent="0.25">
      <c r="A20" s="3" t="s">
        <v>29</v>
      </c>
      <c r="B20" s="1">
        <v>7</v>
      </c>
      <c r="C20" s="4">
        <v>14.133380989728332</v>
      </c>
      <c r="D20" s="4">
        <v>9.1211821159917292</v>
      </c>
      <c r="E20" s="4">
        <v>21.855745147379999</v>
      </c>
      <c r="F20" s="4">
        <v>4.3136846102468613</v>
      </c>
    </row>
    <row r="21" spans="1:6" x14ac:dyDescent="0.25">
      <c r="A21" s="3" t="s">
        <v>27</v>
      </c>
      <c r="B21" s="1">
        <v>7</v>
      </c>
      <c r="C21" s="4">
        <v>13.939389558854385</v>
      </c>
      <c r="D21" s="4">
        <v>10.4046105979775</v>
      </c>
      <c r="E21" s="4">
        <v>17.0256711098545</v>
      </c>
      <c r="F21" s="4">
        <v>2.420031049343526</v>
      </c>
    </row>
    <row r="22" spans="1:6" x14ac:dyDescent="0.25">
      <c r="A22" s="3" t="s">
        <v>26</v>
      </c>
      <c r="B22" s="1">
        <v>7</v>
      </c>
      <c r="C22" s="4">
        <v>12.363325246051598</v>
      </c>
      <c r="D22" s="4">
        <v>9.5024450421048794</v>
      </c>
      <c r="E22" s="4">
        <v>14.319956277135701</v>
      </c>
      <c r="F22" s="4">
        <v>1.541399313329187</v>
      </c>
    </row>
    <row r="23" spans="1:6" x14ac:dyDescent="0.25">
      <c r="A23" s="3" t="s">
        <v>14</v>
      </c>
      <c r="B23" s="1">
        <v>7</v>
      </c>
      <c r="C23" s="4">
        <v>12.149014207444875</v>
      </c>
      <c r="D23" s="4">
        <v>-6.9254793814432398</v>
      </c>
      <c r="E23" s="4">
        <v>27.7711874622129</v>
      </c>
      <c r="F23" s="4">
        <v>10.66621145365022</v>
      </c>
    </row>
    <row r="24" spans="1:6" x14ac:dyDescent="0.25">
      <c r="A24" s="3" t="s">
        <v>5</v>
      </c>
      <c r="B24" s="1">
        <v>1</v>
      </c>
      <c r="C24" s="4">
        <v>12.0239969700862</v>
      </c>
      <c r="D24" s="4">
        <v>12.0239969700862</v>
      </c>
      <c r="E24" s="4">
        <v>12.0239969700862</v>
      </c>
      <c r="F24" s="4" t="e">
        <v>#DIV/0!</v>
      </c>
    </row>
    <row r="25" spans="1:6" x14ac:dyDescent="0.25">
      <c r="A25" s="3" t="s">
        <v>9</v>
      </c>
      <c r="B25" s="1">
        <v>7</v>
      </c>
      <c r="C25" s="4">
        <v>12.022629841146259</v>
      </c>
      <c r="D25" s="4">
        <v>3.8353560597263399</v>
      </c>
      <c r="E25" s="4">
        <v>26.433237948492199</v>
      </c>
      <c r="F25" s="4">
        <v>7.1666262466998107</v>
      </c>
    </row>
    <row r="26" spans="1:6" x14ac:dyDescent="0.25">
      <c r="A26" s="3" t="s">
        <v>23</v>
      </c>
      <c r="B26" s="1">
        <v>7</v>
      </c>
      <c r="C26" s="4">
        <v>11.834577051381514</v>
      </c>
      <c r="D26" s="4">
        <v>9.2680107172623991</v>
      </c>
      <c r="E26" s="4">
        <v>16.431537006502101</v>
      </c>
      <c r="F26" s="4">
        <v>2.5076239443572454</v>
      </c>
    </row>
    <row r="27" spans="1:6" x14ac:dyDescent="0.25">
      <c r="A27" s="3" t="s">
        <v>28</v>
      </c>
      <c r="B27" s="1">
        <v>7</v>
      </c>
      <c r="C27" s="4">
        <v>10.702635818216427</v>
      </c>
      <c r="D27" s="4">
        <v>-7.8579448552250097</v>
      </c>
      <c r="E27" s="4">
        <v>27.430158841158899</v>
      </c>
      <c r="F27" s="4">
        <v>13.549593802466848</v>
      </c>
    </row>
    <row r="28" spans="1:6" x14ac:dyDescent="0.25">
      <c r="A28" s="3" t="s">
        <v>13</v>
      </c>
      <c r="B28" s="1">
        <v>7</v>
      </c>
      <c r="C28" s="4">
        <v>10.454412090730392</v>
      </c>
      <c r="D28" s="4">
        <v>4.6406366663633802</v>
      </c>
      <c r="E28" s="4">
        <v>19.304405405405401</v>
      </c>
      <c r="F28" s="4">
        <v>5.4505538430620382</v>
      </c>
    </row>
    <row r="29" spans="1:6" x14ac:dyDescent="0.25">
      <c r="A29" s="3" t="s">
        <v>31</v>
      </c>
      <c r="B29" s="1">
        <v>7</v>
      </c>
      <c r="C29" s="4">
        <v>9.9862821864411409</v>
      </c>
      <c r="D29" s="4">
        <v>6.0044639254977303</v>
      </c>
      <c r="E29" s="4">
        <v>13.034888935320501</v>
      </c>
      <c r="F29" s="4">
        <v>2.8365233853755072</v>
      </c>
    </row>
    <row r="30" spans="1:6" x14ac:dyDescent="0.25">
      <c r="A30" s="3" t="s">
        <v>17</v>
      </c>
      <c r="B30" s="1">
        <v>7</v>
      </c>
      <c r="C30" s="4">
        <v>9.6136888645639509</v>
      </c>
      <c r="D30" s="4">
        <v>2.6404359690910399</v>
      </c>
      <c r="E30" s="4">
        <v>19.8659154216258</v>
      </c>
      <c r="F30" s="4">
        <v>7.5153822893526767</v>
      </c>
    </row>
    <row r="31" spans="1:6" x14ac:dyDescent="0.25">
      <c r="A31" s="3" t="s">
        <v>25</v>
      </c>
      <c r="B31" s="1">
        <v>7</v>
      </c>
      <c r="C31" s="4">
        <v>9.4105793377614102</v>
      </c>
      <c r="D31" s="4">
        <v>-6.9929471710217701</v>
      </c>
      <c r="E31" s="4">
        <v>17.876817273198402</v>
      </c>
      <c r="F31" s="4">
        <v>8.9571931136711935</v>
      </c>
    </row>
    <row r="32" spans="1:6" x14ac:dyDescent="0.25">
      <c r="A32" s="3" t="s">
        <v>4</v>
      </c>
      <c r="B32" s="1">
        <v>7</v>
      </c>
      <c r="C32" s="4">
        <v>9.2957400826125536</v>
      </c>
      <c r="D32" s="4">
        <v>2.6810326490230199</v>
      </c>
      <c r="E32" s="4">
        <v>23.4299783195899</v>
      </c>
      <c r="F32" s="4">
        <v>7.1409914704680411</v>
      </c>
    </row>
    <row r="33" spans="1:6" x14ac:dyDescent="0.25">
      <c r="A33" s="3" t="s">
        <v>11</v>
      </c>
      <c r="B33" s="1">
        <v>7</v>
      </c>
      <c r="C33" s="4">
        <v>7.4759954540977569</v>
      </c>
      <c r="D33" s="4">
        <v>-2.2497478137526099</v>
      </c>
      <c r="E33" s="4">
        <v>14.968056457253001</v>
      </c>
      <c r="F33" s="4">
        <v>6.3467209912241014</v>
      </c>
    </row>
    <row r="34" spans="1:6" x14ac:dyDescent="0.25">
      <c r="A34" s="3" t="s">
        <v>10</v>
      </c>
      <c r="B34" s="1">
        <v>5</v>
      </c>
      <c r="C34" s="4">
        <v>6.9979858937953043</v>
      </c>
      <c r="D34" s="4">
        <v>-0.57709158451555698</v>
      </c>
      <c r="E34" s="4">
        <v>11.843082828839201</v>
      </c>
      <c r="F34" s="4">
        <v>4.7664733143791231</v>
      </c>
    </row>
    <row r="35" spans="1:6" x14ac:dyDescent="0.25">
      <c r="A35" s="3" t="s">
        <v>15</v>
      </c>
      <c r="B35" s="1">
        <v>7</v>
      </c>
      <c r="C35" s="4">
        <v>6.573563862775794</v>
      </c>
      <c r="D35" s="4">
        <v>-1.22517561204793</v>
      </c>
      <c r="E35" s="4">
        <v>9.6978139392863305</v>
      </c>
      <c r="F35" s="4">
        <v>3.5636449800218775</v>
      </c>
    </row>
    <row r="36" spans="1:6" x14ac:dyDescent="0.25">
      <c r="A36" s="3" t="s">
        <v>16</v>
      </c>
      <c r="B36" s="1">
        <v>7</v>
      </c>
      <c r="C36" s="4">
        <v>6.1878718733078761</v>
      </c>
      <c r="D36" s="4">
        <v>0.87566047022909299</v>
      </c>
      <c r="E36" s="4">
        <v>10.671139821910501</v>
      </c>
      <c r="F36" s="4">
        <v>3.4553081480221293</v>
      </c>
    </row>
    <row r="37" spans="1:6" x14ac:dyDescent="0.25">
      <c r="A37" s="3" t="s">
        <v>21</v>
      </c>
      <c r="B37" s="1">
        <v>7</v>
      </c>
      <c r="C37" s="4">
        <v>4.595594213609977</v>
      </c>
      <c r="D37" s="4">
        <v>-2.99578846153844</v>
      </c>
      <c r="E37" s="4">
        <v>18.057772683397701</v>
      </c>
      <c r="F37" s="4">
        <v>7.1013853194827599</v>
      </c>
    </row>
    <row r="38" spans="1:6" x14ac:dyDescent="0.25">
      <c r="A38" s="3" t="s">
        <v>18</v>
      </c>
      <c r="B38" s="1">
        <v>7</v>
      </c>
      <c r="C38" s="4">
        <v>4.4424532874115128</v>
      </c>
      <c r="D38" s="4">
        <v>-7.4496001291474601</v>
      </c>
      <c r="E38" s="4">
        <v>12.2207809261155</v>
      </c>
      <c r="F38" s="4">
        <v>6.8887509609807802</v>
      </c>
    </row>
    <row r="39" spans="1:6" x14ac:dyDescent="0.25">
      <c r="A39" s="3" t="s">
        <v>6</v>
      </c>
      <c r="B39" s="1">
        <v>7</v>
      </c>
      <c r="C39" s="4">
        <v>4.3984640705917508</v>
      </c>
      <c r="D39" s="4">
        <v>0.62277397260274403</v>
      </c>
      <c r="E39" s="4">
        <v>5.3221883919033202</v>
      </c>
      <c r="F39" s="4">
        <v>1.6845091560060566</v>
      </c>
    </row>
    <row r="40" spans="1:6" x14ac:dyDescent="0.25">
      <c r="A40" s="3" t="s">
        <v>30</v>
      </c>
      <c r="B40" s="1">
        <v>5</v>
      </c>
      <c r="C40" s="4">
        <v>3.7072071181353818</v>
      </c>
      <c r="D40" s="4">
        <v>-3.4362604938847299</v>
      </c>
      <c r="E40" s="4">
        <v>9.8066470588235592</v>
      </c>
      <c r="F40" s="4">
        <v>5.1973588991608306</v>
      </c>
    </row>
    <row r="41" spans="1:6" x14ac:dyDescent="0.25">
      <c r="A41" s="3" t="s">
        <v>22</v>
      </c>
      <c r="B41" s="1">
        <v>7</v>
      </c>
      <c r="C41" s="4">
        <v>3.5187648726609559</v>
      </c>
      <c r="D41" s="4">
        <v>-5.8019406715401098</v>
      </c>
      <c r="E41" s="4">
        <v>8.6391148449271498</v>
      </c>
      <c r="F41" s="4">
        <v>6.2891662864011435</v>
      </c>
    </row>
    <row r="42" spans="1:6" x14ac:dyDescent="0.25">
      <c r="A42" s="3" t="s">
        <v>20</v>
      </c>
      <c r="B42" s="1">
        <v>7</v>
      </c>
      <c r="C42" s="4">
        <v>3.4432812390220477</v>
      </c>
      <c r="D42" s="4">
        <v>-15.434372152498</v>
      </c>
      <c r="E42" s="4">
        <v>23.832483797857201</v>
      </c>
      <c r="F42" s="4">
        <v>12.935239678678137</v>
      </c>
    </row>
    <row r="43" spans="1:6" x14ac:dyDescent="0.25">
      <c r="A43" s="3" t="s">
        <v>3</v>
      </c>
      <c r="B43" s="1">
        <v>7</v>
      </c>
      <c r="C43" s="4">
        <v>3.2573147444249604</v>
      </c>
      <c r="D43" s="4">
        <v>-5.3992323549184702</v>
      </c>
      <c r="E43" s="4">
        <v>13.728385843121</v>
      </c>
      <c r="F43" s="4">
        <v>6.0629432215455727</v>
      </c>
    </row>
    <row r="44" spans="1:6" x14ac:dyDescent="0.25">
      <c r="A44" s="3" t="s">
        <v>19</v>
      </c>
      <c r="B44" s="1">
        <v>7</v>
      </c>
      <c r="C44" s="4">
        <v>1.7151657861699305</v>
      </c>
      <c r="D44" s="4">
        <v>-4.97248772964039</v>
      </c>
      <c r="E44" s="4">
        <v>9.6949688149688598</v>
      </c>
      <c r="F44" s="4">
        <v>5.5135852492641462</v>
      </c>
    </row>
    <row r="45" spans="1:6" x14ac:dyDescent="0.25">
      <c r="A45" s="3" t="s">
        <v>24</v>
      </c>
      <c r="B45" s="1">
        <v>7</v>
      </c>
      <c r="C45" s="4">
        <v>1.4597546856592825</v>
      </c>
      <c r="D45" s="4">
        <v>-5.7150649350649001</v>
      </c>
      <c r="E45" s="4">
        <v>11.0686075226228</v>
      </c>
      <c r="F45" s="4">
        <v>5.188085224792335</v>
      </c>
    </row>
    <row r="46" spans="1:6" x14ac:dyDescent="0.25">
      <c r="A46" s="3" t="s">
        <v>12</v>
      </c>
      <c r="B46" s="1">
        <v>7</v>
      </c>
      <c r="C46" s="4">
        <v>1.0930866151400374</v>
      </c>
      <c r="D46" s="4">
        <v>-11.892547125675399</v>
      </c>
      <c r="E46" s="4">
        <v>19.481614980184698</v>
      </c>
      <c r="F46" s="4">
        <v>11.753500388284449</v>
      </c>
    </row>
    <row r="47" spans="1:6" x14ac:dyDescent="0.25">
      <c r="A47" s="3" t="s">
        <v>40</v>
      </c>
      <c r="B47" s="1">
        <v>200</v>
      </c>
      <c r="C47" s="1">
        <v>9.1071718615372621</v>
      </c>
      <c r="D47" s="1">
        <v>-15.434372152498</v>
      </c>
      <c r="E47" s="1">
        <v>37.746709905660403</v>
      </c>
      <c r="F47" s="1">
        <v>8.8031869765363293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2" sqref="C2: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8</v>
      </c>
      <c r="B2">
        <v>2018</v>
      </c>
      <c r="C2" s="5">
        <v>37.746709905660403</v>
      </c>
      <c r="D2" t="str">
        <f>A2&amp;" ("&amp;B2&amp;")"</f>
        <v>DAIRY FARM INT'L HOLDINGS LTD (2018)</v>
      </c>
    </row>
    <row r="3" spans="1:4" x14ac:dyDescent="0.25">
      <c r="A3" t="s">
        <v>8</v>
      </c>
      <c r="B3">
        <v>2021</v>
      </c>
      <c r="C3" s="5">
        <v>32.656648228617101</v>
      </c>
      <c r="D3" t="str">
        <f t="shared" ref="D3:D4" si="0">A3&amp;" ("&amp;B3&amp;")"</f>
        <v>DAIRY FARM INT'L HOLDINGS LTD (2021)</v>
      </c>
    </row>
    <row r="4" spans="1:4" x14ac:dyDescent="0.25">
      <c r="A4" t="s">
        <v>32</v>
      </c>
      <c r="B4">
        <v>2015</v>
      </c>
      <c r="C4" s="5">
        <v>28.710168180418702</v>
      </c>
      <c r="D4" t="str">
        <f t="shared" si="0"/>
        <v>YANGZIJIANG SHIPBLDG HLDGS LTD (2015)</v>
      </c>
    </row>
    <row r="5" spans="1:4" x14ac:dyDescent="0.25">
      <c r="A5" t="s">
        <v>8</v>
      </c>
      <c r="B5">
        <v>2017</v>
      </c>
      <c r="C5">
        <v>28.615682339449599</v>
      </c>
    </row>
    <row r="6" spans="1:4" x14ac:dyDescent="0.25">
      <c r="A6" t="s">
        <v>32</v>
      </c>
      <c r="B6">
        <v>2018</v>
      </c>
      <c r="C6">
        <v>28.043926654740599</v>
      </c>
    </row>
    <row r="7" spans="1:4" x14ac:dyDescent="0.25">
      <c r="A7" t="s">
        <v>14</v>
      </c>
      <c r="B7">
        <v>2018</v>
      </c>
      <c r="C7">
        <v>27.7711874622129</v>
      </c>
    </row>
    <row r="8" spans="1:4" x14ac:dyDescent="0.25">
      <c r="A8" t="s">
        <v>28</v>
      </c>
      <c r="B8">
        <v>2015</v>
      </c>
      <c r="C8">
        <v>27.430158841158899</v>
      </c>
    </row>
    <row r="9" spans="1:4" x14ac:dyDescent="0.25">
      <c r="A9" t="s">
        <v>9</v>
      </c>
      <c r="B9">
        <v>2015</v>
      </c>
      <c r="C9">
        <v>26.433237948492199</v>
      </c>
    </row>
    <row r="10" spans="1:4" x14ac:dyDescent="0.25">
      <c r="A10" t="s">
        <v>8</v>
      </c>
      <c r="B10">
        <v>2019</v>
      </c>
      <c r="C10">
        <v>25.938100398406402</v>
      </c>
    </row>
    <row r="11" spans="1:4" x14ac:dyDescent="0.25">
      <c r="A11" t="s">
        <v>32</v>
      </c>
      <c r="B11">
        <v>2017</v>
      </c>
      <c r="C11">
        <v>25.231565665236001</v>
      </c>
    </row>
    <row r="12" spans="1:4" x14ac:dyDescent="0.25">
      <c r="A12" t="s">
        <v>8</v>
      </c>
      <c r="B12">
        <v>2015</v>
      </c>
      <c r="C12">
        <v>24.926428571428598</v>
      </c>
    </row>
    <row r="13" spans="1:4" x14ac:dyDescent="0.25">
      <c r="A13" t="s">
        <v>20</v>
      </c>
      <c r="B13">
        <v>2015</v>
      </c>
      <c r="C13">
        <v>23.832483797857201</v>
      </c>
    </row>
    <row r="14" spans="1:4" x14ac:dyDescent="0.25">
      <c r="A14" t="s">
        <v>7</v>
      </c>
      <c r="B14">
        <v>2018</v>
      </c>
      <c r="C14">
        <v>23.479377555869899</v>
      </c>
    </row>
    <row r="15" spans="1:4" x14ac:dyDescent="0.25">
      <c r="A15" t="s">
        <v>4</v>
      </c>
      <c r="B15">
        <v>2015</v>
      </c>
      <c r="C15">
        <v>23.4299783195899</v>
      </c>
    </row>
    <row r="16" spans="1:4" x14ac:dyDescent="0.25">
      <c r="A16" t="s">
        <v>8</v>
      </c>
      <c r="B16">
        <v>2016</v>
      </c>
      <c r="C16">
        <v>22.7327108091024</v>
      </c>
    </row>
    <row r="17" spans="1:3" x14ac:dyDescent="0.25">
      <c r="A17" t="s">
        <v>8</v>
      </c>
      <c r="B17">
        <v>2020</v>
      </c>
      <c r="C17">
        <v>22.5293901268616</v>
      </c>
    </row>
    <row r="18" spans="1:3" x14ac:dyDescent="0.25">
      <c r="A18" t="s">
        <v>29</v>
      </c>
      <c r="B18">
        <v>2015</v>
      </c>
      <c r="C18">
        <v>21.855745147379999</v>
      </c>
    </row>
    <row r="19" spans="1:3" x14ac:dyDescent="0.25">
      <c r="A19" t="s">
        <v>32</v>
      </c>
      <c r="B19">
        <v>2016</v>
      </c>
      <c r="C19">
        <v>20.836664729132799</v>
      </c>
    </row>
    <row r="20" spans="1:3" x14ac:dyDescent="0.25">
      <c r="A20" t="s">
        <v>32</v>
      </c>
      <c r="B20">
        <v>2020</v>
      </c>
      <c r="C20">
        <v>20.7347880066614</v>
      </c>
    </row>
    <row r="21" spans="1:3" x14ac:dyDescent="0.25">
      <c r="A21" t="s">
        <v>32</v>
      </c>
      <c r="B21">
        <v>2019</v>
      </c>
      <c r="C21">
        <v>20.5039116884072</v>
      </c>
    </row>
    <row r="22" spans="1:3" x14ac:dyDescent="0.25">
      <c r="A22" t="s">
        <v>28</v>
      </c>
      <c r="B22">
        <v>2016</v>
      </c>
      <c r="C22">
        <v>20.2663036900246</v>
      </c>
    </row>
    <row r="23" spans="1:3" x14ac:dyDescent="0.25">
      <c r="A23" t="s">
        <v>17</v>
      </c>
      <c r="B23">
        <v>2015</v>
      </c>
      <c r="C23">
        <v>19.8659154216258</v>
      </c>
    </row>
    <row r="24" spans="1:3" x14ac:dyDescent="0.25">
      <c r="A24" t="s">
        <v>28</v>
      </c>
      <c r="B24">
        <v>2018</v>
      </c>
      <c r="C24">
        <v>19.769785759232199</v>
      </c>
    </row>
    <row r="25" spans="1:3" x14ac:dyDescent="0.25">
      <c r="A25" t="s">
        <v>12</v>
      </c>
      <c r="B25">
        <v>2016</v>
      </c>
      <c r="C25">
        <v>19.481614980184698</v>
      </c>
    </row>
    <row r="26" spans="1:3" x14ac:dyDescent="0.25">
      <c r="A26" t="s">
        <v>7</v>
      </c>
      <c r="B26">
        <v>2017</v>
      </c>
      <c r="C26">
        <v>19.3261039396378</v>
      </c>
    </row>
    <row r="27" spans="1:3" x14ac:dyDescent="0.25">
      <c r="A27" t="s">
        <v>13</v>
      </c>
      <c r="B27">
        <v>2016</v>
      </c>
      <c r="C27">
        <v>19.304405405405401</v>
      </c>
    </row>
    <row r="28" spans="1:3" x14ac:dyDescent="0.25">
      <c r="A28" t="s">
        <v>7</v>
      </c>
      <c r="B28">
        <v>2016</v>
      </c>
      <c r="C28">
        <v>18.633107836912998</v>
      </c>
    </row>
    <row r="29" spans="1:3" x14ac:dyDescent="0.25">
      <c r="A29" t="s">
        <v>17</v>
      </c>
      <c r="B29">
        <v>2017</v>
      </c>
      <c r="C29">
        <v>18.467640509919899</v>
      </c>
    </row>
    <row r="30" spans="1:3" x14ac:dyDescent="0.25">
      <c r="A30" t="s">
        <v>21</v>
      </c>
      <c r="B30">
        <v>2016</v>
      </c>
      <c r="C30">
        <v>18.057772683397701</v>
      </c>
    </row>
    <row r="31" spans="1:3" x14ac:dyDescent="0.25">
      <c r="A31" t="s">
        <v>29</v>
      </c>
      <c r="B31">
        <v>2021</v>
      </c>
      <c r="C31">
        <v>17.892138509416402</v>
      </c>
    </row>
    <row r="32" spans="1:3" x14ac:dyDescent="0.25">
      <c r="A32" t="s">
        <v>25</v>
      </c>
      <c r="B32">
        <v>2017</v>
      </c>
      <c r="C32">
        <v>17.876817273198402</v>
      </c>
    </row>
    <row r="33" spans="1:3" x14ac:dyDescent="0.25">
      <c r="A33" t="s">
        <v>25</v>
      </c>
      <c r="B33">
        <v>2020</v>
      </c>
      <c r="C33">
        <v>17.324972477589998</v>
      </c>
    </row>
    <row r="34" spans="1:3" x14ac:dyDescent="0.25">
      <c r="A34" t="s">
        <v>14</v>
      </c>
      <c r="B34">
        <v>2015</v>
      </c>
      <c r="C34">
        <v>17.043412380122099</v>
      </c>
    </row>
    <row r="35" spans="1:3" x14ac:dyDescent="0.25">
      <c r="A35" t="s">
        <v>7</v>
      </c>
      <c r="B35">
        <v>2015</v>
      </c>
      <c r="C35">
        <v>17.026956790720199</v>
      </c>
    </row>
    <row r="36" spans="1:3" x14ac:dyDescent="0.25">
      <c r="A36" t="s">
        <v>27</v>
      </c>
      <c r="B36">
        <v>2018</v>
      </c>
      <c r="C36">
        <v>17.0256711098545</v>
      </c>
    </row>
    <row r="37" spans="1:3" x14ac:dyDescent="0.25">
      <c r="A37" t="s">
        <v>28</v>
      </c>
      <c r="B37">
        <v>2017</v>
      </c>
      <c r="C37">
        <v>16.687705803373401</v>
      </c>
    </row>
    <row r="38" spans="1:3" x14ac:dyDescent="0.25">
      <c r="A38" t="s">
        <v>23</v>
      </c>
      <c r="B38">
        <v>2017</v>
      </c>
      <c r="C38">
        <v>16.431537006502101</v>
      </c>
    </row>
    <row r="39" spans="1:3" x14ac:dyDescent="0.25">
      <c r="A39" t="s">
        <v>27</v>
      </c>
      <c r="B39">
        <v>2019</v>
      </c>
      <c r="C39">
        <v>16.416404011713901</v>
      </c>
    </row>
    <row r="40" spans="1:3" x14ac:dyDescent="0.25">
      <c r="A40" t="s">
        <v>7</v>
      </c>
      <c r="B40">
        <v>2019</v>
      </c>
      <c r="C40">
        <v>16.0086255606275</v>
      </c>
    </row>
    <row r="41" spans="1:3" x14ac:dyDescent="0.25">
      <c r="A41" t="s">
        <v>32</v>
      </c>
      <c r="B41">
        <v>2021</v>
      </c>
      <c r="C41">
        <v>15.2815804734193</v>
      </c>
    </row>
    <row r="42" spans="1:3" x14ac:dyDescent="0.25">
      <c r="A42" t="s">
        <v>11</v>
      </c>
      <c r="B42">
        <v>2015</v>
      </c>
      <c r="C42">
        <v>14.968056457253001</v>
      </c>
    </row>
    <row r="43" spans="1:3" x14ac:dyDescent="0.25">
      <c r="A43" t="s">
        <v>20</v>
      </c>
      <c r="B43">
        <v>2016</v>
      </c>
      <c r="C43">
        <v>14.9502827191868</v>
      </c>
    </row>
    <row r="44" spans="1:3" x14ac:dyDescent="0.25">
      <c r="A44" t="s">
        <v>25</v>
      </c>
      <c r="B44">
        <v>2018</v>
      </c>
      <c r="C44">
        <v>14.8299556684349</v>
      </c>
    </row>
    <row r="45" spans="1:3" x14ac:dyDescent="0.25">
      <c r="A45" t="s">
        <v>27</v>
      </c>
      <c r="B45">
        <v>2021</v>
      </c>
      <c r="C45">
        <v>14.726381999328501</v>
      </c>
    </row>
    <row r="46" spans="1:3" x14ac:dyDescent="0.25">
      <c r="A46" t="s">
        <v>13</v>
      </c>
      <c r="B46">
        <v>2015</v>
      </c>
      <c r="C46">
        <v>14.5478562844621</v>
      </c>
    </row>
    <row r="47" spans="1:3" x14ac:dyDescent="0.25">
      <c r="A47" t="s">
        <v>11</v>
      </c>
      <c r="B47">
        <v>2016</v>
      </c>
      <c r="C47">
        <v>14.517703963712099</v>
      </c>
    </row>
    <row r="48" spans="1:3" x14ac:dyDescent="0.25">
      <c r="A48" t="s">
        <v>14</v>
      </c>
      <c r="B48">
        <v>2019</v>
      </c>
      <c r="C48">
        <v>14.4197853708792</v>
      </c>
    </row>
    <row r="49" spans="1:3" x14ac:dyDescent="0.25">
      <c r="A49" t="s">
        <v>26</v>
      </c>
      <c r="B49">
        <v>2015</v>
      </c>
      <c r="C49">
        <v>14.319956277135701</v>
      </c>
    </row>
    <row r="50" spans="1:3" x14ac:dyDescent="0.25">
      <c r="A50" t="s">
        <v>14</v>
      </c>
      <c r="B50">
        <v>2016</v>
      </c>
      <c r="C50">
        <v>14.0716035353535</v>
      </c>
    </row>
    <row r="51" spans="1:3" x14ac:dyDescent="0.25">
      <c r="A51" t="s">
        <v>23</v>
      </c>
      <c r="B51">
        <v>2016</v>
      </c>
      <c r="C51">
        <v>14.0560386723468</v>
      </c>
    </row>
    <row r="52" spans="1:3" x14ac:dyDescent="0.25">
      <c r="A52" t="s">
        <v>17</v>
      </c>
      <c r="B52">
        <v>2016</v>
      </c>
      <c r="C52">
        <v>13.822347731941599</v>
      </c>
    </row>
    <row r="53" spans="1:3" x14ac:dyDescent="0.25">
      <c r="A53" t="s">
        <v>27</v>
      </c>
      <c r="B53">
        <v>2020</v>
      </c>
      <c r="C53">
        <v>13.8002908059019</v>
      </c>
    </row>
    <row r="54" spans="1:3" x14ac:dyDescent="0.25">
      <c r="A54" t="s">
        <v>27</v>
      </c>
      <c r="B54">
        <v>2015</v>
      </c>
      <c r="C54">
        <v>13.7766866821422</v>
      </c>
    </row>
    <row r="55" spans="1:3" x14ac:dyDescent="0.25">
      <c r="A55" t="s">
        <v>3</v>
      </c>
      <c r="B55">
        <v>2015</v>
      </c>
      <c r="C55">
        <v>13.728385843121</v>
      </c>
    </row>
    <row r="56" spans="1:3" x14ac:dyDescent="0.25">
      <c r="A56" t="s">
        <v>13</v>
      </c>
      <c r="B56">
        <v>2017</v>
      </c>
      <c r="C56">
        <v>13.554742346417999</v>
      </c>
    </row>
    <row r="57" spans="1:3" x14ac:dyDescent="0.25">
      <c r="A57" t="s">
        <v>7</v>
      </c>
      <c r="B57">
        <v>2020</v>
      </c>
      <c r="C57">
        <v>13.5057230131188</v>
      </c>
    </row>
    <row r="58" spans="1:3" x14ac:dyDescent="0.25">
      <c r="A58" t="s">
        <v>29</v>
      </c>
      <c r="B58">
        <v>2020</v>
      </c>
      <c r="C58">
        <v>13.4611786479412</v>
      </c>
    </row>
    <row r="59" spans="1:3" x14ac:dyDescent="0.25">
      <c r="A59" t="s">
        <v>26</v>
      </c>
      <c r="B59">
        <v>2021</v>
      </c>
      <c r="C59">
        <v>13.213211924583501</v>
      </c>
    </row>
    <row r="60" spans="1:3" x14ac:dyDescent="0.25">
      <c r="A60" t="s">
        <v>31</v>
      </c>
      <c r="B60">
        <v>2020</v>
      </c>
      <c r="C60">
        <v>13.034888935320501</v>
      </c>
    </row>
    <row r="61" spans="1:3" x14ac:dyDescent="0.25">
      <c r="A61" t="s">
        <v>26</v>
      </c>
      <c r="B61">
        <v>2017</v>
      </c>
      <c r="C61">
        <v>13.034237212031799</v>
      </c>
    </row>
    <row r="62" spans="1:3" x14ac:dyDescent="0.25">
      <c r="A62" t="s">
        <v>9</v>
      </c>
      <c r="B62">
        <v>2016</v>
      </c>
      <c r="C62">
        <v>13.004018371371799</v>
      </c>
    </row>
    <row r="63" spans="1:3" x14ac:dyDescent="0.25">
      <c r="A63" t="s">
        <v>14</v>
      </c>
      <c r="B63">
        <v>2017</v>
      </c>
      <c r="C63">
        <v>12.939121972318301</v>
      </c>
    </row>
    <row r="64" spans="1:3" x14ac:dyDescent="0.25">
      <c r="A64" t="s">
        <v>26</v>
      </c>
      <c r="B64">
        <v>2020</v>
      </c>
      <c r="C64">
        <v>12.877645306063499</v>
      </c>
    </row>
    <row r="65" spans="1:3" x14ac:dyDescent="0.25">
      <c r="A65" t="s">
        <v>25</v>
      </c>
      <c r="B65">
        <v>2019</v>
      </c>
      <c r="C65">
        <v>12.7055355678953</v>
      </c>
    </row>
    <row r="66" spans="1:3" x14ac:dyDescent="0.25">
      <c r="A66" t="s">
        <v>29</v>
      </c>
      <c r="B66">
        <v>2016</v>
      </c>
      <c r="C66">
        <v>12.6709614949773</v>
      </c>
    </row>
    <row r="67" spans="1:3" x14ac:dyDescent="0.25">
      <c r="A67" t="s">
        <v>9</v>
      </c>
      <c r="B67">
        <v>2018</v>
      </c>
      <c r="C67">
        <v>12.6688031550415</v>
      </c>
    </row>
    <row r="68" spans="1:3" x14ac:dyDescent="0.25">
      <c r="A68" t="s">
        <v>29</v>
      </c>
      <c r="B68">
        <v>2019</v>
      </c>
      <c r="C68">
        <v>12.5900640062262</v>
      </c>
    </row>
    <row r="69" spans="1:3" x14ac:dyDescent="0.25">
      <c r="A69" t="s">
        <v>31</v>
      </c>
      <c r="B69">
        <v>2021</v>
      </c>
      <c r="C69">
        <v>12.4901372430324</v>
      </c>
    </row>
    <row r="70" spans="1:3" x14ac:dyDescent="0.25">
      <c r="A70" t="s">
        <v>4</v>
      </c>
      <c r="B70">
        <v>2016</v>
      </c>
      <c r="C70">
        <v>12.2811069928342</v>
      </c>
    </row>
    <row r="71" spans="1:3" x14ac:dyDescent="0.25">
      <c r="A71" t="s">
        <v>18</v>
      </c>
      <c r="B71">
        <v>2018</v>
      </c>
      <c r="C71">
        <v>12.2207809261155</v>
      </c>
    </row>
    <row r="72" spans="1:3" x14ac:dyDescent="0.25">
      <c r="A72" t="s">
        <v>26</v>
      </c>
      <c r="B72">
        <v>2019</v>
      </c>
      <c r="C72">
        <v>12.0860243208772</v>
      </c>
    </row>
    <row r="73" spans="1:3" x14ac:dyDescent="0.25">
      <c r="A73" t="s">
        <v>5</v>
      </c>
      <c r="B73">
        <v>2021</v>
      </c>
      <c r="C73">
        <v>12.0239969700862</v>
      </c>
    </row>
    <row r="74" spans="1:3" x14ac:dyDescent="0.25">
      <c r="A74" t="s">
        <v>9</v>
      </c>
      <c r="B74">
        <v>2019</v>
      </c>
      <c r="C74">
        <v>11.9565987245985</v>
      </c>
    </row>
    <row r="75" spans="1:3" x14ac:dyDescent="0.25">
      <c r="A75" t="s">
        <v>10</v>
      </c>
      <c r="B75">
        <v>2017</v>
      </c>
      <c r="C75">
        <v>11.843082828839201</v>
      </c>
    </row>
    <row r="76" spans="1:3" x14ac:dyDescent="0.25">
      <c r="A76" t="s">
        <v>31</v>
      </c>
      <c r="B76">
        <v>2016</v>
      </c>
      <c r="C76">
        <v>11.776640353883099</v>
      </c>
    </row>
    <row r="77" spans="1:3" x14ac:dyDescent="0.25">
      <c r="A77" t="s">
        <v>26</v>
      </c>
      <c r="B77">
        <v>2018</v>
      </c>
      <c r="C77">
        <v>11.5097566395646</v>
      </c>
    </row>
    <row r="78" spans="1:3" x14ac:dyDescent="0.25">
      <c r="A78" t="s">
        <v>27</v>
      </c>
      <c r="B78">
        <v>2017</v>
      </c>
      <c r="C78">
        <v>11.4256817050622</v>
      </c>
    </row>
    <row r="79" spans="1:3" x14ac:dyDescent="0.25">
      <c r="A79" t="s">
        <v>11</v>
      </c>
      <c r="B79">
        <v>2020</v>
      </c>
      <c r="C79">
        <v>11.3509440086233</v>
      </c>
    </row>
    <row r="80" spans="1:3" x14ac:dyDescent="0.25">
      <c r="A80" t="s">
        <v>29</v>
      </c>
      <c r="B80">
        <v>2017</v>
      </c>
      <c r="C80">
        <v>11.3423970061655</v>
      </c>
    </row>
    <row r="81" spans="1:3" x14ac:dyDescent="0.25">
      <c r="A81" t="s">
        <v>23</v>
      </c>
      <c r="B81">
        <v>2021</v>
      </c>
      <c r="C81">
        <v>11.163093174547299</v>
      </c>
    </row>
    <row r="82" spans="1:3" x14ac:dyDescent="0.25">
      <c r="A82" t="s">
        <v>23</v>
      </c>
      <c r="B82">
        <v>2020</v>
      </c>
      <c r="C82">
        <v>11.1225646492764</v>
      </c>
    </row>
    <row r="83" spans="1:3" x14ac:dyDescent="0.25">
      <c r="A83" t="s">
        <v>24</v>
      </c>
      <c r="B83">
        <v>2015</v>
      </c>
      <c r="C83">
        <v>11.0686075226228</v>
      </c>
    </row>
    <row r="84" spans="1:3" x14ac:dyDescent="0.25">
      <c r="A84" t="s">
        <v>18</v>
      </c>
      <c r="B84">
        <v>2017</v>
      </c>
      <c r="C84">
        <v>10.747206477732799</v>
      </c>
    </row>
    <row r="85" spans="1:3" x14ac:dyDescent="0.25">
      <c r="A85" t="s">
        <v>16</v>
      </c>
      <c r="B85">
        <v>2020</v>
      </c>
      <c r="C85">
        <v>10.671139821910501</v>
      </c>
    </row>
    <row r="86" spans="1:3" x14ac:dyDescent="0.25">
      <c r="A86" t="s">
        <v>12</v>
      </c>
      <c r="B86">
        <v>2015</v>
      </c>
      <c r="C86">
        <v>10.5964186910485</v>
      </c>
    </row>
    <row r="87" spans="1:3" x14ac:dyDescent="0.25">
      <c r="A87" t="s">
        <v>31</v>
      </c>
      <c r="B87">
        <v>2017</v>
      </c>
      <c r="C87">
        <v>10.4992838062615</v>
      </c>
    </row>
    <row r="88" spans="1:3" x14ac:dyDescent="0.25">
      <c r="A88" t="s">
        <v>23</v>
      </c>
      <c r="B88">
        <v>2015</v>
      </c>
      <c r="C88">
        <v>10.440881764656201</v>
      </c>
    </row>
    <row r="89" spans="1:3" x14ac:dyDescent="0.25">
      <c r="A89" t="s">
        <v>27</v>
      </c>
      <c r="B89">
        <v>2016</v>
      </c>
      <c r="C89">
        <v>10.4046105979775</v>
      </c>
    </row>
    <row r="90" spans="1:3" x14ac:dyDescent="0.25">
      <c r="A90" t="s">
        <v>23</v>
      </c>
      <c r="B90">
        <v>2018</v>
      </c>
      <c r="C90">
        <v>10.359913375079399</v>
      </c>
    </row>
    <row r="91" spans="1:3" x14ac:dyDescent="0.25">
      <c r="A91" t="s">
        <v>10</v>
      </c>
      <c r="B91">
        <v>2019</v>
      </c>
      <c r="C91">
        <v>10.1494140270123</v>
      </c>
    </row>
    <row r="92" spans="1:3" x14ac:dyDescent="0.25">
      <c r="A92" t="s">
        <v>30</v>
      </c>
      <c r="B92">
        <v>2018</v>
      </c>
      <c r="C92">
        <v>9.8066470588235592</v>
      </c>
    </row>
    <row r="93" spans="1:3" x14ac:dyDescent="0.25">
      <c r="A93" t="s">
        <v>31</v>
      </c>
      <c r="B93">
        <v>2018</v>
      </c>
      <c r="C93">
        <v>9.7645816079297791</v>
      </c>
    </row>
    <row r="94" spans="1:3" x14ac:dyDescent="0.25">
      <c r="A94" t="s">
        <v>16</v>
      </c>
      <c r="B94">
        <v>2019</v>
      </c>
      <c r="C94">
        <v>9.7399596499757006</v>
      </c>
    </row>
    <row r="95" spans="1:3" x14ac:dyDescent="0.25">
      <c r="A95" t="s">
        <v>15</v>
      </c>
      <c r="B95">
        <v>2017</v>
      </c>
      <c r="C95">
        <v>9.6978139392863305</v>
      </c>
    </row>
    <row r="96" spans="1:3" x14ac:dyDescent="0.25">
      <c r="A96" t="s">
        <v>19</v>
      </c>
      <c r="B96">
        <v>2015</v>
      </c>
      <c r="C96">
        <v>9.6949688149688598</v>
      </c>
    </row>
    <row r="97" spans="1:3" x14ac:dyDescent="0.25">
      <c r="A97" t="s">
        <v>4</v>
      </c>
      <c r="B97">
        <v>2021</v>
      </c>
      <c r="C97">
        <v>9.6467819758812006</v>
      </c>
    </row>
    <row r="98" spans="1:3" x14ac:dyDescent="0.25">
      <c r="A98" t="s">
        <v>26</v>
      </c>
      <c r="B98">
        <v>2016</v>
      </c>
      <c r="C98">
        <v>9.5024450421048794</v>
      </c>
    </row>
    <row r="99" spans="1:3" x14ac:dyDescent="0.25">
      <c r="A99" t="s">
        <v>23</v>
      </c>
      <c r="B99">
        <v>2019</v>
      </c>
      <c r="C99">
        <v>9.2680107172623991</v>
      </c>
    </row>
    <row r="100" spans="1:3" x14ac:dyDescent="0.25">
      <c r="A100" t="s">
        <v>29</v>
      </c>
      <c r="B100">
        <v>2018</v>
      </c>
      <c r="C100">
        <v>9.1211821159917292</v>
      </c>
    </row>
    <row r="101" spans="1:3" x14ac:dyDescent="0.25">
      <c r="A101" t="s">
        <v>9</v>
      </c>
      <c r="B101">
        <v>2017</v>
      </c>
      <c r="C101">
        <v>9.0733375759942607</v>
      </c>
    </row>
    <row r="102" spans="1:3" x14ac:dyDescent="0.25">
      <c r="A102" t="s">
        <v>13</v>
      </c>
      <c r="B102">
        <v>2018</v>
      </c>
      <c r="C102">
        <v>8.7515058780754202</v>
      </c>
    </row>
    <row r="103" spans="1:3" x14ac:dyDescent="0.25">
      <c r="A103" t="s">
        <v>22</v>
      </c>
      <c r="B103">
        <v>2015</v>
      </c>
      <c r="C103">
        <v>8.6391148449271498</v>
      </c>
    </row>
    <row r="104" spans="1:3" x14ac:dyDescent="0.25">
      <c r="A104" t="s">
        <v>4</v>
      </c>
      <c r="B104">
        <v>2017</v>
      </c>
      <c r="C104">
        <v>8.5922929899659604</v>
      </c>
    </row>
    <row r="105" spans="1:3" x14ac:dyDescent="0.25">
      <c r="A105" t="s">
        <v>19</v>
      </c>
      <c r="B105">
        <v>2017</v>
      </c>
      <c r="C105">
        <v>8.5692016486490292</v>
      </c>
    </row>
    <row r="106" spans="1:3" x14ac:dyDescent="0.25">
      <c r="A106" t="s">
        <v>18</v>
      </c>
      <c r="B106">
        <v>2015</v>
      </c>
      <c r="C106">
        <v>8.4379771781563306</v>
      </c>
    </row>
    <row r="107" spans="1:3" x14ac:dyDescent="0.25">
      <c r="A107" t="s">
        <v>15</v>
      </c>
      <c r="B107">
        <v>2018</v>
      </c>
      <c r="C107">
        <v>8.3755376341702004</v>
      </c>
    </row>
    <row r="108" spans="1:3" x14ac:dyDescent="0.25">
      <c r="A108" t="s">
        <v>12</v>
      </c>
      <c r="B108">
        <v>2017</v>
      </c>
      <c r="C108">
        <v>8.2872449856449997</v>
      </c>
    </row>
    <row r="109" spans="1:3" x14ac:dyDescent="0.25">
      <c r="A109" t="s">
        <v>22</v>
      </c>
      <c r="B109">
        <v>2018</v>
      </c>
      <c r="C109">
        <v>8.2414447852309305</v>
      </c>
    </row>
    <row r="110" spans="1:3" x14ac:dyDescent="0.25">
      <c r="A110" t="s">
        <v>22</v>
      </c>
      <c r="B110">
        <v>2017</v>
      </c>
      <c r="C110">
        <v>8.1063227802415305</v>
      </c>
    </row>
    <row r="111" spans="1:3" x14ac:dyDescent="0.25">
      <c r="A111" t="s">
        <v>16</v>
      </c>
      <c r="B111">
        <v>2015</v>
      </c>
      <c r="C111">
        <v>7.7446762383345602</v>
      </c>
    </row>
    <row r="112" spans="1:3" x14ac:dyDescent="0.25">
      <c r="A112" t="s">
        <v>30</v>
      </c>
      <c r="B112">
        <v>2017</v>
      </c>
      <c r="C112">
        <v>7.60273279791625</v>
      </c>
    </row>
    <row r="113" spans="1:3" x14ac:dyDescent="0.25">
      <c r="A113" t="s">
        <v>15</v>
      </c>
      <c r="B113">
        <v>2021</v>
      </c>
      <c r="C113">
        <v>7.5898867900392597</v>
      </c>
    </row>
    <row r="114" spans="1:3" x14ac:dyDescent="0.25">
      <c r="A114" t="s">
        <v>21</v>
      </c>
      <c r="B114">
        <v>2020</v>
      </c>
      <c r="C114">
        <v>7.4645571101024801</v>
      </c>
    </row>
    <row r="115" spans="1:3" x14ac:dyDescent="0.25">
      <c r="A115" t="s">
        <v>15</v>
      </c>
      <c r="B115">
        <v>2020</v>
      </c>
      <c r="C115">
        <v>7.4586411659292402</v>
      </c>
    </row>
    <row r="116" spans="1:3" x14ac:dyDescent="0.25">
      <c r="A116" t="s">
        <v>15</v>
      </c>
      <c r="B116">
        <v>2019</v>
      </c>
      <c r="C116">
        <v>7.2606174301744204</v>
      </c>
    </row>
    <row r="117" spans="1:3" x14ac:dyDescent="0.25">
      <c r="A117" t="s">
        <v>9</v>
      </c>
      <c r="B117">
        <v>2020</v>
      </c>
      <c r="C117">
        <v>7.1870570527992204</v>
      </c>
    </row>
    <row r="118" spans="1:3" x14ac:dyDescent="0.25">
      <c r="A118" t="s">
        <v>22</v>
      </c>
      <c r="B118">
        <v>2016</v>
      </c>
      <c r="C118">
        <v>7.0182536471206198</v>
      </c>
    </row>
    <row r="119" spans="1:3" x14ac:dyDescent="0.25">
      <c r="A119" t="s">
        <v>15</v>
      </c>
      <c r="B119">
        <v>2016</v>
      </c>
      <c r="C119">
        <v>6.8576256918790399</v>
      </c>
    </row>
    <row r="120" spans="1:3" x14ac:dyDescent="0.25">
      <c r="A120" t="s">
        <v>3</v>
      </c>
      <c r="B120">
        <v>2016</v>
      </c>
      <c r="C120">
        <v>6.8019895264000896</v>
      </c>
    </row>
    <row r="121" spans="1:3" x14ac:dyDescent="0.25">
      <c r="A121" t="s">
        <v>10</v>
      </c>
      <c r="B121">
        <v>2020</v>
      </c>
      <c r="C121">
        <v>6.7872620988202899</v>
      </c>
    </row>
    <row r="122" spans="1:3" x14ac:dyDescent="0.25">
      <c r="A122" t="s">
        <v>10</v>
      </c>
      <c r="B122">
        <v>2021</v>
      </c>
      <c r="C122">
        <v>6.7872620988202899</v>
      </c>
    </row>
    <row r="123" spans="1:3" x14ac:dyDescent="0.25">
      <c r="A123" t="s">
        <v>13</v>
      </c>
      <c r="B123">
        <v>2020</v>
      </c>
      <c r="C123">
        <v>6.6933803614258203</v>
      </c>
    </row>
    <row r="124" spans="1:3" x14ac:dyDescent="0.25">
      <c r="A124" t="s">
        <v>31</v>
      </c>
      <c r="B124">
        <v>2015</v>
      </c>
      <c r="C124">
        <v>6.3339794331629697</v>
      </c>
    </row>
    <row r="125" spans="1:3" x14ac:dyDescent="0.25">
      <c r="A125" t="s">
        <v>31</v>
      </c>
      <c r="B125">
        <v>2019</v>
      </c>
      <c r="C125">
        <v>6.0044639254977303</v>
      </c>
    </row>
    <row r="126" spans="1:3" x14ac:dyDescent="0.25">
      <c r="A126" t="s">
        <v>20</v>
      </c>
      <c r="B126">
        <v>2019</v>
      </c>
      <c r="C126">
        <v>5.8582194821055404</v>
      </c>
    </row>
    <row r="127" spans="1:3" x14ac:dyDescent="0.25">
      <c r="A127" t="s">
        <v>14</v>
      </c>
      <c r="B127">
        <v>2020</v>
      </c>
      <c r="C127">
        <v>5.7234681126713598</v>
      </c>
    </row>
    <row r="128" spans="1:3" x14ac:dyDescent="0.25">
      <c r="A128" t="s">
        <v>21</v>
      </c>
      <c r="B128">
        <v>2018</v>
      </c>
      <c r="C128">
        <v>5.7143272640610103</v>
      </c>
    </row>
    <row r="129" spans="1:3" x14ac:dyDescent="0.25">
      <c r="A129" t="s">
        <v>13</v>
      </c>
      <c r="B129">
        <v>2019</v>
      </c>
      <c r="C129">
        <v>5.6883576929626303</v>
      </c>
    </row>
    <row r="130" spans="1:3" x14ac:dyDescent="0.25">
      <c r="A130" t="s">
        <v>11</v>
      </c>
      <c r="B130">
        <v>2019</v>
      </c>
      <c r="C130">
        <v>5.4647949650513397</v>
      </c>
    </row>
    <row r="131" spans="1:3" x14ac:dyDescent="0.25">
      <c r="A131" t="s">
        <v>16</v>
      </c>
      <c r="B131">
        <v>2021</v>
      </c>
      <c r="C131">
        <v>5.4118937612998899</v>
      </c>
    </row>
    <row r="132" spans="1:3" x14ac:dyDescent="0.25">
      <c r="A132" t="s">
        <v>18</v>
      </c>
      <c r="B132">
        <v>2016</v>
      </c>
      <c r="C132">
        <v>5.3962081956001704</v>
      </c>
    </row>
    <row r="133" spans="1:3" x14ac:dyDescent="0.25">
      <c r="A133" t="s">
        <v>3</v>
      </c>
      <c r="B133">
        <v>2021</v>
      </c>
      <c r="C133">
        <v>5.3844061694062502</v>
      </c>
    </row>
    <row r="134" spans="1:3" x14ac:dyDescent="0.25">
      <c r="A134" t="s">
        <v>6</v>
      </c>
      <c r="B134">
        <v>2015</v>
      </c>
      <c r="C134">
        <v>5.3221883919033202</v>
      </c>
    </row>
    <row r="135" spans="1:3" x14ac:dyDescent="0.25">
      <c r="A135" t="s">
        <v>6</v>
      </c>
      <c r="B135">
        <v>2016</v>
      </c>
      <c r="C135">
        <v>5.3221883919033202</v>
      </c>
    </row>
    <row r="136" spans="1:3" x14ac:dyDescent="0.25">
      <c r="A136" t="s">
        <v>16</v>
      </c>
      <c r="B136">
        <v>2017</v>
      </c>
      <c r="C136">
        <v>5.3115664833697496</v>
      </c>
    </row>
    <row r="137" spans="1:3" x14ac:dyDescent="0.25">
      <c r="A137" t="s">
        <v>6</v>
      </c>
      <c r="B137">
        <v>2019</v>
      </c>
      <c r="C137">
        <v>5.1396907737570201</v>
      </c>
    </row>
    <row r="138" spans="1:3" x14ac:dyDescent="0.25">
      <c r="A138" t="s">
        <v>25</v>
      </c>
      <c r="B138">
        <v>2021</v>
      </c>
      <c r="C138">
        <v>5.0798497244321101</v>
      </c>
    </row>
    <row r="139" spans="1:3" x14ac:dyDescent="0.25">
      <c r="A139" t="s">
        <v>25</v>
      </c>
      <c r="B139">
        <v>2015</v>
      </c>
      <c r="C139">
        <v>5.0498718238009399</v>
      </c>
    </row>
    <row r="140" spans="1:3" x14ac:dyDescent="0.25">
      <c r="A140" t="s">
        <v>4</v>
      </c>
      <c r="B140">
        <v>2018</v>
      </c>
      <c r="C140">
        <v>5.04547027152128</v>
      </c>
    </row>
    <row r="141" spans="1:3" x14ac:dyDescent="0.25">
      <c r="A141" t="s">
        <v>6</v>
      </c>
      <c r="B141">
        <v>2021</v>
      </c>
      <c r="C141">
        <v>4.9474779446500703</v>
      </c>
    </row>
    <row r="142" spans="1:3" x14ac:dyDescent="0.25">
      <c r="A142" t="s">
        <v>7</v>
      </c>
      <c r="B142">
        <v>2021</v>
      </c>
      <c r="C142">
        <v>4.9474779446500703</v>
      </c>
    </row>
    <row r="143" spans="1:3" x14ac:dyDescent="0.25">
      <c r="A143" t="s">
        <v>6</v>
      </c>
      <c r="B143">
        <v>2018</v>
      </c>
      <c r="C143">
        <v>4.7834258648006802</v>
      </c>
    </row>
    <row r="144" spans="1:3" x14ac:dyDescent="0.25">
      <c r="A144" t="s">
        <v>6</v>
      </c>
      <c r="B144">
        <v>2017</v>
      </c>
      <c r="C144">
        <v>4.6515031545251002</v>
      </c>
    </row>
    <row r="145" spans="1:3" x14ac:dyDescent="0.25">
      <c r="A145" t="s">
        <v>13</v>
      </c>
      <c r="B145">
        <v>2021</v>
      </c>
      <c r="C145">
        <v>4.6406366663633802</v>
      </c>
    </row>
    <row r="146" spans="1:3" x14ac:dyDescent="0.25">
      <c r="A146" t="s">
        <v>11</v>
      </c>
      <c r="B146">
        <v>2017</v>
      </c>
      <c r="C146">
        <v>4.3162406203939598</v>
      </c>
    </row>
    <row r="147" spans="1:3" x14ac:dyDescent="0.25">
      <c r="A147" t="s">
        <v>17</v>
      </c>
      <c r="B147">
        <v>2018</v>
      </c>
      <c r="C147">
        <v>4.2740980865000902</v>
      </c>
    </row>
    <row r="148" spans="1:3" x14ac:dyDescent="0.25">
      <c r="A148" t="s">
        <v>17</v>
      </c>
      <c r="B148">
        <v>2021</v>
      </c>
      <c r="C148">
        <v>4.1932905102367499</v>
      </c>
    </row>
    <row r="149" spans="1:3" x14ac:dyDescent="0.25">
      <c r="A149" t="s">
        <v>17</v>
      </c>
      <c r="B149">
        <v>2020</v>
      </c>
      <c r="C149">
        <v>4.0320938226324801</v>
      </c>
    </row>
    <row r="150" spans="1:3" x14ac:dyDescent="0.25">
      <c r="A150" t="s">
        <v>11</v>
      </c>
      <c r="B150">
        <v>2018</v>
      </c>
      <c r="C150">
        <v>3.9639759774032099</v>
      </c>
    </row>
    <row r="151" spans="1:3" x14ac:dyDescent="0.25">
      <c r="A151" t="s">
        <v>9</v>
      </c>
      <c r="B151">
        <v>2021</v>
      </c>
      <c r="C151">
        <v>3.8353560597263399</v>
      </c>
    </row>
    <row r="152" spans="1:3" x14ac:dyDescent="0.25">
      <c r="A152" t="s">
        <v>21</v>
      </c>
      <c r="B152">
        <v>2019</v>
      </c>
      <c r="C152">
        <v>3.75987235555999</v>
      </c>
    </row>
    <row r="153" spans="1:3" x14ac:dyDescent="0.25">
      <c r="A153" t="s">
        <v>16</v>
      </c>
      <c r="B153">
        <v>2018</v>
      </c>
      <c r="C153">
        <v>3.5602066880356298</v>
      </c>
    </row>
    <row r="154" spans="1:3" x14ac:dyDescent="0.25">
      <c r="A154" t="s">
        <v>4</v>
      </c>
      <c r="B154">
        <v>2020</v>
      </c>
      <c r="C154">
        <v>3.3935173794723101</v>
      </c>
    </row>
    <row r="155" spans="1:3" x14ac:dyDescent="0.25">
      <c r="A155" t="s">
        <v>24</v>
      </c>
      <c r="B155">
        <v>2016</v>
      </c>
      <c r="C155">
        <v>3.3335967495783301</v>
      </c>
    </row>
    <row r="156" spans="1:3" x14ac:dyDescent="0.25">
      <c r="A156" t="s">
        <v>22</v>
      </c>
      <c r="B156">
        <v>2019</v>
      </c>
      <c r="C156">
        <v>3.18721982512736</v>
      </c>
    </row>
    <row r="157" spans="1:3" x14ac:dyDescent="0.25">
      <c r="A157" t="s">
        <v>30</v>
      </c>
      <c r="B157">
        <v>2019</v>
      </c>
      <c r="C157">
        <v>2.8186825664334698</v>
      </c>
    </row>
    <row r="158" spans="1:3" x14ac:dyDescent="0.25">
      <c r="A158" t="s">
        <v>4</v>
      </c>
      <c r="B158">
        <v>2019</v>
      </c>
      <c r="C158">
        <v>2.6810326490230199</v>
      </c>
    </row>
    <row r="159" spans="1:3" x14ac:dyDescent="0.25">
      <c r="A159" t="s">
        <v>17</v>
      </c>
      <c r="B159">
        <v>2019</v>
      </c>
      <c r="C159">
        <v>2.6404359690910399</v>
      </c>
    </row>
    <row r="160" spans="1:3" x14ac:dyDescent="0.25">
      <c r="A160" t="s">
        <v>21</v>
      </c>
      <c r="B160">
        <v>2017</v>
      </c>
      <c r="C160">
        <v>2.6172479324637798</v>
      </c>
    </row>
    <row r="161" spans="1:3" x14ac:dyDescent="0.25">
      <c r="A161" t="s">
        <v>19</v>
      </c>
      <c r="B161">
        <v>2016</v>
      </c>
      <c r="C161">
        <v>2.4509725802671798</v>
      </c>
    </row>
    <row r="162" spans="1:3" x14ac:dyDescent="0.25">
      <c r="A162" t="s">
        <v>24</v>
      </c>
      <c r="B162">
        <v>2020</v>
      </c>
      <c r="C162">
        <v>2.0483344392833902</v>
      </c>
    </row>
    <row r="163" spans="1:3" x14ac:dyDescent="0.25">
      <c r="A163" t="s">
        <v>30</v>
      </c>
      <c r="B163">
        <v>2020</v>
      </c>
      <c r="C163">
        <v>1.74423366138836</v>
      </c>
    </row>
    <row r="164" spans="1:3" x14ac:dyDescent="0.25">
      <c r="A164" t="s">
        <v>18</v>
      </c>
      <c r="B164">
        <v>2019</v>
      </c>
      <c r="C164">
        <v>1.4597798509825599</v>
      </c>
    </row>
    <row r="165" spans="1:3" x14ac:dyDescent="0.25">
      <c r="A165" t="s">
        <v>28</v>
      </c>
      <c r="B165">
        <v>2019</v>
      </c>
      <c r="C165">
        <v>1.33817451131847</v>
      </c>
    </row>
    <row r="166" spans="1:3" x14ac:dyDescent="0.25">
      <c r="A166" t="s">
        <v>3</v>
      </c>
      <c r="B166">
        <v>2020</v>
      </c>
      <c r="C166">
        <v>1.0634656588614999</v>
      </c>
    </row>
    <row r="167" spans="1:3" x14ac:dyDescent="0.25">
      <c r="A167" t="s">
        <v>24</v>
      </c>
      <c r="B167">
        <v>2021</v>
      </c>
      <c r="C167">
        <v>0.95329032492483601</v>
      </c>
    </row>
    <row r="168" spans="1:3" x14ac:dyDescent="0.25">
      <c r="A168" t="s">
        <v>20</v>
      </c>
      <c r="B168">
        <v>2020</v>
      </c>
      <c r="C168">
        <v>0.91813212520594301</v>
      </c>
    </row>
    <row r="169" spans="1:3" x14ac:dyDescent="0.25">
      <c r="A169" t="s">
        <v>16</v>
      </c>
      <c r="B169">
        <v>2016</v>
      </c>
      <c r="C169">
        <v>0.87566047022909299</v>
      </c>
    </row>
    <row r="170" spans="1:3" x14ac:dyDescent="0.25">
      <c r="A170" t="s">
        <v>3</v>
      </c>
      <c r="B170">
        <v>2019</v>
      </c>
      <c r="C170">
        <v>0.79733039200797895</v>
      </c>
    </row>
    <row r="171" spans="1:3" x14ac:dyDescent="0.25">
      <c r="A171" t="s">
        <v>24</v>
      </c>
      <c r="B171">
        <v>2017</v>
      </c>
      <c r="C171">
        <v>0.66815789473687903</v>
      </c>
    </row>
    <row r="172" spans="1:3" x14ac:dyDescent="0.25">
      <c r="A172" t="s">
        <v>6</v>
      </c>
      <c r="B172">
        <v>2020</v>
      </c>
      <c r="C172">
        <v>0.62277397260274403</v>
      </c>
    </row>
    <row r="173" spans="1:3" x14ac:dyDescent="0.25">
      <c r="A173" t="s">
        <v>3</v>
      </c>
      <c r="B173">
        <v>2017</v>
      </c>
      <c r="C173">
        <v>0.42485797609637599</v>
      </c>
    </row>
    <row r="174" spans="1:3" x14ac:dyDescent="0.25">
      <c r="A174" t="s">
        <v>18</v>
      </c>
      <c r="B174">
        <v>2020</v>
      </c>
      <c r="C174">
        <v>0.28482051244068901</v>
      </c>
    </row>
    <row r="175" spans="1:3" x14ac:dyDescent="0.25">
      <c r="A175" t="s">
        <v>10</v>
      </c>
      <c r="B175">
        <v>2018</v>
      </c>
      <c r="C175">
        <v>-0.57709158451555698</v>
      </c>
    </row>
    <row r="176" spans="1:3" x14ac:dyDescent="0.25">
      <c r="A176" t="s">
        <v>19</v>
      </c>
      <c r="B176">
        <v>2020</v>
      </c>
      <c r="C176">
        <v>-0.92500689693906701</v>
      </c>
    </row>
    <row r="177" spans="1:3" x14ac:dyDescent="0.25">
      <c r="A177" t="s">
        <v>15</v>
      </c>
      <c r="B177">
        <v>2015</v>
      </c>
      <c r="C177">
        <v>-1.22517561204793</v>
      </c>
    </row>
    <row r="178" spans="1:3" x14ac:dyDescent="0.25">
      <c r="A178" t="s">
        <v>19</v>
      </c>
      <c r="B178">
        <v>2021</v>
      </c>
      <c r="C178">
        <v>-1.2919863426195399</v>
      </c>
    </row>
    <row r="179" spans="1:3" x14ac:dyDescent="0.25">
      <c r="A179" t="s">
        <v>19</v>
      </c>
      <c r="B179">
        <v>2019</v>
      </c>
      <c r="C179">
        <v>-1.5195015714965601</v>
      </c>
    </row>
    <row r="180" spans="1:3" x14ac:dyDescent="0.25">
      <c r="A180" t="s">
        <v>20</v>
      </c>
      <c r="B180">
        <v>2021</v>
      </c>
      <c r="C180">
        <v>-1.6135395540800099</v>
      </c>
    </row>
    <row r="181" spans="1:3" x14ac:dyDescent="0.25">
      <c r="A181" t="s">
        <v>24</v>
      </c>
      <c r="B181">
        <v>2018</v>
      </c>
      <c r="C181">
        <v>-2.13863919646636</v>
      </c>
    </row>
    <row r="182" spans="1:3" x14ac:dyDescent="0.25">
      <c r="A182" t="s">
        <v>11</v>
      </c>
      <c r="B182">
        <v>2021</v>
      </c>
      <c r="C182">
        <v>-2.2497478137526099</v>
      </c>
    </row>
    <row r="183" spans="1:3" x14ac:dyDescent="0.25">
      <c r="A183" t="s">
        <v>21</v>
      </c>
      <c r="B183">
        <v>2021</v>
      </c>
      <c r="C183">
        <v>-2.4488293887766899</v>
      </c>
    </row>
    <row r="184" spans="1:3" x14ac:dyDescent="0.25">
      <c r="A184" t="s">
        <v>28</v>
      </c>
      <c r="B184">
        <v>2021</v>
      </c>
      <c r="C184">
        <v>-2.7157330223675702</v>
      </c>
    </row>
    <row r="185" spans="1:3" x14ac:dyDescent="0.25">
      <c r="A185" t="s">
        <v>21</v>
      </c>
      <c r="B185">
        <v>2015</v>
      </c>
      <c r="C185">
        <v>-2.99578846153844</v>
      </c>
    </row>
    <row r="186" spans="1:3" x14ac:dyDescent="0.25">
      <c r="A186" t="s">
        <v>12</v>
      </c>
      <c r="B186">
        <v>2018</v>
      </c>
      <c r="C186">
        <v>-3.1379891156352899</v>
      </c>
    </row>
    <row r="187" spans="1:3" x14ac:dyDescent="0.25">
      <c r="A187" t="s">
        <v>30</v>
      </c>
      <c r="B187">
        <v>2021</v>
      </c>
      <c r="C187">
        <v>-3.4362604938847299</v>
      </c>
    </row>
    <row r="188" spans="1:3" x14ac:dyDescent="0.25">
      <c r="A188" t="s">
        <v>20</v>
      </c>
      <c r="B188">
        <v>2017</v>
      </c>
      <c r="C188">
        <v>-4.4082377446231398</v>
      </c>
    </row>
    <row r="189" spans="1:3" x14ac:dyDescent="0.25">
      <c r="A189" t="s">
        <v>22</v>
      </c>
      <c r="B189">
        <v>2020</v>
      </c>
      <c r="C189">
        <v>-4.7590611024807901</v>
      </c>
    </row>
    <row r="190" spans="1:3" x14ac:dyDescent="0.25">
      <c r="A190" t="s">
        <v>19</v>
      </c>
      <c r="B190">
        <v>2018</v>
      </c>
      <c r="C190">
        <v>-4.97248772964039</v>
      </c>
    </row>
    <row r="191" spans="1:3" x14ac:dyDescent="0.25">
      <c r="A191" t="s">
        <v>3</v>
      </c>
      <c r="B191">
        <v>2018</v>
      </c>
      <c r="C191">
        <v>-5.3992323549184702</v>
      </c>
    </row>
    <row r="192" spans="1:3" x14ac:dyDescent="0.25">
      <c r="A192" t="s">
        <v>24</v>
      </c>
      <c r="B192">
        <v>2019</v>
      </c>
      <c r="C192">
        <v>-5.7150649350649001</v>
      </c>
    </row>
    <row r="193" spans="1:4" x14ac:dyDescent="0.25">
      <c r="A193" t="s">
        <v>22</v>
      </c>
      <c r="B193">
        <v>2021</v>
      </c>
      <c r="C193">
        <v>-5.8019406715401098</v>
      </c>
    </row>
    <row r="194" spans="1:4" x14ac:dyDescent="0.25">
      <c r="A194" t="s">
        <v>12</v>
      </c>
      <c r="B194">
        <v>2021</v>
      </c>
      <c r="C194">
        <v>-6.7287733757598298</v>
      </c>
    </row>
    <row r="195" spans="1:4" x14ac:dyDescent="0.25">
      <c r="A195" t="s">
        <v>14</v>
      </c>
      <c r="B195">
        <v>2021</v>
      </c>
      <c r="C195">
        <v>-6.9254793814432398</v>
      </c>
    </row>
    <row r="196" spans="1:4" x14ac:dyDescent="0.25">
      <c r="A196" t="s">
        <v>25</v>
      </c>
      <c r="B196">
        <v>2016</v>
      </c>
      <c r="C196">
        <v>-6.9929471710217701</v>
      </c>
    </row>
    <row r="197" spans="1:4" x14ac:dyDescent="0.25">
      <c r="A197" t="s">
        <v>18</v>
      </c>
      <c r="B197">
        <v>2021</v>
      </c>
      <c r="C197">
        <v>-7.4496001291474601</v>
      </c>
    </row>
    <row r="198" spans="1:4" x14ac:dyDescent="0.25">
      <c r="A198" t="s">
        <v>28</v>
      </c>
      <c r="B198">
        <v>2020</v>
      </c>
      <c r="C198">
        <v>-7.8579448552250097</v>
      </c>
    </row>
    <row r="199" spans="1:4" x14ac:dyDescent="0.25">
      <c r="A199" t="s">
        <v>12</v>
      </c>
      <c r="B199">
        <v>2020</v>
      </c>
      <c r="C199" s="5">
        <v>-8.9543627338274199</v>
      </c>
      <c r="D199" t="str">
        <f t="shared" ref="D199:D201" si="1">A199&amp;" ("&amp;B199&amp;")"</f>
        <v>HONGKONG LAND HOLDINGS LIMITED (2020)</v>
      </c>
    </row>
    <row r="200" spans="1:4" x14ac:dyDescent="0.25">
      <c r="A200" t="s">
        <v>12</v>
      </c>
      <c r="B200">
        <v>2019</v>
      </c>
      <c r="C200" s="5">
        <v>-11.892547125675399</v>
      </c>
      <c r="D200" t="str">
        <f t="shared" si="1"/>
        <v>HONGKONG LAND HOLDINGS LIMITED (2019)</v>
      </c>
    </row>
    <row r="201" spans="1:4" x14ac:dyDescent="0.25">
      <c r="A201" t="s">
        <v>20</v>
      </c>
      <c r="B201">
        <v>2018</v>
      </c>
      <c r="C201" s="5">
        <v>-15.434372152498</v>
      </c>
      <c r="D201" t="str">
        <f t="shared" si="1"/>
        <v>OVERSEA-CHINESE BANKING CORP (2018)</v>
      </c>
    </row>
  </sheetData>
  <autoFilter ref="A1:C201">
    <sortState xmlns:xlrd2="http://schemas.microsoft.com/office/spreadsheetml/2017/richdata2" ref="A2:C201">
      <sortCondition descending="1" ref="C1:C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2022-10-05T20:32:03Z</dcterms:created>
  <dcterms:modified xsi:type="dcterms:W3CDTF">2022-10-05T21:02:41Z</dcterms:modified>
</cp:coreProperties>
</file>