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4" t="inlineStr">
        <is>
          <t>yes</t>
        </is>
      </c>
      <c r="M13" s="2" t="inlineStr">
        <is>
          <t>PD49229</t>
        </is>
      </c>
      <c r="N13" s="2" t="n">
        <v>237</v>
      </c>
      <c r="O13" s="2" t="inlineStr">
        <is>
          <t>16 / 188 / 33</t>
        </is>
      </c>
      <c r="P13" s="2" t="n">
        <v>62</v>
      </c>
      <c r="Q13" s="2" t="n">
        <v>220</v>
      </c>
      <c r="R13" s="2" t="inlineStr">
        <is>
          <t>92 %</t>
        </is>
      </c>
      <c r="S13" s="5" t="inlineStr">
        <is>
          <t>no</t>
        </is>
      </c>
      <c r="T13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4" t="inlineStr">
        <is>
          <t>done</t>
        </is>
      </c>
      <c r="J19" s="2" t="inlineStr">
        <is>
          <t>/lustre/scratch126/casm/teams/team273/users/jd43/hsc_foldback2/PD44706/PD44706</t>
        </is>
      </c>
      <c r="K19" s="2" t="inlineStr">
        <is>
          <t>1fcdc92 (annotate SV lift + PROVIRUS_LTR, somatic_table beta-binomial het gate)</t>
        </is>
      </c>
      <c r="L19" s="4" t="inlineStr">
        <is>
          <t>yes</t>
        </is>
      </c>
      <c r="M19" s="2" t="inlineStr">
        <is>
          <t>PD44706</t>
        </is>
      </c>
      <c r="N19" s="2" t="n">
        <v>60</v>
      </c>
      <c r="O19" s="2" t="inlineStr">
        <is>
          <t>4 / 3 / 53</t>
        </is>
      </c>
      <c r="P19" s="2" t="n">
        <v>30</v>
      </c>
      <c r="Q19" s="2" t="n">
        <v>0</v>
      </c>
      <c r="R19" s="5" t="inlineStr">
        <is>
          <t>not started</t>
        </is>
      </c>
      <c r="S19" s="5" t="inlineStr">
        <is>
          <t>no</t>
        </is>
      </c>
      <c r="T19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37</v>
      </c>
      <c r="R21" s="2" t="inlineStr">
        <is>
          <t>50 %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4" t="inlineStr">
        <is>
          <t>done</t>
        </is>
      </c>
      <c r="J24" s="2" t="inlineStr">
        <is>
          <t>/lustre/scratch126/casm/teams/team273/users/jd43/hsc_foldback2/PD51632/PD51632</t>
        </is>
      </c>
      <c r="K24" s="2" t="inlineStr">
        <is>
          <t>1fcdc92 (annotate SV lift + PROVIRUS_LTR, somatic_table beta-binomial het gate)</t>
        </is>
      </c>
      <c r="L24" s="4" t="inlineStr">
        <is>
          <t>yes</t>
        </is>
      </c>
      <c r="M24" s="2" t="inlineStr">
        <is>
          <t>PD51632</t>
        </is>
      </c>
      <c r="N24" s="2" t="n">
        <v>30</v>
      </c>
      <c r="O24" s="2" t="inlineStr">
        <is>
          <t>2 / 1 / 27</t>
        </is>
      </c>
      <c r="P24" s="2" t="n">
        <v>5</v>
      </c>
      <c r="Q24" s="2" t="n">
        <v>0</v>
      </c>
      <c r="R24" s="5" t="inlineStr">
        <is>
          <t>not started</t>
        </is>
      </c>
      <c r="S24" s="5" t="inlineStr">
        <is>
          <t>no</t>
        </is>
      </c>
      <c r="T2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4" t="inlineStr">
        <is>
          <t>done</t>
        </is>
      </c>
      <c r="J25" s="2" t="inlineStr">
        <is>
          <t>/lustre/scratch126/casm/teams/team273/users/jd43/hsc_foldback2/PD51633/PD51633</t>
        </is>
      </c>
      <c r="K25" s="2" t="inlineStr">
        <is>
          <t>1fcdc92 (annotate SV lift + PROVIRUS_LTR, somatic_table beta-binomial het gate)</t>
        </is>
      </c>
      <c r="L25" s="4" t="inlineStr">
        <is>
          <t>yes</t>
        </is>
      </c>
      <c r="M25" s="2" t="inlineStr">
        <is>
          <t>PD51633</t>
        </is>
      </c>
      <c r="N25" s="2" t="n">
        <v>23</v>
      </c>
      <c r="O25" s="2" t="inlineStr">
        <is>
          <t>1 / 2 / 20</t>
        </is>
      </c>
      <c r="P25" s="2" t="n">
        <v>13</v>
      </c>
      <c r="Q25" s="2" t="n">
        <v>0</v>
      </c>
      <c r="R25" s="5" t="inlineStr">
        <is>
          <t>not started</t>
        </is>
      </c>
      <c r="S25" s="5" t="inlineStr">
        <is>
          <t>no</t>
        </is>
      </c>
      <c r="T2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4" t="inlineStr">
        <is>
          <t>done</t>
        </is>
      </c>
      <c r="J26" s="2" t="inlineStr">
        <is>
          <t>/lustre/scratch126/casm/teams/team273/users/jd43/hsc_foldback2/PD51634/PD51634</t>
        </is>
      </c>
      <c r="K26" s="2" t="inlineStr">
        <is>
          <t>c72e5a6 (dense-filter removal + supp-twin exclusion in)</t>
        </is>
      </c>
      <c r="L26" s="4" t="inlineStr">
        <is>
          <t>yes</t>
        </is>
      </c>
      <c r="M26" s="2" t="inlineStr">
        <is>
          <t>PD51634</t>
        </is>
      </c>
      <c r="N26" s="2" t="n">
        <v>61</v>
      </c>
      <c r="O26" s="2" t="inlineStr">
        <is>
          <t>3 / 4 / 54</t>
        </is>
      </c>
      <c r="P26" s="2" t="n">
        <v>35</v>
      </c>
      <c r="Q26" s="2" t="n">
        <v>0</v>
      </c>
      <c r="R26" s="5" t="inlineStr">
        <is>
          <t>not started</t>
        </is>
      </c>
      <c r="S26" s="5" t="inlineStr">
        <is>
          <t>no</t>
        </is>
      </c>
      <c r="T2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4" t="inlineStr">
        <is>
          <t>done</t>
        </is>
      </c>
      <c r="J27" s="2" t="inlineStr">
        <is>
          <t>/lustre/scratch126/casm/teams/team273/users/jd43/hsc_foldback2/PD56961/PD56961</t>
        </is>
      </c>
      <c r="K27" s="2" t="inlineStr">
        <is>
          <t>3bb7d22 (fold-back strand fix in; predates fa616a2 supp-twin exclusion + 9626905 dense-filter removal)</t>
        </is>
      </c>
      <c r="L27" s="4" t="inlineStr">
        <is>
          <t>yes</t>
        </is>
      </c>
      <c r="M27" s="2" t="inlineStr">
        <is>
          <t>PD56961</t>
        </is>
      </c>
      <c r="N27" s="2" t="n">
        <v>20</v>
      </c>
      <c r="O27" s="2" t="inlineStr">
        <is>
          <t>5 / 3 / 12</t>
        </is>
      </c>
      <c r="P27" s="2" t="n">
        <v>32</v>
      </c>
      <c r="Q27" s="2" t="n">
        <v>10</v>
      </c>
      <c r="R27" s="2" t="inlineStr">
        <is>
          <t>50 %</t>
        </is>
      </c>
      <c r="S27" s="5" t="inlineStr">
        <is>
          <t>no</t>
        </is>
      </c>
      <c r="T2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4" t="inlineStr">
        <is>
          <t>done</t>
        </is>
      </c>
      <c r="J28" s="2" t="inlineStr">
        <is>
          <t>/lustre/scratch126/casm/teams/team273/users/jd43/hsc_foldback2/PD57332/PD57332</t>
        </is>
      </c>
      <c r="K28" s="2" t="inlineStr">
        <is>
          <t>1fcdc92 (annotate SV lift + PROVIRUS_LTR, somatic_table beta-binomial het gate)</t>
        </is>
      </c>
      <c r="L28" s="4" t="inlineStr">
        <is>
          <t>yes</t>
        </is>
      </c>
      <c r="M28" s="2" t="inlineStr">
        <is>
          <t>PD57332</t>
        </is>
      </c>
      <c r="N28" s="2" t="n">
        <v>10</v>
      </c>
      <c r="O28" s="2" t="inlineStr">
        <is>
          <t>2 / 2 / 6</t>
        </is>
      </c>
      <c r="P28" s="2" t="n">
        <v>9</v>
      </c>
      <c r="Q28" s="2" t="n">
        <v>0</v>
      </c>
      <c r="R28" s="5" t="inlineStr">
        <is>
          <t>not started</t>
        </is>
      </c>
      <c r="S28" s="5" t="inlineStr">
        <is>
          <t>no</t>
        </is>
      </c>
      <c r="T2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2026-10-13 17:06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4</v>
      </c>
      <c r="D4" t="n">
        <v>5</v>
      </c>
      <c r="E4" t="n">
        <v>0</v>
      </c>
    </row>
    <row r="5">
      <c r="A5" t="inlineStr">
        <is>
          <t>BCR::ABL1</t>
        </is>
      </c>
      <c r="B5" t="n">
        <v>9</v>
      </c>
      <c r="C5" t="n">
        <v>6</v>
      </c>
      <c r="D5" t="n">
        <v>6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9</v>
      </c>
      <c r="D7" t="n">
        <v>10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yes</t>
        </is>
      </c>
      <c r="M13" t="inlineStr">
        <is>
          <t>PD49229</t>
        </is>
      </c>
      <c r="N13" t="n">
        <v>237</v>
      </c>
      <c r="O13" t="inlineStr">
        <is>
          <t>16 / 188 / 33</t>
        </is>
      </c>
      <c r="P13" t="n">
        <v>62</v>
      </c>
      <c r="Q13" t="n">
        <v>220</v>
      </c>
      <c r="R13" t="inlineStr">
        <is>
          <t>92 %</t>
        </is>
      </c>
      <c r="S13" t="inlineStr">
        <is>
          <t>no</t>
        </is>
      </c>
      <c r="T1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done</t>
        </is>
      </c>
      <c r="J19" t="inlineStr">
        <is>
          <t>/lustre/scratch126/casm/teams/team273/users/jd43/hsc_foldback2/PD44706/PD44706</t>
        </is>
      </c>
      <c r="K19" t="inlineStr">
        <is>
          <t>1fcdc92 (annotate SV lift + PROVIRUS_LTR, somatic_table beta-binomial het gate)</t>
        </is>
      </c>
      <c r="L19" t="inlineStr">
        <is>
          <t>yes</t>
        </is>
      </c>
      <c r="M19" t="inlineStr">
        <is>
          <t>PD44706</t>
        </is>
      </c>
      <c r="N19" t="n">
        <v>60</v>
      </c>
      <c r="O19" t="inlineStr">
        <is>
          <t>4 / 3 / 53</t>
        </is>
      </c>
      <c r="P19" t="n">
        <v>30</v>
      </c>
      <c r="Q19" t="n">
        <v>0</v>
      </c>
      <c r="R19" t="inlineStr">
        <is>
          <t>not started</t>
        </is>
      </c>
      <c r="S19" t="inlineStr">
        <is>
          <t>no</t>
        </is>
      </c>
      <c r="T19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37</v>
      </c>
      <c r="R21" t="inlineStr">
        <is>
          <t>50 %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done</t>
        </is>
      </c>
      <c r="J24" t="inlineStr">
        <is>
          <t>/lustre/scratch126/casm/teams/team273/users/jd43/hsc_foldback2/PD51632/PD51632</t>
        </is>
      </c>
      <c r="K24" t="inlineStr">
        <is>
          <t>1fcdc92 (annotate SV lift + PROVIRUS_LTR, somatic_table beta-binomial het gate)</t>
        </is>
      </c>
      <c r="L24" t="inlineStr">
        <is>
          <t>yes</t>
        </is>
      </c>
      <c r="M24" t="inlineStr">
        <is>
          <t>PD51632</t>
        </is>
      </c>
      <c r="N24" t="n">
        <v>30</v>
      </c>
      <c r="O24" t="inlineStr">
        <is>
          <t>2 / 1 / 27</t>
        </is>
      </c>
      <c r="P24" t="n">
        <v>5</v>
      </c>
      <c r="Q24" t="n">
        <v>0</v>
      </c>
      <c r="R24" t="inlineStr">
        <is>
          <t>not started</t>
        </is>
      </c>
      <c r="S24" t="inlineStr">
        <is>
          <t>no</t>
        </is>
      </c>
      <c r="T2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done</t>
        </is>
      </c>
      <c r="J25" t="inlineStr">
        <is>
          <t>/lustre/scratch126/casm/teams/team273/users/jd43/hsc_foldback2/PD51633/PD51633</t>
        </is>
      </c>
      <c r="K25" t="inlineStr">
        <is>
          <t>1fcdc92 (annotate SV lift + PROVIRUS_LTR, somatic_table beta-binomial het gate)</t>
        </is>
      </c>
      <c r="L25" t="inlineStr">
        <is>
          <t>yes</t>
        </is>
      </c>
      <c r="M25" t="inlineStr">
        <is>
          <t>PD51633</t>
        </is>
      </c>
      <c r="N25" t="n">
        <v>23</v>
      </c>
      <c r="O25" t="inlineStr">
        <is>
          <t>1 / 2 / 20</t>
        </is>
      </c>
      <c r="P25" t="n">
        <v>13</v>
      </c>
      <c r="Q25" t="n">
        <v>0</v>
      </c>
      <c r="R25" t="inlineStr">
        <is>
          <t>not started</t>
        </is>
      </c>
      <c r="S25" t="inlineStr">
        <is>
          <t>no</t>
        </is>
      </c>
      <c r="T2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done</t>
        </is>
      </c>
      <c r="J26" t="inlineStr">
        <is>
          <t>/lustre/scratch126/casm/teams/team273/users/jd43/hsc_foldback2/PD51634/PD51634</t>
        </is>
      </c>
      <c r="K26" t="inlineStr">
        <is>
          <t>c72e5a6 (dense-filter removal + supp-twin exclusion in)</t>
        </is>
      </c>
      <c r="L26" t="inlineStr">
        <is>
          <t>yes</t>
        </is>
      </c>
      <c r="M26" t="inlineStr">
        <is>
          <t>PD51634</t>
        </is>
      </c>
      <c r="N26" t="n">
        <v>61</v>
      </c>
      <c r="O26" t="inlineStr">
        <is>
          <t>3 / 4 / 54</t>
        </is>
      </c>
      <c r="P26" t="n">
        <v>35</v>
      </c>
      <c r="Q26" t="n">
        <v>0</v>
      </c>
      <c r="R26" t="inlineStr">
        <is>
          <t>not started</t>
        </is>
      </c>
      <c r="S26" t="inlineStr">
        <is>
          <t>no</t>
        </is>
      </c>
      <c r="T2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done</t>
        </is>
      </c>
      <c r="J27" t="inlineStr">
        <is>
          <t>/lustre/scratch126/casm/teams/team273/users/jd43/hsc_foldback2/PD56961/PD56961</t>
        </is>
      </c>
      <c r="K27" t="inlineStr">
        <is>
          <t>3bb7d22 (fold-back strand fix in; predates fa616a2 supp-twin exclusion + 9626905 dense-filter removal)</t>
        </is>
      </c>
      <c r="L27" t="inlineStr">
        <is>
          <t>yes</t>
        </is>
      </c>
      <c r="M27" t="inlineStr">
        <is>
          <t>PD56961</t>
        </is>
      </c>
      <c r="N27" t="n">
        <v>20</v>
      </c>
      <c r="O27" t="inlineStr">
        <is>
          <t>5 / 3 / 12</t>
        </is>
      </c>
      <c r="P27" t="n">
        <v>32</v>
      </c>
      <c r="Q27" t="n">
        <v>10</v>
      </c>
      <c r="R27" t="inlineStr">
        <is>
          <t>50 %</t>
        </is>
      </c>
      <c r="S27" t="inlineStr">
        <is>
          <t>no</t>
        </is>
      </c>
      <c r="T2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done</t>
        </is>
      </c>
      <c r="J28" t="inlineStr">
        <is>
          <t>/lustre/scratch126/casm/teams/team273/users/jd43/hsc_foldback2/PD57332/PD57332</t>
        </is>
      </c>
      <c r="K28" t="inlineStr">
        <is>
          <t>1fcdc92 (annotate SV lift + PROVIRUS_LTR, somatic_table beta-binomial het gate)</t>
        </is>
      </c>
      <c r="L28" t="inlineStr">
        <is>
          <t>yes</t>
        </is>
      </c>
      <c r="M28" t="inlineStr">
        <is>
          <t>PD57332</t>
        </is>
      </c>
      <c r="N28" t="n">
        <v>10</v>
      </c>
      <c r="O28" t="inlineStr">
        <is>
          <t>2 / 2 / 6</t>
        </is>
      </c>
      <c r="P28" t="n">
        <v>9</v>
      </c>
      <c r="Q28" t="n">
        <v>0</v>
      </c>
      <c r="R28" t="inlineStr">
        <is>
          <t>not started</t>
        </is>
      </c>
      <c r="S28" t="inlineStr">
        <is>
          <t>no</t>
        </is>
      </c>
      <c r="T2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2026-10-13T15:06:50Z</dcterms:created>
  <dcterms:modified xmlns:dcterms="http://purl.org/dc/terms/" xmlns:xsi="http://www.w3.org/2001/XMLSchema-instance" xsi:type="dcterms:W3CDTF">2026-10-13T15:06:50Z</dcterms:modified>
</cp:coreProperties>
</file>